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-profile" sheetId="1" r:id="rId4"/>
    <sheet state="visible" name="data" sheetId="2" r:id="rId5"/>
    <sheet state="visible" name="analysis" sheetId="3" r:id="rId6"/>
    <sheet state="visible" name="range" sheetId="4" r:id="rId7"/>
  </sheets>
  <definedNames>
    <definedName name="RANDOM_RANGE_PICKER">LAMBDA(columntoreturnfrom, lookupvalue, lookupcolumn, IFERROR(RAND() * (VALUE(MID(INDEX(ColumnToReturnFrom, MATCH(LookupValue, LookupColumn, 0)), FIND(" - ", INDEX(ColumnToReturnFrom, MATCH(LookupValue, LookupColumn, 0))) + 3, LEN(INDEX(ColumnToReturnFrom, MATCH(LookupValue, LookupColumn, 0))))) - VALUE(LEFT(INDEX(ColumnToReturnFrom, MATCH(LookupValue, LookupColumn, 0)), FIND(" - ", INDEX(ColumnToReturnFrom, MATCH(LookupValue, LookupColumn, 0))) - 1))) + VALUE(LEFT(INDEX(ColumnToReturnFrom, MATCH(LookupValue, LookupColumn, 0)), FIND(" - ", INDEX(ColumnToReturnFrom, MATCH(LookupValue, LookupColumn, 0))) - 1)),"NOT INITIALISED RANGE"))</definedName>
  </definedNames>
  <calcPr/>
</workbook>
</file>

<file path=xl/sharedStrings.xml><?xml version="1.0" encoding="utf-8"?>
<sst xmlns="http://schemas.openxmlformats.org/spreadsheetml/2006/main" count="130" uniqueCount="93">
  <si>
    <t>J1K2L3</t>
  </si>
  <si>
    <t>Emily</t>
  </si>
  <si>
    <t>Nguyen</t>
  </si>
  <si>
    <t>Female</t>
  </si>
  <si>
    <t>Vietnamese</t>
  </si>
  <si>
    <t>Asian</t>
  </si>
  <si>
    <t>Vietnamese, English</t>
  </si>
  <si>
    <t>High</t>
  </si>
  <si>
    <t>Balanced</t>
  </si>
  <si>
    <t>Regular</t>
  </si>
  <si>
    <t>Low</t>
  </si>
  <si>
    <t>Non-smoker</t>
  </si>
  <si>
    <t>None</t>
  </si>
  <si>
    <t>Seafood</t>
  </si>
  <si>
    <t>Up-to-date</t>
  </si>
  <si>
    <t>Medium</t>
  </si>
  <si>
    <t>In a relationship</t>
  </si>
  <si>
    <t>Remote</t>
  </si>
  <si>
    <t>Strong</t>
  </si>
  <si>
    <t>Active</t>
  </si>
  <si>
    <t>No</t>
  </si>
  <si>
    <t>Recent promotion, Engagement</t>
  </si>
  <si>
    <t>Stable</t>
  </si>
  <si>
    <t>Sad</t>
  </si>
  <si>
    <t>Anxious</t>
  </si>
  <si>
    <t>Relaxed</t>
  </si>
  <si>
    <t>Stressed</t>
  </si>
  <si>
    <t>Calm</t>
  </si>
  <si>
    <t>Fearful</t>
  </si>
  <si>
    <t>Confused</t>
  </si>
  <si>
    <t>Content</t>
  </si>
  <si>
    <t>Exhausted</t>
  </si>
  <si>
    <t>Surprised</t>
  </si>
  <si>
    <t>Angry</t>
  </si>
  <si>
    <t>Joyful</t>
  </si>
  <si>
    <t>64 - 74</t>
  </si>
  <si>
    <t>13 - 17</t>
  </si>
  <si>
    <t>56 - 66</t>
  </si>
  <si>
    <t>30 - 32</t>
  </si>
  <si>
    <t>0.2 - 0.3</t>
  </si>
  <si>
    <t>0.7 - 0.9</t>
  </si>
  <si>
    <t>Happy</t>
  </si>
  <si>
    <t>73 - 83</t>
  </si>
  <si>
    <t>15 - 19</t>
  </si>
  <si>
    <t>46 - 56</t>
  </si>
  <si>
    <t>31 - 33</t>
  </si>
  <si>
    <t>0.3 - 0.4</t>
  </si>
  <si>
    <t>0.8 - 1.0</t>
  </si>
  <si>
    <t>86 - 96</t>
  </si>
  <si>
    <t>18 - 22</t>
  </si>
  <si>
    <t>37 - 47</t>
  </si>
  <si>
    <t>32 - 34</t>
  </si>
  <si>
    <t>0.4 - 0.5</t>
  </si>
  <si>
    <t>1.0 - 1.2</t>
  </si>
  <si>
    <t>57 - 67</t>
  </si>
  <si>
    <t>10 - 14</t>
  </si>
  <si>
    <t>59 - 69</t>
  </si>
  <si>
    <t>29 - 31</t>
  </si>
  <si>
    <t>0.1 - 0.2</t>
  </si>
  <si>
    <t>0.6 - 0.8</t>
  </si>
  <si>
    <t>91 - 101</t>
  </si>
  <si>
    <t>20 - 24</t>
  </si>
  <si>
    <t>34 - 44</t>
  </si>
  <si>
    <t>33 - 35</t>
  </si>
  <si>
    <t>0.5 - 0.6</t>
  </si>
  <si>
    <t>1.1 - 1.3</t>
  </si>
  <si>
    <t>65 - 75</t>
  </si>
  <si>
    <t>54 - 64</t>
  </si>
  <si>
    <t>102 - 112</t>
  </si>
  <si>
    <t>23 - 27</t>
  </si>
  <si>
    <t>29 - 39</t>
  </si>
  <si>
    <t>34 - 36</t>
  </si>
  <si>
    <t>0.6 - 0.7</t>
  </si>
  <si>
    <t>1.2 - 1.4</t>
  </si>
  <si>
    <t>81 - 91</t>
  </si>
  <si>
    <t>17 - 21</t>
  </si>
  <si>
    <t>48 - 58</t>
  </si>
  <si>
    <t>0.9 - 1.1</t>
  </si>
  <si>
    <t>71 - 81</t>
  </si>
  <si>
    <t>14 - 18</t>
  </si>
  <si>
    <t>52 - 62</t>
  </si>
  <si>
    <t>79 - 89</t>
  </si>
  <si>
    <t>16 - 20</t>
  </si>
  <si>
    <t>44 - 54</t>
  </si>
  <si>
    <t>84 - 94</t>
  </si>
  <si>
    <t>19 - 23</t>
  </si>
  <si>
    <t>50 - 60</t>
  </si>
  <si>
    <t>96 - 106</t>
  </si>
  <si>
    <t>21 - 25</t>
  </si>
  <si>
    <t>40 - 50</t>
  </si>
  <si>
    <t>69 - 79</t>
  </si>
  <si>
    <t>55 - 65</t>
  </si>
  <si>
    <t>0.2 - 0.4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</si>
</sst>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"/>
    <numFmt numFmtId="166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164" xfId="0" applyAlignment="1" applyBorder="1" applyFont="1" applyNumberForma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vertical="center"/>
    </xf>
    <xf borderId="1" fillId="2" fontId="1" numFmtId="0" xfId="0" applyAlignment="1" applyBorder="1" applyFill="1" applyFont="1">
      <alignment vertical="bottom"/>
    </xf>
    <xf borderId="7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3" numFmtId="165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center" vertical="center"/>
    </xf>
    <xf borderId="4" fillId="0" fontId="2" numFmtId="0" xfId="0" applyAlignment="1" applyBorder="1" applyFont="1">
      <alignment vertical="center"/>
    </xf>
    <xf borderId="5" fillId="0" fontId="3" numFmtId="165" xfId="0" applyAlignment="1" applyBorder="1" applyFont="1" applyNumberFormat="1">
      <alignment horizontal="center"/>
    </xf>
    <xf borderId="8" fillId="0" fontId="2" numFmtId="165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vertical="center"/>
    </xf>
    <xf borderId="1" fillId="0" fontId="1" numFmtId="0" xfId="0" applyBorder="1" applyFont="1"/>
    <xf borderId="3" fillId="0" fontId="2" numFmtId="0" xfId="0" applyAlignment="1" applyBorder="1" applyFont="1">
      <alignment readingOrder="0" vertical="center"/>
    </xf>
    <xf borderId="4" fillId="0" fontId="2" numFmtId="10" xfId="0" applyAlignment="1" applyBorder="1" applyFont="1" applyNumberFormat="1">
      <alignment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166" xfId="0" applyAlignment="1" applyBorder="1" applyFont="1" applyNumberFormat="1">
      <alignment horizontal="center" readingOrder="0" vertical="center"/>
    </xf>
    <xf borderId="9" fillId="0" fontId="2" numFmtId="166" xfId="0" applyAlignment="1" applyBorder="1" applyFont="1" applyNumberFormat="1">
      <alignment horizontal="center" readingOrder="0" vertical="center"/>
    </xf>
    <xf borderId="11" fillId="0" fontId="2" numFmtId="166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3" fillId="0" fontId="2" numFmtId="166" xfId="0" applyAlignment="1" applyBorder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4" fillId="0" fontId="2" numFmtId="166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readingOrder="0" vertical="center"/>
    </xf>
    <xf borderId="6" fillId="0" fontId="2" numFmtId="10" xfId="0" applyAlignment="1" applyBorder="1" applyFont="1" applyNumberFormat="1">
      <alignment readingOrder="0" vertical="center"/>
    </xf>
    <xf borderId="8" fillId="0" fontId="2" numFmtId="0" xfId="0" applyAlignment="1" applyBorder="1" applyFont="1">
      <alignment horizontal="center" readingOrder="0" vertical="center"/>
    </xf>
    <xf borderId="5" fillId="0" fontId="2" numFmtId="166" xfId="0" applyAlignment="1" applyBorder="1" applyFont="1" applyNumberFormat="1">
      <alignment horizontal="center" readingOrder="0" vertical="center"/>
    </xf>
    <xf borderId="8" fillId="0" fontId="2" numFmtId="166" xfId="0" applyAlignment="1" applyBorder="1" applyFont="1" applyNumberFormat="1">
      <alignment horizontal="center" readingOrder="0" vertical="center"/>
    </xf>
    <xf borderId="6" fillId="0" fontId="2" numFmtId="166" xfId="0" applyAlignment="1" applyBorder="1" applyFont="1" applyNumberFormat="1">
      <alignment horizontal="center" readingOrder="0" vertical="center"/>
    </xf>
    <xf borderId="7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4.75"/>
  </cols>
  <sheetData>
    <row r="1">
      <c r="A1" s="1" t="str">
        <f>IFERROR(__xludf.DUMMYFUNCTION("IMPORTRANGE(""https://docs.google.com/spreadsheets/d/1r4N3SnVVfJ8UUUZF7v7k5vaX8Zi03xYqrfTz7O6pYhE/"",""user-profile!A1:A"")"),"User Profile Aspect")</f>
        <v>User Profile Aspect</v>
      </c>
      <c r="B1" s="2" t="str">
        <f>IFERROR(__xludf.DUMMYFUNCTION("IMPORTRANGE(""https://docs.google.com/spreadsheets/d/1r4N3SnVVfJ8UUUZF7v7k5vaX8Zi03xYqrfTz7O6pYhE/"",""user-profile!B1"")"),"Details")</f>
        <v>Details</v>
      </c>
    </row>
    <row r="2">
      <c r="A2" s="3" t="str">
        <f>IFERROR(__xludf.DUMMYFUNCTION("""COMPUTED_VALUE"""),"unique-id")</f>
        <v>unique-id</v>
      </c>
      <c r="B2" s="4">
        <v>456789.0</v>
      </c>
    </row>
    <row r="3">
      <c r="A3" s="3" t="str">
        <f>IFERROR(__xludf.DUMMYFUNCTION("""COMPUTED_VALUE"""),"id-creation-date")</f>
        <v>id-creation-date</v>
      </c>
      <c r="B3" s="5">
        <v>45056.0</v>
      </c>
    </row>
    <row r="4">
      <c r="A4" s="3" t="str">
        <f>IFERROR(__xludf.DUMMYFUNCTION("""COMPUTED_VALUE"""),"id-number")</f>
        <v>id-number</v>
      </c>
      <c r="B4" s="4" t="s">
        <v>0</v>
      </c>
    </row>
    <row r="5">
      <c r="A5" s="3" t="str">
        <f>IFERROR(__xludf.DUMMYFUNCTION("""COMPUTED_VALUE"""),"first-name")</f>
        <v>first-name</v>
      </c>
      <c r="B5" s="4" t="s">
        <v>1</v>
      </c>
    </row>
    <row r="6">
      <c r="A6" s="3" t="str">
        <f>IFERROR(__xludf.DUMMYFUNCTION("""COMPUTED_VALUE"""),"last-name")</f>
        <v>last-name</v>
      </c>
      <c r="B6" s="4" t="s">
        <v>2</v>
      </c>
    </row>
    <row r="7">
      <c r="A7" s="3" t="str">
        <f>IFERROR(__xludf.DUMMYFUNCTION("""COMPUTED_VALUE"""),"date-of-birth")</f>
        <v>date-of-birth</v>
      </c>
      <c r="B7" s="5">
        <v>32507.0</v>
      </c>
    </row>
    <row r="8">
      <c r="A8" s="3" t="str">
        <f>IFERROR(__xludf.DUMMYFUNCTION("""COMPUTED_VALUE"""),"gender")</f>
        <v>gender</v>
      </c>
      <c r="B8" s="4" t="s">
        <v>3</v>
      </c>
    </row>
    <row r="9">
      <c r="A9" s="3" t="str">
        <f>IFERROR(__xludf.DUMMYFUNCTION("""COMPUTED_VALUE"""),"nationality")</f>
        <v>nationality</v>
      </c>
      <c r="B9" s="4" t="s">
        <v>4</v>
      </c>
    </row>
    <row r="10">
      <c r="A10" s="3" t="str">
        <f>IFERROR(__xludf.DUMMYFUNCTION("""COMPUTED_VALUE"""),"ethnicity")</f>
        <v>ethnicity</v>
      </c>
      <c r="B10" s="4" t="s">
        <v>5</v>
      </c>
    </row>
    <row r="11">
      <c r="A11" s="3" t="str">
        <f>IFERROR(__xludf.DUMMYFUNCTION("""COMPUTED_VALUE"""),"languages-spoken")</f>
        <v>languages-spoken</v>
      </c>
      <c r="B11" s="4" t="s">
        <v>6</v>
      </c>
    </row>
    <row r="12">
      <c r="A12" s="3" t="str">
        <f>IFERROR(__xludf.DUMMYFUNCTION("""COMPUTED_VALUE"""),"exercise-frequency")</f>
        <v>exercise-frequency</v>
      </c>
      <c r="B12" s="4" t="s">
        <v>7</v>
      </c>
    </row>
    <row r="13">
      <c r="A13" s="3" t="str">
        <f>IFERROR(__xludf.DUMMYFUNCTION("""COMPUTED_VALUE"""),"diet")</f>
        <v>diet</v>
      </c>
      <c r="B13" s="4" t="s">
        <v>8</v>
      </c>
    </row>
    <row r="14">
      <c r="A14" s="3" t="str">
        <f>IFERROR(__xludf.DUMMYFUNCTION("""COMPUTED_VALUE"""),"sleep-patterns")</f>
        <v>sleep-patterns</v>
      </c>
      <c r="B14" s="4" t="s">
        <v>9</v>
      </c>
    </row>
    <row r="15">
      <c r="A15" s="3" t="str">
        <f>IFERROR(__xludf.DUMMYFUNCTION("""COMPUTED_VALUE"""),"alcohol-consumption")</f>
        <v>alcohol-consumption</v>
      </c>
      <c r="B15" s="4" t="s">
        <v>10</v>
      </c>
    </row>
    <row r="16">
      <c r="A16" s="3" t="str">
        <f>IFERROR(__xludf.DUMMYFUNCTION("""COMPUTED_VALUE"""),"smoking-habits")</f>
        <v>smoking-habits</v>
      </c>
      <c r="B16" s="4" t="s">
        <v>11</v>
      </c>
    </row>
    <row r="17">
      <c r="A17" s="3" t="str">
        <f>IFERROR(__xludf.DUMMYFUNCTION("""COMPUTED_VALUE"""),"known-conditions")</f>
        <v>known-conditions</v>
      </c>
      <c r="B17" s="4" t="s">
        <v>12</v>
      </c>
    </row>
    <row r="18">
      <c r="A18" s="3" t="str">
        <f>IFERROR(__xludf.DUMMYFUNCTION("""COMPUTED_VALUE"""),"allergies")</f>
        <v>allergies</v>
      </c>
      <c r="B18" s="4" t="s">
        <v>13</v>
      </c>
    </row>
    <row r="19">
      <c r="A19" s="3" t="str">
        <f>IFERROR(__xludf.DUMMYFUNCTION("""COMPUTED_VALUE"""),"medications")</f>
        <v>medications</v>
      </c>
      <c r="B19" s="4" t="s">
        <v>12</v>
      </c>
    </row>
    <row r="20">
      <c r="A20" s="3" t="str">
        <f>IFERROR(__xludf.DUMMYFUNCTION("""COMPUTED_VALUE"""),"vaccination-status")</f>
        <v>vaccination-status</v>
      </c>
      <c r="B20" s="4" t="s">
        <v>14</v>
      </c>
    </row>
    <row r="21">
      <c r="A21" s="3" t="str">
        <f>IFERROR(__xludf.DUMMYFUNCTION("""COMPUTED_VALUE"""),"work-stress-level")</f>
        <v>work-stress-level</v>
      </c>
      <c r="B21" s="4" t="s">
        <v>10</v>
      </c>
    </row>
    <row r="22">
      <c r="A22" s="3" t="str">
        <f>IFERROR(__xludf.DUMMYFUNCTION("""COMPUTED_VALUE"""),"personal-stress-level")</f>
        <v>personal-stress-level</v>
      </c>
      <c r="B22" s="4" t="s">
        <v>15</v>
      </c>
    </row>
    <row r="23">
      <c r="A23" s="3" t="str">
        <f>IFERROR(__xludf.DUMMYFUNCTION("""COMPUTED_VALUE"""),"financial-stress-level")</f>
        <v>financial-stress-level</v>
      </c>
      <c r="B23" s="4" t="s">
        <v>10</v>
      </c>
    </row>
    <row r="24">
      <c r="A24" s="3" t="str">
        <f>IFERROR(__xludf.DUMMYFUNCTION("""COMPUTED_VALUE"""),"family-structure")</f>
        <v>family-structure</v>
      </c>
      <c r="B24" s="4" t="s">
        <v>16</v>
      </c>
    </row>
    <row r="25">
      <c r="A25" s="3" t="str">
        <f>IFERROR(__xludf.DUMMYFUNCTION("""COMPUTED_VALUE"""),"work-environment")</f>
        <v>work-environment</v>
      </c>
      <c r="B25" s="4" t="s">
        <v>17</v>
      </c>
    </row>
    <row r="26">
      <c r="A26" s="3" t="str">
        <f>IFERROR(__xludf.DUMMYFUNCTION("""COMPUTED_VALUE"""),"relationship-status")</f>
        <v>relationship-status</v>
      </c>
      <c r="B26" s="4" t="s">
        <v>16</v>
      </c>
    </row>
    <row r="27">
      <c r="A27" s="3" t="str">
        <f>IFERROR(__xludf.DUMMYFUNCTION("""COMPUTED_VALUE"""),"social-support")</f>
        <v>social-support</v>
      </c>
      <c r="B27" s="4" t="s">
        <v>18</v>
      </c>
    </row>
    <row r="28">
      <c r="A28" s="3" t="str">
        <f>IFERROR(__xludf.DUMMYFUNCTION("""COMPUTED_VALUE"""),"community-engagement")</f>
        <v>community-engagement</v>
      </c>
      <c r="B28" s="4" t="s">
        <v>19</v>
      </c>
    </row>
    <row r="29">
      <c r="A29" s="3" t="str">
        <f>IFERROR(__xludf.DUMMYFUNCTION("""COMPUTED_VALUE"""),"therapy-history")</f>
        <v>therapy-history</v>
      </c>
      <c r="B29" s="4" t="s">
        <v>20</v>
      </c>
    </row>
    <row r="30">
      <c r="A30" s="3" t="str">
        <f>IFERROR(__xludf.DUMMYFUNCTION("""COMPUTED_VALUE"""),"major-life-events")</f>
        <v>major-life-events</v>
      </c>
      <c r="B30" s="4" t="s">
        <v>21</v>
      </c>
    </row>
    <row r="31">
      <c r="A31" s="6" t="str">
        <f>IFERROR(__xludf.DUMMYFUNCTION("""COMPUTED_VALUE"""),"emotional-well-being")</f>
        <v>emotional-well-being</v>
      </c>
      <c r="B31" s="7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8" t="str">
        <f>IFERROR(__xludf.DUMMYFUNCTION("IMPORTRANGE(""https://docs.google.com/spreadsheets/d/1r4N3SnVVfJ8UUUZF7v7k5vaX8Zi03xYqrfTz7O6pYhE/"",""data!A1:G1"")"),"heart-rate-bpm")</f>
        <v>heart-rate-bpm</v>
      </c>
      <c r="B1" s="9" t="str">
        <f>IFERROR(__xludf.DUMMYFUNCTION("""COMPUTED_VALUE"""),"breathing-rate-breaths-min")</f>
        <v>breathing-rate-breaths-min</v>
      </c>
      <c r="C1" s="9" t="str">
        <f>IFERROR(__xludf.DUMMYFUNCTION("""COMPUTED_VALUE"""),"hrv-ms")</f>
        <v>hrv-ms</v>
      </c>
      <c r="D1" s="9" t="str">
        <f>IFERROR(__xludf.DUMMYFUNCTION("""COMPUTED_VALUE"""),"skin-temp-c")</f>
        <v>skin-temp-c</v>
      </c>
      <c r="E1" s="9" t="str">
        <f>IFERROR(__xludf.DUMMYFUNCTION("""COMPUTED_VALUE"""),"emg-mv")</f>
        <v>emg-mv</v>
      </c>
      <c r="F1" s="9" t="str">
        <f>IFERROR(__xludf.DUMMYFUNCTION("""COMPUTED_VALUE"""),"bvp-unit")</f>
        <v>bvp-unit</v>
      </c>
      <c r="G1" s="10" t="str">
        <f>IFERROR(__xludf.DUMMYFUNCTION("""COMPUTED_VALUE"""),"predicted-emotion")</f>
        <v>predicted-emotion</v>
      </c>
    </row>
    <row r="2">
      <c r="A2" s="11">
        <f>RANDOM_RANGE_PICKER(range!A$2:A10001, $G2, range!$G$2:$G10001)</f>
        <v>84.0463474</v>
      </c>
      <c r="B2" s="12">
        <f>RANDOM_RANGE_PICKER(range!B$2:B10001, $G2, range!$G$2:$G10001)</f>
        <v>19.27505301</v>
      </c>
      <c r="C2" s="12">
        <f>RANDOM_RANGE_PICKER(range!C$2:C10001, $G2, range!$G$2:$G10001)</f>
        <v>57.83823796</v>
      </c>
      <c r="D2" s="12">
        <f>RANDOM_RANGE_PICKER(range!D$2:D10001, $G2, range!$G$2:$G10001)</f>
        <v>33.36098455</v>
      </c>
      <c r="E2" s="12">
        <f>RANDOM_RANGE_PICKER(range!E$2:E10001, $G2, range!$G$2:$G10001)</f>
        <v>0.4845016377</v>
      </c>
      <c r="F2" s="12">
        <f>RANDOM_RANGE_PICKER(range!F$2:F10001, $G2, range!$G$2:$G10001)</f>
        <v>1.07791661</v>
      </c>
      <c r="G2" s="13" t="str">
        <f t="array" ref="G2">INDEX(range!$G$2:$G10001, RANDBETWEEN(1, ROWS(range!$G$2:$G10001)), 1)</f>
        <v>Surprised</v>
      </c>
    </row>
    <row r="3">
      <c r="A3" s="11">
        <f>RANDOM_RANGE_PICKER(range!A$2:A10001, $G3, range!$G$2:$G10001)</f>
        <v>82.64428226</v>
      </c>
      <c r="B3" s="12">
        <f>RANDOM_RANGE_PICKER(range!B$2:B10001, $G3, range!$G$2:$G10001)</f>
        <v>18.61852001</v>
      </c>
      <c r="C3" s="12">
        <f>RANDOM_RANGE_PICKER(range!C$2:C10001, $G3, range!$G$2:$G10001)</f>
        <v>48.71898929</v>
      </c>
      <c r="D3" s="12">
        <f>RANDOM_RANGE_PICKER(range!D$2:D10001, $G3, range!$G$2:$G10001)</f>
        <v>32.5021906</v>
      </c>
      <c r="E3" s="12">
        <f>RANDOM_RANGE_PICKER(range!E$2:E10001, $G3, range!$G$2:$G10001)</f>
        <v>0.3525911719</v>
      </c>
      <c r="F3" s="12">
        <f>RANDOM_RANGE_PICKER(range!F$2:F10001, $G3, range!$G$2:$G10001)</f>
        <v>0.9916156961</v>
      </c>
      <c r="G3" s="13" t="str">
        <f t="array" ref="G3">INDEX(range!$G$2:$G10001, RANDBETWEEN(1, ROWS(range!$G$2:$G10001)), 1)</f>
        <v>Exhausted</v>
      </c>
    </row>
    <row r="4">
      <c r="A4" s="11">
        <f>RANDOM_RANGE_PICKER(range!A$2:A10001, $G4, range!$G$2:$G10001)</f>
        <v>75.90766648</v>
      </c>
      <c r="B4" s="12">
        <f>RANDOM_RANGE_PICKER(range!B$2:B10001, $G4, range!$G$2:$G10001)</f>
        <v>16.75005583</v>
      </c>
      <c r="C4" s="12">
        <f>RANDOM_RANGE_PICKER(range!C$2:C10001, $G4, range!$G$2:$G10001)</f>
        <v>55.49293074</v>
      </c>
      <c r="D4" s="12">
        <f>RANDOM_RANGE_PICKER(range!D$2:D10001, $G4, range!$G$2:$G10001)</f>
        <v>32.31204783</v>
      </c>
      <c r="E4" s="12">
        <f>RANDOM_RANGE_PICKER(range!E$2:E10001, $G4, range!$G$2:$G10001)</f>
        <v>0.2675889319</v>
      </c>
      <c r="F4" s="12">
        <f>RANDOM_RANGE_PICKER(range!F$2:F10001, $G4, range!$G$2:$G10001)</f>
        <v>0.9395037976</v>
      </c>
      <c r="G4" s="13" t="str">
        <f t="array" ref="G4">INDEX(range!$G$2:$G10001, RANDBETWEEN(1, ROWS(range!$G$2:$G10001)), 1)</f>
        <v>Content</v>
      </c>
    </row>
    <row r="5">
      <c r="A5" s="11">
        <f>RANDOM_RANGE_PICKER(range!A$2:A10001, $G5, range!$G$2:$G10001)</f>
        <v>90.04657253</v>
      </c>
      <c r="B5" s="12">
        <f>RANDOM_RANGE_PICKER(range!B$2:B10001, $G5, range!$G$2:$G10001)</f>
        <v>21.0484404</v>
      </c>
      <c r="C5" s="12">
        <f>RANDOM_RANGE_PICKER(range!C$2:C10001, $G5, range!$G$2:$G10001)</f>
        <v>54.08795525</v>
      </c>
      <c r="D5" s="12">
        <f>RANDOM_RANGE_PICKER(range!D$2:D10001, $G5, range!$G$2:$G10001)</f>
        <v>33.8045644</v>
      </c>
      <c r="E5" s="12">
        <f>RANDOM_RANGE_PICKER(range!E$2:E10001, $G5, range!$G$2:$G10001)</f>
        <v>0.4320999513</v>
      </c>
      <c r="F5" s="12">
        <f>RANDOM_RANGE_PICKER(range!F$2:F10001, $G5, range!$G$2:$G10001)</f>
        <v>1.196833111</v>
      </c>
      <c r="G5" s="13" t="str">
        <f t="array" ref="G5">INDEX(range!$G$2:$G10001, RANDBETWEEN(1, ROWS(range!$G$2:$G10001)), 1)</f>
        <v>Surprised</v>
      </c>
    </row>
    <row r="6">
      <c r="A6" s="11">
        <f>RANDOM_RANGE_PICKER(range!A$2:A10001, $G6, range!$G$2:$G10001)</f>
        <v>69.0885151</v>
      </c>
      <c r="B6" s="12">
        <f>RANDOM_RANGE_PICKER(range!B$2:B10001, $G6, range!$G$2:$G10001)</f>
        <v>17.58526815</v>
      </c>
      <c r="C6" s="12">
        <f>RANDOM_RANGE_PICKER(range!C$2:C10001, $G6, range!$G$2:$G10001)</f>
        <v>57.23808757</v>
      </c>
      <c r="D6" s="12">
        <f>RANDOM_RANGE_PICKER(range!D$2:D10001, $G6, range!$G$2:$G10001)</f>
        <v>32.25338201</v>
      </c>
      <c r="E6" s="12">
        <f>RANDOM_RANGE_PICKER(range!E$2:E10001, $G6, range!$G$2:$G10001)</f>
        <v>0.2668292217</v>
      </c>
      <c r="F6" s="12">
        <f>RANDOM_RANGE_PICKER(range!F$2:F10001, $G6, range!$G$2:$G10001)</f>
        <v>0.9554474119</v>
      </c>
      <c r="G6" s="13" t="str">
        <f t="array" ref="G6">INDEX(range!$G$2:$G10001, RANDBETWEEN(1, ROWS(range!$G$2:$G10001)), 1)</f>
        <v>Joyful</v>
      </c>
    </row>
    <row r="7">
      <c r="A7" s="11">
        <f>RANDOM_RANGE_PICKER(range!A$2:A10001, $G7, range!$G$2:$G10001)</f>
        <v>59.96779648</v>
      </c>
      <c r="B7" s="12">
        <f>RANDOM_RANGE_PICKER(range!B$2:B10001, $G7, range!$G$2:$G10001)</f>
        <v>10.61012513</v>
      </c>
      <c r="C7" s="12">
        <f>RANDOM_RANGE_PICKER(range!C$2:C10001, $G7, range!$G$2:$G10001)</f>
        <v>59.48374962</v>
      </c>
      <c r="D7" s="12">
        <f>RANDOM_RANGE_PICKER(range!D$2:D10001, $G7, range!$G$2:$G10001)</f>
        <v>30.07786345</v>
      </c>
      <c r="E7" s="12">
        <f>RANDOM_RANGE_PICKER(range!E$2:E10001, $G7, range!$G$2:$G10001)</f>
        <v>0.1203657514</v>
      </c>
      <c r="F7" s="12">
        <f>RANDOM_RANGE_PICKER(range!F$2:F10001, $G7, range!$G$2:$G10001)</f>
        <v>0.7768112544</v>
      </c>
      <c r="G7" s="13" t="str">
        <f t="array" ref="G7">INDEX(range!$G$2:$G10001, RANDBETWEEN(1, ROWS(range!$G$2:$G10001)), 1)</f>
        <v>Relaxed</v>
      </c>
    </row>
    <row r="8">
      <c r="A8" s="11">
        <f>RANDOM_RANGE_PICKER(range!A$2:A10001, $G8, range!$G$2:$G10001)</f>
        <v>97.62526982</v>
      </c>
      <c r="B8" s="12">
        <f>RANDOM_RANGE_PICKER(range!B$2:B10001, $G8, range!$G$2:$G10001)</f>
        <v>21.64011167</v>
      </c>
      <c r="C8" s="12">
        <f>RANDOM_RANGE_PICKER(range!C$2:C10001, $G8, range!$G$2:$G10001)</f>
        <v>44.34392485</v>
      </c>
      <c r="D8" s="12">
        <f>RANDOM_RANGE_PICKER(range!D$2:D10001, $G8, range!$G$2:$G10001)</f>
        <v>33.4062055</v>
      </c>
      <c r="E8" s="12">
        <f>RANDOM_RANGE_PICKER(range!E$2:E10001, $G8, range!$G$2:$G10001)</f>
        <v>0.5368572742</v>
      </c>
      <c r="F8" s="12">
        <f>RANDOM_RANGE_PICKER(range!F$2:F10001, $G8, range!$G$2:$G10001)</f>
        <v>1.338230546</v>
      </c>
      <c r="G8" s="13" t="str">
        <f t="array" ref="G8">INDEX(range!$G$2:$G10001, RANDBETWEEN(1, ROWS(range!$G$2:$G10001)), 1)</f>
        <v>Angry</v>
      </c>
    </row>
    <row r="9">
      <c r="A9" s="11">
        <f>RANDOM_RANGE_PICKER(range!A$2:A10001, $G9, range!$G$2:$G10001)</f>
        <v>97.74592836</v>
      </c>
      <c r="B9" s="12">
        <f>RANDOM_RANGE_PICKER(range!B$2:B10001, $G9, range!$G$2:$G10001)</f>
        <v>23.62830213</v>
      </c>
      <c r="C9" s="12">
        <f>RANDOM_RANGE_PICKER(range!C$2:C10001, $G9, range!$G$2:$G10001)</f>
        <v>42.22053253</v>
      </c>
      <c r="D9" s="12">
        <f>RANDOM_RANGE_PICKER(range!D$2:D10001, $G9, range!$G$2:$G10001)</f>
        <v>33.91067003</v>
      </c>
      <c r="E9" s="12">
        <f>RANDOM_RANGE_PICKER(range!E$2:E10001, $G9, range!$G$2:$G10001)</f>
        <v>0.5786492402</v>
      </c>
      <c r="F9" s="12">
        <f>RANDOM_RANGE_PICKER(range!F$2:F10001, $G9, range!$G$2:$G10001)</f>
        <v>1.3089841</v>
      </c>
      <c r="G9" s="13" t="str">
        <f t="array" ref="G9">INDEX(range!$G$2:$G10001, RANDBETWEEN(1, ROWS(range!$G$2:$G10001)), 1)</f>
        <v>Angry</v>
      </c>
    </row>
    <row r="10">
      <c r="A10" s="11">
        <f>RANDOM_RANGE_PICKER(range!A$2:A10001, $G10, range!$G$2:$G10001)</f>
        <v>90.16370902</v>
      </c>
      <c r="B10" s="12">
        <f>RANDOM_RANGE_PICKER(range!B$2:B10001, $G10, range!$G$2:$G10001)</f>
        <v>19.79468497</v>
      </c>
      <c r="C10" s="12">
        <f>RANDOM_RANGE_PICKER(range!C$2:C10001, $G10, range!$G$2:$G10001)</f>
        <v>41.25421008</v>
      </c>
      <c r="D10" s="12">
        <f>RANDOM_RANGE_PICKER(range!D$2:D10001, $G10, range!$G$2:$G10001)</f>
        <v>32.23482752</v>
      </c>
      <c r="E10" s="12">
        <f>RANDOM_RANGE_PICKER(range!E$2:E10001, $G10, range!$G$2:$G10001)</f>
        <v>0.4422868558</v>
      </c>
      <c r="F10" s="12">
        <f>RANDOM_RANGE_PICKER(range!F$2:F10001, $G10, range!$G$2:$G10001)</f>
        <v>1.153887563</v>
      </c>
      <c r="G10" s="13" t="str">
        <f t="array" ref="G10">INDEX(range!$G$2:$G10001, RANDBETWEEN(1, ROWS(range!$G$2:$G10001)), 1)</f>
        <v>Anxious</v>
      </c>
    </row>
    <row r="11">
      <c r="A11" s="11">
        <f>RANDOM_RANGE_PICKER(range!A$2:A10001, $G11, range!$G$2:$G10001)</f>
        <v>81.43459969</v>
      </c>
      <c r="B11" s="12">
        <f>RANDOM_RANGE_PICKER(range!B$2:B10001, $G11, range!$G$2:$G10001)</f>
        <v>16.93357976</v>
      </c>
      <c r="C11" s="12">
        <f>RANDOM_RANGE_PICKER(range!C$2:C10001, $G11, range!$G$2:$G10001)</f>
        <v>52.47316311</v>
      </c>
      <c r="D11" s="12">
        <f>RANDOM_RANGE_PICKER(range!D$2:D10001, $G11, range!$G$2:$G10001)</f>
        <v>32.36734506</v>
      </c>
      <c r="E11" s="12">
        <f>RANDOM_RANGE_PICKER(range!E$2:E10001, $G11, range!$G$2:$G10001)</f>
        <v>0.3429688805</v>
      </c>
      <c r="F11" s="12">
        <f>RANDOM_RANGE_PICKER(range!F$2:F10001, $G11, range!$G$2:$G10001)</f>
        <v>0.942567633</v>
      </c>
      <c r="G11" s="13" t="str">
        <f t="array" ref="G11">INDEX(range!$G$2:$G10001, RANDBETWEEN(1, ROWS(range!$G$2:$G10001)), 1)</f>
        <v>Exhausted</v>
      </c>
    </row>
    <row r="12">
      <c r="A12" s="11">
        <f>RANDOM_RANGE_PICKER(range!A$2:A10001, $G12, range!$G$2:$G10001)</f>
        <v>81.84581876</v>
      </c>
      <c r="B12" s="12">
        <f>RANDOM_RANGE_PICKER(range!B$2:B10001, $G12, range!$G$2:$G10001)</f>
        <v>20.04587624</v>
      </c>
      <c r="C12" s="12">
        <f>RANDOM_RANGE_PICKER(range!C$2:C10001, $G12, range!$G$2:$G10001)</f>
        <v>56.63073284</v>
      </c>
      <c r="D12" s="12">
        <f>RANDOM_RANGE_PICKER(range!D$2:D10001, $G12, range!$G$2:$G10001)</f>
        <v>33.5635549</v>
      </c>
      <c r="E12" s="12">
        <f>RANDOM_RANGE_PICKER(range!E$2:E10001, $G12, range!$G$2:$G10001)</f>
        <v>0.3000208031</v>
      </c>
      <c r="F12" s="12">
        <f>RANDOM_RANGE_PICKER(range!F$2:F10001, $G12, range!$G$2:$G10001)</f>
        <v>1.052261906</v>
      </c>
      <c r="G12" s="13" t="str">
        <f t="array" ref="G12">INDEX(range!$G$2:$G10001, RANDBETWEEN(1, ROWS(range!$G$2:$G10001)), 1)</f>
        <v>Confused</v>
      </c>
    </row>
    <row r="13">
      <c r="A13" s="11">
        <f>RANDOM_RANGE_PICKER(range!A$2:A10001, $G13, range!$G$2:$G10001)</f>
        <v>72.52816124</v>
      </c>
      <c r="B13" s="12">
        <f>RANDOM_RANGE_PICKER(range!B$2:B10001, $G13, range!$G$2:$G10001)</f>
        <v>13.5576842</v>
      </c>
      <c r="C13" s="12">
        <f>RANDOM_RANGE_PICKER(range!C$2:C10001, $G13, range!$G$2:$G10001)</f>
        <v>58.18142947</v>
      </c>
      <c r="D13" s="12">
        <f>RANDOM_RANGE_PICKER(range!D$2:D10001, $G13, range!$G$2:$G10001)</f>
        <v>30.32100435</v>
      </c>
      <c r="E13" s="12">
        <f>RANDOM_RANGE_PICKER(range!E$2:E10001, $G13, range!$G$2:$G10001)</f>
        <v>0.2937154365</v>
      </c>
      <c r="F13" s="12">
        <f>RANDOM_RANGE_PICKER(range!F$2:F10001, $G13, range!$G$2:$G10001)</f>
        <v>0.7132668032</v>
      </c>
      <c r="G13" s="13" t="str">
        <f t="array" ref="G13">INDEX(range!$G$2:$G10001, RANDBETWEEN(1, ROWS(range!$G$2:$G10001)), 1)</f>
        <v>Calm</v>
      </c>
    </row>
    <row r="14">
      <c r="A14" s="11">
        <f>RANDOM_RANGE_PICKER(range!A$2:A10001, $G14, range!$G$2:$G10001)</f>
        <v>92.20350441</v>
      </c>
      <c r="B14" s="12">
        <f>RANDOM_RANGE_PICKER(range!B$2:B10001, $G14, range!$G$2:$G10001)</f>
        <v>20.55615487</v>
      </c>
      <c r="C14" s="12">
        <f>RANDOM_RANGE_PICKER(range!C$2:C10001, $G14, range!$G$2:$G10001)</f>
        <v>43.73287729</v>
      </c>
      <c r="D14" s="12">
        <f>RANDOM_RANGE_PICKER(range!D$2:D10001, $G14, range!$G$2:$G10001)</f>
        <v>32.57952133</v>
      </c>
      <c r="E14" s="12">
        <f>RANDOM_RANGE_PICKER(range!E$2:E10001, $G14, range!$G$2:$G10001)</f>
        <v>0.4250577465</v>
      </c>
      <c r="F14" s="12">
        <f>RANDOM_RANGE_PICKER(range!F$2:F10001, $G14, range!$G$2:$G10001)</f>
        <v>1.023103653</v>
      </c>
      <c r="G14" s="13" t="str">
        <f t="array" ref="G14">INDEX(range!$G$2:$G10001, RANDBETWEEN(1, ROWS(range!$G$2:$G10001)), 1)</f>
        <v>Anxious</v>
      </c>
    </row>
    <row r="15">
      <c r="A15" s="11">
        <f>RANDOM_RANGE_PICKER(range!A$2:A10001, $G15, range!$G$2:$G10001)</f>
        <v>67.27889991</v>
      </c>
      <c r="B15" s="12">
        <f>RANDOM_RANGE_PICKER(range!B$2:B10001, $G15, range!$G$2:$G10001)</f>
        <v>13.19190314</v>
      </c>
      <c r="C15" s="12">
        <f>RANDOM_RANGE_PICKER(range!C$2:C10001, $G15, range!$G$2:$G10001)</f>
        <v>59.18255157</v>
      </c>
      <c r="D15" s="12">
        <f>RANDOM_RANGE_PICKER(range!D$2:D10001, $G15, range!$G$2:$G10001)</f>
        <v>31.20957926</v>
      </c>
      <c r="E15" s="12">
        <f>RANDOM_RANGE_PICKER(range!E$2:E10001, $G15, range!$G$2:$G10001)</f>
        <v>0.2665861559</v>
      </c>
      <c r="F15" s="12">
        <f>RANDOM_RANGE_PICKER(range!F$2:F10001, $G15, range!$G$2:$G10001)</f>
        <v>0.7647905371</v>
      </c>
      <c r="G15" s="13" t="str">
        <f t="array" ref="G15">INDEX(range!$G$2:$G10001, RANDBETWEEN(1, ROWS(range!$G$2:$G10001)), 1)</f>
        <v>Calm</v>
      </c>
    </row>
    <row r="16">
      <c r="A16" s="11">
        <f>RANDOM_RANGE_PICKER(range!A$2:A10001, $G16, range!$G$2:$G10001)</f>
        <v>72.83608071</v>
      </c>
      <c r="B16" s="12">
        <f>RANDOM_RANGE_PICKER(range!B$2:B10001, $G16, range!$G$2:$G10001)</f>
        <v>15.52343095</v>
      </c>
      <c r="C16" s="12">
        <f>RANDOM_RANGE_PICKER(range!C$2:C10001, $G16, range!$G$2:$G10001)</f>
        <v>55.83018383</v>
      </c>
      <c r="D16" s="12">
        <f>RANDOM_RANGE_PICKER(range!D$2:D10001, $G16, range!$G$2:$G10001)</f>
        <v>32.2929648</v>
      </c>
      <c r="E16" s="12">
        <f>RANDOM_RANGE_PICKER(range!E$2:E10001, $G16, range!$G$2:$G10001)</f>
        <v>0.2395902397</v>
      </c>
      <c r="F16" s="12">
        <f>RANDOM_RANGE_PICKER(range!F$2:F10001, $G16, range!$G$2:$G10001)</f>
        <v>0.889517211</v>
      </c>
      <c r="G16" s="13" t="str">
        <f t="array" ref="G16">INDEX(range!$G$2:$G10001, RANDBETWEEN(1, ROWS(range!$G$2:$G10001)), 1)</f>
        <v>Content</v>
      </c>
    </row>
    <row r="17">
      <c r="A17" s="11">
        <f>RANDOM_RANGE_PICKER(range!A$2:A10001, $G17, range!$G$2:$G10001)</f>
        <v>96.96817312</v>
      </c>
      <c r="B17" s="12">
        <f>RANDOM_RANGE_PICKER(range!B$2:B10001, $G17, range!$G$2:$G10001)</f>
        <v>22.66830811</v>
      </c>
      <c r="C17" s="12">
        <f>RANDOM_RANGE_PICKER(range!C$2:C10001, $G17, range!$G$2:$G10001)</f>
        <v>42.4533688</v>
      </c>
      <c r="D17" s="12">
        <f>RANDOM_RANGE_PICKER(range!D$2:D10001, $G17, range!$G$2:$G10001)</f>
        <v>33.32680357</v>
      </c>
      <c r="E17" s="12">
        <f>RANDOM_RANGE_PICKER(range!E$2:E10001, $G17, range!$G$2:$G10001)</f>
        <v>0.5566617765</v>
      </c>
      <c r="F17" s="12">
        <f>RANDOM_RANGE_PICKER(range!F$2:F10001, $G17, range!$G$2:$G10001)</f>
        <v>1.15218965</v>
      </c>
      <c r="G17" s="13" t="str">
        <f t="array" ref="G17">INDEX(range!$G$2:$G10001, RANDBETWEEN(1, ROWS(range!$G$2:$G10001)), 1)</f>
        <v>Stressed</v>
      </c>
    </row>
    <row r="18">
      <c r="A18" s="11">
        <f>RANDOM_RANGE_PICKER(range!A$2:A10001, $G18, range!$G$2:$G10001)</f>
        <v>87.96103954</v>
      </c>
      <c r="B18" s="12">
        <f>RANDOM_RANGE_PICKER(range!B$2:B10001, $G18, range!$G$2:$G10001)</f>
        <v>22.63144152</v>
      </c>
      <c r="C18" s="12">
        <f>RANDOM_RANGE_PICKER(range!C$2:C10001, $G18, range!$G$2:$G10001)</f>
        <v>51.61350477</v>
      </c>
      <c r="D18" s="12">
        <f>RANDOM_RANGE_PICKER(range!D$2:D10001, $G18, range!$G$2:$G10001)</f>
        <v>32.51302577</v>
      </c>
      <c r="E18" s="12">
        <f>RANDOM_RANGE_PICKER(range!E$2:E10001, $G18, range!$G$2:$G10001)</f>
        <v>0.4380260636</v>
      </c>
      <c r="F18" s="12">
        <f>RANDOM_RANGE_PICKER(range!F$2:F10001, $G18, range!$G$2:$G10001)</f>
        <v>1.153025964</v>
      </c>
      <c r="G18" s="13" t="str">
        <f t="array" ref="G18">INDEX(range!$G$2:$G10001, RANDBETWEEN(1, ROWS(range!$G$2:$G10001)), 1)</f>
        <v>Surprised</v>
      </c>
    </row>
    <row r="19">
      <c r="A19" s="11">
        <f>RANDOM_RANGE_PICKER(range!A$2:A10001, $G19, range!$G$2:$G10001)</f>
        <v>104.6513656</v>
      </c>
      <c r="B19" s="12">
        <f>RANDOM_RANGE_PICKER(range!B$2:B10001, $G19, range!$G$2:$G10001)</f>
        <v>23.41822871</v>
      </c>
      <c r="C19" s="12">
        <f>RANDOM_RANGE_PICKER(range!C$2:C10001, $G19, range!$G$2:$G10001)</f>
        <v>29.78498001</v>
      </c>
      <c r="D19" s="12">
        <f>RANDOM_RANGE_PICKER(range!D$2:D10001, $G19, range!$G$2:$G10001)</f>
        <v>34.41405874</v>
      </c>
      <c r="E19" s="12">
        <f>RANDOM_RANGE_PICKER(range!E$2:E10001, $G19, range!$G$2:$G10001)</f>
        <v>0.6796950726</v>
      </c>
      <c r="F19" s="12">
        <f>RANDOM_RANGE_PICKER(range!F$2:F10001, $G19, range!$G$2:$G10001)</f>
        <v>1.248105435</v>
      </c>
      <c r="G19" s="13" t="str">
        <f t="array" ref="G19">INDEX(range!$G$2:$G10001, RANDBETWEEN(1, ROWS(range!$G$2:$G10001)), 1)</f>
        <v>Fearful</v>
      </c>
    </row>
    <row r="20">
      <c r="A20" s="11">
        <f>RANDOM_RANGE_PICKER(range!A$2:A10001, $G20, range!$G$2:$G10001)</f>
        <v>60.39659763</v>
      </c>
      <c r="B20" s="12">
        <f>RANDOM_RANGE_PICKER(range!B$2:B10001, $G20, range!$G$2:$G10001)</f>
        <v>12.74998654</v>
      </c>
      <c r="C20" s="12">
        <f>RANDOM_RANGE_PICKER(range!C$2:C10001, $G20, range!$G$2:$G10001)</f>
        <v>64.77567728</v>
      </c>
      <c r="D20" s="12">
        <f>RANDOM_RANGE_PICKER(range!D$2:D10001, $G20, range!$G$2:$G10001)</f>
        <v>29.54933848</v>
      </c>
      <c r="E20" s="12">
        <f>RANDOM_RANGE_PICKER(range!E$2:E10001, $G20, range!$G$2:$G10001)</f>
        <v>0.1676641775</v>
      </c>
      <c r="F20" s="12">
        <f>RANDOM_RANGE_PICKER(range!F$2:F10001, $G20, range!$G$2:$G10001)</f>
        <v>0.7894671198</v>
      </c>
      <c r="G20" s="13" t="str">
        <f t="array" ref="G20">INDEX(range!$G$2:$G10001, RANDBETWEEN(1, ROWS(range!$G$2:$G10001)), 1)</f>
        <v>Relaxed</v>
      </c>
    </row>
    <row r="21">
      <c r="A21" s="11">
        <f>RANDOM_RANGE_PICKER(range!A$2:A10001, $G21, range!$G$2:$G10001)</f>
        <v>106.7863016</v>
      </c>
      <c r="B21" s="12">
        <f>RANDOM_RANGE_PICKER(range!B$2:B10001, $G21, range!$G$2:$G10001)</f>
        <v>26.65622779</v>
      </c>
      <c r="C21" s="12">
        <f>RANDOM_RANGE_PICKER(range!C$2:C10001, $G21, range!$G$2:$G10001)</f>
        <v>35.41676792</v>
      </c>
      <c r="D21" s="12">
        <f>RANDOM_RANGE_PICKER(range!D$2:D10001, $G21, range!$G$2:$G10001)</f>
        <v>35.92878985</v>
      </c>
      <c r="E21" s="12">
        <f>RANDOM_RANGE_PICKER(range!E$2:E10001, $G21, range!$G$2:$G10001)</f>
        <v>0.674865924</v>
      </c>
      <c r="F21" s="12">
        <f>RANDOM_RANGE_PICKER(range!F$2:F10001, $G21, range!$G$2:$G10001)</f>
        <v>1.255283883</v>
      </c>
      <c r="G21" s="13" t="str">
        <f t="array" ref="G21">INDEX(range!$G$2:$G10001, RANDBETWEEN(1, ROWS(range!$G$2:$G10001)), 1)</f>
        <v>Fearful</v>
      </c>
    </row>
    <row r="22">
      <c r="A22" s="11">
        <f>RANDOM_RANGE_PICKER(range!A$2:A10001, $G22, range!$G$2:$G10001)</f>
        <v>80.63060614</v>
      </c>
      <c r="B22" s="12">
        <f>RANDOM_RANGE_PICKER(range!B$2:B10001, $G22, range!$G$2:$G10001)</f>
        <v>15.97128572</v>
      </c>
      <c r="C22" s="12">
        <f>RANDOM_RANGE_PICKER(range!C$2:C10001, $G22, range!$G$2:$G10001)</f>
        <v>52.04630398</v>
      </c>
      <c r="D22" s="12">
        <f>RANDOM_RANGE_PICKER(range!D$2:D10001, $G22, range!$G$2:$G10001)</f>
        <v>32.91167662</v>
      </c>
      <c r="E22" s="12">
        <f>RANDOM_RANGE_PICKER(range!E$2:E10001, $G22, range!$G$2:$G10001)</f>
        <v>0.2144836801</v>
      </c>
      <c r="F22" s="12">
        <f>RANDOM_RANGE_PICKER(range!F$2:F10001, $G22, range!$G$2:$G10001)</f>
        <v>0.8364804785</v>
      </c>
      <c r="G22" s="13" t="str">
        <f t="array" ref="G22">INDEX(range!$G$2:$G10001, RANDBETWEEN(1, ROWS(range!$G$2:$G10001)), 1)</f>
        <v>Content</v>
      </c>
    </row>
    <row r="23">
      <c r="A23" s="11">
        <f>RANDOM_RANGE_PICKER(range!A$2:A10001, $G23, range!$G$2:$G10001)</f>
        <v>83.19984477</v>
      </c>
      <c r="B23" s="12">
        <f>RANDOM_RANGE_PICKER(range!B$2:B10001, $G23, range!$G$2:$G10001)</f>
        <v>18.20001391</v>
      </c>
      <c r="C23" s="12">
        <f>RANDOM_RANGE_PICKER(range!C$2:C10001, $G23, range!$G$2:$G10001)</f>
        <v>46.04756515</v>
      </c>
      <c r="D23" s="12">
        <f>RANDOM_RANGE_PICKER(range!D$2:D10001, $G23, range!$G$2:$G10001)</f>
        <v>33.56543772</v>
      </c>
      <c r="E23" s="12">
        <f>RANDOM_RANGE_PICKER(range!E$2:E10001, $G23, range!$G$2:$G10001)</f>
        <v>0.3056230183</v>
      </c>
      <c r="F23" s="12">
        <f>RANDOM_RANGE_PICKER(range!F$2:F10001, $G23, range!$G$2:$G10001)</f>
        <v>0.960647788</v>
      </c>
      <c r="G23" s="13" t="str">
        <f t="array" ref="G23">INDEX(range!$G$2:$G10001, RANDBETWEEN(1, ROWS(range!$G$2:$G10001)), 1)</f>
        <v>Exhausted</v>
      </c>
    </row>
    <row r="24">
      <c r="A24" s="11">
        <f>RANDOM_RANGE_PICKER(range!A$2:A10001, $G24, range!$G$2:$G10001)</f>
        <v>96.85550495</v>
      </c>
      <c r="B24" s="12">
        <f>RANDOM_RANGE_PICKER(range!B$2:B10001, $G24, range!$G$2:$G10001)</f>
        <v>22.29353316</v>
      </c>
      <c r="C24" s="12">
        <f>RANDOM_RANGE_PICKER(range!C$2:C10001, $G24, range!$G$2:$G10001)</f>
        <v>38.98915347</v>
      </c>
      <c r="D24" s="12">
        <f>RANDOM_RANGE_PICKER(range!D$2:D10001, $G24, range!$G$2:$G10001)</f>
        <v>34.90208443</v>
      </c>
      <c r="E24" s="12">
        <f>RANDOM_RANGE_PICKER(range!E$2:E10001, $G24, range!$G$2:$G10001)</f>
        <v>0.5367318201</v>
      </c>
      <c r="F24" s="12">
        <f>RANDOM_RANGE_PICKER(range!F$2:F10001, $G24, range!$G$2:$G10001)</f>
        <v>1.126548374</v>
      </c>
      <c r="G24" s="13" t="str">
        <f t="array" ref="G24">INDEX(range!$G$2:$G10001, RANDBETWEEN(1, ROWS(range!$G$2:$G10001)), 1)</f>
        <v>Stressed</v>
      </c>
    </row>
    <row r="25">
      <c r="A25" s="11">
        <f>RANDOM_RANGE_PICKER(range!A$2:A10001, $G25, range!$G$2:$G10001)</f>
        <v>111.7530157</v>
      </c>
      <c r="B25" s="12">
        <f>RANDOM_RANGE_PICKER(range!B$2:B10001, $G25, range!$G$2:$G10001)</f>
        <v>24.94935116</v>
      </c>
      <c r="C25" s="12">
        <f>RANDOM_RANGE_PICKER(range!C$2:C10001, $G25, range!$G$2:$G10001)</f>
        <v>35.4242487</v>
      </c>
      <c r="D25" s="12">
        <f>RANDOM_RANGE_PICKER(range!D$2:D10001, $G25, range!$G$2:$G10001)</f>
        <v>34.6865351</v>
      </c>
      <c r="E25" s="12">
        <f>RANDOM_RANGE_PICKER(range!E$2:E10001, $G25, range!$G$2:$G10001)</f>
        <v>0.6668272859</v>
      </c>
      <c r="F25" s="12">
        <f>RANDOM_RANGE_PICKER(range!F$2:F10001, $G25, range!$G$2:$G10001)</f>
        <v>1.226928441</v>
      </c>
      <c r="G25" s="13" t="str">
        <f t="array" ref="G25">INDEX(range!$G$2:$G10001, RANDBETWEEN(1, ROWS(range!$G$2:$G10001)), 1)</f>
        <v>Fearful</v>
      </c>
    </row>
    <row r="26">
      <c r="A26" s="11">
        <f>RANDOM_RANGE_PICKER(range!A$2:A10001, $G26, range!$G$2:$G10001)</f>
        <v>62.23634404</v>
      </c>
      <c r="B26" s="12">
        <f>RANDOM_RANGE_PICKER(range!B$2:B10001, $G26, range!$G$2:$G10001)</f>
        <v>11.40867983</v>
      </c>
      <c r="C26" s="12">
        <f>RANDOM_RANGE_PICKER(range!C$2:C10001, $G26, range!$G$2:$G10001)</f>
        <v>64.33812059</v>
      </c>
      <c r="D26" s="12">
        <f>RANDOM_RANGE_PICKER(range!D$2:D10001, $G26, range!$G$2:$G10001)</f>
        <v>30.73291397</v>
      </c>
      <c r="E26" s="12">
        <f>RANDOM_RANGE_PICKER(range!E$2:E10001, $G26, range!$G$2:$G10001)</f>
        <v>0.1894719661</v>
      </c>
      <c r="F26" s="12">
        <f>RANDOM_RANGE_PICKER(range!F$2:F10001, $G26, range!$G$2:$G10001)</f>
        <v>0.6100445914</v>
      </c>
      <c r="G26" s="13" t="str">
        <f t="array" ref="G26">INDEX(range!$G$2:$G10001, RANDBETWEEN(1, ROWS(range!$G$2:$G10001)), 1)</f>
        <v>Relaxed</v>
      </c>
    </row>
    <row r="27">
      <c r="A27" s="11">
        <f>RANDOM_RANGE_PICKER(range!A$2:A10001, $G27, range!$G$2:$G10001)</f>
        <v>65.3173391</v>
      </c>
      <c r="B27" s="12">
        <f>RANDOM_RANGE_PICKER(range!B$2:B10001, $G27, range!$G$2:$G10001)</f>
        <v>10.0046243</v>
      </c>
      <c r="C27" s="12">
        <f>RANDOM_RANGE_PICKER(range!C$2:C10001, $G27, range!$G$2:$G10001)</f>
        <v>61.36864767</v>
      </c>
      <c r="D27" s="12">
        <f>RANDOM_RANGE_PICKER(range!D$2:D10001, $G27, range!$G$2:$G10001)</f>
        <v>29.73205484</v>
      </c>
      <c r="E27" s="12">
        <f>RANDOM_RANGE_PICKER(range!E$2:E10001, $G27, range!$G$2:$G10001)</f>
        <v>0.1721000638</v>
      </c>
      <c r="F27" s="12">
        <f>RANDOM_RANGE_PICKER(range!F$2:F10001, $G27, range!$G$2:$G10001)</f>
        <v>0.6020664755</v>
      </c>
      <c r="G27" s="13" t="str">
        <f t="array" ref="G27">INDEX(range!$G$2:$G10001, RANDBETWEEN(1, ROWS(range!$G$2:$G10001)), 1)</f>
        <v>Relaxed</v>
      </c>
    </row>
    <row r="28">
      <c r="A28" s="11">
        <f>RANDOM_RANGE_PICKER(range!A$2:A10001, $G28, range!$G$2:$G10001)</f>
        <v>70.29291478</v>
      </c>
      <c r="B28" s="12">
        <f>RANDOM_RANGE_PICKER(range!B$2:B10001, $G28, range!$G$2:$G10001)</f>
        <v>14.04434434</v>
      </c>
      <c r="C28" s="12">
        <f>RANDOM_RANGE_PICKER(range!C$2:C10001, $G28, range!$G$2:$G10001)</f>
        <v>56.12301953</v>
      </c>
      <c r="D28" s="12">
        <f>RANDOM_RANGE_PICKER(range!D$2:D10001, $G28, range!$G$2:$G10001)</f>
        <v>31.62289297</v>
      </c>
      <c r="E28" s="12">
        <f>RANDOM_RANGE_PICKER(range!E$2:E10001, $G28, range!$G$2:$G10001)</f>
        <v>0.2416192738</v>
      </c>
      <c r="F28" s="12">
        <f>RANDOM_RANGE_PICKER(range!F$2:F10001, $G28, range!$G$2:$G10001)</f>
        <v>0.8268470308</v>
      </c>
      <c r="G28" s="13" t="str">
        <f t="array" ref="G28">INDEX(range!$G$2:$G10001, RANDBETWEEN(1, ROWS(range!$G$2:$G10001)), 1)</f>
        <v>Happy</v>
      </c>
    </row>
    <row r="29">
      <c r="A29" s="11">
        <f>RANDOM_RANGE_PICKER(range!A$2:A10001, $G29, range!$G$2:$G10001)</f>
        <v>109.0419005</v>
      </c>
      <c r="B29" s="12">
        <f>RANDOM_RANGE_PICKER(range!B$2:B10001, $G29, range!$G$2:$G10001)</f>
        <v>24.41531165</v>
      </c>
      <c r="C29" s="12">
        <f>RANDOM_RANGE_PICKER(range!C$2:C10001, $G29, range!$G$2:$G10001)</f>
        <v>34.90986499</v>
      </c>
      <c r="D29" s="12">
        <f>RANDOM_RANGE_PICKER(range!D$2:D10001, $G29, range!$G$2:$G10001)</f>
        <v>34.51778605</v>
      </c>
      <c r="E29" s="12">
        <f>RANDOM_RANGE_PICKER(range!E$2:E10001, $G29, range!$G$2:$G10001)</f>
        <v>0.6427357436</v>
      </c>
      <c r="F29" s="12">
        <f>RANDOM_RANGE_PICKER(range!F$2:F10001, $G29, range!$G$2:$G10001)</f>
        <v>1.394649469</v>
      </c>
      <c r="G29" s="13" t="str">
        <f t="array" ref="G29">INDEX(range!$G$2:$G10001, RANDBETWEEN(1, ROWS(range!$G$2:$G10001)), 1)</f>
        <v>Fearful</v>
      </c>
    </row>
    <row r="30">
      <c r="A30" s="11">
        <f>RANDOM_RANGE_PICKER(range!A$2:A10001, $G30, range!$G$2:$G10001)</f>
        <v>71.7134438</v>
      </c>
      <c r="B30" s="12">
        <f>RANDOM_RANGE_PICKER(range!B$2:B10001, $G30, range!$G$2:$G10001)</f>
        <v>14.88783595</v>
      </c>
      <c r="C30" s="12">
        <f>RANDOM_RANGE_PICKER(range!C$2:C10001, $G30, range!$G$2:$G10001)</f>
        <v>64.41548892</v>
      </c>
      <c r="D30" s="12">
        <f>RANDOM_RANGE_PICKER(range!D$2:D10001, $G30, range!$G$2:$G10001)</f>
        <v>30.09090277</v>
      </c>
      <c r="E30" s="12">
        <f>RANDOM_RANGE_PICKER(range!E$2:E10001, $G30, range!$G$2:$G10001)</f>
        <v>0.2592073998</v>
      </c>
      <c r="F30" s="12">
        <f>RANDOM_RANGE_PICKER(range!F$2:F10001, $G30, range!$G$2:$G10001)</f>
        <v>0.7596758311</v>
      </c>
      <c r="G30" s="13" t="str">
        <f t="array" ref="G30">INDEX(range!$G$2:$G10001, RANDBETWEEN(1, ROWS(range!$G$2:$G10001)), 1)</f>
        <v>Happy</v>
      </c>
    </row>
    <row r="31">
      <c r="A31" s="11">
        <f>RANDOM_RANGE_PICKER(range!A$2:A10001, $G31, range!$G$2:$G10001)</f>
        <v>86.92057266</v>
      </c>
      <c r="B31" s="12">
        <f>RANDOM_RANGE_PICKER(range!B$2:B10001, $G31, range!$G$2:$G10001)</f>
        <v>17.12975347</v>
      </c>
      <c r="C31" s="12">
        <f>RANDOM_RANGE_PICKER(range!C$2:C10001, $G31, range!$G$2:$G10001)</f>
        <v>44.18979979</v>
      </c>
      <c r="D31" s="12">
        <f>RANDOM_RANGE_PICKER(range!D$2:D10001, $G31, range!$G$2:$G10001)</f>
        <v>33.86822131</v>
      </c>
      <c r="E31" s="12">
        <f>RANDOM_RANGE_PICKER(range!E$2:E10001, $G31, range!$G$2:$G10001)</f>
        <v>0.3742524852</v>
      </c>
      <c r="F31" s="12">
        <f>RANDOM_RANGE_PICKER(range!F$2:F10001, $G31, range!$G$2:$G10001)</f>
        <v>1.091538593</v>
      </c>
      <c r="G31" s="13" t="str">
        <f t="array" ref="G31">INDEX(range!$G$2:$G10001, RANDBETWEEN(1, ROWS(range!$G$2:$G10001)), 1)</f>
        <v>Exhausted</v>
      </c>
    </row>
    <row r="32">
      <c r="A32" s="11">
        <f>RANDOM_RANGE_PICKER(range!A$2:A10001, $G32, range!$G$2:$G10001)</f>
        <v>91.80304967</v>
      </c>
      <c r="B32" s="12">
        <f>RANDOM_RANGE_PICKER(range!B$2:B10001, $G32, range!$G$2:$G10001)</f>
        <v>20.83433542</v>
      </c>
      <c r="C32" s="12">
        <f>RANDOM_RANGE_PICKER(range!C$2:C10001, $G32, range!$G$2:$G10001)</f>
        <v>50.33484801</v>
      </c>
      <c r="D32" s="12">
        <f>RANDOM_RANGE_PICKER(range!D$2:D10001, $G32, range!$G$2:$G10001)</f>
        <v>33.65894388</v>
      </c>
      <c r="E32" s="12">
        <f>RANDOM_RANGE_PICKER(range!E$2:E10001, $G32, range!$G$2:$G10001)</f>
        <v>0.4409637156</v>
      </c>
      <c r="F32" s="12">
        <f>RANDOM_RANGE_PICKER(range!F$2:F10001, $G32, range!$G$2:$G10001)</f>
        <v>1.1149752</v>
      </c>
      <c r="G32" s="13" t="str">
        <f t="array" ref="G32">INDEX(range!$G$2:$G10001, RANDBETWEEN(1, ROWS(range!$G$2:$G10001)), 1)</f>
        <v>Surprised</v>
      </c>
    </row>
    <row r="33">
      <c r="A33" s="11">
        <f>RANDOM_RANGE_PICKER(range!A$2:A10001, $G33, range!$G$2:$G10001)</f>
        <v>102.1921269</v>
      </c>
      <c r="B33" s="12">
        <f>RANDOM_RANGE_PICKER(range!B$2:B10001, $G33, range!$G$2:$G10001)</f>
        <v>22.7022942</v>
      </c>
      <c r="C33" s="12">
        <f>RANDOM_RANGE_PICKER(range!C$2:C10001, $G33, range!$G$2:$G10001)</f>
        <v>49.33486202</v>
      </c>
      <c r="D33" s="12">
        <f>RANDOM_RANGE_PICKER(range!D$2:D10001, $G33, range!$G$2:$G10001)</f>
        <v>33.17217588</v>
      </c>
      <c r="E33" s="12">
        <f>RANDOM_RANGE_PICKER(range!E$2:E10001, $G33, range!$G$2:$G10001)</f>
        <v>0.5269262439</v>
      </c>
      <c r="F33" s="12">
        <f>RANDOM_RANGE_PICKER(range!F$2:F10001, $G33, range!$G$2:$G10001)</f>
        <v>1.223149494</v>
      </c>
      <c r="G33" s="13" t="str">
        <f t="array" ref="G33">INDEX(range!$G$2:$G10001, RANDBETWEEN(1, ROWS(range!$G$2:$G10001)), 1)</f>
        <v>Angry</v>
      </c>
    </row>
    <row r="34">
      <c r="A34" s="11">
        <f>RANDOM_RANGE_PICKER(range!A$2:A10001, $G34, range!$G$2:$G10001)</f>
        <v>73.26345931</v>
      </c>
      <c r="B34" s="12">
        <f>RANDOM_RANGE_PICKER(range!B$2:B10001, $G34, range!$G$2:$G10001)</f>
        <v>16.51461496</v>
      </c>
      <c r="C34" s="12">
        <f>RANDOM_RANGE_PICKER(range!C$2:C10001, $G34, range!$G$2:$G10001)</f>
        <v>61.65212765</v>
      </c>
      <c r="D34" s="12">
        <f>RANDOM_RANGE_PICKER(range!D$2:D10001, $G34, range!$G$2:$G10001)</f>
        <v>31.57344923</v>
      </c>
      <c r="E34" s="12">
        <f>RANDOM_RANGE_PICKER(range!E$2:E10001, $G34, range!$G$2:$G10001)</f>
        <v>0.2663049172</v>
      </c>
      <c r="F34" s="12">
        <f>RANDOM_RANGE_PICKER(range!F$2:F10001, $G34, range!$G$2:$G10001)</f>
        <v>0.7960268793</v>
      </c>
      <c r="G34" s="13" t="str">
        <f t="array" ref="G34">INDEX(range!$G$2:$G10001, RANDBETWEEN(1, ROWS(range!$G$2:$G10001)), 1)</f>
        <v>Calm</v>
      </c>
    </row>
    <row r="35">
      <c r="A35" s="11">
        <f>RANDOM_RANGE_PICKER(range!A$2:A10001, $G35, range!$G$2:$G10001)</f>
        <v>77.73382829</v>
      </c>
      <c r="B35" s="12">
        <f>RANDOM_RANGE_PICKER(range!B$2:B10001, $G35, range!$G$2:$G10001)</f>
        <v>18.84667252</v>
      </c>
      <c r="C35" s="12">
        <f>RANDOM_RANGE_PICKER(range!C$2:C10001, $G35, range!$G$2:$G10001)</f>
        <v>63.64796208</v>
      </c>
      <c r="D35" s="12">
        <f>RANDOM_RANGE_PICKER(range!D$2:D10001, $G35, range!$G$2:$G10001)</f>
        <v>31.27239628</v>
      </c>
      <c r="E35" s="12">
        <f>RANDOM_RANGE_PICKER(range!E$2:E10001, $G35, range!$G$2:$G10001)</f>
        <v>0.3771924154</v>
      </c>
      <c r="F35" s="12">
        <f>RANDOM_RANGE_PICKER(range!F$2:F10001, $G35, range!$G$2:$G10001)</f>
        <v>0.8698202042</v>
      </c>
      <c r="G35" s="13" t="str">
        <f t="array" ref="G35">INDEX(range!$G$2:$G10001, RANDBETWEEN(1, ROWS(range!$G$2:$G10001)), 1)</f>
        <v>Joyful</v>
      </c>
    </row>
    <row r="36">
      <c r="A36" s="11">
        <f>RANDOM_RANGE_PICKER(range!A$2:A10001, $G36, range!$G$2:$G10001)</f>
        <v>107.2907709</v>
      </c>
      <c r="B36" s="12">
        <f>RANDOM_RANGE_PICKER(range!B$2:B10001, $G36, range!$G$2:$G10001)</f>
        <v>25.94605956</v>
      </c>
      <c r="C36" s="12">
        <f>RANDOM_RANGE_PICKER(range!C$2:C10001, $G36, range!$G$2:$G10001)</f>
        <v>31.60711427</v>
      </c>
      <c r="D36" s="12">
        <f>RANDOM_RANGE_PICKER(range!D$2:D10001, $G36, range!$G$2:$G10001)</f>
        <v>34.54556163</v>
      </c>
      <c r="E36" s="12">
        <f>RANDOM_RANGE_PICKER(range!E$2:E10001, $G36, range!$G$2:$G10001)</f>
        <v>0.6934944421</v>
      </c>
      <c r="F36" s="12">
        <f>RANDOM_RANGE_PICKER(range!F$2:F10001, $G36, range!$G$2:$G10001)</f>
        <v>1.366855429</v>
      </c>
      <c r="G36" s="13" t="str">
        <f t="array" ref="G36">INDEX(range!$G$2:$G10001, RANDBETWEEN(1, ROWS(range!$G$2:$G10001)), 1)</f>
        <v>Fearful</v>
      </c>
    </row>
    <row r="37">
      <c r="A37" s="11">
        <f>RANDOM_RANGE_PICKER(range!A$2:A10001, $G37, range!$G$2:$G10001)</f>
        <v>71.23417664</v>
      </c>
      <c r="B37" s="12">
        <f>RANDOM_RANGE_PICKER(range!B$2:B10001, $G37, range!$G$2:$G10001)</f>
        <v>16.46244816</v>
      </c>
      <c r="C37" s="12">
        <f>RANDOM_RANGE_PICKER(range!C$2:C10001, $G37, range!$G$2:$G10001)</f>
        <v>60.66436945</v>
      </c>
      <c r="D37" s="12">
        <f>RANDOM_RANGE_PICKER(range!D$2:D10001, $G37, range!$G$2:$G10001)</f>
        <v>31.33226497</v>
      </c>
      <c r="E37" s="12">
        <f>RANDOM_RANGE_PICKER(range!E$2:E10001, $G37, range!$G$2:$G10001)</f>
        <v>0.2405694546</v>
      </c>
      <c r="F37" s="12">
        <f>RANDOM_RANGE_PICKER(range!F$2:F10001, $G37, range!$G$2:$G10001)</f>
        <v>0.7721730446</v>
      </c>
      <c r="G37" s="13" t="str">
        <f t="array" ref="G37">INDEX(range!$G$2:$G10001, RANDBETWEEN(1, ROWS(range!$G$2:$G10001)), 1)</f>
        <v>Happy</v>
      </c>
    </row>
    <row r="38">
      <c r="A38" s="11">
        <f>RANDOM_RANGE_PICKER(range!A$2:A10001, $G38, range!$G$2:$G10001)</f>
        <v>79.7860383</v>
      </c>
      <c r="B38" s="12">
        <f>RANDOM_RANGE_PICKER(range!B$2:B10001, $G38, range!$G$2:$G10001)</f>
        <v>15.70246403</v>
      </c>
      <c r="C38" s="12">
        <f>RANDOM_RANGE_PICKER(range!C$2:C10001, $G38, range!$G$2:$G10001)</f>
        <v>49.62881047</v>
      </c>
      <c r="D38" s="12">
        <f>RANDOM_RANGE_PICKER(range!D$2:D10001, $G38, range!$G$2:$G10001)</f>
        <v>32.3903635</v>
      </c>
      <c r="E38" s="12">
        <f>RANDOM_RANGE_PICKER(range!E$2:E10001, $G38, range!$G$2:$G10001)</f>
        <v>0.3141345906</v>
      </c>
      <c r="F38" s="12">
        <f>RANDOM_RANGE_PICKER(range!F$2:F10001, $G38, range!$G$2:$G10001)</f>
        <v>0.8537743136</v>
      </c>
      <c r="G38" s="13" t="str">
        <f t="array" ref="G38">INDEX(range!$G$2:$G10001, RANDBETWEEN(1, ROWS(range!$G$2:$G10001)), 1)</f>
        <v>Sad</v>
      </c>
    </row>
    <row r="39">
      <c r="A39" s="11">
        <f>RANDOM_RANGE_PICKER(range!A$2:A10001, $G39, range!$G$2:$G10001)</f>
        <v>82.22654689</v>
      </c>
      <c r="B39" s="12">
        <f>RANDOM_RANGE_PICKER(range!B$2:B10001, $G39, range!$G$2:$G10001)</f>
        <v>15.07383222</v>
      </c>
      <c r="C39" s="12">
        <f>RANDOM_RANGE_PICKER(range!C$2:C10001, $G39, range!$G$2:$G10001)</f>
        <v>46.00683372</v>
      </c>
      <c r="D39" s="12">
        <f>RANDOM_RANGE_PICKER(range!D$2:D10001, $G39, range!$G$2:$G10001)</f>
        <v>32.84813703</v>
      </c>
      <c r="E39" s="12">
        <f>RANDOM_RANGE_PICKER(range!E$2:E10001, $G39, range!$G$2:$G10001)</f>
        <v>0.3273276577</v>
      </c>
      <c r="F39" s="12">
        <f>RANDOM_RANGE_PICKER(range!F$2:F10001, $G39, range!$G$2:$G10001)</f>
        <v>0.8978343013</v>
      </c>
      <c r="G39" s="13" t="str">
        <f t="array" ref="G39">INDEX(range!$G$2:$G10001, RANDBETWEEN(1, ROWS(range!$G$2:$G10001)), 1)</f>
        <v>Sad</v>
      </c>
    </row>
    <row r="40">
      <c r="A40" s="11">
        <f>RANDOM_RANGE_PICKER(range!A$2:A10001, $G40, range!$G$2:$G10001)</f>
        <v>82.55110123</v>
      </c>
      <c r="B40" s="12">
        <f>RANDOM_RANGE_PICKER(range!B$2:B10001, $G40, range!$G$2:$G10001)</f>
        <v>17.01390355</v>
      </c>
      <c r="C40" s="12">
        <f>RANDOM_RANGE_PICKER(range!C$2:C10001, $G40, range!$G$2:$G10001)</f>
        <v>49.77619635</v>
      </c>
      <c r="D40" s="12">
        <f>RANDOM_RANGE_PICKER(range!D$2:D10001, $G40, range!$G$2:$G10001)</f>
        <v>32.71272466</v>
      </c>
      <c r="E40" s="12">
        <f>RANDOM_RANGE_PICKER(range!E$2:E10001, $G40, range!$G$2:$G10001)</f>
        <v>0.3869191819</v>
      </c>
      <c r="F40" s="12">
        <f>RANDOM_RANGE_PICKER(range!F$2:F10001, $G40, range!$G$2:$G10001)</f>
        <v>0.9341658824</v>
      </c>
      <c r="G40" s="13" t="str">
        <f t="array" ref="G40">INDEX(range!$G$2:$G10001, RANDBETWEEN(1, ROWS(range!$G$2:$G10001)), 1)</f>
        <v>Exhausted</v>
      </c>
    </row>
    <row r="41">
      <c r="A41" s="11">
        <f>RANDOM_RANGE_PICKER(range!A$2:A10001, $G41, range!$G$2:$G10001)</f>
        <v>66.98767225</v>
      </c>
      <c r="B41" s="12">
        <f>RANDOM_RANGE_PICKER(range!B$2:B10001, $G41, range!$G$2:$G10001)</f>
        <v>16.78955303</v>
      </c>
      <c r="C41" s="12">
        <f>RANDOM_RANGE_PICKER(range!C$2:C10001, $G41, range!$G$2:$G10001)</f>
        <v>54.02449995</v>
      </c>
      <c r="D41" s="12">
        <f>RANDOM_RANGE_PICKER(range!D$2:D10001, $G41, range!$G$2:$G10001)</f>
        <v>30.33586795</v>
      </c>
      <c r="E41" s="12">
        <f>RANDOM_RANGE_PICKER(range!E$2:E10001, $G41, range!$G$2:$G10001)</f>
        <v>0.277499501</v>
      </c>
      <c r="F41" s="12">
        <f>RANDOM_RANGE_PICKER(range!F$2:F10001, $G41, range!$G$2:$G10001)</f>
        <v>0.8304168982</v>
      </c>
      <c r="G41" s="13" t="str">
        <f t="array" ref="G41">INDEX(range!$G$2:$G10001, RANDBETWEEN(1, ROWS(range!$G$2:$G10001)), 1)</f>
        <v>Calm</v>
      </c>
    </row>
    <row r="42">
      <c r="A42" s="11">
        <f>RANDOM_RANGE_PICKER(range!A$2:A10001, $G42, range!$G$2:$G10001)</f>
        <v>83.97258216</v>
      </c>
      <c r="B42" s="12">
        <f>RANDOM_RANGE_PICKER(range!B$2:B10001, $G42, range!$G$2:$G10001)</f>
        <v>17.30119175</v>
      </c>
      <c r="C42" s="12">
        <f>RANDOM_RANGE_PICKER(range!C$2:C10001, $G42, range!$G$2:$G10001)</f>
        <v>48.67674788</v>
      </c>
      <c r="D42" s="12">
        <f>RANDOM_RANGE_PICKER(range!D$2:D10001, $G42, range!$G$2:$G10001)</f>
        <v>32.25005716</v>
      </c>
      <c r="E42" s="12">
        <f>RANDOM_RANGE_PICKER(range!E$2:E10001, $G42, range!$G$2:$G10001)</f>
        <v>0.3914792288</v>
      </c>
      <c r="F42" s="12">
        <f>RANDOM_RANGE_PICKER(range!F$2:F10001, $G42, range!$G$2:$G10001)</f>
        <v>0.9499525145</v>
      </c>
      <c r="G42" s="13" t="str">
        <f t="array" ref="G42">INDEX(range!$G$2:$G10001, RANDBETWEEN(1, ROWS(range!$G$2:$G10001)), 1)</f>
        <v>Exhausted</v>
      </c>
    </row>
    <row r="43">
      <c r="A43" s="11">
        <f>RANDOM_RANGE_PICKER(range!A$2:A10001, $G43, range!$G$2:$G10001)</f>
        <v>77.58951978</v>
      </c>
      <c r="B43" s="12">
        <f>RANDOM_RANGE_PICKER(range!B$2:B10001, $G43, range!$G$2:$G10001)</f>
        <v>16.31287559</v>
      </c>
      <c r="C43" s="12">
        <f>RANDOM_RANGE_PICKER(range!C$2:C10001, $G43, range!$G$2:$G10001)</f>
        <v>54.14296651</v>
      </c>
      <c r="D43" s="12">
        <f>RANDOM_RANGE_PICKER(range!D$2:D10001, $G43, range!$G$2:$G10001)</f>
        <v>32.11197582</v>
      </c>
      <c r="E43" s="12">
        <f>RANDOM_RANGE_PICKER(range!E$2:E10001, $G43, range!$G$2:$G10001)</f>
        <v>0.3445728112</v>
      </c>
      <c r="F43" s="12">
        <f>RANDOM_RANGE_PICKER(range!F$2:F10001, $G43, range!$G$2:$G10001)</f>
        <v>0.9040237963</v>
      </c>
      <c r="G43" s="13" t="str">
        <f t="array" ref="G43">INDEX(range!$G$2:$G10001, RANDBETWEEN(1, ROWS(range!$G$2:$G10001)), 1)</f>
        <v>Sad</v>
      </c>
    </row>
    <row r="44">
      <c r="A44" s="11">
        <f>RANDOM_RANGE_PICKER(range!A$2:A10001, $G44, range!$G$2:$G10001)</f>
        <v>92.19478446</v>
      </c>
      <c r="B44" s="12">
        <f>RANDOM_RANGE_PICKER(range!B$2:B10001, $G44, range!$G$2:$G10001)</f>
        <v>19.2458293</v>
      </c>
      <c r="C44" s="12">
        <f>RANDOM_RANGE_PICKER(range!C$2:C10001, $G44, range!$G$2:$G10001)</f>
        <v>50.34930868</v>
      </c>
      <c r="D44" s="12">
        <f>RANDOM_RANGE_PICKER(range!D$2:D10001, $G44, range!$G$2:$G10001)</f>
        <v>32.35272634</v>
      </c>
      <c r="E44" s="12">
        <f>RANDOM_RANGE_PICKER(range!E$2:E10001, $G44, range!$G$2:$G10001)</f>
        <v>0.4353587391</v>
      </c>
      <c r="F44" s="12">
        <f>RANDOM_RANGE_PICKER(range!F$2:F10001, $G44, range!$G$2:$G10001)</f>
        <v>1.027488556</v>
      </c>
      <c r="G44" s="13" t="str">
        <f t="array" ref="G44">INDEX(range!$G$2:$G10001, RANDBETWEEN(1, ROWS(range!$G$2:$G10001)), 1)</f>
        <v>Surprised</v>
      </c>
    </row>
    <row r="45">
      <c r="A45" s="11">
        <f>RANDOM_RANGE_PICKER(range!A$2:A10001, $G45, range!$G$2:$G10001)</f>
        <v>57.05774222</v>
      </c>
      <c r="B45" s="12">
        <f>RANDOM_RANGE_PICKER(range!B$2:B10001, $G45, range!$G$2:$G10001)</f>
        <v>13.90963278</v>
      </c>
      <c r="C45" s="12">
        <f>RANDOM_RANGE_PICKER(range!C$2:C10001, $G45, range!$G$2:$G10001)</f>
        <v>64.20690837</v>
      </c>
      <c r="D45" s="12">
        <f>RANDOM_RANGE_PICKER(range!D$2:D10001, $G45, range!$G$2:$G10001)</f>
        <v>30.36714021</v>
      </c>
      <c r="E45" s="12">
        <f>RANDOM_RANGE_PICKER(range!E$2:E10001, $G45, range!$G$2:$G10001)</f>
        <v>0.161255548</v>
      </c>
      <c r="F45" s="12">
        <f>RANDOM_RANGE_PICKER(range!F$2:F10001, $G45, range!$G$2:$G10001)</f>
        <v>0.6930448085</v>
      </c>
      <c r="G45" s="13" t="str">
        <f t="array" ref="G45">INDEX(range!$G$2:$G10001, RANDBETWEEN(1, ROWS(range!$G$2:$G10001)), 1)</f>
        <v>Relaxed</v>
      </c>
    </row>
    <row r="46">
      <c r="A46" s="11">
        <f>RANDOM_RANGE_PICKER(range!A$2:A10001, $G46, range!$G$2:$G10001)</f>
        <v>86.99304545</v>
      </c>
      <c r="B46" s="12">
        <f>RANDOM_RANGE_PICKER(range!B$2:B10001, $G46, range!$G$2:$G10001)</f>
        <v>21.83419177</v>
      </c>
      <c r="C46" s="12">
        <f>RANDOM_RANGE_PICKER(range!C$2:C10001, $G46, range!$G$2:$G10001)</f>
        <v>37.90131681</v>
      </c>
      <c r="D46" s="12">
        <f>RANDOM_RANGE_PICKER(range!D$2:D10001, $G46, range!$G$2:$G10001)</f>
        <v>33.48030658</v>
      </c>
      <c r="E46" s="12">
        <f>RANDOM_RANGE_PICKER(range!E$2:E10001, $G46, range!$G$2:$G10001)</f>
        <v>0.4321175319</v>
      </c>
      <c r="F46" s="12">
        <f>RANDOM_RANGE_PICKER(range!F$2:F10001, $G46, range!$G$2:$G10001)</f>
        <v>1.048198245</v>
      </c>
      <c r="G46" s="13" t="str">
        <f t="array" ref="G46">INDEX(range!$G$2:$G10001, RANDBETWEEN(1, ROWS(range!$G$2:$G10001)), 1)</f>
        <v>Anxious</v>
      </c>
    </row>
    <row r="47">
      <c r="A47" s="11">
        <f>RANDOM_RANGE_PICKER(range!A$2:A10001, $G47, range!$G$2:$G10001)</f>
        <v>75.43332529</v>
      </c>
      <c r="B47" s="12">
        <f>RANDOM_RANGE_PICKER(range!B$2:B10001, $G47, range!$G$2:$G10001)</f>
        <v>18.59864527</v>
      </c>
      <c r="C47" s="12">
        <f>RANDOM_RANGE_PICKER(range!C$2:C10001, $G47, range!$G$2:$G10001)</f>
        <v>56.16084412</v>
      </c>
      <c r="D47" s="12">
        <f>RANDOM_RANGE_PICKER(range!D$2:D10001, $G47, range!$G$2:$G10001)</f>
        <v>32.90214297</v>
      </c>
      <c r="E47" s="12">
        <f>RANDOM_RANGE_PICKER(range!E$2:E10001, $G47, range!$G$2:$G10001)</f>
        <v>0.2384869009</v>
      </c>
      <c r="F47" s="12">
        <f>RANDOM_RANGE_PICKER(range!F$2:F10001, $G47, range!$G$2:$G10001)</f>
        <v>0.8836737907</v>
      </c>
      <c r="G47" s="13" t="str">
        <f t="array" ref="G47">INDEX(range!$G$2:$G10001, RANDBETWEEN(1, ROWS(range!$G$2:$G10001)), 1)</f>
        <v>Joyful</v>
      </c>
    </row>
    <row r="48">
      <c r="A48" s="11">
        <f>RANDOM_RANGE_PICKER(range!A$2:A10001, $G48, range!$G$2:$G10001)</f>
        <v>90.35989154</v>
      </c>
      <c r="B48" s="12">
        <f>RANDOM_RANGE_PICKER(range!B$2:B10001, $G48, range!$G$2:$G10001)</f>
        <v>20.94478633</v>
      </c>
      <c r="C48" s="12">
        <f>RANDOM_RANGE_PICKER(range!C$2:C10001, $G48, range!$G$2:$G10001)</f>
        <v>52.06499831</v>
      </c>
      <c r="D48" s="12">
        <f>RANDOM_RANGE_PICKER(range!D$2:D10001, $G48, range!$G$2:$G10001)</f>
        <v>33.04167498</v>
      </c>
      <c r="E48" s="12">
        <f>RANDOM_RANGE_PICKER(range!E$2:E10001, $G48, range!$G$2:$G10001)</f>
        <v>0.4350424463</v>
      </c>
      <c r="F48" s="12">
        <f>RANDOM_RANGE_PICKER(range!F$2:F10001, $G48, range!$G$2:$G10001)</f>
        <v>1.097741859</v>
      </c>
      <c r="G48" s="13" t="str">
        <f t="array" ref="G48">INDEX(range!$G$2:$G10001, RANDBETWEEN(1, ROWS(range!$G$2:$G10001)), 1)</f>
        <v>Surprised</v>
      </c>
    </row>
    <row r="49">
      <c r="A49" s="11">
        <f>RANDOM_RANGE_PICKER(range!A$2:A10001, $G49, range!$G$2:$G10001)</f>
        <v>95.63642626</v>
      </c>
      <c r="B49" s="12">
        <f>RANDOM_RANGE_PICKER(range!B$2:B10001, $G49, range!$G$2:$G10001)</f>
        <v>23.49524627</v>
      </c>
      <c r="C49" s="12">
        <f>RANDOM_RANGE_PICKER(range!C$2:C10001, $G49, range!$G$2:$G10001)</f>
        <v>43.76794036</v>
      </c>
      <c r="D49" s="12">
        <f>RANDOM_RANGE_PICKER(range!D$2:D10001, $G49, range!$G$2:$G10001)</f>
        <v>34.62991294</v>
      </c>
      <c r="E49" s="12">
        <f>RANDOM_RANGE_PICKER(range!E$2:E10001, $G49, range!$G$2:$G10001)</f>
        <v>0.5672148142</v>
      </c>
      <c r="F49" s="12">
        <f>RANDOM_RANGE_PICKER(range!F$2:F10001, $G49, range!$G$2:$G10001)</f>
        <v>1.266968072</v>
      </c>
      <c r="G49" s="13" t="str">
        <f t="array" ref="G49">INDEX(range!$G$2:$G10001, RANDBETWEEN(1, ROWS(range!$G$2:$G10001)), 1)</f>
        <v>Stressed</v>
      </c>
    </row>
    <row r="50">
      <c r="A50" s="11">
        <f>RANDOM_RANGE_PICKER(range!A$2:A10001, $G50, range!$G$2:$G10001)</f>
        <v>77.61529563</v>
      </c>
      <c r="B50" s="12">
        <f>RANDOM_RANGE_PICKER(range!B$2:B10001, $G50, range!$G$2:$G10001)</f>
        <v>17.83300522</v>
      </c>
      <c r="C50" s="12">
        <f>RANDOM_RANGE_PICKER(range!C$2:C10001, $G50, range!$G$2:$G10001)</f>
        <v>48.79118101</v>
      </c>
      <c r="D50" s="12">
        <f>RANDOM_RANGE_PICKER(range!D$2:D10001, $G50, range!$G$2:$G10001)</f>
        <v>31.84075208</v>
      </c>
      <c r="E50" s="12">
        <f>RANDOM_RANGE_PICKER(range!E$2:E10001, $G50, range!$G$2:$G10001)</f>
        <v>0.3430394531</v>
      </c>
      <c r="F50" s="12">
        <f>RANDOM_RANGE_PICKER(range!F$2:F10001, $G50, range!$G$2:$G10001)</f>
        <v>0.8189755073</v>
      </c>
      <c r="G50" s="13" t="str">
        <f t="array" ref="G50">INDEX(range!$G$2:$G10001, RANDBETWEEN(1, ROWS(range!$G$2:$G10001)), 1)</f>
        <v>Sad</v>
      </c>
    </row>
    <row r="51">
      <c r="A51" s="11">
        <f>RANDOM_RANGE_PICKER(range!A$2:A10001, $G51, range!$G$2:$G10001)</f>
        <v>91.25399694</v>
      </c>
      <c r="B51" s="12">
        <f>RANDOM_RANGE_PICKER(range!B$2:B10001, $G51, range!$G$2:$G10001)</f>
        <v>21.85930617</v>
      </c>
      <c r="C51" s="12">
        <f>RANDOM_RANGE_PICKER(range!C$2:C10001, $G51, range!$G$2:$G10001)</f>
        <v>41.07255372</v>
      </c>
      <c r="D51" s="12">
        <f>RANDOM_RANGE_PICKER(range!D$2:D10001, $G51, range!$G$2:$G10001)</f>
        <v>33.5643196</v>
      </c>
      <c r="E51" s="12">
        <f>RANDOM_RANGE_PICKER(range!E$2:E10001, $G51, range!$G$2:$G10001)</f>
        <v>0.4427629817</v>
      </c>
      <c r="F51" s="12">
        <f>RANDOM_RANGE_PICKER(range!F$2:F10001, $G51, range!$G$2:$G10001)</f>
        <v>1.185634157</v>
      </c>
      <c r="G51" s="13" t="str">
        <f t="array" ref="G51">INDEX(range!$G$2:$G10001, RANDBETWEEN(1, ROWS(range!$G$2:$G10001)), 1)</f>
        <v>Anxious</v>
      </c>
    </row>
    <row r="52">
      <c r="A52" s="11">
        <f>RANDOM_RANGE_PICKER(range!A$2:A10001, $G52, range!$G$2:$G10001)</f>
        <v>86.08892283</v>
      </c>
      <c r="B52" s="12">
        <f>RANDOM_RANGE_PICKER(range!B$2:B10001, $G52, range!$G$2:$G10001)</f>
        <v>20.98470246</v>
      </c>
      <c r="C52" s="12">
        <f>RANDOM_RANGE_PICKER(range!C$2:C10001, $G52, range!$G$2:$G10001)</f>
        <v>57.59228638</v>
      </c>
      <c r="D52" s="12">
        <f>RANDOM_RANGE_PICKER(range!D$2:D10001, $G52, range!$G$2:$G10001)</f>
        <v>33.64541268</v>
      </c>
      <c r="E52" s="12">
        <f>RANDOM_RANGE_PICKER(range!E$2:E10001, $G52, range!$G$2:$G10001)</f>
        <v>0.4973714895</v>
      </c>
      <c r="F52" s="12">
        <f>RANDOM_RANGE_PICKER(range!F$2:F10001, $G52, range!$G$2:$G10001)</f>
        <v>1.139267864</v>
      </c>
      <c r="G52" s="13" t="str">
        <f t="array" ref="G52">INDEX(range!$G$2:$G10001, RANDBETWEEN(1, ROWS(range!$G$2:$G10001)), 1)</f>
        <v>Surprised</v>
      </c>
    </row>
    <row r="53">
      <c r="A53" s="11">
        <f>RANDOM_RANGE_PICKER(range!A$2:A10001, $G53, range!$G$2:$G10001)</f>
        <v>65.85820438</v>
      </c>
      <c r="B53" s="12">
        <f>RANDOM_RANGE_PICKER(range!B$2:B10001, $G53, range!$G$2:$G10001)</f>
        <v>14.93121337</v>
      </c>
      <c r="C53" s="12">
        <f>RANDOM_RANGE_PICKER(range!C$2:C10001, $G53, range!$G$2:$G10001)</f>
        <v>56.61208425</v>
      </c>
      <c r="D53" s="12">
        <f>RANDOM_RANGE_PICKER(range!D$2:D10001, $G53, range!$G$2:$G10001)</f>
        <v>30.49528045</v>
      </c>
      <c r="E53" s="12">
        <f>RANDOM_RANGE_PICKER(range!E$2:E10001, $G53, range!$G$2:$G10001)</f>
        <v>0.2301203415</v>
      </c>
      <c r="F53" s="12">
        <f>RANDOM_RANGE_PICKER(range!F$2:F10001, $G53, range!$G$2:$G10001)</f>
        <v>0.8859049025</v>
      </c>
      <c r="G53" s="13" t="str">
        <f t="array" ref="G53">INDEX(range!$G$2:$G10001, RANDBETWEEN(1, ROWS(range!$G$2:$G10001)), 1)</f>
        <v>Happy</v>
      </c>
    </row>
    <row r="54">
      <c r="A54" s="11">
        <f>RANDOM_RANGE_PICKER(range!A$2:A10001, $G54, range!$G$2:$G10001)</f>
        <v>85.06714786</v>
      </c>
      <c r="B54" s="12">
        <f>RANDOM_RANGE_PICKER(range!B$2:B10001, $G54, range!$G$2:$G10001)</f>
        <v>20.74639637</v>
      </c>
      <c r="C54" s="12">
        <f>RANDOM_RANGE_PICKER(range!C$2:C10001, $G54, range!$G$2:$G10001)</f>
        <v>53.48854462</v>
      </c>
      <c r="D54" s="12">
        <f>RANDOM_RANGE_PICKER(range!D$2:D10001, $G54, range!$G$2:$G10001)</f>
        <v>33.718845</v>
      </c>
      <c r="E54" s="12">
        <f>RANDOM_RANGE_PICKER(range!E$2:E10001, $G54, range!$G$2:$G10001)</f>
        <v>0.3097075181</v>
      </c>
      <c r="F54" s="12">
        <f>RANDOM_RANGE_PICKER(range!F$2:F10001, $G54, range!$G$2:$G10001)</f>
        <v>0.9602642854</v>
      </c>
      <c r="G54" s="13" t="str">
        <f t="array" ref="G54">INDEX(range!$G$2:$G10001, RANDBETWEEN(1, ROWS(range!$G$2:$G10001)), 1)</f>
        <v>Confused</v>
      </c>
    </row>
    <row r="55">
      <c r="A55" s="11">
        <f>RANDOM_RANGE_PICKER(range!A$2:A10001, $G55, range!$G$2:$G10001)</f>
        <v>71.13472955</v>
      </c>
      <c r="B55" s="12">
        <f>RANDOM_RANGE_PICKER(range!B$2:B10001, $G55, range!$G$2:$G10001)</f>
        <v>13.35223176</v>
      </c>
      <c r="C55" s="12">
        <f>RANDOM_RANGE_PICKER(range!C$2:C10001, $G55, range!$G$2:$G10001)</f>
        <v>64.40148493</v>
      </c>
      <c r="D55" s="12">
        <f>RANDOM_RANGE_PICKER(range!D$2:D10001, $G55, range!$G$2:$G10001)</f>
        <v>30.02536959</v>
      </c>
      <c r="E55" s="12">
        <f>RANDOM_RANGE_PICKER(range!E$2:E10001, $G55, range!$G$2:$G10001)</f>
        <v>0.234162438</v>
      </c>
      <c r="F55" s="12">
        <f>RANDOM_RANGE_PICKER(range!F$2:F10001, $G55, range!$G$2:$G10001)</f>
        <v>0.8353497596</v>
      </c>
      <c r="G55" s="13" t="str">
        <f t="array" ref="G55">INDEX(range!$G$2:$G10001, RANDBETWEEN(1, ROWS(range!$G$2:$G10001)), 1)</f>
        <v>Happy</v>
      </c>
    </row>
    <row r="56">
      <c r="A56" s="11">
        <f>RANDOM_RANGE_PICKER(range!A$2:A10001, $G56, range!$G$2:$G10001)</f>
        <v>91.75281953</v>
      </c>
      <c r="B56" s="12">
        <f>RANDOM_RANGE_PICKER(range!B$2:B10001, $G56, range!$G$2:$G10001)</f>
        <v>22.1967418</v>
      </c>
      <c r="C56" s="12">
        <f>RANDOM_RANGE_PICKER(range!C$2:C10001, $G56, range!$G$2:$G10001)</f>
        <v>36.76548373</v>
      </c>
      <c r="D56" s="12">
        <f>RANDOM_RANGE_PICKER(range!D$2:D10001, $G56, range!$G$2:$G10001)</f>
        <v>33.69082061</v>
      </c>
      <c r="E56" s="12">
        <f>RANDOM_RANGE_PICKER(range!E$2:E10001, $G56, range!$G$2:$G10001)</f>
        <v>0.5234767066</v>
      </c>
      <c r="F56" s="12">
        <f>RANDOM_RANGE_PICKER(range!F$2:F10001, $G56, range!$G$2:$G10001)</f>
        <v>1.152983693</v>
      </c>
      <c r="G56" s="13" t="str">
        <f t="array" ref="G56">INDEX(range!$G$2:$G10001, RANDBETWEEN(1, ROWS(range!$G$2:$G10001)), 1)</f>
        <v>Stressed</v>
      </c>
    </row>
    <row r="57">
      <c r="A57" s="11">
        <f>RANDOM_RANGE_PICKER(range!A$2:A10001, $G57, range!$G$2:$G10001)</f>
        <v>65.16381443</v>
      </c>
      <c r="B57" s="12">
        <f>RANDOM_RANGE_PICKER(range!B$2:B10001, $G57, range!$G$2:$G10001)</f>
        <v>15.44156546</v>
      </c>
      <c r="C57" s="12">
        <f>RANDOM_RANGE_PICKER(range!C$2:C10001, $G57, range!$G$2:$G10001)</f>
        <v>61.154508</v>
      </c>
      <c r="D57" s="12">
        <f>RANDOM_RANGE_PICKER(range!D$2:D10001, $G57, range!$G$2:$G10001)</f>
        <v>30.90646094</v>
      </c>
      <c r="E57" s="12">
        <f>RANDOM_RANGE_PICKER(range!E$2:E10001, $G57, range!$G$2:$G10001)</f>
        <v>0.2343576579</v>
      </c>
      <c r="F57" s="12">
        <f>RANDOM_RANGE_PICKER(range!F$2:F10001, $G57, range!$G$2:$G10001)</f>
        <v>0.7963330648</v>
      </c>
      <c r="G57" s="13" t="str">
        <f t="array" ref="G57">INDEX(range!$G$2:$G10001, RANDBETWEEN(1, ROWS(range!$G$2:$G10001)), 1)</f>
        <v>Calm</v>
      </c>
    </row>
    <row r="58">
      <c r="A58" s="11">
        <f>RANDOM_RANGE_PICKER(range!A$2:A10001, $G58, range!$G$2:$G10001)</f>
        <v>73.98440341</v>
      </c>
      <c r="B58" s="12">
        <f>RANDOM_RANGE_PICKER(range!B$2:B10001, $G58, range!$G$2:$G10001)</f>
        <v>18.01439464</v>
      </c>
      <c r="C58" s="12">
        <f>RANDOM_RANGE_PICKER(range!C$2:C10001, $G58, range!$G$2:$G10001)</f>
        <v>56.32949089</v>
      </c>
      <c r="D58" s="12">
        <f>RANDOM_RANGE_PICKER(range!D$2:D10001, $G58, range!$G$2:$G10001)</f>
        <v>32.95759441</v>
      </c>
      <c r="E58" s="12">
        <f>RANDOM_RANGE_PICKER(range!E$2:E10001, $G58, range!$G$2:$G10001)</f>
        <v>0.2542194782</v>
      </c>
      <c r="F58" s="12">
        <f>RANDOM_RANGE_PICKER(range!F$2:F10001, $G58, range!$G$2:$G10001)</f>
        <v>0.9488609212</v>
      </c>
      <c r="G58" s="13" t="str">
        <f t="array" ref="G58">INDEX(range!$G$2:$G10001, RANDBETWEEN(1, ROWS(range!$G$2:$G10001)), 1)</f>
        <v>Joyful</v>
      </c>
    </row>
    <row r="59">
      <c r="A59" s="11">
        <f>RANDOM_RANGE_PICKER(range!A$2:A10001, $G59, range!$G$2:$G10001)</f>
        <v>95.63876579</v>
      </c>
      <c r="B59" s="12">
        <f>RANDOM_RANGE_PICKER(range!B$2:B10001, $G59, range!$G$2:$G10001)</f>
        <v>19.73583385</v>
      </c>
      <c r="C59" s="12">
        <f>RANDOM_RANGE_PICKER(range!C$2:C10001, $G59, range!$G$2:$G10001)</f>
        <v>38.55582272</v>
      </c>
      <c r="D59" s="12">
        <f>RANDOM_RANGE_PICKER(range!D$2:D10001, $G59, range!$G$2:$G10001)</f>
        <v>33.61326691</v>
      </c>
      <c r="E59" s="12">
        <f>RANDOM_RANGE_PICKER(range!E$2:E10001, $G59, range!$G$2:$G10001)</f>
        <v>0.4899105083</v>
      </c>
      <c r="F59" s="12">
        <f>RANDOM_RANGE_PICKER(range!F$2:F10001, $G59, range!$G$2:$G10001)</f>
        <v>1.037832516</v>
      </c>
      <c r="G59" s="13" t="str">
        <f t="array" ref="G59">INDEX(range!$G$2:$G10001, RANDBETWEEN(1, ROWS(range!$G$2:$G10001)), 1)</f>
        <v>Anxious</v>
      </c>
    </row>
    <row r="60">
      <c r="A60" s="11">
        <f>RANDOM_RANGE_PICKER(range!A$2:A10001, $G60, range!$G$2:$G10001)</f>
        <v>72.967744</v>
      </c>
      <c r="B60" s="12">
        <f>RANDOM_RANGE_PICKER(range!B$2:B10001, $G60, range!$G$2:$G10001)</f>
        <v>13.54729919</v>
      </c>
      <c r="C60" s="12">
        <f>RANDOM_RANGE_PICKER(range!C$2:C10001, $G60, range!$G$2:$G10001)</f>
        <v>61.31617276</v>
      </c>
      <c r="D60" s="12">
        <f>RANDOM_RANGE_PICKER(range!D$2:D10001, $G60, range!$G$2:$G10001)</f>
        <v>31.34637247</v>
      </c>
      <c r="E60" s="12">
        <f>RANDOM_RANGE_PICKER(range!E$2:E10001, $G60, range!$G$2:$G10001)</f>
        <v>0.2450419715</v>
      </c>
      <c r="F60" s="12">
        <f>RANDOM_RANGE_PICKER(range!F$2:F10001, $G60, range!$G$2:$G10001)</f>
        <v>0.8542955385</v>
      </c>
      <c r="G60" s="13" t="str">
        <f t="array" ref="G60">INDEX(range!$G$2:$G10001, RANDBETWEEN(1, ROWS(range!$G$2:$G10001)), 1)</f>
        <v>Calm</v>
      </c>
    </row>
    <row r="61">
      <c r="A61" s="11">
        <f>RANDOM_RANGE_PICKER(range!A$2:A10001, $G61, range!$G$2:$G10001)</f>
        <v>83.89409851</v>
      </c>
      <c r="B61" s="12">
        <f>RANDOM_RANGE_PICKER(range!B$2:B10001, $G61, range!$G$2:$G10001)</f>
        <v>17.19454296</v>
      </c>
      <c r="C61" s="12">
        <f>RANDOM_RANGE_PICKER(range!C$2:C10001, $G61, range!$G$2:$G10001)</f>
        <v>49.42505288</v>
      </c>
      <c r="D61" s="12">
        <f>RANDOM_RANGE_PICKER(range!D$2:D10001, $G61, range!$G$2:$G10001)</f>
        <v>32.42746469</v>
      </c>
      <c r="E61" s="12">
        <f>RANDOM_RANGE_PICKER(range!E$2:E10001, $G61, range!$G$2:$G10001)</f>
        <v>0.3020102267</v>
      </c>
      <c r="F61" s="12">
        <f>RANDOM_RANGE_PICKER(range!F$2:F10001, $G61, range!$G$2:$G10001)</f>
        <v>0.9358018639</v>
      </c>
      <c r="G61" s="13" t="str">
        <f t="array" ref="G61">INDEX(range!$G$2:$G10001, RANDBETWEEN(1, ROWS(range!$G$2:$G10001)), 1)</f>
        <v>Confused</v>
      </c>
    </row>
    <row r="62">
      <c r="A62" s="11">
        <f>RANDOM_RANGE_PICKER(range!A$2:A10001, $G62, range!$G$2:$G10001)</f>
        <v>98.3839117</v>
      </c>
      <c r="B62" s="12">
        <f>RANDOM_RANGE_PICKER(range!B$2:B10001, $G62, range!$G$2:$G10001)</f>
        <v>21.63603819</v>
      </c>
      <c r="C62" s="12">
        <f>RANDOM_RANGE_PICKER(range!C$2:C10001, $G62, range!$G$2:$G10001)</f>
        <v>35.35905125</v>
      </c>
      <c r="D62" s="12">
        <f>RANDOM_RANGE_PICKER(range!D$2:D10001, $G62, range!$G$2:$G10001)</f>
        <v>34.43260615</v>
      </c>
      <c r="E62" s="12">
        <f>RANDOM_RANGE_PICKER(range!E$2:E10001, $G62, range!$G$2:$G10001)</f>
        <v>0.5113069645</v>
      </c>
      <c r="F62" s="12">
        <f>RANDOM_RANGE_PICKER(range!F$2:F10001, $G62, range!$G$2:$G10001)</f>
        <v>1.22935186</v>
      </c>
      <c r="G62" s="13" t="str">
        <f t="array" ref="G62">INDEX(range!$G$2:$G10001, RANDBETWEEN(1, ROWS(range!$G$2:$G10001)), 1)</f>
        <v>Stressed</v>
      </c>
    </row>
    <row r="63">
      <c r="A63" s="11">
        <f>RANDOM_RANGE_PICKER(range!A$2:A10001, $G63, range!$G$2:$G10001)</f>
        <v>85.39742879</v>
      </c>
      <c r="B63" s="12">
        <f>RANDOM_RANGE_PICKER(range!B$2:B10001, $G63, range!$G$2:$G10001)</f>
        <v>17.85704968</v>
      </c>
      <c r="C63" s="12">
        <f>RANDOM_RANGE_PICKER(range!C$2:C10001, $G63, range!$G$2:$G10001)</f>
        <v>51.86642457</v>
      </c>
      <c r="D63" s="12">
        <f>RANDOM_RANGE_PICKER(range!D$2:D10001, $G63, range!$G$2:$G10001)</f>
        <v>33.74119813</v>
      </c>
      <c r="E63" s="12">
        <f>RANDOM_RANGE_PICKER(range!E$2:E10001, $G63, range!$G$2:$G10001)</f>
        <v>0.3513298254</v>
      </c>
      <c r="F63" s="12">
        <f>RANDOM_RANGE_PICKER(range!F$2:F10001, $G63, range!$G$2:$G10001)</f>
        <v>1.080185708</v>
      </c>
      <c r="G63" s="13" t="str">
        <f t="array" ref="G63">INDEX(range!$G$2:$G10001, RANDBETWEEN(1, ROWS(range!$G$2:$G10001)), 1)</f>
        <v>Confused</v>
      </c>
    </row>
    <row r="64">
      <c r="A64" s="11">
        <f>RANDOM_RANGE_PICKER(range!A$2:A10001, $G64, range!$G$2:$G10001)</f>
        <v>74.077443</v>
      </c>
      <c r="B64" s="12">
        <f>RANDOM_RANGE_PICKER(range!B$2:B10001, $G64, range!$G$2:$G10001)</f>
        <v>15.53998176</v>
      </c>
      <c r="C64" s="12">
        <f>RANDOM_RANGE_PICKER(range!C$2:C10001, $G64, range!$G$2:$G10001)</f>
        <v>51.19079196</v>
      </c>
      <c r="D64" s="12">
        <f>RANDOM_RANGE_PICKER(range!D$2:D10001, $G64, range!$G$2:$G10001)</f>
        <v>32.43118474</v>
      </c>
      <c r="E64" s="12">
        <f>RANDOM_RANGE_PICKER(range!E$2:E10001, $G64, range!$G$2:$G10001)</f>
        <v>0.3324338011</v>
      </c>
      <c r="F64" s="12">
        <f>RANDOM_RANGE_PICKER(range!F$2:F10001, $G64, range!$G$2:$G10001)</f>
        <v>0.988012798</v>
      </c>
      <c r="G64" s="13" t="str">
        <f t="array" ref="G64">INDEX(range!$G$2:$G10001, RANDBETWEEN(1, ROWS(range!$G$2:$G10001)), 1)</f>
        <v>Sad</v>
      </c>
    </row>
    <row r="65">
      <c r="A65" s="11">
        <f>RANDOM_RANGE_PICKER(range!A$2:A10001, $G65, range!$G$2:$G10001)</f>
        <v>104.1656935</v>
      </c>
      <c r="B65" s="12">
        <f>RANDOM_RANGE_PICKER(range!B$2:B10001, $G65, range!$G$2:$G10001)</f>
        <v>23.33449144</v>
      </c>
      <c r="C65" s="12">
        <f>RANDOM_RANGE_PICKER(range!C$2:C10001, $G65, range!$G$2:$G10001)</f>
        <v>43.80612377</v>
      </c>
      <c r="D65" s="12">
        <f>RANDOM_RANGE_PICKER(range!D$2:D10001, $G65, range!$G$2:$G10001)</f>
        <v>34.23812274</v>
      </c>
      <c r="E65" s="12">
        <f>RANDOM_RANGE_PICKER(range!E$2:E10001, $G65, range!$G$2:$G10001)</f>
        <v>0.5520244085</v>
      </c>
      <c r="F65" s="12">
        <f>RANDOM_RANGE_PICKER(range!F$2:F10001, $G65, range!$G$2:$G10001)</f>
        <v>1.266671144</v>
      </c>
      <c r="G65" s="13" t="str">
        <f t="array" ref="G65">INDEX(range!$G$2:$G10001, RANDBETWEEN(1, ROWS(range!$G$2:$G10001)), 1)</f>
        <v>Angry</v>
      </c>
    </row>
    <row r="66">
      <c r="A66" s="11">
        <f>RANDOM_RANGE_PICKER(range!A$2:A10001, $G66, range!$G$2:$G10001)</f>
        <v>77.75888841</v>
      </c>
      <c r="B66" s="12">
        <f>RANDOM_RANGE_PICKER(range!B$2:B10001, $G66, range!$G$2:$G10001)</f>
        <v>18.92283679</v>
      </c>
      <c r="C66" s="12">
        <f>RANDOM_RANGE_PICKER(range!C$2:C10001, $G66, range!$G$2:$G10001)</f>
        <v>56.18386381</v>
      </c>
      <c r="D66" s="12">
        <f>RANDOM_RANGE_PICKER(range!D$2:D10001, $G66, range!$G$2:$G10001)</f>
        <v>32.67754744</v>
      </c>
      <c r="E66" s="12">
        <f>RANDOM_RANGE_PICKER(range!E$2:E10001, $G66, range!$G$2:$G10001)</f>
        <v>0.2355188419</v>
      </c>
      <c r="F66" s="12">
        <f>RANDOM_RANGE_PICKER(range!F$2:F10001, $G66, range!$G$2:$G10001)</f>
        <v>0.8159865744</v>
      </c>
      <c r="G66" s="13" t="str">
        <f t="array" ref="G66">INDEX(range!$G$2:$G10001, RANDBETWEEN(1, ROWS(range!$G$2:$G10001)), 1)</f>
        <v>Joyful</v>
      </c>
    </row>
    <row r="67">
      <c r="A67" s="11">
        <f>RANDOM_RANGE_PICKER(range!A$2:A10001, $G67, range!$G$2:$G10001)</f>
        <v>74.50859708</v>
      </c>
      <c r="B67" s="12">
        <f>RANDOM_RANGE_PICKER(range!B$2:B10001, $G67, range!$G$2:$G10001)</f>
        <v>15.47872807</v>
      </c>
      <c r="C67" s="12">
        <f>RANDOM_RANGE_PICKER(range!C$2:C10001, $G67, range!$G$2:$G10001)</f>
        <v>60.29500319</v>
      </c>
      <c r="D67" s="12">
        <f>RANDOM_RANGE_PICKER(range!D$2:D10001, $G67, range!$G$2:$G10001)</f>
        <v>31.64608802</v>
      </c>
      <c r="E67" s="12">
        <f>RANDOM_RANGE_PICKER(range!E$2:E10001, $G67, range!$G$2:$G10001)</f>
        <v>0.2771298553</v>
      </c>
      <c r="F67" s="12">
        <f>RANDOM_RANGE_PICKER(range!F$2:F10001, $G67, range!$G$2:$G10001)</f>
        <v>0.9105178778</v>
      </c>
      <c r="G67" s="13" t="str">
        <f t="array" ref="G67">INDEX(range!$G$2:$G10001, RANDBETWEEN(1, ROWS(range!$G$2:$G10001)), 1)</f>
        <v>Joyful</v>
      </c>
    </row>
    <row r="68">
      <c r="A68" s="11">
        <f>RANDOM_RANGE_PICKER(range!A$2:A10001, $G68, range!$G$2:$G10001)</f>
        <v>89.46346537</v>
      </c>
      <c r="B68" s="12">
        <f>RANDOM_RANGE_PICKER(range!B$2:B10001, $G68, range!$G$2:$G10001)</f>
        <v>19.44961114</v>
      </c>
      <c r="C68" s="12">
        <f>RANDOM_RANGE_PICKER(range!C$2:C10001, $G68, range!$G$2:$G10001)</f>
        <v>56.23171695</v>
      </c>
      <c r="D68" s="12">
        <f>RANDOM_RANGE_PICKER(range!D$2:D10001, $G68, range!$G$2:$G10001)</f>
        <v>33.45970641</v>
      </c>
      <c r="E68" s="12">
        <f>RANDOM_RANGE_PICKER(range!E$2:E10001, $G68, range!$G$2:$G10001)</f>
        <v>0.4630723785</v>
      </c>
      <c r="F68" s="12">
        <f>RANDOM_RANGE_PICKER(range!F$2:F10001, $G68, range!$G$2:$G10001)</f>
        <v>1.121289028</v>
      </c>
      <c r="G68" s="13" t="str">
        <f t="array" ref="G68">INDEX(range!$G$2:$G10001, RANDBETWEEN(1, ROWS(range!$G$2:$G10001)), 1)</f>
        <v>Surprised</v>
      </c>
    </row>
    <row r="69">
      <c r="A69" s="11">
        <f>RANDOM_RANGE_PICKER(range!A$2:A10001, $G69, range!$G$2:$G10001)</f>
        <v>68.97296904</v>
      </c>
      <c r="B69" s="12">
        <f>RANDOM_RANGE_PICKER(range!B$2:B10001, $G69, range!$G$2:$G10001)</f>
        <v>13.34654054</v>
      </c>
      <c r="C69" s="12">
        <f>RANDOM_RANGE_PICKER(range!C$2:C10001, $G69, range!$G$2:$G10001)</f>
        <v>58.48949845</v>
      </c>
      <c r="D69" s="12">
        <f>RANDOM_RANGE_PICKER(range!D$2:D10001, $G69, range!$G$2:$G10001)</f>
        <v>31.10654156</v>
      </c>
      <c r="E69" s="12">
        <f>RANDOM_RANGE_PICKER(range!E$2:E10001, $G69, range!$G$2:$G10001)</f>
        <v>0.2027403433</v>
      </c>
      <c r="F69" s="12">
        <f>RANDOM_RANGE_PICKER(range!F$2:F10001, $G69, range!$G$2:$G10001)</f>
        <v>0.8511964092</v>
      </c>
      <c r="G69" s="13" t="str">
        <f t="array" ref="G69">INDEX(range!$G$2:$G10001, RANDBETWEEN(1, ROWS(range!$G$2:$G10001)), 1)</f>
        <v>Happy</v>
      </c>
    </row>
    <row r="70">
      <c r="A70" s="11">
        <f>RANDOM_RANGE_PICKER(range!A$2:A10001, $G70, range!$G$2:$G10001)</f>
        <v>96.11442242</v>
      </c>
      <c r="B70" s="12">
        <f>RANDOM_RANGE_PICKER(range!B$2:B10001, $G70, range!$G$2:$G10001)</f>
        <v>24.11825029</v>
      </c>
      <c r="C70" s="12">
        <f>RANDOM_RANGE_PICKER(range!C$2:C10001, $G70, range!$G$2:$G10001)</f>
        <v>47.74597575</v>
      </c>
      <c r="D70" s="12">
        <f>RANDOM_RANGE_PICKER(range!D$2:D10001, $G70, range!$G$2:$G10001)</f>
        <v>33.35131149</v>
      </c>
      <c r="E70" s="12">
        <f>RANDOM_RANGE_PICKER(range!E$2:E10001, $G70, range!$G$2:$G10001)</f>
        <v>0.5299242552</v>
      </c>
      <c r="F70" s="12">
        <f>RANDOM_RANGE_PICKER(range!F$2:F10001, $G70, range!$G$2:$G10001)</f>
        <v>1.282089661</v>
      </c>
      <c r="G70" s="13" t="str">
        <f t="array" ref="G70">INDEX(range!$G$2:$G10001, RANDBETWEEN(1, ROWS(range!$G$2:$G10001)), 1)</f>
        <v>Angry</v>
      </c>
    </row>
    <row r="71">
      <c r="A71" s="11">
        <f>RANDOM_RANGE_PICKER(range!A$2:A10001, $G71, range!$G$2:$G10001)</f>
        <v>76.5347446</v>
      </c>
      <c r="B71" s="12">
        <f>RANDOM_RANGE_PICKER(range!B$2:B10001, $G71, range!$G$2:$G10001)</f>
        <v>15.94068917</v>
      </c>
      <c r="C71" s="12">
        <f>RANDOM_RANGE_PICKER(range!C$2:C10001, $G71, range!$G$2:$G10001)</f>
        <v>52.99236112</v>
      </c>
      <c r="D71" s="12">
        <f>RANDOM_RANGE_PICKER(range!D$2:D10001, $G71, range!$G$2:$G10001)</f>
        <v>31.25655895</v>
      </c>
      <c r="E71" s="12">
        <f>RANDOM_RANGE_PICKER(range!E$2:E10001, $G71, range!$G$2:$G10001)</f>
        <v>0.3568056352</v>
      </c>
      <c r="F71" s="12">
        <f>RANDOM_RANGE_PICKER(range!F$2:F10001, $G71, range!$G$2:$G10001)</f>
        <v>0.9085598983</v>
      </c>
      <c r="G71" s="13" t="str">
        <f t="array" ref="G71">INDEX(range!$G$2:$G10001, RANDBETWEEN(1, ROWS(range!$G$2:$G10001)), 1)</f>
        <v>Sad</v>
      </c>
    </row>
    <row r="72">
      <c r="A72" s="11">
        <f>RANDOM_RANGE_PICKER(range!A$2:A10001, $G72, range!$G$2:$G10001)</f>
        <v>87.69745094</v>
      </c>
      <c r="B72" s="12">
        <f>RANDOM_RANGE_PICKER(range!B$2:B10001, $G72, range!$G$2:$G10001)</f>
        <v>22.79705817</v>
      </c>
      <c r="C72" s="12">
        <f>RANDOM_RANGE_PICKER(range!C$2:C10001, $G72, range!$G$2:$G10001)</f>
        <v>53.25168426</v>
      </c>
      <c r="D72" s="12">
        <f>RANDOM_RANGE_PICKER(range!D$2:D10001, $G72, range!$G$2:$G10001)</f>
        <v>32.62957888</v>
      </c>
      <c r="E72" s="12">
        <f>RANDOM_RANGE_PICKER(range!E$2:E10001, $G72, range!$G$2:$G10001)</f>
        <v>0.4504987057</v>
      </c>
      <c r="F72" s="12">
        <f>RANDOM_RANGE_PICKER(range!F$2:F10001, $G72, range!$G$2:$G10001)</f>
        <v>1.025655312</v>
      </c>
      <c r="G72" s="13" t="str">
        <f t="array" ref="G72">INDEX(range!$G$2:$G10001, RANDBETWEEN(1, ROWS(range!$G$2:$G10001)), 1)</f>
        <v>Surprised</v>
      </c>
    </row>
    <row r="73">
      <c r="A73" s="11">
        <f>RANDOM_RANGE_PICKER(range!A$2:A10001, $G73, range!$G$2:$G10001)</f>
        <v>87.41568275</v>
      </c>
      <c r="B73" s="12">
        <f>RANDOM_RANGE_PICKER(range!B$2:B10001, $G73, range!$G$2:$G10001)</f>
        <v>20.24198094</v>
      </c>
      <c r="C73" s="12">
        <f>RANDOM_RANGE_PICKER(range!C$2:C10001, $G73, range!$G$2:$G10001)</f>
        <v>56.19215816</v>
      </c>
      <c r="D73" s="12">
        <f>RANDOM_RANGE_PICKER(range!D$2:D10001, $G73, range!$G$2:$G10001)</f>
        <v>32.91106696</v>
      </c>
      <c r="E73" s="12">
        <f>RANDOM_RANGE_PICKER(range!E$2:E10001, $G73, range!$G$2:$G10001)</f>
        <v>0.4295960691</v>
      </c>
      <c r="F73" s="12">
        <f>RANDOM_RANGE_PICKER(range!F$2:F10001, $G73, range!$G$2:$G10001)</f>
        <v>1.157980912</v>
      </c>
      <c r="G73" s="13" t="str">
        <f t="array" ref="G73">INDEX(range!$G$2:$G10001, RANDBETWEEN(1, ROWS(range!$G$2:$G10001)), 1)</f>
        <v>Surprised</v>
      </c>
    </row>
    <row r="74">
      <c r="A74" s="11">
        <f>RANDOM_RANGE_PICKER(range!A$2:A10001, $G74, range!$G$2:$G10001)</f>
        <v>109.0443034</v>
      </c>
      <c r="B74" s="12">
        <f>RANDOM_RANGE_PICKER(range!B$2:B10001, $G74, range!$G$2:$G10001)</f>
        <v>23.17676299</v>
      </c>
      <c r="C74" s="12">
        <f>RANDOM_RANGE_PICKER(range!C$2:C10001, $G74, range!$G$2:$G10001)</f>
        <v>30.38455049</v>
      </c>
      <c r="D74" s="12">
        <f>RANDOM_RANGE_PICKER(range!D$2:D10001, $G74, range!$G$2:$G10001)</f>
        <v>34.14679577</v>
      </c>
      <c r="E74" s="12">
        <f>RANDOM_RANGE_PICKER(range!E$2:E10001, $G74, range!$G$2:$G10001)</f>
        <v>0.6844479617</v>
      </c>
      <c r="F74" s="12">
        <f>RANDOM_RANGE_PICKER(range!F$2:F10001, $G74, range!$G$2:$G10001)</f>
        <v>1.342315902</v>
      </c>
      <c r="G74" s="13" t="str">
        <f t="array" ref="G74">INDEX(range!$G$2:$G10001, RANDBETWEEN(1, ROWS(range!$G$2:$G10001)), 1)</f>
        <v>Fearful</v>
      </c>
    </row>
    <row r="75">
      <c r="A75" s="11">
        <f>RANDOM_RANGE_PICKER(range!A$2:A10001, $G75, range!$G$2:$G10001)</f>
        <v>90.62599828</v>
      </c>
      <c r="B75" s="12">
        <f>RANDOM_RANGE_PICKER(range!B$2:B10001, $G75, range!$G$2:$G10001)</f>
        <v>20.14276401</v>
      </c>
      <c r="C75" s="12">
        <f>RANDOM_RANGE_PICKER(range!C$2:C10001, $G75, range!$G$2:$G10001)</f>
        <v>42.12275967</v>
      </c>
      <c r="D75" s="12">
        <f>RANDOM_RANGE_PICKER(range!D$2:D10001, $G75, range!$G$2:$G10001)</f>
        <v>33.96260338</v>
      </c>
      <c r="E75" s="12">
        <f>RANDOM_RANGE_PICKER(range!E$2:E10001, $G75, range!$G$2:$G10001)</f>
        <v>0.4278328841</v>
      </c>
      <c r="F75" s="12">
        <f>RANDOM_RANGE_PICKER(range!F$2:F10001, $G75, range!$G$2:$G10001)</f>
        <v>1.183025568</v>
      </c>
      <c r="G75" s="13" t="str">
        <f t="array" ref="G75">INDEX(range!$G$2:$G10001, RANDBETWEEN(1, ROWS(range!$G$2:$G10001)), 1)</f>
        <v>Anxious</v>
      </c>
    </row>
    <row r="76">
      <c r="A76" s="11">
        <f>RANDOM_RANGE_PICKER(range!A$2:A10001, $G76, range!$G$2:$G10001)</f>
        <v>86.86416912</v>
      </c>
      <c r="B76" s="12">
        <f>RANDOM_RANGE_PICKER(range!B$2:B10001, $G76, range!$G$2:$G10001)</f>
        <v>20.89950615</v>
      </c>
      <c r="C76" s="12">
        <f>RANDOM_RANGE_PICKER(range!C$2:C10001, $G76, range!$G$2:$G10001)</f>
        <v>58.34585948</v>
      </c>
      <c r="D76" s="12">
        <f>RANDOM_RANGE_PICKER(range!D$2:D10001, $G76, range!$G$2:$G10001)</f>
        <v>33.87308901</v>
      </c>
      <c r="E76" s="12">
        <f>RANDOM_RANGE_PICKER(range!E$2:E10001, $G76, range!$G$2:$G10001)</f>
        <v>0.4577371216</v>
      </c>
      <c r="F76" s="12">
        <f>RANDOM_RANGE_PICKER(range!F$2:F10001, $G76, range!$G$2:$G10001)</f>
        <v>1.130500819</v>
      </c>
      <c r="G76" s="13" t="str">
        <f t="array" ref="G76">INDEX(range!$G$2:$G10001, RANDBETWEEN(1, ROWS(range!$G$2:$G10001)), 1)</f>
        <v>Surprised</v>
      </c>
    </row>
    <row r="77">
      <c r="A77" s="11">
        <f>RANDOM_RANGE_PICKER(range!A$2:A10001, $G77, range!$G$2:$G10001)</f>
        <v>100.969407</v>
      </c>
      <c r="B77" s="12">
        <f>RANDOM_RANGE_PICKER(range!B$2:B10001, $G77, range!$G$2:$G10001)</f>
        <v>23.75928502</v>
      </c>
      <c r="C77" s="12">
        <f>RANDOM_RANGE_PICKER(range!C$2:C10001, $G77, range!$G$2:$G10001)</f>
        <v>39.18881514</v>
      </c>
      <c r="D77" s="12">
        <f>RANDOM_RANGE_PICKER(range!D$2:D10001, $G77, range!$G$2:$G10001)</f>
        <v>33.63735525</v>
      </c>
      <c r="E77" s="12">
        <f>RANDOM_RANGE_PICKER(range!E$2:E10001, $G77, range!$G$2:$G10001)</f>
        <v>0.569987856</v>
      </c>
      <c r="F77" s="12">
        <f>RANDOM_RANGE_PICKER(range!F$2:F10001, $G77, range!$G$2:$G10001)</f>
        <v>1.275166933</v>
      </c>
      <c r="G77" s="13" t="str">
        <f t="array" ref="G77">INDEX(range!$G$2:$G10001, RANDBETWEEN(1, ROWS(range!$G$2:$G10001)), 1)</f>
        <v>Stressed</v>
      </c>
    </row>
    <row r="78">
      <c r="A78" s="11">
        <f>RANDOM_RANGE_PICKER(range!A$2:A10001, $G78, range!$G$2:$G10001)</f>
        <v>66.79601154</v>
      </c>
      <c r="B78" s="12">
        <f>RANDOM_RANGE_PICKER(range!B$2:B10001, $G78, range!$G$2:$G10001)</f>
        <v>11.23441396</v>
      </c>
      <c r="C78" s="12">
        <f>RANDOM_RANGE_PICKER(range!C$2:C10001, $G78, range!$G$2:$G10001)</f>
        <v>60.89794238</v>
      </c>
      <c r="D78" s="12">
        <f>RANDOM_RANGE_PICKER(range!D$2:D10001, $G78, range!$G$2:$G10001)</f>
        <v>30.86034984</v>
      </c>
      <c r="E78" s="12">
        <f>RANDOM_RANGE_PICKER(range!E$2:E10001, $G78, range!$G$2:$G10001)</f>
        <v>0.1677345451</v>
      </c>
      <c r="F78" s="12">
        <f>RANDOM_RANGE_PICKER(range!F$2:F10001, $G78, range!$G$2:$G10001)</f>
        <v>0.6949664787</v>
      </c>
      <c r="G78" s="13" t="str">
        <f t="array" ref="G78">INDEX(range!$G$2:$G10001, RANDBETWEEN(1, ROWS(range!$G$2:$G10001)), 1)</f>
        <v>Relaxed</v>
      </c>
    </row>
    <row r="79">
      <c r="A79" s="11">
        <f>RANDOM_RANGE_PICKER(range!A$2:A10001, $G79, range!$G$2:$G10001)</f>
        <v>99.09249215</v>
      </c>
      <c r="B79" s="12">
        <f>RANDOM_RANGE_PICKER(range!B$2:B10001, $G79, range!$G$2:$G10001)</f>
        <v>23.25765056</v>
      </c>
      <c r="C79" s="12">
        <f>RANDOM_RANGE_PICKER(range!C$2:C10001, $G79, range!$G$2:$G10001)</f>
        <v>45.6693188</v>
      </c>
      <c r="D79" s="12">
        <f>RANDOM_RANGE_PICKER(range!D$2:D10001, $G79, range!$G$2:$G10001)</f>
        <v>33.56901185</v>
      </c>
      <c r="E79" s="12">
        <f>RANDOM_RANGE_PICKER(range!E$2:E10001, $G79, range!$G$2:$G10001)</f>
        <v>0.5379422698</v>
      </c>
      <c r="F79" s="12">
        <f>RANDOM_RANGE_PICKER(range!F$2:F10001, $G79, range!$G$2:$G10001)</f>
        <v>1.331732559</v>
      </c>
      <c r="G79" s="13" t="str">
        <f t="array" ref="G79">INDEX(range!$G$2:$G10001, RANDBETWEEN(1, ROWS(range!$G$2:$G10001)), 1)</f>
        <v>Angry</v>
      </c>
    </row>
    <row r="80">
      <c r="A80" s="11">
        <f>RANDOM_RANGE_PICKER(range!A$2:A10001, $G80, range!$G$2:$G10001)</f>
        <v>90.26093087</v>
      </c>
      <c r="B80" s="12">
        <f>RANDOM_RANGE_PICKER(range!B$2:B10001, $G80, range!$G$2:$G10001)</f>
        <v>19.38151782</v>
      </c>
      <c r="C80" s="12">
        <f>RANDOM_RANGE_PICKER(range!C$2:C10001, $G80, range!$G$2:$G10001)</f>
        <v>40.66279679</v>
      </c>
      <c r="D80" s="12">
        <f>RANDOM_RANGE_PICKER(range!D$2:D10001, $G80, range!$G$2:$G10001)</f>
        <v>32.61802779</v>
      </c>
      <c r="E80" s="12">
        <f>RANDOM_RANGE_PICKER(range!E$2:E10001, $G80, range!$G$2:$G10001)</f>
        <v>0.4573219653</v>
      </c>
      <c r="F80" s="12">
        <f>RANDOM_RANGE_PICKER(range!F$2:F10001, $G80, range!$G$2:$G10001)</f>
        <v>1.132894344</v>
      </c>
      <c r="G80" s="13" t="str">
        <f t="array" ref="G80">INDEX(range!$G$2:$G10001, RANDBETWEEN(1, ROWS(range!$G$2:$G10001)), 1)</f>
        <v>Anxious</v>
      </c>
    </row>
    <row r="81">
      <c r="A81" s="11">
        <f>RANDOM_RANGE_PICKER(range!A$2:A10001, $G81, range!$G$2:$G10001)</f>
        <v>101.7958615</v>
      </c>
      <c r="B81" s="12">
        <f>RANDOM_RANGE_PICKER(range!B$2:B10001, $G81, range!$G$2:$G10001)</f>
        <v>24.10774923</v>
      </c>
      <c r="C81" s="12">
        <f>RANDOM_RANGE_PICKER(range!C$2:C10001, $G81, range!$G$2:$G10001)</f>
        <v>45.2988955</v>
      </c>
      <c r="D81" s="12">
        <f>RANDOM_RANGE_PICKER(range!D$2:D10001, $G81, range!$G$2:$G10001)</f>
        <v>33.94216524</v>
      </c>
      <c r="E81" s="12">
        <f>RANDOM_RANGE_PICKER(range!E$2:E10001, $G81, range!$G$2:$G10001)</f>
        <v>0.5880706158</v>
      </c>
      <c r="F81" s="12">
        <f>RANDOM_RANGE_PICKER(range!F$2:F10001, $G81, range!$G$2:$G10001)</f>
        <v>1.372340217</v>
      </c>
      <c r="G81" s="13" t="str">
        <f t="array" ref="G81">INDEX(range!$G$2:$G10001, RANDBETWEEN(1, ROWS(range!$G$2:$G10001)), 1)</f>
        <v>Angry</v>
      </c>
    </row>
    <row r="82">
      <c r="A82" s="11">
        <f>RANDOM_RANGE_PICKER(range!A$2:A10001, $G82, range!$G$2:$G10001)</f>
        <v>106.6789106</v>
      </c>
      <c r="B82" s="12">
        <f>RANDOM_RANGE_PICKER(range!B$2:B10001, $G82, range!$G$2:$G10001)</f>
        <v>24.16592455</v>
      </c>
      <c r="C82" s="12">
        <f>RANDOM_RANGE_PICKER(range!C$2:C10001, $G82, range!$G$2:$G10001)</f>
        <v>37.22680672</v>
      </c>
      <c r="D82" s="12">
        <f>RANDOM_RANGE_PICKER(range!D$2:D10001, $G82, range!$G$2:$G10001)</f>
        <v>34.77258845</v>
      </c>
      <c r="E82" s="12">
        <f>RANDOM_RANGE_PICKER(range!E$2:E10001, $G82, range!$G$2:$G10001)</f>
        <v>0.6527523567</v>
      </c>
      <c r="F82" s="12">
        <f>RANDOM_RANGE_PICKER(range!F$2:F10001, $G82, range!$G$2:$G10001)</f>
        <v>1.384748281</v>
      </c>
      <c r="G82" s="13" t="str">
        <f t="array" ref="G82">INDEX(range!$G$2:$G10001, RANDBETWEEN(1, ROWS(range!$G$2:$G10001)), 1)</f>
        <v>Fearful</v>
      </c>
    </row>
    <row r="83">
      <c r="A83" s="11">
        <f>RANDOM_RANGE_PICKER(range!A$2:A10001, $G83, range!$G$2:$G10001)</f>
        <v>60.61162744</v>
      </c>
      <c r="B83" s="12">
        <f>RANDOM_RANGE_PICKER(range!B$2:B10001, $G83, range!$G$2:$G10001)</f>
        <v>11.22595422</v>
      </c>
      <c r="C83" s="12">
        <f>RANDOM_RANGE_PICKER(range!C$2:C10001, $G83, range!$G$2:$G10001)</f>
        <v>68.29668799</v>
      </c>
      <c r="D83" s="12">
        <f>RANDOM_RANGE_PICKER(range!D$2:D10001, $G83, range!$G$2:$G10001)</f>
        <v>30.03686607</v>
      </c>
      <c r="E83" s="12">
        <f>RANDOM_RANGE_PICKER(range!E$2:E10001, $G83, range!$G$2:$G10001)</f>
        <v>0.1219139236</v>
      </c>
      <c r="F83" s="12">
        <f>RANDOM_RANGE_PICKER(range!F$2:F10001, $G83, range!$G$2:$G10001)</f>
        <v>0.7827271157</v>
      </c>
      <c r="G83" s="13" t="str">
        <f t="array" ref="G83">INDEX(range!$G$2:$G10001, RANDBETWEEN(1, ROWS(range!$G$2:$G10001)), 1)</f>
        <v>Relaxed</v>
      </c>
    </row>
    <row r="84">
      <c r="A84" s="11">
        <f>RANDOM_RANGE_PICKER(range!A$2:A10001, $G84, range!$G$2:$G10001)</f>
        <v>71.11845805</v>
      </c>
      <c r="B84" s="12">
        <f>RANDOM_RANGE_PICKER(range!B$2:B10001, $G84, range!$G$2:$G10001)</f>
        <v>14.20806332</v>
      </c>
      <c r="C84" s="12">
        <f>RANDOM_RANGE_PICKER(range!C$2:C10001, $G84, range!$G$2:$G10001)</f>
        <v>56.79500249</v>
      </c>
      <c r="D84" s="12">
        <f>RANDOM_RANGE_PICKER(range!D$2:D10001, $G84, range!$G$2:$G10001)</f>
        <v>32.7416589</v>
      </c>
      <c r="E84" s="12">
        <f>RANDOM_RANGE_PICKER(range!E$2:E10001, $G84, range!$G$2:$G10001)</f>
        <v>0.2547516747</v>
      </c>
      <c r="F84" s="12">
        <f>RANDOM_RANGE_PICKER(range!F$2:F10001, $G84, range!$G$2:$G10001)</f>
        <v>0.8824297017</v>
      </c>
      <c r="G84" s="13" t="str">
        <f t="array" ref="G84">INDEX(range!$G$2:$G10001, RANDBETWEEN(1, ROWS(range!$G$2:$G10001)), 1)</f>
        <v>Content</v>
      </c>
    </row>
    <row r="85">
      <c r="A85" s="11">
        <f>RANDOM_RANGE_PICKER(range!A$2:A10001, $G85, range!$G$2:$G10001)</f>
        <v>91.2328575</v>
      </c>
      <c r="B85" s="12">
        <f>RANDOM_RANGE_PICKER(range!B$2:B10001, $G85, range!$G$2:$G10001)</f>
        <v>21.73776731</v>
      </c>
      <c r="C85" s="12">
        <f>RANDOM_RANGE_PICKER(range!C$2:C10001, $G85, range!$G$2:$G10001)</f>
        <v>53.10831019</v>
      </c>
      <c r="D85" s="12">
        <f>RANDOM_RANGE_PICKER(range!D$2:D10001, $G85, range!$G$2:$G10001)</f>
        <v>33.35400059</v>
      </c>
      <c r="E85" s="12">
        <f>RANDOM_RANGE_PICKER(range!E$2:E10001, $G85, range!$G$2:$G10001)</f>
        <v>0.4737079294</v>
      </c>
      <c r="F85" s="12">
        <f>RANDOM_RANGE_PICKER(range!F$2:F10001, $G85, range!$G$2:$G10001)</f>
        <v>1.100972907</v>
      </c>
      <c r="G85" s="13" t="str">
        <f t="array" ref="G85">INDEX(range!$G$2:$G10001, RANDBETWEEN(1, ROWS(range!$G$2:$G10001)), 1)</f>
        <v>Surprised</v>
      </c>
    </row>
    <row r="86">
      <c r="A86" s="11">
        <f>RANDOM_RANGE_PICKER(range!A$2:A10001, $G86, range!$G$2:$G10001)</f>
        <v>100.1413861</v>
      </c>
      <c r="B86" s="12">
        <f>RANDOM_RANGE_PICKER(range!B$2:B10001, $G86, range!$G$2:$G10001)</f>
        <v>22.1118462</v>
      </c>
      <c r="C86" s="12">
        <f>RANDOM_RANGE_PICKER(range!C$2:C10001, $G86, range!$G$2:$G10001)</f>
        <v>48.84961435</v>
      </c>
      <c r="D86" s="12">
        <f>RANDOM_RANGE_PICKER(range!D$2:D10001, $G86, range!$G$2:$G10001)</f>
        <v>33.23540582</v>
      </c>
      <c r="E86" s="12">
        <f>RANDOM_RANGE_PICKER(range!E$2:E10001, $G86, range!$G$2:$G10001)</f>
        <v>0.5446495542</v>
      </c>
      <c r="F86" s="12">
        <f>RANDOM_RANGE_PICKER(range!F$2:F10001, $G86, range!$G$2:$G10001)</f>
        <v>1.370772563</v>
      </c>
      <c r="G86" s="13" t="str">
        <f t="array" ref="G86">INDEX(range!$G$2:$G10001, RANDBETWEEN(1, ROWS(range!$G$2:$G10001)), 1)</f>
        <v>Angry</v>
      </c>
    </row>
    <row r="87">
      <c r="A87" s="11">
        <f>RANDOM_RANGE_PICKER(range!A$2:A10001, $G87, range!$G$2:$G10001)</f>
        <v>92.17967144</v>
      </c>
      <c r="B87" s="12">
        <f>RANDOM_RANGE_PICKER(range!B$2:B10001, $G87, range!$G$2:$G10001)</f>
        <v>20.35531225</v>
      </c>
      <c r="C87" s="12">
        <f>RANDOM_RANGE_PICKER(range!C$2:C10001, $G87, range!$G$2:$G10001)</f>
        <v>41.77104599</v>
      </c>
      <c r="D87" s="12">
        <f>RANDOM_RANGE_PICKER(range!D$2:D10001, $G87, range!$G$2:$G10001)</f>
        <v>33.75217148</v>
      </c>
      <c r="E87" s="12">
        <f>RANDOM_RANGE_PICKER(range!E$2:E10001, $G87, range!$G$2:$G10001)</f>
        <v>0.4219355559</v>
      </c>
      <c r="F87" s="12">
        <f>RANDOM_RANGE_PICKER(range!F$2:F10001, $G87, range!$G$2:$G10001)</f>
        <v>1.098132512</v>
      </c>
      <c r="G87" s="13" t="str">
        <f t="array" ref="G87">INDEX(range!$G$2:$G10001, RANDBETWEEN(1, ROWS(range!$G$2:$G10001)), 1)</f>
        <v>Anxious</v>
      </c>
    </row>
    <row r="88">
      <c r="A88" s="11">
        <f>RANDOM_RANGE_PICKER(range!A$2:A10001, $G88, range!$G$2:$G10001)</f>
        <v>82.99024125</v>
      </c>
      <c r="B88" s="12">
        <f>RANDOM_RANGE_PICKER(range!B$2:B10001, $G88, range!$G$2:$G10001)</f>
        <v>19.10144881</v>
      </c>
      <c r="C88" s="12">
        <f>RANDOM_RANGE_PICKER(range!C$2:C10001, $G88, range!$G$2:$G10001)</f>
        <v>53.45175419</v>
      </c>
      <c r="D88" s="12">
        <f>RANDOM_RANGE_PICKER(range!D$2:D10001, $G88, range!$G$2:$G10001)</f>
        <v>33.35189057</v>
      </c>
      <c r="E88" s="12">
        <f>RANDOM_RANGE_PICKER(range!E$2:E10001, $G88, range!$G$2:$G10001)</f>
        <v>0.3621531907</v>
      </c>
      <c r="F88" s="12">
        <f>RANDOM_RANGE_PICKER(range!F$2:F10001, $G88, range!$G$2:$G10001)</f>
        <v>0.9248168583</v>
      </c>
      <c r="G88" s="13" t="str">
        <f t="array" ref="G88">INDEX(range!$G$2:$G10001, RANDBETWEEN(1, ROWS(range!$G$2:$G10001)), 1)</f>
        <v>Exhausted</v>
      </c>
    </row>
    <row r="89">
      <c r="A89" s="11">
        <f>RANDOM_RANGE_PICKER(range!A$2:A10001, $G89, range!$G$2:$G10001)</f>
        <v>81.80864249</v>
      </c>
      <c r="B89" s="12">
        <f>RANDOM_RANGE_PICKER(range!B$2:B10001, $G89, range!$G$2:$G10001)</f>
        <v>16.20377315</v>
      </c>
      <c r="C89" s="12">
        <f>RANDOM_RANGE_PICKER(range!C$2:C10001, $G89, range!$G$2:$G10001)</f>
        <v>52.41142803</v>
      </c>
      <c r="D89" s="12">
        <f>RANDOM_RANGE_PICKER(range!D$2:D10001, $G89, range!$G$2:$G10001)</f>
        <v>32.9717477</v>
      </c>
      <c r="E89" s="12">
        <f>RANDOM_RANGE_PICKER(range!E$2:E10001, $G89, range!$G$2:$G10001)</f>
        <v>0.3518321284</v>
      </c>
      <c r="F89" s="12">
        <f>RANDOM_RANGE_PICKER(range!F$2:F10001, $G89, range!$G$2:$G10001)</f>
        <v>0.952332094</v>
      </c>
      <c r="G89" s="13" t="str">
        <f t="array" ref="G89">INDEX(range!$G$2:$G10001, RANDBETWEEN(1, ROWS(range!$G$2:$G10001)), 1)</f>
        <v>Exhausted</v>
      </c>
    </row>
    <row r="90">
      <c r="A90" s="11">
        <f>RANDOM_RANGE_PICKER(range!A$2:A10001, $G90, range!$G$2:$G10001)</f>
        <v>83.37588058</v>
      </c>
      <c r="B90" s="12">
        <f>RANDOM_RANGE_PICKER(range!B$2:B10001, $G90, range!$G$2:$G10001)</f>
        <v>18.97243264</v>
      </c>
      <c r="C90" s="12">
        <f>RANDOM_RANGE_PICKER(range!C$2:C10001, $G90, range!$G$2:$G10001)</f>
        <v>48.01514211</v>
      </c>
      <c r="D90" s="12">
        <f>RANDOM_RANGE_PICKER(range!D$2:D10001, $G90, range!$G$2:$G10001)</f>
        <v>32.41666898</v>
      </c>
      <c r="E90" s="12">
        <f>RANDOM_RANGE_PICKER(range!E$2:E10001, $G90, range!$G$2:$G10001)</f>
        <v>0.3690801286</v>
      </c>
      <c r="F90" s="12">
        <f>RANDOM_RANGE_PICKER(range!F$2:F10001, $G90, range!$G$2:$G10001)</f>
        <v>0.9402530434</v>
      </c>
      <c r="G90" s="13" t="str">
        <f t="array" ref="G90">INDEX(range!$G$2:$G10001, RANDBETWEEN(1, ROWS(range!$G$2:$G10001)), 1)</f>
        <v>Exhausted</v>
      </c>
    </row>
    <row r="91">
      <c r="A91" s="11">
        <f>RANDOM_RANGE_PICKER(range!A$2:A10001, $G91, range!$G$2:$G10001)</f>
        <v>81.90346412</v>
      </c>
      <c r="B91" s="12">
        <f>RANDOM_RANGE_PICKER(range!B$2:B10001, $G91, range!$G$2:$G10001)</f>
        <v>18.24003313</v>
      </c>
      <c r="C91" s="12">
        <f>RANDOM_RANGE_PICKER(range!C$2:C10001, $G91, range!$G$2:$G10001)</f>
        <v>51.92381683</v>
      </c>
      <c r="D91" s="12">
        <f>RANDOM_RANGE_PICKER(range!D$2:D10001, $G91, range!$G$2:$G10001)</f>
        <v>33.00797024</v>
      </c>
      <c r="E91" s="12">
        <f>RANDOM_RANGE_PICKER(range!E$2:E10001, $G91, range!$G$2:$G10001)</f>
        <v>0.3702488156</v>
      </c>
      <c r="F91" s="12">
        <f>RANDOM_RANGE_PICKER(range!F$2:F10001, $G91, range!$G$2:$G10001)</f>
        <v>1.067167743</v>
      </c>
      <c r="G91" s="13" t="str">
        <f t="array" ref="G91">INDEX(range!$G$2:$G10001, RANDBETWEEN(1, ROWS(range!$G$2:$G10001)), 1)</f>
        <v>Exhausted</v>
      </c>
    </row>
    <row r="92">
      <c r="A92" s="11">
        <f>RANDOM_RANGE_PICKER(range!A$2:A10001, $G92, range!$G$2:$G10001)</f>
        <v>96.02187397</v>
      </c>
      <c r="B92" s="12">
        <f>RANDOM_RANGE_PICKER(range!B$2:B10001, $G92, range!$G$2:$G10001)</f>
        <v>23.12986301</v>
      </c>
      <c r="C92" s="12">
        <f>RANDOM_RANGE_PICKER(range!C$2:C10001, $G92, range!$G$2:$G10001)</f>
        <v>34.14129201</v>
      </c>
      <c r="D92" s="12">
        <f>RANDOM_RANGE_PICKER(range!D$2:D10001, $G92, range!$G$2:$G10001)</f>
        <v>33.49263649</v>
      </c>
      <c r="E92" s="12">
        <f>RANDOM_RANGE_PICKER(range!E$2:E10001, $G92, range!$G$2:$G10001)</f>
        <v>0.5945840038</v>
      </c>
      <c r="F92" s="12">
        <f>RANDOM_RANGE_PICKER(range!F$2:F10001, $G92, range!$G$2:$G10001)</f>
        <v>1.184229827</v>
      </c>
      <c r="G92" s="13" t="str">
        <f t="array" ref="G92">INDEX(range!$G$2:$G10001, RANDBETWEEN(1, ROWS(range!$G$2:$G10001)), 1)</f>
        <v>Stressed</v>
      </c>
    </row>
    <row r="93">
      <c r="A93" s="11">
        <f>RANDOM_RANGE_PICKER(range!A$2:A10001, $G93, range!$G$2:$G10001)</f>
        <v>91.39301234</v>
      </c>
      <c r="B93" s="12">
        <f>RANDOM_RANGE_PICKER(range!B$2:B10001, $G93, range!$G$2:$G10001)</f>
        <v>20.39292616</v>
      </c>
      <c r="C93" s="12">
        <f>RANDOM_RANGE_PICKER(range!C$2:C10001, $G93, range!$G$2:$G10001)</f>
        <v>35.62624012</v>
      </c>
      <c r="D93" s="12">
        <f>RANDOM_RANGE_PICKER(range!D$2:D10001, $G93, range!$G$2:$G10001)</f>
        <v>34.12596951</v>
      </c>
      <c r="E93" s="12">
        <f>RANDOM_RANGE_PICKER(range!E$2:E10001, $G93, range!$G$2:$G10001)</f>
        <v>0.5211505258</v>
      </c>
      <c r="F93" s="12">
        <f>RANDOM_RANGE_PICKER(range!F$2:F10001, $G93, range!$G$2:$G10001)</f>
        <v>1.20213242</v>
      </c>
      <c r="G93" s="13" t="str">
        <f t="array" ref="G93">INDEX(range!$G$2:$G10001, RANDBETWEEN(1, ROWS(range!$G$2:$G10001)), 1)</f>
        <v>Stressed</v>
      </c>
    </row>
    <row r="94">
      <c r="A94" s="11">
        <f>RANDOM_RANGE_PICKER(range!A$2:A10001, $G94, range!$G$2:$G10001)</f>
        <v>86.40647377</v>
      </c>
      <c r="B94" s="12">
        <f>RANDOM_RANGE_PICKER(range!B$2:B10001, $G94, range!$G$2:$G10001)</f>
        <v>17.60322243</v>
      </c>
      <c r="C94" s="12">
        <f>RANDOM_RANGE_PICKER(range!C$2:C10001, $G94, range!$G$2:$G10001)</f>
        <v>45.53221677</v>
      </c>
      <c r="D94" s="12">
        <f>RANDOM_RANGE_PICKER(range!D$2:D10001, $G94, range!$G$2:$G10001)</f>
        <v>33.52320683</v>
      </c>
      <c r="E94" s="12">
        <f>RANDOM_RANGE_PICKER(range!E$2:E10001, $G94, range!$G$2:$G10001)</f>
        <v>0.3680995533</v>
      </c>
      <c r="F94" s="12">
        <f>RANDOM_RANGE_PICKER(range!F$2:F10001, $G94, range!$G$2:$G10001)</f>
        <v>0.9952778369</v>
      </c>
      <c r="G94" s="13" t="str">
        <f t="array" ref="G94">INDEX(range!$G$2:$G10001, RANDBETWEEN(1, ROWS(range!$G$2:$G10001)), 1)</f>
        <v>Exhausted</v>
      </c>
    </row>
    <row r="95">
      <c r="A95" s="11">
        <f>RANDOM_RANGE_PICKER(range!A$2:A10001, $G95, range!$G$2:$G10001)</f>
        <v>81.77681886</v>
      </c>
      <c r="B95" s="12">
        <f>RANDOM_RANGE_PICKER(range!B$2:B10001, $G95, range!$G$2:$G10001)</f>
        <v>20.73721234</v>
      </c>
      <c r="C95" s="12">
        <f>RANDOM_RANGE_PICKER(range!C$2:C10001, $G95, range!$G$2:$G10001)</f>
        <v>48.69432443</v>
      </c>
      <c r="D95" s="12">
        <f>RANDOM_RANGE_PICKER(range!D$2:D10001, $G95, range!$G$2:$G10001)</f>
        <v>32.14603955</v>
      </c>
      <c r="E95" s="12">
        <f>RANDOM_RANGE_PICKER(range!E$2:E10001, $G95, range!$G$2:$G10001)</f>
        <v>0.3447773973</v>
      </c>
      <c r="F95" s="12">
        <f>RANDOM_RANGE_PICKER(range!F$2:F10001, $G95, range!$G$2:$G10001)</f>
        <v>0.9407595931</v>
      </c>
      <c r="G95" s="13" t="str">
        <f t="array" ref="G95">INDEX(range!$G$2:$G10001, RANDBETWEEN(1, ROWS(range!$G$2:$G10001)), 1)</f>
        <v>Confused</v>
      </c>
    </row>
    <row r="96">
      <c r="A96" s="11">
        <f>RANDOM_RANGE_PICKER(range!A$2:A10001, $G96, range!$G$2:$G10001)</f>
        <v>74.4388038</v>
      </c>
      <c r="B96" s="12">
        <f>RANDOM_RANGE_PICKER(range!B$2:B10001, $G96, range!$G$2:$G10001)</f>
        <v>15.80604551</v>
      </c>
      <c r="C96" s="12">
        <f>RANDOM_RANGE_PICKER(range!C$2:C10001, $G96, range!$G$2:$G10001)</f>
        <v>53.21644751</v>
      </c>
      <c r="D96" s="12">
        <f>RANDOM_RANGE_PICKER(range!D$2:D10001, $G96, range!$G$2:$G10001)</f>
        <v>31.6457405</v>
      </c>
      <c r="E96" s="12">
        <f>RANDOM_RANGE_PICKER(range!E$2:E10001, $G96, range!$G$2:$G10001)</f>
        <v>0.3626687493</v>
      </c>
      <c r="F96" s="12">
        <f>RANDOM_RANGE_PICKER(range!F$2:F10001, $G96, range!$G$2:$G10001)</f>
        <v>0.9919614071</v>
      </c>
      <c r="G96" s="13" t="str">
        <f t="array" ref="G96">INDEX(range!$G$2:$G10001, RANDBETWEEN(1, ROWS(range!$G$2:$G10001)), 1)</f>
        <v>Sad</v>
      </c>
    </row>
    <row r="97">
      <c r="A97" s="11">
        <f>RANDOM_RANGE_PICKER(range!A$2:A10001, $G97, range!$G$2:$G10001)</f>
        <v>70.42763346</v>
      </c>
      <c r="B97" s="12">
        <f>RANDOM_RANGE_PICKER(range!B$2:B10001, $G97, range!$G$2:$G10001)</f>
        <v>16.2246403</v>
      </c>
      <c r="C97" s="12">
        <f>RANDOM_RANGE_PICKER(range!C$2:C10001, $G97, range!$G$2:$G10001)</f>
        <v>64.76578689</v>
      </c>
      <c r="D97" s="12">
        <f>RANDOM_RANGE_PICKER(range!D$2:D10001, $G97, range!$G$2:$G10001)</f>
        <v>32.8835315</v>
      </c>
      <c r="E97" s="12">
        <f>RANDOM_RANGE_PICKER(range!E$2:E10001, $G97, range!$G$2:$G10001)</f>
        <v>0.248869592</v>
      </c>
      <c r="F97" s="12">
        <f>RANDOM_RANGE_PICKER(range!F$2:F10001, $G97, range!$G$2:$G10001)</f>
        <v>0.9628129877</v>
      </c>
      <c r="G97" s="13" t="str">
        <f t="array" ref="G97">INDEX(range!$G$2:$G10001, RANDBETWEEN(1, ROWS(range!$G$2:$G10001)), 1)</f>
        <v>Joyful</v>
      </c>
    </row>
    <row r="98">
      <c r="A98" s="11">
        <f>RANDOM_RANGE_PICKER(range!A$2:A10001, $G98, range!$G$2:$G10001)</f>
        <v>93.2718625</v>
      </c>
      <c r="B98" s="12">
        <f>RANDOM_RANGE_PICKER(range!B$2:B10001, $G98, range!$G$2:$G10001)</f>
        <v>22.81059662</v>
      </c>
      <c r="C98" s="12">
        <f>RANDOM_RANGE_PICKER(range!C$2:C10001, $G98, range!$G$2:$G10001)</f>
        <v>54.9951915</v>
      </c>
      <c r="D98" s="12">
        <f>RANDOM_RANGE_PICKER(range!D$2:D10001, $G98, range!$G$2:$G10001)</f>
        <v>33.50435453</v>
      </c>
      <c r="E98" s="12">
        <f>RANDOM_RANGE_PICKER(range!E$2:E10001, $G98, range!$G$2:$G10001)</f>
        <v>0.4650710557</v>
      </c>
      <c r="F98" s="12">
        <f>RANDOM_RANGE_PICKER(range!F$2:F10001, $G98, range!$G$2:$G10001)</f>
        <v>1.15819343</v>
      </c>
      <c r="G98" s="13" t="str">
        <f t="array" ref="G98">INDEX(range!$G$2:$G10001, RANDBETWEEN(1, ROWS(range!$G$2:$G10001)), 1)</f>
        <v>Surprised</v>
      </c>
    </row>
    <row r="99">
      <c r="A99" s="11">
        <f>RANDOM_RANGE_PICKER(range!A$2:A10001, $G99, range!$G$2:$G10001)</f>
        <v>92.69754465</v>
      </c>
      <c r="B99" s="12">
        <f>RANDOM_RANGE_PICKER(range!B$2:B10001, $G99, range!$G$2:$G10001)</f>
        <v>21.87981798</v>
      </c>
      <c r="C99" s="12">
        <f>RANDOM_RANGE_PICKER(range!C$2:C10001, $G99, range!$G$2:$G10001)</f>
        <v>51.39792609</v>
      </c>
      <c r="D99" s="12">
        <f>RANDOM_RANGE_PICKER(range!D$2:D10001, $G99, range!$G$2:$G10001)</f>
        <v>33.37654818</v>
      </c>
      <c r="E99" s="12">
        <f>RANDOM_RANGE_PICKER(range!E$2:E10001, $G99, range!$G$2:$G10001)</f>
        <v>0.4381085735</v>
      </c>
      <c r="F99" s="12">
        <f>RANDOM_RANGE_PICKER(range!F$2:F10001, $G99, range!$G$2:$G10001)</f>
        <v>1.06739772</v>
      </c>
      <c r="G99" s="13" t="str">
        <f t="array" ref="G99">INDEX(range!$G$2:$G10001, RANDBETWEEN(1, ROWS(range!$G$2:$G10001)), 1)</f>
        <v>Surprised</v>
      </c>
    </row>
    <row r="100">
      <c r="A100" s="11">
        <f>RANDOM_RANGE_PICKER(range!A$2:A10001, $G100, range!$G$2:$G10001)</f>
        <v>89.28039151</v>
      </c>
      <c r="B100" s="12">
        <f>RANDOM_RANGE_PICKER(range!B$2:B10001, $G100, range!$G$2:$G10001)</f>
        <v>20.2103569</v>
      </c>
      <c r="C100" s="12">
        <f>RANDOM_RANGE_PICKER(range!C$2:C10001, $G100, range!$G$2:$G10001)</f>
        <v>57.8272231</v>
      </c>
      <c r="D100" s="12">
        <f>RANDOM_RANGE_PICKER(range!D$2:D10001, $G100, range!$G$2:$G10001)</f>
        <v>33.98973165</v>
      </c>
      <c r="E100" s="12">
        <f>RANDOM_RANGE_PICKER(range!E$2:E10001, $G100, range!$G$2:$G10001)</f>
        <v>0.4521617895</v>
      </c>
      <c r="F100" s="12">
        <f>RANDOM_RANGE_PICKER(range!F$2:F10001, $G100, range!$G$2:$G10001)</f>
        <v>1.027723737</v>
      </c>
      <c r="G100" s="13" t="str">
        <f t="array" ref="G100">INDEX(range!$G$2:$G10001, RANDBETWEEN(1, ROWS(range!$G$2:$G10001)), 1)</f>
        <v>Surprised</v>
      </c>
    </row>
    <row r="101">
      <c r="A101" s="11">
        <f>RANDOM_RANGE_PICKER(range!A$2:A10001, $G101, range!$G$2:$G10001)</f>
        <v>90.57059601</v>
      </c>
      <c r="B101" s="12">
        <f>RANDOM_RANGE_PICKER(range!B$2:B10001, $G101, range!$G$2:$G10001)</f>
        <v>21.38309148</v>
      </c>
      <c r="C101" s="12">
        <f>RANDOM_RANGE_PICKER(range!C$2:C10001, $G101, range!$G$2:$G10001)</f>
        <v>54.44149155</v>
      </c>
      <c r="D101" s="12">
        <f>RANDOM_RANGE_PICKER(range!D$2:D10001, $G101, range!$G$2:$G10001)</f>
        <v>33.50475198</v>
      </c>
      <c r="E101" s="12">
        <f>RANDOM_RANGE_PICKER(range!E$2:E10001, $G101, range!$G$2:$G10001)</f>
        <v>0.476556166</v>
      </c>
      <c r="F101" s="12">
        <f>RANDOM_RANGE_PICKER(range!F$2:F10001, $G101, range!$G$2:$G10001)</f>
        <v>1.13717015</v>
      </c>
      <c r="G101" s="13" t="str">
        <f t="array" ref="G101">INDEX(range!$G$2:$G10001, RANDBETWEEN(1, ROWS(range!$G$2:$G10001)), 1)</f>
        <v>Surprised</v>
      </c>
    </row>
    <row r="102">
      <c r="A102" s="11">
        <f>RANDOM_RANGE_PICKER(range!A$2:A10001, $G102, range!$G$2:$G10001)</f>
        <v>72.13729756</v>
      </c>
      <c r="B102" s="12">
        <f>RANDOM_RANGE_PICKER(range!B$2:B10001, $G102, range!$G$2:$G10001)</f>
        <v>15.23386187</v>
      </c>
      <c r="C102" s="12">
        <f>RANDOM_RANGE_PICKER(range!C$2:C10001, $G102, range!$G$2:$G10001)</f>
        <v>61.0443353</v>
      </c>
      <c r="D102" s="12">
        <f>RANDOM_RANGE_PICKER(range!D$2:D10001, $G102, range!$G$2:$G10001)</f>
        <v>30.23245051</v>
      </c>
      <c r="E102" s="12">
        <f>RANDOM_RANGE_PICKER(range!E$2:E10001, $G102, range!$G$2:$G10001)</f>
        <v>0.2222306089</v>
      </c>
      <c r="F102" s="12">
        <f>RANDOM_RANGE_PICKER(range!F$2:F10001, $G102, range!$G$2:$G10001)</f>
        <v>0.790553167</v>
      </c>
      <c r="G102" s="13" t="str">
        <f t="array" ref="G102">INDEX(range!$G$2:$G10001, RANDBETWEEN(1, ROWS(range!$G$2:$G10001)), 1)</f>
        <v>Calm</v>
      </c>
    </row>
    <row r="103">
      <c r="A103" s="11">
        <f>RANDOM_RANGE_PICKER(range!A$2:A10001, $G103, range!$G$2:$G10001)</f>
        <v>81.15483139</v>
      </c>
      <c r="B103" s="12">
        <f>RANDOM_RANGE_PICKER(range!B$2:B10001, $G103, range!$G$2:$G10001)</f>
        <v>17.37677045</v>
      </c>
      <c r="C103" s="12">
        <f>RANDOM_RANGE_PICKER(range!C$2:C10001, $G103, range!$G$2:$G10001)</f>
        <v>51.04000115</v>
      </c>
      <c r="D103" s="12">
        <f>RANDOM_RANGE_PICKER(range!D$2:D10001, $G103, range!$G$2:$G10001)</f>
        <v>32.67880713</v>
      </c>
      <c r="E103" s="12">
        <f>RANDOM_RANGE_PICKER(range!E$2:E10001, $G103, range!$G$2:$G10001)</f>
        <v>0.3619381734</v>
      </c>
      <c r="F103" s="12">
        <f>RANDOM_RANGE_PICKER(range!F$2:F10001, $G103, range!$G$2:$G10001)</f>
        <v>0.978358977</v>
      </c>
      <c r="G103" s="13" t="str">
        <f t="array" ref="G103">INDEX(range!$G$2:$G10001, RANDBETWEEN(1, ROWS(range!$G$2:$G10001)), 1)</f>
        <v>Confused</v>
      </c>
    </row>
    <row r="104">
      <c r="A104" s="11">
        <f>RANDOM_RANGE_PICKER(range!A$2:A10001, $G104, range!$G$2:$G10001)</f>
        <v>104.6601269</v>
      </c>
      <c r="B104" s="12">
        <f>RANDOM_RANGE_PICKER(range!B$2:B10001, $G104, range!$G$2:$G10001)</f>
        <v>24.45331533</v>
      </c>
      <c r="C104" s="12">
        <f>RANDOM_RANGE_PICKER(range!C$2:C10001, $G104, range!$G$2:$G10001)</f>
        <v>47.07579856</v>
      </c>
      <c r="D104" s="12">
        <f>RANDOM_RANGE_PICKER(range!D$2:D10001, $G104, range!$G$2:$G10001)</f>
        <v>33.77606625</v>
      </c>
      <c r="E104" s="12">
        <f>RANDOM_RANGE_PICKER(range!E$2:E10001, $G104, range!$G$2:$G10001)</f>
        <v>0.5135467515</v>
      </c>
      <c r="F104" s="12">
        <f>RANDOM_RANGE_PICKER(range!F$2:F10001, $G104, range!$G$2:$G10001)</f>
        <v>1.329973044</v>
      </c>
      <c r="G104" s="13" t="str">
        <f t="array" ref="G104">INDEX(range!$G$2:$G10001, RANDBETWEEN(1, ROWS(range!$G$2:$G10001)), 1)</f>
        <v>Angry</v>
      </c>
    </row>
    <row r="105">
      <c r="A105" s="11">
        <f>RANDOM_RANGE_PICKER(range!A$2:A10001, $G105, range!$G$2:$G10001)</f>
        <v>65.54530172</v>
      </c>
      <c r="B105" s="12">
        <f>RANDOM_RANGE_PICKER(range!B$2:B10001, $G105, range!$G$2:$G10001)</f>
        <v>12.7268682</v>
      </c>
      <c r="C105" s="12">
        <f>RANDOM_RANGE_PICKER(range!C$2:C10001, $G105, range!$G$2:$G10001)</f>
        <v>68.32912735</v>
      </c>
      <c r="D105" s="12">
        <f>RANDOM_RANGE_PICKER(range!D$2:D10001, $G105, range!$G$2:$G10001)</f>
        <v>29.00328422</v>
      </c>
      <c r="E105" s="12">
        <f>RANDOM_RANGE_PICKER(range!E$2:E10001, $G105, range!$G$2:$G10001)</f>
        <v>0.1409799625</v>
      </c>
      <c r="F105" s="12">
        <f>RANDOM_RANGE_PICKER(range!F$2:F10001, $G105, range!$G$2:$G10001)</f>
        <v>0.7211795202</v>
      </c>
      <c r="G105" s="13" t="str">
        <f t="array" ref="G105">INDEX(range!$G$2:$G10001, RANDBETWEEN(1, ROWS(range!$G$2:$G10001)), 1)</f>
        <v>Relaxed</v>
      </c>
    </row>
    <row r="106">
      <c r="A106" s="11">
        <f>RANDOM_RANGE_PICKER(range!A$2:A10001, $G106, range!$G$2:$G10001)</f>
        <v>96.95223897</v>
      </c>
      <c r="B106" s="12">
        <f>RANDOM_RANGE_PICKER(range!B$2:B10001, $G106, range!$G$2:$G10001)</f>
        <v>21.81368607</v>
      </c>
      <c r="C106" s="12">
        <f>RANDOM_RANGE_PICKER(range!C$2:C10001, $G106, range!$G$2:$G10001)</f>
        <v>34.54352152</v>
      </c>
      <c r="D106" s="12">
        <f>RANDOM_RANGE_PICKER(range!D$2:D10001, $G106, range!$G$2:$G10001)</f>
        <v>34.46332733</v>
      </c>
      <c r="E106" s="12">
        <f>RANDOM_RANGE_PICKER(range!E$2:E10001, $G106, range!$G$2:$G10001)</f>
        <v>0.5423907368</v>
      </c>
      <c r="F106" s="12">
        <f>RANDOM_RANGE_PICKER(range!F$2:F10001, $G106, range!$G$2:$G10001)</f>
        <v>1.101246713</v>
      </c>
      <c r="G106" s="13" t="str">
        <f t="array" ref="G106">INDEX(range!$G$2:$G10001, RANDBETWEEN(1, ROWS(range!$G$2:$G10001)), 1)</f>
        <v>Stressed</v>
      </c>
    </row>
    <row r="107">
      <c r="A107" s="11">
        <f>RANDOM_RANGE_PICKER(range!A$2:A10001, $G107, range!$G$2:$G10001)</f>
        <v>86.25307988</v>
      </c>
      <c r="B107" s="12">
        <f>RANDOM_RANGE_PICKER(range!B$2:B10001, $G107, range!$G$2:$G10001)</f>
        <v>20.74457202</v>
      </c>
      <c r="C107" s="12">
        <f>RANDOM_RANGE_PICKER(range!C$2:C10001, $G107, range!$G$2:$G10001)</f>
        <v>49.23249629</v>
      </c>
      <c r="D107" s="12">
        <f>RANDOM_RANGE_PICKER(range!D$2:D10001, $G107, range!$G$2:$G10001)</f>
        <v>32.38351822</v>
      </c>
      <c r="E107" s="12">
        <f>RANDOM_RANGE_PICKER(range!E$2:E10001, $G107, range!$G$2:$G10001)</f>
        <v>0.3814522489</v>
      </c>
      <c r="F107" s="12">
        <f>RANDOM_RANGE_PICKER(range!F$2:F10001, $G107, range!$G$2:$G10001)</f>
        <v>0.9401537726</v>
      </c>
      <c r="G107" s="13" t="str">
        <f t="array" ref="G107">INDEX(range!$G$2:$G10001, RANDBETWEEN(1, ROWS(range!$G$2:$G10001)), 1)</f>
        <v>Confused</v>
      </c>
    </row>
    <row r="108">
      <c r="A108" s="11">
        <f>RANDOM_RANGE_PICKER(range!A$2:A10001, $G108, range!$G$2:$G10001)</f>
        <v>82.64629948</v>
      </c>
      <c r="B108" s="12">
        <f>RANDOM_RANGE_PICKER(range!B$2:B10001, $G108, range!$G$2:$G10001)</f>
        <v>20.21844359</v>
      </c>
      <c r="C108" s="12">
        <f>RANDOM_RANGE_PICKER(range!C$2:C10001, $G108, range!$G$2:$G10001)</f>
        <v>57.98388634</v>
      </c>
      <c r="D108" s="12">
        <f>RANDOM_RANGE_PICKER(range!D$2:D10001, $G108, range!$G$2:$G10001)</f>
        <v>33.89640404</v>
      </c>
      <c r="E108" s="12">
        <f>RANDOM_RANGE_PICKER(range!E$2:E10001, $G108, range!$G$2:$G10001)</f>
        <v>0.3329284907</v>
      </c>
      <c r="F108" s="12">
        <f>RANDOM_RANGE_PICKER(range!F$2:F10001, $G108, range!$G$2:$G10001)</f>
        <v>1.05292564</v>
      </c>
      <c r="G108" s="13" t="str">
        <f t="array" ref="G108">INDEX(range!$G$2:$G10001, RANDBETWEEN(1, ROWS(range!$G$2:$G10001)), 1)</f>
        <v>Confused</v>
      </c>
    </row>
    <row r="109">
      <c r="A109" s="11">
        <f>RANDOM_RANGE_PICKER(range!A$2:A10001, $G109, range!$G$2:$G10001)</f>
        <v>60.50136036</v>
      </c>
      <c r="B109" s="12">
        <f>RANDOM_RANGE_PICKER(range!B$2:B10001, $G109, range!$G$2:$G10001)</f>
        <v>10.72696119</v>
      </c>
      <c r="C109" s="12">
        <f>RANDOM_RANGE_PICKER(range!C$2:C10001, $G109, range!$G$2:$G10001)</f>
        <v>61.54572116</v>
      </c>
      <c r="D109" s="12">
        <f>RANDOM_RANGE_PICKER(range!D$2:D10001, $G109, range!$G$2:$G10001)</f>
        <v>29.81245315</v>
      </c>
      <c r="E109" s="12">
        <f>RANDOM_RANGE_PICKER(range!E$2:E10001, $G109, range!$G$2:$G10001)</f>
        <v>0.1506087724</v>
      </c>
      <c r="F109" s="12">
        <f>RANDOM_RANGE_PICKER(range!F$2:F10001, $G109, range!$G$2:$G10001)</f>
        <v>0.7391919783</v>
      </c>
      <c r="G109" s="13" t="str">
        <f t="array" ref="G109">INDEX(range!$G$2:$G10001, RANDBETWEEN(1, ROWS(range!$G$2:$G10001)), 1)</f>
        <v>Relaxed</v>
      </c>
    </row>
    <row r="110">
      <c r="A110" s="11">
        <f>RANDOM_RANGE_PICKER(range!A$2:A10001, $G110, range!$G$2:$G10001)</f>
        <v>105.6161898</v>
      </c>
      <c r="B110" s="12">
        <f>RANDOM_RANGE_PICKER(range!B$2:B10001, $G110, range!$G$2:$G10001)</f>
        <v>21.78499809</v>
      </c>
      <c r="C110" s="12">
        <f>RANDOM_RANGE_PICKER(range!C$2:C10001, $G110, range!$G$2:$G10001)</f>
        <v>47.40330648</v>
      </c>
      <c r="D110" s="12">
        <f>RANDOM_RANGE_PICKER(range!D$2:D10001, $G110, range!$G$2:$G10001)</f>
        <v>33.49897532</v>
      </c>
      <c r="E110" s="12">
        <f>RANDOM_RANGE_PICKER(range!E$2:E10001, $G110, range!$G$2:$G10001)</f>
        <v>0.5597202509</v>
      </c>
      <c r="F110" s="12">
        <f>RANDOM_RANGE_PICKER(range!F$2:F10001, $G110, range!$G$2:$G10001)</f>
        <v>1.231340925</v>
      </c>
      <c r="G110" s="13" t="str">
        <f t="array" ref="G110">INDEX(range!$G$2:$G10001, RANDBETWEEN(1, ROWS(range!$G$2:$G10001)), 1)</f>
        <v>Angry</v>
      </c>
    </row>
    <row r="111">
      <c r="A111" s="11">
        <f>RANDOM_RANGE_PICKER(range!A$2:A10001, $G111, range!$G$2:$G10001)</f>
        <v>88.03707886</v>
      </c>
      <c r="B111" s="12">
        <f>RANDOM_RANGE_PICKER(range!B$2:B10001, $G111, range!$G$2:$G10001)</f>
        <v>18.13457331</v>
      </c>
      <c r="C111" s="12">
        <f>RANDOM_RANGE_PICKER(range!C$2:C10001, $G111, range!$G$2:$G10001)</f>
        <v>55.06855595</v>
      </c>
      <c r="D111" s="12">
        <f>RANDOM_RANGE_PICKER(range!D$2:D10001, $G111, range!$G$2:$G10001)</f>
        <v>32.04668878</v>
      </c>
      <c r="E111" s="12">
        <f>RANDOM_RANGE_PICKER(range!E$2:E10001, $G111, range!$G$2:$G10001)</f>
        <v>0.3371069834</v>
      </c>
      <c r="F111" s="12">
        <f>RANDOM_RANGE_PICKER(range!F$2:F10001, $G111, range!$G$2:$G10001)</f>
        <v>0.9430237712</v>
      </c>
      <c r="G111" s="13" t="str">
        <f t="array" ref="G111">INDEX(range!$G$2:$G10001, RANDBETWEEN(1, ROWS(range!$G$2:$G10001)), 1)</f>
        <v>Confused</v>
      </c>
    </row>
    <row r="112">
      <c r="A112" s="11">
        <f>RANDOM_RANGE_PICKER(range!A$2:A10001, $G112, range!$G$2:$G10001)</f>
        <v>60.23437407</v>
      </c>
      <c r="B112" s="12">
        <f>RANDOM_RANGE_PICKER(range!B$2:B10001, $G112, range!$G$2:$G10001)</f>
        <v>10.17705343</v>
      </c>
      <c r="C112" s="12">
        <f>RANDOM_RANGE_PICKER(range!C$2:C10001, $G112, range!$G$2:$G10001)</f>
        <v>65.75931371</v>
      </c>
      <c r="D112" s="12">
        <f>RANDOM_RANGE_PICKER(range!D$2:D10001, $G112, range!$G$2:$G10001)</f>
        <v>29.7398569</v>
      </c>
      <c r="E112" s="12">
        <f>RANDOM_RANGE_PICKER(range!E$2:E10001, $G112, range!$G$2:$G10001)</f>
        <v>0.1192425146</v>
      </c>
      <c r="F112" s="12">
        <f>RANDOM_RANGE_PICKER(range!F$2:F10001, $G112, range!$G$2:$G10001)</f>
        <v>0.70047157</v>
      </c>
      <c r="G112" s="13" t="str">
        <f t="array" ref="G112">INDEX(range!$G$2:$G10001, RANDBETWEEN(1, ROWS(range!$G$2:$G10001)), 1)</f>
        <v>Relaxed</v>
      </c>
    </row>
    <row r="113">
      <c r="A113" s="11">
        <f>RANDOM_RANGE_PICKER(range!A$2:A10001, $G113, range!$G$2:$G10001)</f>
        <v>70.77525366</v>
      </c>
      <c r="B113" s="12">
        <f>RANDOM_RANGE_PICKER(range!B$2:B10001, $G113, range!$G$2:$G10001)</f>
        <v>17.6163201</v>
      </c>
      <c r="C113" s="12">
        <f>RANDOM_RANGE_PICKER(range!C$2:C10001, $G113, range!$G$2:$G10001)</f>
        <v>56.46577514</v>
      </c>
      <c r="D113" s="12">
        <f>RANDOM_RANGE_PICKER(range!D$2:D10001, $G113, range!$G$2:$G10001)</f>
        <v>31.22778575</v>
      </c>
      <c r="E113" s="12">
        <f>RANDOM_RANGE_PICKER(range!E$2:E10001, $G113, range!$G$2:$G10001)</f>
        <v>0.229328585</v>
      </c>
      <c r="F113" s="12">
        <f>RANDOM_RANGE_PICKER(range!F$2:F10001, $G113, range!$G$2:$G10001)</f>
        <v>0.911290032</v>
      </c>
      <c r="G113" s="13" t="str">
        <f t="array" ref="G113">INDEX(range!$G$2:$G10001, RANDBETWEEN(1, ROWS(range!$G$2:$G10001)), 1)</f>
        <v>Joyful</v>
      </c>
    </row>
    <row r="114">
      <c r="A114" s="11">
        <f>RANDOM_RANGE_PICKER(range!A$2:A10001, $G114, range!$G$2:$G10001)</f>
        <v>104.5233793</v>
      </c>
      <c r="B114" s="12">
        <f>RANDOM_RANGE_PICKER(range!B$2:B10001, $G114, range!$G$2:$G10001)</f>
        <v>25.99574226</v>
      </c>
      <c r="C114" s="12">
        <f>RANDOM_RANGE_PICKER(range!C$2:C10001, $G114, range!$G$2:$G10001)</f>
        <v>37.18568326</v>
      </c>
      <c r="D114" s="12">
        <f>RANDOM_RANGE_PICKER(range!D$2:D10001, $G114, range!$G$2:$G10001)</f>
        <v>35.40620037</v>
      </c>
      <c r="E114" s="12">
        <f>RANDOM_RANGE_PICKER(range!E$2:E10001, $G114, range!$G$2:$G10001)</f>
        <v>0.6236191274</v>
      </c>
      <c r="F114" s="12">
        <f>RANDOM_RANGE_PICKER(range!F$2:F10001, $G114, range!$G$2:$G10001)</f>
        <v>1.246326814</v>
      </c>
      <c r="G114" s="13" t="str">
        <f t="array" ref="G114">INDEX(range!$G$2:$G10001, RANDBETWEEN(1, ROWS(range!$G$2:$G10001)), 1)</f>
        <v>Fearful</v>
      </c>
    </row>
    <row r="115">
      <c r="A115" s="11">
        <f>RANDOM_RANGE_PICKER(range!A$2:A10001, $G115, range!$G$2:$G10001)</f>
        <v>88.44476325</v>
      </c>
      <c r="B115" s="12">
        <f>RANDOM_RANGE_PICKER(range!B$2:B10001, $G115, range!$G$2:$G10001)</f>
        <v>19.56449447</v>
      </c>
      <c r="C115" s="12">
        <f>RANDOM_RANGE_PICKER(range!C$2:C10001, $G115, range!$G$2:$G10001)</f>
        <v>51.17209862</v>
      </c>
      <c r="D115" s="12">
        <f>RANDOM_RANGE_PICKER(range!D$2:D10001, $G115, range!$G$2:$G10001)</f>
        <v>32.04764605</v>
      </c>
      <c r="E115" s="12">
        <f>RANDOM_RANGE_PICKER(range!E$2:E10001, $G115, range!$G$2:$G10001)</f>
        <v>0.364881675</v>
      </c>
      <c r="F115" s="12">
        <f>RANDOM_RANGE_PICKER(range!F$2:F10001, $G115, range!$G$2:$G10001)</f>
        <v>1.026546893</v>
      </c>
      <c r="G115" s="13" t="str">
        <f t="array" ref="G115">INDEX(range!$G$2:$G10001, RANDBETWEEN(1, ROWS(range!$G$2:$G10001)), 1)</f>
        <v>Confused</v>
      </c>
    </row>
    <row r="116">
      <c r="A116" s="11">
        <f>RANDOM_RANGE_PICKER(range!A$2:A10001, $G116, range!$G$2:$G10001)</f>
        <v>95.82178284</v>
      </c>
      <c r="B116" s="12">
        <f>RANDOM_RANGE_PICKER(range!B$2:B10001, $G116, range!$G$2:$G10001)</f>
        <v>19.74237345</v>
      </c>
      <c r="C116" s="12">
        <f>RANDOM_RANGE_PICKER(range!C$2:C10001, $G116, range!$G$2:$G10001)</f>
        <v>46.28816185</v>
      </c>
      <c r="D116" s="12">
        <f>RANDOM_RANGE_PICKER(range!D$2:D10001, $G116, range!$G$2:$G10001)</f>
        <v>32.77703836</v>
      </c>
      <c r="E116" s="12">
        <f>RANDOM_RANGE_PICKER(range!E$2:E10001, $G116, range!$G$2:$G10001)</f>
        <v>0.4222014395</v>
      </c>
      <c r="F116" s="12">
        <f>RANDOM_RANGE_PICKER(range!F$2:F10001, $G116, range!$G$2:$G10001)</f>
        <v>1.050981234</v>
      </c>
      <c r="G116" s="13" t="str">
        <f t="array" ref="G116">INDEX(range!$G$2:$G10001, RANDBETWEEN(1, ROWS(range!$G$2:$G10001)), 1)</f>
        <v>Anxious</v>
      </c>
    </row>
    <row r="117">
      <c r="A117" s="11">
        <f>RANDOM_RANGE_PICKER(range!A$2:A10001, $G117, range!$G$2:$G10001)</f>
        <v>75.58110069</v>
      </c>
      <c r="B117" s="12">
        <f>RANDOM_RANGE_PICKER(range!B$2:B10001, $G117, range!$G$2:$G10001)</f>
        <v>17.89123626</v>
      </c>
      <c r="C117" s="12">
        <f>RANDOM_RANGE_PICKER(range!C$2:C10001, $G117, range!$G$2:$G10001)</f>
        <v>49.64776468</v>
      </c>
      <c r="D117" s="12">
        <f>RANDOM_RANGE_PICKER(range!D$2:D10001, $G117, range!$G$2:$G10001)</f>
        <v>31.77398978</v>
      </c>
      <c r="E117" s="12">
        <f>RANDOM_RANGE_PICKER(range!E$2:E10001, $G117, range!$G$2:$G10001)</f>
        <v>0.3397237065</v>
      </c>
      <c r="F117" s="12">
        <f>RANDOM_RANGE_PICKER(range!F$2:F10001, $G117, range!$G$2:$G10001)</f>
        <v>0.8504425346</v>
      </c>
      <c r="G117" s="13" t="str">
        <f t="array" ref="G117">INDEX(range!$G$2:$G10001, RANDBETWEEN(1, ROWS(range!$G$2:$G10001)), 1)</f>
        <v>Sad</v>
      </c>
    </row>
    <row r="118">
      <c r="A118" s="11">
        <f>RANDOM_RANGE_PICKER(range!A$2:A10001, $G118, range!$G$2:$G10001)</f>
        <v>95.82766045</v>
      </c>
      <c r="B118" s="12">
        <f>RANDOM_RANGE_PICKER(range!B$2:B10001, $G118, range!$G$2:$G10001)</f>
        <v>23.84116152</v>
      </c>
      <c r="C118" s="12">
        <f>RANDOM_RANGE_PICKER(range!C$2:C10001, $G118, range!$G$2:$G10001)</f>
        <v>39.59751264</v>
      </c>
      <c r="D118" s="12">
        <f>RANDOM_RANGE_PICKER(range!D$2:D10001, $G118, range!$G$2:$G10001)</f>
        <v>33.88923712</v>
      </c>
      <c r="E118" s="12">
        <f>RANDOM_RANGE_PICKER(range!E$2:E10001, $G118, range!$G$2:$G10001)</f>
        <v>0.5044146618</v>
      </c>
      <c r="F118" s="12">
        <f>RANDOM_RANGE_PICKER(range!F$2:F10001, $G118, range!$G$2:$G10001)</f>
        <v>1.240881166</v>
      </c>
      <c r="G118" s="13" t="str">
        <f t="array" ref="G118">INDEX(range!$G$2:$G10001, RANDBETWEEN(1, ROWS(range!$G$2:$G10001)), 1)</f>
        <v>Stressed</v>
      </c>
    </row>
    <row r="119">
      <c r="A119" s="11">
        <f>RANDOM_RANGE_PICKER(range!A$2:A10001, $G119, range!$G$2:$G10001)</f>
        <v>72.63761336</v>
      </c>
      <c r="B119" s="12">
        <f>RANDOM_RANGE_PICKER(range!B$2:B10001, $G119, range!$G$2:$G10001)</f>
        <v>15.53235049</v>
      </c>
      <c r="C119" s="12">
        <f>RANDOM_RANGE_PICKER(range!C$2:C10001, $G119, range!$G$2:$G10001)</f>
        <v>57.06301988</v>
      </c>
      <c r="D119" s="12">
        <f>RANDOM_RANGE_PICKER(range!D$2:D10001, $G119, range!$G$2:$G10001)</f>
        <v>31.97835191</v>
      </c>
      <c r="E119" s="12">
        <f>RANDOM_RANGE_PICKER(range!E$2:E10001, $G119, range!$G$2:$G10001)</f>
        <v>0.2703178979</v>
      </c>
      <c r="F119" s="12">
        <f>RANDOM_RANGE_PICKER(range!F$2:F10001, $G119, range!$G$2:$G10001)</f>
        <v>0.7568820566</v>
      </c>
      <c r="G119" s="13" t="str">
        <f t="array" ref="G119">INDEX(range!$G$2:$G10001, RANDBETWEEN(1, ROWS(range!$G$2:$G10001)), 1)</f>
        <v>Calm</v>
      </c>
    </row>
    <row r="120">
      <c r="A120" s="11">
        <f>RANDOM_RANGE_PICKER(range!A$2:A10001, $G120, range!$G$2:$G10001)</f>
        <v>69.09778579</v>
      </c>
      <c r="B120" s="12">
        <f>RANDOM_RANGE_PICKER(range!B$2:B10001, $G120, range!$G$2:$G10001)</f>
        <v>17.93120985</v>
      </c>
      <c r="C120" s="12">
        <f>RANDOM_RANGE_PICKER(range!C$2:C10001, $G120, range!$G$2:$G10001)</f>
        <v>58.78074676</v>
      </c>
      <c r="D120" s="12">
        <f>RANDOM_RANGE_PICKER(range!D$2:D10001, $G120, range!$G$2:$G10001)</f>
        <v>32.95813319</v>
      </c>
      <c r="E120" s="12">
        <f>RANDOM_RANGE_PICKER(range!E$2:E10001, $G120, range!$G$2:$G10001)</f>
        <v>0.3808350834</v>
      </c>
      <c r="F120" s="12">
        <f>RANDOM_RANGE_PICKER(range!F$2:F10001, $G120, range!$G$2:$G10001)</f>
        <v>0.8020394276</v>
      </c>
      <c r="G120" s="13" t="str">
        <f t="array" ref="G120">INDEX(range!$G$2:$G10001, RANDBETWEEN(1, ROWS(range!$G$2:$G10001)), 1)</f>
        <v>Joyful</v>
      </c>
    </row>
    <row r="121">
      <c r="A121" s="11">
        <f>RANDOM_RANGE_PICKER(range!A$2:A10001, $G121, range!$G$2:$G10001)</f>
        <v>106.8669382</v>
      </c>
      <c r="B121" s="12">
        <f>RANDOM_RANGE_PICKER(range!B$2:B10001, $G121, range!$G$2:$G10001)</f>
        <v>26.38684065</v>
      </c>
      <c r="C121" s="12">
        <f>RANDOM_RANGE_PICKER(range!C$2:C10001, $G121, range!$G$2:$G10001)</f>
        <v>36.7469524</v>
      </c>
      <c r="D121" s="12">
        <f>RANDOM_RANGE_PICKER(range!D$2:D10001, $G121, range!$G$2:$G10001)</f>
        <v>35.93565</v>
      </c>
      <c r="E121" s="12">
        <f>RANDOM_RANGE_PICKER(range!E$2:E10001, $G121, range!$G$2:$G10001)</f>
        <v>0.6200772186</v>
      </c>
      <c r="F121" s="12">
        <f>RANDOM_RANGE_PICKER(range!F$2:F10001, $G121, range!$G$2:$G10001)</f>
        <v>1.26619717</v>
      </c>
      <c r="G121" s="13" t="str">
        <f t="array" ref="G121">INDEX(range!$G$2:$G10001, RANDBETWEEN(1, ROWS(range!$G$2:$G10001)), 1)</f>
        <v>Fearful</v>
      </c>
    </row>
    <row r="122">
      <c r="A122" s="11">
        <f>RANDOM_RANGE_PICKER(range!A$2:A10001, $G122, range!$G$2:$G10001)</f>
        <v>77.80219993</v>
      </c>
      <c r="B122" s="12">
        <f>RANDOM_RANGE_PICKER(range!B$2:B10001, $G122, range!$G$2:$G10001)</f>
        <v>15.21656256</v>
      </c>
      <c r="C122" s="12">
        <f>RANDOM_RANGE_PICKER(range!C$2:C10001, $G122, range!$G$2:$G10001)</f>
        <v>56.51282435</v>
      </c>
      <c r="D122" s="12">
        <f>RANDOM_RANGE_PICKER(range!D$2:D10001, $G122, range!$G$2:$G10001)</f>
        <v>31.47091986</v>
      </c>
      <c r="E122" s="12">
        <f>RANDOM_RANGE_PICKER(range!E$2:E10001, $G122, range!$G$2:$G10001)</f>
        <v>0.2798743637</v>
      </c>
      <c r="F122" s="12">
        <f>RANDOM_RANGE_PICKER(range!F$2:F10001, $G122, range!$G$2:$G10001)</f>
        <v>0.9669155597</v>
      </c>
      <c r="G122" s="13" t="str">
        <f t="array" ref="G122">INDEX(range!$G$2:$G10001, RANDBETWEEN(1, ROWS(range!$G$2:$G10001)), 1)</f>
        <v>Joyful</v>
      </c>
    </row>
    <row r="123">
      <c r="A123" s="11">
        <f>RANDOM_RANGE_PICKER(range!A$2:A10001, $G123, range!$G$2:$G10001)</f>
        <v>86.94508545</v>
      </c>
      <c r="B123" s="12">
        <f>RANDOM_RANGE_PICKER(range!B$2:B10001, $G123, range!$G$2:$G10001)</f>
        <v>20.88546231</v>
      </c>
      <c r="C123" s="12">
        <f>RANDOM_RANGE_PICKER(range!C$2:C10001, $G123, range!$G$2:$G10001)</f>
        <v>52.96504236</v>
      </c>
      <c r="D123" s="12">
        <f>RANDOM_RANGE_PICKER(range!D$2:D10001, $G123, range!$G$2:$G10001)</f>
        <v>33.33848226</v>
      </c>
      <c r="E123" s="12">
        <f>RANDOM_RANGE_PICKER(range!E$2:E10001, $G123, range!$G$2:$G10001)</f>
        <v>0.346521241</v>
      </c>
      <c r="F123" s="12">
        <f>RANDOM_RANGE_PICKER(range!F$2:F10001, $G123, range!$G$2:$G10001)</f>
        <v>1.064912694</v>
      </c>
      <c r="G123" s="13" t="str">
        <f t="array" ref="G123">INDEX(range!$G$2:$G10001, RANDBETWEEN(1, ROWS(range!$G$2:$G10001)), 1)</f>
        <v>Confused</v>
      </c>
    </row>
    <row r="124">
      <c r="A124" s="11">
        <f>RANDOM_RANGE_PICKER(range!A$2:A10001, $G124, range!$G$2:$G10001)</f>
        <v>92.32551657</v>
      </c>
      <c r="B124" s="12">
        <f>RANDOM_RANGE_PICKER(range!B$2:B10001, $G124, range!$G$2:$G10001)</f>
        <v>23.02710925</v>
      </c>
      <c r="C124" s="12">
        <f>RANDOM_RANGE_PICKER(range!C$2:C10001, $G124, range!$G$2:$G10001)</f>
        <v>37.06417729</v>
      </c>
      <c r="D124" s="12">
        <f>RANDOM_RANGE_PICKER(range!D$2:D10001, $G124, range!$G$2:$G10001)</f>
        <v>34.97509726</v>
      </c>
      <c r="E124" s="12">
        <f>RANDOM_RANGE_PICKER(range!E$2:E10001, $G124, range!$G$2:$G10001)</f>
        <v>0.5897850392</v>
      </c>
      <c r="F124" s="12">
        <f>RANDOM_RANGE_PICKER(range!F$2:F10001, $G124, range!$G$2:$G10001)</f>
        <v>1.110430247</v>
      </c>
      <c r="G124" s="13" t="str">
        <f t="array" ref="G124">INDEX(range!$G$2:$G10001, RANDBETWEEN(1, ROWS(range!$G$2:$G10001)), 1)</f>
        <v>Stressed</v>
      </c>
    </row>
    <row r="125">
      <c r="A125" s="11">
        <f>RANDOM_RANGE_PICKER(range!A$2:A10001, $G125, range!$G$2:$G10001)</f>
        <v>110.3395037</v>
      </c>
      <c r="B125" s="12">
        <f>RANDOM_RANGE_PICKER(range!B$2:B10001, $G125, range!$G$2:$G10001)</f>
        <v>23.3560393</v>
      </c>
      <c r="C125" s="12">
        <f>RANDOM_RANGE_PICKER(range!C$2:C10001, $G125, range!$G$2:$G10001)</f>
        <v>31.55813091</v>
      </c>
      <c r="D125" s="12">
        <f>RANDOM_RANGE_PICKER(range!D$2:D10001, $G125, range!$G$2:$G10001)</f>
        <v>35.79442849</v>
      </c>
      <c r="E125" s="12">
        <f>RANDOM_RANGE_PICKER(range!E$2:E10001, $G125, range!$G$2:$G10001)</f>
        <v>0.6202491485</v>
      </c>
      <c r="F125" s="12">
        <f>RANDOM_RANGE_PICKER(range!F$2:F10001, $G125, range!$G$2:$G10001)</f>
        <v>1.212001884</v>
      </c>
      <c r="G125" s="13" t="str">
        <f t="array" ref="G125">INDEX(range!$G$2:$G10001, RANDBETWEEN(1, ROWS(range!$G$2:$G10001)), 1)</f>
        <v>Fearful</v>
      </c>
    </row>
    <row r="126">
      <c r="A126" s="11">
        <f>RANDOM_RANGE_PICKER(range!A$2:A10001, $G126, range!$G$2:$G10001)</f>
        <v>69.26423067</v>
      </c>
      <c r="B126" s="12">
        <f>RANDOM_RANGE_PICKER(range!B$2:B10001, $G126, range!$G$2:$G10001)</f>
        <v>14.6297982</v>
      </c>
      <c r="C126" s="12">
        <f>RANDOM_RANGE_PICKER(range!C$2:C10001, $G126, range!$G$2:$G10001)</f>
        <v>54.25989038</v>
      </c>
      <c r="D126" s="12">
        <f>RANDOM_RANGE_PICKER(range!D$2:D10001, $G126, range!$G$2:$G10001)</f>
        <v>30.5061534</v>
      </c>
      <c r="E126" s="12">
        <f>RANDOM_RANGE_PICKER(range!E$2:E10001, $G126, range!$G$2:$G10001)</f>
        <v>0.2979905404</v>
      </c>
      <c r="F126" s="12">
        <f>RANDOM_RANGE_PICKER(range!F$2:F10001, $G126, range!$G$2:$G10001)</f>
        <v>0.83259956</v>
      </c>
      <c r="G126" s="13" t="str">
        <f t="array" ref="G126">INDEX(range!$G$2:$G10001, RANDBETWEEN(1, ROWS(range!$G$2:$G10001)), 1)</f>
        <v>Calm</v>
      </c>
    </row>
    <row r="127">
      <c r="A127" s="11">
        <f>RANDOM_RANGE_PICKER(range!A$2:A10001, $G127, range!$G$2:$G10001)</f>
        <v>75.2082906</v>
      </c>
      <c r="B127" s="12">
        <f>RANDOM_RANGE_PICKER(range!B$2:B10001, $G127, range!$G$2:$G10001)</f>
        <v>14.3367638</v>
      </c>
      <c r="C127" s="12">
        <f>RANDOM_RANGE_PICKER(range!C$2:C10001, $G127, range!$G$2:$G10001)</f>
        <v>53.23205153</v>
      </c>
      <c r="D127" s="12">
        <f>RANDOM_RANGE_PICKER(range!D$2:D10001, $G127, range!$G$2:$G10001)</f>
        <v>32.31050295</v>
      </c>
      <c r="E127" s="12">
        <f>RANDOM_RANGE_PICKER(range!E$2:E10001, $G127, range!$G$2:$G10001)</f>
        <v>0.2517902979</v>
      </c>
      <c r="F127" s="12">
        <f>RANDOM_RANGE_PICKER(range!F$2:F10001, $G127, range!$G$2:$G10001)</f>
        <v>0.93052466</v>
      </c>
      <c r="G127" s="13" t="str">
        <f t="array" ref="G127">INDEX(range!$G$2:$G10001, RANDBETWEEN(1, ROWS(range!$G$2:$G10001)), 1)</f>
        <v>Content</v>
      </c>
    </row>
    <row r="128">
      <c r="A128" s="11">
        <f>RANDOM_RANGE_PICKER(range!A$2:A10001, $G128, range!$G$2:$G10001)</f>
        <v>73.62027458</v>
      </c>
      <c r="B128" s="12">
        <f>RANDOM_RANGE_PICKER(range!B$2:B10001, $G128, range!$G$2:$G10001)</f>
        <v>14.2897745</v>
      </c>
      <c r="C128" s="12">
        <f>RANDOM_RANGE_PICKER(range!C$2:C10001, $G128, range!$G$2:$G10001)</f>
        <v>58.14118049</v>
      </c>
      <c r="D128" s="12">
        <f>RANDOM_RANGE_PICKER(range!D$2:D10001, $G128, range!$G$2:$G10001)</f>
        <v>31.71348755</v>
      </c>
      <c r="E128" s="12">
        <f>RANDOM_RANGE_PICKER(range!E$2:E10001, $G128, range!$G$2:$G10001)</f>
        <v>0.2284752348</v>
      </c>
      <c r="F128" s="12">
        <f>RANDOM_RANGE_PICKER(range!F$2:F10001, $G128, range!$G$2:$G10001)</f>
        <v>0.8802354773</v>
      </c>
      <c r="G128" s="13" t="str">
        <f t="array" ref="G128">INDEX(range!$G$2:$G10001, RANDBETWEEN(1, ROWS(range!$G$2:$G10001)), 1)</f>
        <v>Happy</v>
      </c>
    </row>
    <row r="129">
      <c r="A129" s="11">
        <f>RANDOM_RANGE_PICKER(range!A$2:A10001, $G129, range!$G$2:$G10001)</f>
        <v>83.4905933</v>
      </c>
      <c r="B129" s="12">
        <f>RANDOM_RANGE_PICKER(range!B$2:B10001, $G129, range!$G$2:$G10001)</f>
        <v>17.81323791</v>
      </c>
      <c r="C129" s="12">
        <f>RANDOM_RANGE_PICKER(range!C$2:C10001, $G129, range!$G$2:$G10001)</f>
        <v>44.66199146</v>
      </c>
      <c r="D129" s="12">
        <f>RANDOM_RANGE_PICKER(range!D$2:D10001, $G129, range!$G$2:$G10001)</f>
        <v>32.03156975</v>
      </c>
      <c r="E129" s="12">
        <f>RANDOM_RANGE_PICKER(range!E$2:E10001, $G129, range!$G$2:$G10001)</f>
        <v>0.3808257777</v>
      </c>
      <c r="F129" s="12">
        <f>RANDOM_RANGE_PICKER(range!F$2:F10001, $G129, range!$G$2:$G10001)</f>
        <v>1.054847748</v>
      </c>
      <c r="G129" s="13" t="str">
        <f t="array" ref="G129">INDEX(range!$G$2:$G10001, RANDBETWEEN(1, ROWS(range!$G$2:$G10001)), 1)</f>
        <v>Exhausted</v>
      </c>
    </row>
    <row r="130">
      <c r="A130" s="11">
        <f>RANDOM_RANGE_PICKER(range!A$2:A10001, $G130, range!$G$2:$G10001)</f>
        <v>94.19335006</v>
      </c>
      <c r="B130" s="12">
        <f>RANDOM_RANGE_PICKER(range!B$2:B10001, $G130, range!$G$2:$G10001)</f>
        <v>18.97798456</v>
      </c>
      <c r="C130" s="12">
        <f>RANDOM_RANGE_PICKER(range!C$2:C10001, $G130, range!$G$2:$G10001)</f>
        <v>37.56717488</v>
      </c>
      <c r="D130" s="12">
        <f>RANDOM_RANGE_PICKER(range!D$2:D10001, $G130, range!$G$2:$G10001)</f>
        <v>32.73306745</v>
      </c>
      <c r="E130" s="12">
        <f>RANDOM_RANGE_PICKER(range!E$2:E10001, $G130, range!$G$2:$G10001)</f>
        <v>0.4513146993</v>
      </c>
      <c r="F130" s="12">
        <f>RANDOM_RANGE_PICKER(range!F$2:F10001, $G130, range!$G$2:$G10001)</f>
        <v>1.088208888</v>
      </c>
      <c r="G130" s="13" t="str">
        <f t="array" ref="G130">INDEX(range!$G$2:$G10001, RANDBETWEEN(1, ROWS(range!$G$2:$G10001)), 1)</f>
        <v>Anxious</v>
      </c>
    </row>
    <row r="131">
      <c r="A131" s="11">
        <f>RANDOM_RANGE_PICKER(range!A$2:A10001, $G131, range!$G$2:$G10001)</f>
        <v>80.91946568</v>
      </c>
      <c r="B131" s="12">
        <f>RANDOM_RANGE_PICKER(range!B$2:B10001, $G131, range!$G$2:$G10001)</f>
        <v>14.16514971</v>
      </c>
      <c r="C131" s="12">
        <f>RANDOM_RANGE_PICKER(range!C$2:C10001, $G131, range!$G$2:$G10001)</f>
        <v>55.6800868</v>
      </c>
      <c r="D131" s="12">
        <f>RANDOM_RANGE_PICKER(range!D$2:D10001, $G131, range!$G$2:$G10001)</f>
        <v>32.46123809</v>
      </c>
      <c r="E131" s="12">
        <f>RANDOM_RANGE_PICKER(range!E$2:E10001, $G131, range!$G$2:$G10001)</f>
        <v>0.2786508429</v>
      </c>
      <c r="F131" s="12">
        <f>RANDOM_RANGE_PICKER(range!F$2:F10001, $G131, range!$G$2:$G10001)</f>
        <v>0.9554806509</v>
      </c>
      <c r="G131" s="13" t="str">
        <f t="array" ref="G131">INDEX(range!$G$2:$G10001, RANDBETWEEN(1, ROWS(range!$G$2:$G10001)), 1)</f>
        <v>Content</v>
      </c>
    </row>
    <row r="132">
      <c r="A132" s="11">
        <f>RANDOM_RANGE_PICKER(range!A$2:A10001, $G132, range!$G$2:$G10001)</f>
        <v>70.01758545</v>
      </c>
      <c r="B132" s="12">
        <f>RANDOM_RANGE_PICKER(range!B$2:B10001, $G132, range!$G$2:$G10001)</f>
        <v>13.13126659</v>
      </c>
      <c r="C132" s="12">
        <f>RANDOM_RANGE_PICKER(range!C$2:C10001, $G132, range!$G$2:$G10001)</f>
        <v>58.32433976</v>
      </c>
      <c r="D132" s="12">
        <f>RANDOM_RANGE_PICKER(range!D$2:D10001, $G132, range!$G$2:$G10001)</f>
        <v>31.80731416</v>
      </c>
      <c r="E132" s="12">
        <f>RANDOM_RANGE_PICKER(range!E$2:E10001, $G132, range!$G$2:$G10001)</f>
        <v>0.2767922324</v>
      </c>
      <c r="F132" s="12">
        <f>RANDOM_RANGE_PICKER(range!F$2:F10001, $G132, range!$G$2:$G10001)</f>
        <v>0.7606979866</v>
      </c>
      <c r="G132" s="13" t="str">
        <f t="array" ref="G132">INDEX(range!$G$2:$G10001, RANDBETWEEN(1, ROWS(range!$G$2:$G10001)), 1)</f>
        <v>Happy</v>
      </c>
    </row>
    <row r="133">
      <c r="A133" s="11">
        <f>RANDOM_RANGE_PICKER(range!A$2:A10001, $G133, range!$G$2:$G10001)</f>
        <v>76.35064064</v>
      </c>
      <c r="B133" s="12">
        <f>RANDOM_RANGE_PICKER(range!B$2:B10001, $G133, range!$G$2:$G10001)</f>
        <v>18.86124041</v>
      </c>
      <c r="C133" s="12">
        <f>RANDOM_RANGE_PICKER(range!C$2:C10001, $G133, range!$G$2:$G10001)</f>
        <v>60.54138882</v>
      </c>
      <c r="D133" s="12">
        <f>RANDOM_RANGE_PICKER(range!D$2:D10001, $G133, range!$G$2:$G10001)</f>
        <v>31.48302762</v>
      </c>
      <c r="E133" s="12">
        <f>RANDOM_RANGE_PICKER(range!E$2:E10001, $G133, range!$G$2:$G10001)</f>
        <v>0.2553178426</v>
      </c>
      <c r="F133" s="12">
        <f>RANDOM_RANGE_PICKER(range!F$2:F10001, $G133, range!$G$2:$G10001)</f>
        <v>0.8687776234</v>
      </c>
      <c r="G133" s="13" t="str">
        <f t="array" ref="G133">INDEX(range!$G$2:$G10001, RANDBETWEEN(1, ROWS(range!$G$2:$G10001)), 1)</f>
        <v>Joyful</v>
      </c>
    </row>
    <row r="134">
      <c r="A134" s="11">
        <f>RANDOM_RANGE_PICKER(range!A$2:A10001, $G134, range!$G$2:$G10001)</f>
        <v>103.3925453</v>
      </c>
      <c r="B134" s="12">
        <f>RANDOM_RANGE_PICKER(range!B$2:B10001, $G134, range!$G$2:$G10001)</f>
        <v>24.48124972</v>
      </c>
      <c r="C134" s="12">
        <f>RANDOM_RANGE_PICKER(range!C$2:C10001, $G134, range!$G$2:$G10001)</f>
        <v>44.7829685</v>
      </c>
      <c r="D134" s="12">
        <f>RANDOM_RANGE_PICKER(range!D$2:D10001, $G134, range!$G$2:$G10001)</f>
        <v>33.56137857</v>
      </c>
      <c r="E134" s="12">
        <f>RANDOM_RANGE_PICKER(range!E$2:E10001, $G134, range!$G$2:$G10001)</f>
        <v>0.5488447254</v>
      </c>
      <c r="F134" s="12">
        <f>RANDOM_RANGE_PICKER(range!F$2:F10001, $G134, range!$G$2:$G10001)</f>
        <v>1.21406346</v>
      </c>
      <c r="G134" s="13" t="str">
        <f t="array" ref="G134">INDEX(range!$G$2:$G10001, RANDBETWEEN(1, ROWS(range!$G$2:$G10001)), 1)</f>
        <v>Angry</v>
      </c>
    </row>
    <row r="135">
      <c r="A135" s="11">
        <f>RANDOM_RANGE_PICKER(range!A$2:A10001, $G135, range!$G$2:$G10001)</f>
        <v>98.22761409</v>
      </c>
      <c r="B135" s="12">
        <f>RANDOM_RANGE_PICKER(range!B$2:B10001, $G135, range!$G$2:$G10001)</f>
        <v>22.40613713</v>
      </c>
      <c r="C135" s="12">
        <f>RANDOM_RANGE_PICKER(range!C$2:C10001, $G135, range!$G$2:$G10001)</f>
        <v>37.28599007</v>
      </c>
      <c r="D135" s="12">
        <f>RANDOM_RANGE_PICKER(range!D$2:D10001, $G135, range!$G$2:$G10001)</f>
        <v>33.10119344</v>
      </c>
      <c r="E135" s="12">
        <f>RANDOM_RANGE_PICKER(range!E$2:E10001, $G135, range!$G$2:$G10001)</f>
        <v>0.5528114686</v>
      </c>
      <c r="F135" s="12">
        <f>RANDOM_RANGE_PICKER(range!F$2:F10001, $G135, range!$G$2:$G10001)</f>
        <v>1.205829909</v>
      </c>
      <c r="G135" s="13" t="str">
        <f t="array" ref="G135">INDEX(range!$G$2:$G10001, RANDBETWEEN(1, ROWS(range!$G$2:$G10001)), 1)</f>
        <v>Stressed</v>
      </c>
    </row>
    <row r="136">
      <c r="A136" s="11">
        <f>RANDOM_RANGE_PICKER(range!A$2:A10001, $G136, range!$G$2:$G10001)</f>
        <v>102.8764975</v>
      </c>
      <c r="B136" s="12">
        <f>RANDOM_RANGE_PICKER(range!B$2:B10001, $G136, range!$G$2:$G10001)</f>
        <v>25.9803044</v>
      </c>
      <c r="C136" s="12">
        <f>RANDOM_RANGE_PICKER(range!C$2:C10001, $G136, range!$G$2:$G10001)</f>
        <v>31.50683825</v>
      </c>
      <c r="D136" s="12">
        <f>RANDOM_RANGE_PICKER(range!D$2:D10001, $G136, range!$G$2:$G10001)</f>
        <v>35.11069539</v>
      </c>
      <c r="E136" s="12">
        <f>RANDOM_RANGE_PICKER(range!E$2:E10001, $G136, range!$G$2:$G10001)</f>
        <v>0.6276563969</v>
      </c>
      <c r="F136" s="12">
        <f>RANDOM_RANGE_PICKER(range!F$2:F10001, $G136, range!$G$2:$G10001)</f>
        <v>1.255540887</v>
      </c>
      <c r="G136" s="13" t="str">
        <f t="array" ref="G136">INDEX(range!$G$2:$G10001, RANDBETWEEN(1, ROWS(range!$G$2:$G10001)), 1)</f>
        <v>Fearful</v>
      </c>
    </row>
    <row r="137">
      <c r="A137" s="11">
        <f>RANDOM_RANGE_PICKER(range!A$2:A10001, $G137, range!$G$2:$G10001)</f>
        <v>80.65024062</v>
      </c>
      <c r="B137" s="12">
        <f>RANDOM_RANGE_PICKER(range!B$2:B10001, $G137, range!$G$2:$G10001)</f>
        <v>17.80173543</v>
      </c>
      <c r="C137" s="12">
        <f>RANDOM_RANGE_PICKER(range!C$2:C10001, $G137, range!$G$2:$G10001)</f>
        <v>53.48885055</v>
      </c>
      <c r="D137" s="12">
        <f>RANDOM_RANGE_PICKER(range!D$2:D10001, $G137, range!$G$2:$G10001)</f>
        <v>32.97554674</v>
      </c>
      <c r="E137" s="12">
        <f>RANDOM_RANGE_PICKER(range!E$2:E10001, $G137, range!$G$2:$G10001)</f>
        <v>0.3540649647</v>
      </c>
      <c r="F137" s="12">
        <f>RANDOM_RANGE_PICKER(range!F$2:F10001, $G137, range!$G$2:$G10001)</f>
        <v>0.8579061567</v>
      </c>
      <c r="G137" s="13" t="str">
        <f t="array" ref="G137">INDEX(range!$G$2:$G10001, RANDBETWEEN(1, ROWS(range!$G$2:$G10001)), 1)</f>
        <v>Sad</v>
      </c>
    </row>
    <row r="138">
      <c r="A138" s="11">
        <f>RANDOM_RANGE_PICKER(range!A$2:A10001, $G138, range!$G$2:$G10001)</f>
        <v>87.32432881</v>
      </c>
      <c r="B138" s="12">
        <f>RANDOM_RANGE_PICKER(range!B$2:B10001, $G138, range!$G$2:$G10001)</f>
        <v>21.8795935</v>
      </c>
      <c r="C138" s="12">
        <f>RANDOM_RANGE_PICKER(range!C$2:C10001, $G138, range!$G$2:$G10001)</f>
        <v>56.76671555</v>
      </c>
      <c r="D138" s="12">
        <f>RANDOM_RANGE_PICKER(range!D$2:D10001, $G138, range!$G$2:$G10001)</f>
        <v>32.10412391</v>
      </c>
      <c r="E138" s="12">
        <f>RANDOM_RANGE_PICKER(range!E$2:E10001, $G138, range!$G$2:$G10001)</f>
        <v>0.4199025274</v>
      </c>
      <c r="F138" s="12">
        <f>RANDOM_RANGE_PICKER(range!F$2:F10001, $G138, range!$G$2:$G10001)</f>
        <v>1.056484289</v>
      </c>
      <c r="G138" s="13" t="str">
        <f t="array" ref="G138">INDEX(range!$G$2:$G10001, RANDBETWEEN(1, ROWS(range!$G$2:$G10001)), 1)</f>
        <v>Surprised</v>
      </c>
    </row>
    <row r="139">
      <c r="A139" s="11">
        <f>RANDOM_RANGE_PICKER(range!A$2:A10001, $G139, range!$G$2:$G10001)</f>
        <v>106.6170123</v>
      </c>
      <c r="B139" s="12">
        <f>RANDOM_RANGE_PICKER(range!B$2:B10001, $G139, range!$G$2:$G10001)</f>
        <v>24.2336483</v>
      </c>
      <c r="C139" s="12">
        <f>RANDOM_RANGE_PICKER(range!C$2:C10001, $G139, range!$G$2:$G10001)</f>
        <v>38.95003518</v>
      </c>
      <c r="D139" s="12">
        <f>RANDOM_RANGE_PICKER(range!D$2:D10001, $G139, range!$G$2:$G10001)</f>
        <v>35.73016235</v>
      </c>
      <c r="E139" s="12">
        <f>RANDOM_RANGE_PICKER(range!E$2:E10001, $G139, range!$G$2:$G10001)</f>
        <v>0.6979201424</v>
      </c>
      <c r="F139" s="12">
        <f>RANDOM_RANGE_PICKER(range!F$2:F10001, $G139, range!$G$2:$G10001)</f>
        <v>1.324518427</v>
      </c>
      <c r="G139" s="13" t="str">
        <f t="array" ref="G139">INDEX(range!$G$2:$G10001, RANDBETWEEN(1, ROWS(range!$G$2:$G10001)), 1)</f>
        <v>Fearful</v>
      </c>
    </row>
    <row r="140">
      <c r="A140" s="11">
        <f>RANDOM_RANGE_PICKER(range!A$2:A10001, $G140, range!$G$2:$G10001)</f>
        <v>103.4780411</v>
      </c>
      <c r="B140" s="12">
        <f>RANDOM_RANGE_PICKER(range!B$2:B10001, $G140, range!$G$2:$G10001)</f>
        <v>24.48175938</v>
      </c>
      <c r="C140" s="12">
        <f>RANDOM_RANGE_PICKER(range!C$2:C10001, $G140, range!$G$2:$G10001)</f>
        <v>29.94525816</v>
      </c>
      <c r="D140" s="12">
        <f>RANDOM_RANGE_PICKER(range!D$2:D10001, $G140, range!$G$2:$G10001)</f>
        <v>34.11298873</v>
      </c>
      <c r="E140" s="12">
        <f>RANDOM_RANGE_PICKER(range!E$2:E10001, $G140, range!$G$2:$G10001)</f>
        <v>0.6166273378</v>
      </c>
      <c r="F140" s="12">
        <f>RANDOM_RANGE_PICKER(range!F$2:F10001, $G140, range!$G$2:$G10001)</f>
        <v>1.316722144</v>
      </c>
      <c r="G140" s="13" t="str">
        <f t="array" ref="G140">INDEX(range!$G$2:$G10001, RANDBETWEEN(1, ROWS(range!$G$2:$G10001)), 1)</f>
        <v>Fearful</v>
      </c>
    </row>
    <row r="141">
      <c r="A141" s="11">
        <f>RANDOM_RANGE_PICKER(range!A$2:A10001, $G141, range!$G$2:$G10001)</f>
        <v>67.08792091</v>
      </c>
      <c r="B141" s="12">
        <f>RANDOM_RANGE_PICKER(range!B$2:B10001, $G141, range!$G$2:$G10001)</f>
        <v>14.53681737</v>
      </c>
      <c r="C141" s="12">
        <f>RANDOM_RANGE_PICKER(range!C$2:C10001, $G141, range!$G$2:$G10001)</f>
        <v>58.14426484</v>
      </c>
      <c r="D141" s="12">
        <f>RANDOM_RANGE_PICKER(range!D$2:D10001, $G141, range!$G$2:$G10001)</f>
        <v>31.52554615</v>
      </c>
      <c r="E141" s="12">
        <f>RANDOM_RANGE_PICKER(range!E$2:E10001, $G141, range!$G$2:$G10001)</f>
        <v>0.2758149066</v>
      </c>
      <c r="F141" s="12">
        <f>RANDOM_RANGE_PICKER(range!F$2:F10001, $G141, range!$G$2:$G10001)</f>
        <v>0.8999486581</v>
      </c>
      <c r="G141" s="13" t="str">
        <f t="array" ref="G141">INDEX(range!$G$2:$G10001, RANDBETWEEN(1, ROWS(range!$G$2:$G10001)), 1)</f>
        <v>Calm</v>
      </c>
    </row>
    <row r="142">
      <c r="A142" s="11">
        <f>RANDOM_RANGE_PICKER(range!A$2:A10001, $G142, range!$G$2:$G10001)</f>
        <v>91.10007554</v>
      </c>
      <c r="B142" s="12">
        <f>RANDOM_RANGE_PICKER(range!B$2:B10001, $G142, range!$G$2:$G10001)</f>
        <v>21.23721948</v>
      </c>
      <c r="C142" s="12">
        <f>RANDOM_RANGE_PICKER(range!C$2:C10001, $G142, range!$G$2:$G10001)</f>
        <v>46.1957479</v>
      </c>
      <c r="D142" s="12">
        <f>RANDOM_RANGE_PICKER(range!D$2:D10001, $G142, range!$G$2:$G10001)</f>
        <v>32.07807225</v>
      </c>
      <c r="E142" s="12">
        <f>RANDOM_RANGE_PICKER(range!E$2:E10001, $G142, range!$G$2:$G10001)</f>
        <v>0.4664147555</v>
      </c>
      <c r="F142" s="12">
        <f>RANDOM_RANGE_PICKER(range!F$2:F10001, $G142, range!$G$2:$G10001)</f>
        <v>1.019612224</v>
      </c>
      <c r="G142" s="13" t="str">
        <f t="array" ref="G142">INDEX(range!$G$2:$G10001, RANDBETWEEN(1, ROWS(range!$G$2:$G10001)), 1)</f>
        <v>Anxious</v>
      </c>
    </row>
    <row r="143">
      <c r="A143" s="11">
        <f>RANDOM_RANGE_PICKER(range!A$2:A10001, $G143, range!$G$2:$G10001)</f>
        <v>64.86411661</v>
      </c>
      <c r="B143" s="12">
        <f>RANDOM_RANGE_PICKER(range!B$2:B10001, $G143, range!$G$2:$G10001)</f>
        <v>15.25324945</v>
      </c>
      <c r="C143" s="12">
        <f>RANDOM_RANGE_PICKER(range!C$2:C10001, $G143, range!$G$2:$G10001)</f>
        <v>60.31869305</v>
      </c>
      <c r="D143" s="12">
        <f>RANDOM_RANGE_PICKER(range!D$2:D10001, $G143, range!$G$2:$G10001)</f>
        <v>31.50740824</v>
      </c>
      <c r="E143" s="12">
        <f>RANDOM_RANGE_PICKER(range!E$2:E10001, $G143, range!$G$2:$G10001)</f>
        <v>0.2899895498</v>
      </c>
      <c r="F143" s="12">
        <f>RANDOM_RANGE_PICKER(range!F$2:F10001, $G143, range!$G$2:$G10001)</f>
        <v>0.8158415885</v>
      </c>
      <c r="G143" s="13" t="str">
        <f t="array" ref="G143">INDEX(range!$G$2:$G10001, RANDBETWEEN(1, ROWS(range!$G$2:$G10001)), 1)</f>
        <v>Happy</v>
      </c>
    </row>
    <row r="144">
      <c r="A144" s="11">
        <f>RANDOM_RANGE_PICKER(range!A$2:A10001, $G144, range!$G$2:$G10001)</f>
        <v>92.55572588</v>
      </c>
      <c r="B144" s="12">
        <f>RANDOM_RANGE_PICKER(range!B$2:B10001, $G144, range!$G$2:$G10001)</f>
        <v>22.72921871</v>
      </c>
      <c r="C144" s="12">
        <f>RANDOM_RANGE_PICKER(range!C$2:C10001, $G144, range!$G$2:$G10001)</f>
        <v>41.30694135</v>
      </c>
      <c r="D144" s="12">
        <f>RANDOM_RANGE_PICKER(range!D$2:D10001, $G144, range!$G$2:$G10001)</f>
        <v>33.84946041</v>
      </c>
      <c r="E144" s="12">
        <f>RANDOM_RANGE_PICKER(range!E$2:E10001, $G144, range!$G$2:$G10001)</f>
        <v>0.5091476739</v>
      </c>
      <c r="F144" s="12">
        <f>RANDOM_RANGE_PICKER(range!F$2:F10001, $G144, range!$G$2:$G10001)</f>
        <v>1.19814343</v>
      </c>
      <c r="G144" s="13" t="str">
        <f t="array" ref="G144">INDEX(range!$G$2:$G10001, RANDBETWEEN(1, ROWS(range!$G$2:$G10001)), 1)</f>
        <v>Stressed</v>
      </c>
    </row>
    <row r="145">
      <c r="A145" s="11">
        <f>RANDOM_RANGE_PICKER(range!A$2:A10001, $G145, range!$G$2:$G10001)</f>
        <v>72.48254691</v>
      </c>
      <c r="B145" s="12">
        <f>RANDOM_RANGE_PICKER(range!B$2:B10001, $G145, range!$G$2:$G10001)</f>
        <v>14.10102054</v>
      </c>
      <c r="C145" s="12">
        <f>RANDOM_RANGE_PICKER(range!C$2:C10001, $G145, range!$G$2:$G10001)</f>
        <v>58.08174427</v>
      </c>
      <c r="D145" s="12">
        <f>RANDOM_RANGE_PICKER(range!D$2:D10001, $G145, range!$G$2:$G10001)</f>
        <v>31.14866965</v>
      </c>
      <c r="E145" s="12">
        <f>RANDOM_RANGE_PICKER(range!E$2:E10001, $G145, range!$G$2:$G10001)</f>
        <v>0.2295117245</v>
      </c>
      <c r="F145" s="12">
        <f>RANDOM_RANGE_PICKER(range!F$2:F10001, $G145, range!$G$2:$G10001)</f>
        <v>0.9678575377</v>
      </c>
      <c r="G145" s="13" t="str">
        <f t="array" ref="G145">INDEX(range!$G$2:$G10001, RANDBETWEEN(1, ROWS(range!$G$2:$G10001)), 1)</f>
        <v>Content</v>
      </c>
    </row>
    <row r="146">
      <c r="A146" s="11">
        <f>RANDOM_RANGE_PICKER(range!A$2:A10001, $G146, range!$G$2:$G10001)</f>
        <v>96.00885108</v>
      </c>
      <c r="B146" s="12">
        <f>RANDOM_RANGE_PICKER(range!B$2:B10001, $G146, range!$G$2:$G10001)</f>
        <v>21.56197859</v>
      </c>
      <c r="C146" s="12">
        <f>RANDOM_RANGE_PICKER(range!C$2:C10001, $G146, range!$G$2:$G10001)</f>
        <v>46.93934465</v>
      </c>
      <c r="D146" s="12">
        <f>RANDOM_RANGE_PICKER(range!D$2:D10001, $G146, range!$G$2:$G10001)</f>
        <v>34.12975775</v>
      </c>
      <c r="E146" s="12">
        <f>RANDOM_RANGE_PICKER(range!E$2:E10001, $G146, range!$G$2:$G10001)</f>
        <v>0.582332236</v>
      </c>
      <c r="F146" s="12">
        <f>RANDOM_RANGE_PICKER(range!F$2:F10001, $G146, range!$G$2:$G10001)</f>
        <v>1.314095629</v>
      </c>
      <c r="G146" s="13" t="str">
        <f t="array" ref="G146">INDEX(range!$G$2:$G10001, RANDBETWEEN(1, ROWS(range!$G$2:$G10001)), 1)</f>
        <v>Angry</v>
      </c>
    </row>
    <row r="147">
      <c r="A147" s="11">
        <f>RANDOM_RANGE_PICKER(range!A$2:A10001, $G147, range!$G$2:$G10001)</f>
        <v>82.73972652</v>
      </c>
      <c r="B147" s="12">
        <f>RANDOM_RANGE_PICKER(range!B$2:B10001, $G147, range!$G$2:$G10001)</f>
        <v>18.07171545</v>
      </c>
      <c r="C147" s="12">
        <f>RANDOM_RANGE_PICKER(range!C$2:C10001, $G147, range!$G$2:$G10001)</f>
        <v>53.02501978</v>
      </c>
      <c r="D147" s="12">
        <f>RANDOM_RANGE_PICKER(range!D$2:D10001, $G147, range!$G$2:$G10001)</f>
        <v>33.00698177</v>
      </c>
      <c r="E147" s="12">
        <f>RANDOM_RANGE_PICKER(range!E$2:E10001, $G147, range!$G$2:$G10001)</f>
        <v>0.3039722372</v>
      </c>
      <c r="F147" s="12">
        <f>RANDOM_RANGE_PICKER(range!F$2:F10001, $G147, range!$G$2:$G10001)</f>
        <v>1.085607545</v>
      </c>
      <c r="G147" s="13" t="str">
        <f t="array" ref="G147">INDEX(range!$G$2:$G10001, RANDBETWEEN(1, ROWS(range!$G$2:$G10001)), 1)</f>
        <v>Exhausted</v>
      </c>
    </row>
    <row r="148">
      <c r="A148" s="11">
        <f>RANDOM_RANGE_PICKER(range!A$2:A10001, $G148, range!$G$2:$G10001)</f>
        <v>85.9344094</v>
      </c>
      <c r="B148" s="12">
        <f>RANDOM_RANGE_PICKER(range!B$2:B10001, $G148, range!$G$2:$G10001)</f>
        <v>19.90427566</v>
      </c>
      <c r="C148" s="12">
        <f>RANDOM_RANGE_PICKER(range!C$2:C10001, $G148, range!$G$2:$G10001)</f>
        <v>46.67386164</v>
      </c>
      <c r="D148" s="12">
        <f>RANDOM_RANGE_PICKER(range!D$2:D10001, $G148, range!$G$2:$G10001)</f>
        <v>33.69744733</v>
      </c>
      <c r="E148" s="12">
        <f>RANDOM_RANGE_PICKER(range!E$2:E10001, $G148, range!$G$2:$G10001)</f>
        <v>0.3670833848</v>
      </c>
      <c r="F148" s="12">
        <f>RANDOM_RANGE_PICKER(range!F$2:F10001, $G148, range!$G$2:$G10001)</f>
        <v>0.9786211266</v>
      </c>
      <c r="G148" s="13" t="str">
        <f t="array" ref="G148">INDEX(range!$G$2:$G10001, RANDBETWEEN(1, ROWS(range!$G$2:$G10001)), 1)</f>
        <v>Exhausted</v>
      </c>
    </row>
    <row r="149">
      <c r="A149" s="11">
        <f>RANDOM_RANGE_PICKER(range!A$2:A10001, $G149, range!$G$2:$G10001)</f>
        <v>109.7313125</v>
      </c>
      <c r="B149" s="12">
        <f>RANDOM_RANGE_PICKER(range!B$2:B10001, $G149, range!$G$2:$G10001)</f>
        <v>24.12037318</v>
      </c>
      <c r="C149" s="12">
        <f>RANDOM_RANGE_PICKER(range!C$2:C10001, $G149, range!$G$2:$G10001)</f>
        <v>35.50725962</v>
      </c>
      <c r="D149" s="12">
        <f>RANDOM_RANGE_PICKER(range!D$2:D10001, $G149, range!$G$2:$G10001)</f>
        <v>34.50638139</v>
      </c>
      <c r="E149" s="12">
        <f>RANDOM_RANGE_PICKER(range!E$2:E10001, $G149, range!$G$2:$G10001)</f>
        <v>0.6963771504</v>
      </c>
      <c r="F149" s="12">
        <f>RANDOM_RANGE_PICKER(range!F$2:F10001, $G149, range!$G$2:$G10001)</f>
        <v>1.335016872</v>
      </c>
      <c r="G149" s="13" t="str">
        <f t="array" ref="G149">INDEX(range!$G$2:$G10001, RANDBETWEEN(1, ROWS(range!$G$2:$G10001)), 1)</f>
        <v>Fearful</v>
      </c>
    </row>
    <row r="150">
      <c r="A150" s="11">
        <f>RANDOM_RANGE_PICKER(range!A$2:A10001, $G150, range!$G$2:$G10001)</f>
        <v>96.94272552</v>
      </c>
      <c r="B150" s="12">
        <f>RANDOM_RANGE_PICKER(range!B$2:B10001, $G150, range!$G$2:$G10001)</f>
        <v>21.93585051</v>
      </c>
      <c r="C150" s="12">
        <f>RANDOM_RANGE_PICKER(range!C$2:C10001, $G150, range!$G$2:$G10001)</f>
        <v>45.62273222</v>
      </c>
      <c r="D150" s="12">
        <f>RANDOM_RANGE_PICKER(range!D$2:D10001, $G150, range!$G$2:$G10001)</f>
        <v>33.88822332</v>
      </c>
      <c r="E150" s="12">
        <f>RANDOM_RANGE_PICKER(range!E$2:E10001, $G150, range!$G$2:$G10001)</f>
        <v>0.5891334347</v>
      </c>
      <c r="F150" s="12">
        <f>RANDOM_RANGE_PICKER(range!F$2:F10001, $G150, range!$G$2:$G10001)</f>
        <v>1.388068137</v>
      </c>
      <c r="G150" s="13" t="str">
        <f t="array" ref="G150">INDEX(range!$G$2:$G10001, RANDBETWEEN(1, ROWS(range!$G$2:$G10001)), 1)</f>
        <v>Angry</v>
      </c>
    </row>
    <row r="151">
      <c r="A151" s="11">
        <f>RANDOM_RANGE_PICKER(range!A$2:A10001, $G151, range!$G$2:$G10001)</f>
        <v>109.847089</v>
      </c>
      <c r="B151" s="12">
        <f>RANDOM_RANGE_PICKER(range!B$2:B10001, $G151, range!$G$2:$G10001)</f>
        <v>24.77731871</v>
      </c>
      <c r="C151" s="12">
        <f>RANDOM_RANGE_PICKER(range!C$2:C10001, $G151, range!$G$2:$G10001)</f>
        <v>30.12797195</v>
      </c>
      <c r="D151" s="12">
        <f>RANDOM_RANGE_PICKER(range!D$2:D10001, $G151, range!$G$2:$G10001)</f>
        <v>35.65349862</v>
      </c>
      <c r="E151" s="12">
        <f>RANDOM_RANGE_PICKER(range!E$2:E10001, $G151, range!$G$2:$G10001)</f>
        <v>0.6242049653</v>
      </c>
      <c r="F151" s="12">
        <f>RANDOM_RANGE_PICKER(range!F$2:F10001, $G151, range!$G$2:$G10001)</f>
        <v>1.384356392</v>
      </c>
      <c r="G151" s="13" t="str">
        <f t="array" ref="G151">INDEX(range!$G$2:$G10001, RANDBETWEEN(1, ROWS(range!$G$2:$G10001)), 1)</f>
        <v>Fearful</v>
      </c>
    </row>
    <row r="152">
      <c r="A152" s="11">
        <f>RANDOM_RANGE_PICKER(range!A$2:A10001, $G152, range!$G$2:$G10001)</f>
        <v>99.45581866</v>
      </c>
      <c r="B152" s="12">
        <f>RANDOM_RANGE_PICKER(range!B$2:B10001, $G152, range!$G$2:$G10001)</f>
        <v>22.99698597</v>
      </c>
      <c r="C152" s="12">
        <f>RANDOM_RANGE_PICKER(range!C$2:C10001, $G152, range!$G$2:$G10001)</f>
        <v>38.69692175</v>
      </c>
      <c r="D152" s="12">
        <f>RANDOM_RANGE_PICKER(range!D$2:D10001, $G152, range!$G$2:$G10001)</f>
        <v>33.59835575</v>
      </c>
      <c r="E152" s="12">
        <f>RANDOM_RANGE_PICKER(range!E$2:E10001, $G152, range!$G$2:$G10001)</f>
        <v>0.5266560811</v>
      </c>
      <c r="F152" s="12">
        <f>RANDOM_RANGE_PICKER(range!F$2:F10001, $G152, range!$G$2:$G10001)</f>
        <v>1.228466365</v>
      </c>
      <c r="G152" s="13" t="str">
        <f t="array" ref="G152">INDEX(range!$G$2:$G10001, RANDBETWEEN(1, ROWS(range!$G$2:$G10001)), 1)</f>
        <v>Stressed</v>
      </c>
    </row>
    <row r="153">
      <c r="A153" s="11">
        <f>RANDOM_RANGE_PICKER(range!A$2:A10001, $G153, range!$G$2:$G10001)</f>
        <v>90.69936124</v>
      </c>
      <c r="B153" s="12">
        <f>RANDOM_RANGE_PICKER(range!B$2:B10001, $G153, range!$G$2:$G10001)</f>
        <v>20.57701333</v>
      </c>
      <c r="C153" s="12">
        <f>RANDOM_RANGE_PICKER(range!C$2:C10001, $G153, range!$G$2:$G10001)</f>
        <v>54.83369949</v>
      </c>
      <c r="D153" s="12">
        <f>RANDOM_RANGE_PICKER(range!D$2:D10001, $G153, range!$G$2:$G10001)</f>
        <v>33.40700241</v>
      </c>
      <c r="E153" s="12">
        <f>RANDOM_RANGE_PICKER(range!E$2:E10001, $G153, range!$G$2:$G10001)</f>
        <v>0.3855207247</v>
      </c>
      <c r="F153" s="12">
        <f>RANDOM_RANGE_PICKER(range!F$2:F10001, $G153, range!$G$2:$G10001)</f>
        <v>0.9985470294</v>
      </c>
      <c r="G153" s="13" t="str">
        <f t="array" ref="G153">INDEX(range!$G$2:$G10001, RANDBETWEEN(1, ROWS(range!$G$2:$G10001)), 1)</f>
        <v>Confused</v>
      </c>
    </row>
    <row r="154">
      <c r="A154" s="11">
        <f>RANDOM_RANGE_PICKER(range!A$2:A10001, $G154, range!$G$2:$G10001)</f>
        <v>108.608773</v>
      </c>
      <c r="B154" s="12">
        <f>RANDOM_RANGE_PICKER(range!B$2:B10001, $G154, range!$G$2:$G10001)</f>
        <v>23.96566331</v>
      </c>
      <c r="C154" s="12">
        <f>RANDOM_RANGE_PICKER(range!C$2:C10001, $G154, range!$G$2:$G10001)</f>
        <v>32.53685356</v>
      </c>
      <c r="D154" s="12">
        <f>RANDOM_RANGE_PICKER(range!D$2:D10001, $G154, range!$G$2:$G10001)</f>
        <v>34.1022003</v>
      </c>
      <c r="E154" s="12">
        <f>RANDOM_RANGE_PICKER(range!E$2:E10001, $G154, range!$G$2:$G10001)</f>
        <v>0.6916263781</v>
      </c>
      <c r="F154" s="12">
        <f>RANDOM_RANGE_PICKER(range!F$2:F10001, $G154, range!$G$2:$G10001)</f>
        <v>1.221501697</v>
      </c>
      <c r="G154" s="13" t="str">
        <f t="array" ref="G154">INDEX(range!$G$2:$G10001, RANDBETWEEN(1, ROWS(range!$G$2:$G10001)), 1)</f>
        <v>Fearful</v>
      </c>
    </row>
    <row r="155">
      <c r="A155" s="11">
        <f>RANDOM_RANGE_PICKER(range!A$2:A10001, $G155, range!$G$2:$G10001)</f>
        <v>89.97296146</v>
      </c>
      <c r="B155" s="12">
        <f>RANDOM_RANGE_PICKER(range!B$2:B10001, $G155, range!$G$2:$G10001)</f>
        <v>20.85977383</v>
      </c>
      <c r="C155" s="12">
        <f>RANDOM_RANGE_PICKER(range!C$2:C10001, $G155, range!$G$2:$G10001)</f>
        <v>49.01829359</v>
      </c>
      <c r="D155" s="12">
        <f>RANDOM_RANGE_PICKER(range!D$2:D10001, $G155, range!$G$2:$G10001)</f>
        <v>32.18096716</v>
      </c>
      <c r="E155" s="12">
        <f>RANDOM_RANGE_PICKER(range!E$2:E10001, $G155, range!$G$2:$G10001)</f>
        <v>0.3503048891</v>
      </c>
      <c r="F155" s="12">
        <f>RANDOM_RANGE_PICKER(range!F$2:F10001, $G155, range!$G$2:$G10001)</f>
        <v>1.045706642</v>
      </c>
      <c r="G155" s="13" t="str">
        <f t="array" ref="G155">INDEX(range!$G$2:$G10001, RANDBETWEEN(1, ROWS(range!$G$2:$G10001)), 1)</f>
        <v>Confused</v>
      </c>
    </row>
    <row r="156">
      <c r="A156" s="11">
        <f>RANDOM_RANGE_PICKER(range!A$2:A10001, $G156, range!$G$2:$G10001)</f>
        <v>103.9334609</v>
      </c>
      <c r="B156" s="12">
        <f>RANDOM_RANGE_PICKER(range!B$2:B10001, $G156, range!$G$2:$G10001)</f>
        <v>23.20770798</v>
      </c>
      <c r="C156" s="12">
        <f>RANDOM_RANGE_PICKER(range!C$2:C10001, $G156, range!$G$2:$G10001)</f>
        <v>35.15903463</v>
      </c>
      <c r="D156" s="12">
        <f>RANDOM_RANGE_PICKER(range!D$2:D10001, $G156, range!$G$2:$G10001)</f>
        <v>35.70873105</v>
      </c>
      <c r="E156" s="12">
        <f>RANDOM_RANGE_PICKER(range!E$2:E10001, $G156, range!$G$2:$G10001)</f>
        <v>0.655507086</v>
      </c>
      <c r="F156" s="12">
        <f>RANDOM_RANGE_PICKER(range!F$2:F10001, $G156, range!$G$2:$G10001)</f>
        <v>1.390310102</v>
      </c>
      <c r="G156" s="13" t="str">
        <f t="array" ref="G156">INDEX(range!$G$2:$G10001, RANDBETWEEN(1, ROWS(range!$G$2:$G10001)), 1)</f>
        <v>Fearful</v>
      </c>
    </row>
    <row r="157">
      <c r="A157" s="11">
        <f>RANDOM_RANGE_PICKER(range!A$2:A10001, $G157, range!$G$2:$G10001)</f>
        <v>83.43464859</v>
      </c>
      <c r="B157" s="12">
        <f>RANDOM_RANGE_PICKER(range!B$2:B10001, $G157, range!$G$2:$G10001)</f>
        <v>19.46493701</v>
      </c>
      <c r="C157" s="12">
        <f>RANDOM_RANGE_PICKER(range!C$2:C10001, $G157, range!$G$2:$G10001)</f>
        <v>54.66759802</v>
      </c>
      <c r="D157" s="12">
        <f>RANDOM_RANGE_PICKER(range!D$2:D10001, $G157, range!$G$2:$G10001)</f>
        <v>32.78209848</v>
      </c>
      <c r="E157" s="12">
        <f>RANDOM_RANGE_PICKER(range!E$2:E10001, $G157, range!$G$2:$G10001)</f>
        <v>0.3034398151</v>
      </c>
      <c r="F157" s="12">
        <f>RANDOM_RANGE_PICKER(range!F$2:F10001, $G157, range!$G$2:$G10001)</f>
        <v>0.965622957</v>
      </c>
      <c r="G157" s="13" t="str">
        <f t="array" ref="G157">INDEX(range!$G$2:$G10001, RANDBETWEEN(1, ROWS(range!$G$2:$G10001)), 1)</f>
        <v>Confused</v>
      </c>
    </row>
    <row r="158">
      <c r="A158" s="11">
        <f>RANDOM_RANGE_PICKER(range!A$2:A10001, $G158, range!$G$2:$G10001)</f>
        <v>82.51365404</v>
      </c>
      <c r="B158" s="12">
        <f>RANDOM_RANGE_PICKER(range!B$2:B10001, $G158, range!$G$2:$G10001)</f>
        <v>16.10153944</v>
      </c>
      <c r="C158" s="12">
        <f>RANDOM_RANGE_PICKER(range!C$2:C10001, $G158, range!$G$2:$G10001)</f>
        <v>44.64542653</v>
      </c>
      <c r="D158" s="12">
        <f>RANDOM_RANGE_PICKER(range!D$2:D10001, $G158, range!$G$2:$G10001)</f>
        <v>33.58859209</v>
      </c>
      <c r="E158" s="12">
        <f>RANDOM_RANGE_PICKER(range!E$2:E10001, $G158, range!$G$2:$G10001)</f>
        <v>0.3392205786</v>
      </c>
      <c r="F158" s="12">
        <f>RANDOM_RANGE_PICKER(range!F$2:F10001, $G158, range!$G$2:$G10001)</f>
        <v>1.051934149</v>
      </c>
      <c r="G158" s="13" t="str">
        <f t="array" ref="G158">INDEX(range!$G$2:$G10001, RANDBETWEEN(1, ROWS(range!$G$2:$G10001)), 1)</f>
        <v>Exhausted</v>
      </c>
    </row>
    <row r="159">
      <c r="A159" s="11">
        <f>RANDOM_RANGE_PICKER(range!A$2:A10001, $G159, range!$G$2:$G10001)</f>
        <v>73.3774715</v>
      </c>
      <c r="B159" s="12">
        <f>RANDOM_RANGE_PICKER(range!B$2:B10001, $G159, range!$G$2:$G10001)</f>
        <v>14.61829902</v>
      </c>
      <c r="C159" s="12">
        <f>RANDOM_RANGE_PICKER(range!C$2:C10001, $G159, range!$G$2:$G10001)</f>
        <v>57.60744043</v>
      </c>
      <c r="D159" s="12">
        <f>RANDOM_RANGE_PICKER(range!D$2:D10001, $G159, range!$G$2:$G10001)</f>
        <v>31.21702245</v>
      </c>
      <c r="E159" s="12">
        <f>RANDOM_RANGE_PICKER(range!E$2:E10001, $G159, range!$G$2:$G10001)</f>
        <v>0.2805884772</v>
      </c>
      <c r="F159" s="12">
        <f>RANDOM_RANGE_PICKER(range!F$2:F10001, $G159, range!$G$2:$G10001)</f>
        <v>0.8378770681</v>
      </c>
      <c r="G159" s="13" t="str">
        <f t="array" ref="G159">INDEX(range!$G$2:$G10001, RANDBETWEEN(1, ROWS(range!$G$2:$G10001)), 1)</f>
        <v>Content</v>
      </c>
    </row>
    <row r="160">
      <c r="A160" s="11">
        <f>RANDOM_RANGE_PICKER(range!A$2:A10001, $G160, range!$G$2:$G10001)</f>
        <v>62.00661708</v>
      </c>
      <c r="B160" s="12">
        <f>RANDOM_RANGE_PICKER(range!B$2:B10001, $G160, range!$G$2:$G10001)</f>
        <v>13.18132976</v>
      </c>
      <c r="C160" s="12">
        <f>RANDOM_RANGE_PICKER(range!C$2:C10001, $G160, range!$G$2:$G10001)</f>
        <v>66.83230404</v>
      </c>
      <c r="D160" s="12">
        <f>RANDOM_RANGE_PICKER(range!D$2:D10001, $G160, range!$G$2:$G10001)</f>
        <v>29.25902456</v>
      </c>
      <c r="E160" s="12">
        <f>RANDOM_RANGE_PICKER(range!E$2:E10001, $G160, range!$G$2:$G10001)</f>
        <v>0.1079026921</v>
      </c>
      <c r="F160" s="12">
        <f>RANDOM_RANGE_PICKER(range!F$2:F10001, $G160, range!$G$2:$G10001)</f>
        <v>0.7723482521</v>
      </c>
      <c r="G160" s="13" t="str">
        <f t="array" ref="G160">INDEX(range!$G$2:$G10001, RANDBETWEEN(1, ROWS(range!$G$2:$G10001)), 1)</f>
        <v>Relaxed</v>
      </c>
    </row>
    <row r="161">
      <c r="A161" s="11">
        <f>RANDOM_RANGE_PICKER(range!A$2:A10001, $G161, range!$G$2:$G10001)</f>
        <v>86.43174169</v>
      </c>
      <c r="B161" s="12">
        <f>RANDOM_RANGE_PICKER(range!B$2:B10001, $G161, range!$G$2:$G10001)</f>
        <v>20.75448091</v>
      </c>
      <c r="C161" s="12">
        <f>RANDOM_RANGE_PICKER(range!C$2:C10001, $G161, range!$G$2:$G10001)</f>
        <v>57.57185257</v>
      </c>
      <c r="D161" s="12">
        <f>RANDOM_RANGE_PICKER(range!D$2:D10001, $G161, range!$G$2:$G10001)</f>
        <v>32.17514539</v>
      </c>
      <c r="E161" s="12">
        <f>RANDOM_RANGE_PICKER(range!E$2:E10001, $G161, range!$G$2:$G10001)</f>
        <v>0.4698000007</v>
      </c>
      <c r="F161" s="12">
        <f>RANDOM_RANGE_PICKER(range!F$2:F10001, $G161, range!$G$2:$G10001)</f>
        <v>1.139311249</v>
      </c>
      <c r="G161" s="13" t="str">
        <f t="array" ref="G161">INDEX(range!$G$2:$G10001, RANDBETWEEN(1, ROWS(range!$G$2:$G10001)), 1)</f>
        <v>Surprised</v>
      </c>
    </row>
    <row r="162">
      <c r="A162" s="11">
        <f>RANDOM_RANGE_PICKER(range!A$2:A10001, $G162, range!$G$2:$G10001)</f>
        <v>110.3648889</v>
      </c>
      <c r="B162" s="12">
        <f>RANDOM_RANGE_PICKER(range!B$2:B10001, $G162, range!$G$2:$G10001)</f>
        <v>23.73383408</v>
      </c>
      <c r="C162" s="12">
        <f>RANDOM_RANGE_PICKER(range!C$2:C10001, $G162, range!$G$2:$G10001)</f>
        <v>29.59902523</v>
      </c>
      <c r="D162" s="12">
        <f>RANDOM_RANGE_PICKER(range!D$2:D10001, $G162, range!$G$2:$G10001)</f>
        <v>35.40077045</v>
      </c>
      <c r="E162" s="12">
        <f>RANDOM_RANGE_PICKER(range!E$2:E10001, $G162, range!$G$2:$G10001)</f>
        <v>0.6244224839</v>
      </c>
      <c r="F162" s="12">
        <f>RANDOM_RANGE_PICKER(range!F$2:F10001, $G162, range!$G$2:$G10001)</f>
        <v>1.317734697</v>
      </c>
      <c r="G162" s="13" t="str">
        <f t="array" ref="G162">INDEX(range!$G$2:$G10001, RANDBETWEEN(1, ROWS(range!$G$2:$G10001)), 1)</f>
        <v>Fearful</v>
      </c>
    </row>
    <row r="163">
      <c r="A163" s="11">
        <f>RANDOM_RANGE_PICKER(range!A$2:A10001, $G163, range!$G$2:$G10001)</f>
        <v>66.55994762</v>
      </c>
      <c r="B163" s="12">
        <f>RANDOM_RANGE_PICKER(range!B$2:B10001, $G163, range!$G$2:$G10001)</f>
        <v>13.25078824</v>
      </c>
      <c r="C163" s="12">
        <f>RANDOM_RANGE_PICKER(range!C$2:C10001, $G163, range!$G$2:$G10001)</f>
        <v>59.22733641</v>
      </c>
      <c r="D163" s="12">
        <f>RANDOM_RANGE_PICKER(range!D$2:D10001, $G163, range!$G$2:$G10001)</f>
        <v>31.66718834</v>
      </c>
      <c r="E163" s="12">
        <f>RANDOM_RANGE_PICKER(range!E$2:E10001, $G163, range!$G$2:$G10001)</f>
        <v>0.2961974228</v>
      </c>
      <c r="F163" s="12">
        <f>RANDOM_RANGE_PICKER(range!F$2:F10001, $G163, range!$G$2:$G10001)</f>
        <v>0.7536586179</v>
      </c>
      <c r="G163" s="13" t="str">
        <f t="array" ref="G163">INDEX(range!$G$2:$G10001, RANDBETWEEN(1, ROWS(range!$G$2:$G10001)), 1)</f>
        <v>Calm</v>
      </c>
    </row>
    <row r="164">
      <c r="A164" s="11">
        <f>RANDOM_RANGE_PICKER(range!A$2:A10001, $G164, range!$G$2:$G10001)</f>
        <v>66.45255574</v>
      </c>
      <c r="B164" s="12">
        <f>RANDOM_RANGE_PICKER(range!B$2:B10001, $G164, range!$G$2:$G10001)</f>
        <v>13.40066428</v>
      </c>
      <c r="C164" s="12">
        <f>RANDOM_RANGE_PICKER(range!C$2:C10001, $G164, range!$G$2:$G10001)</f>
        <v>56.70407447</v>
      </c>
      <c r="D164" s="12">
        <f>RANDOM_RANGE_PICKER(range!D$2:D10001, $G164, range!$G$2:$G10001)</f>
        <v>30.48657361</v>
      </c>
      <c r="E164" s="12">
        <f>RANDOM_RANGE_PICKER(range!E$2:E10001, $G164, range!$G$2:$G10001)</f>
        <v>0.2639845514</v>
      </c>
      <c r="F164" s="12">
        <f>RANDOM_RANGE_PICKER(range!F$2:F10001, $G164, range!$G$2:$G10001)</f>
        <v>0.7109710716</v>
      </c>
      <c r="G164" s="13" t="str">
        <f t="array" ref="G164">INDEX(range!$G$2:$G10001, RANDBETWEEN(1, ROWS(range!$G$2:$G10001)), 1)</f>
        <v>Happy</v>
      </c>
    </row>
    <row r="165">
      <c r="A165" s="11">
        <f>RANDOM_RANGE_PICKER(range!A$2:A10001, $G165, range!$G$2:$G10001)</f>
        <v>88.06082795</v>
      </c>
      <c r="B165" s="12">
        <f>RANDOM_RANGE_PICKER(range!B$2:B10001, $G165, range!$G$2:$G10001)</f>
        <v>22.54017404</v>
      </c>
      <c r="C165" s="12">
        <f>RANDOM_RANGE_PICKER(range!C$2:C10001, $G165, range!$G$2:$G10001)</f>
        <v>54.86132395</v>
      </c>
      <c r="D165" s="12">
        <f>RANDOM_RANGE_PICKER(range!D$2:D10001, $G165, range!$G$2:$G10001)</f>
        <v>32.00791398</v>
      </c>
      <c r="E165" s="12">
        <f>RANDOM_RANGE_PICKER(range!E$2:E10001, $G165, range!$G$2:$G10001)</f>
        <v>0.4134710742</v>
      </c>
      <c r="F165" s="12">
        <f>RANDOM_RANGE_PICKER(range!F$2:F10001, $G165, range!$G$2:$G10001)</f>
        <v>1.013282662</v>
      </c>
      <c r="G165" s="13" t="str">
        <f t="array" ref="G165">INDEX(range!$G$2:$G10001, RANDBETWEEN(1, ROWS(range!$G$2:$G10001)), 1)</f>
        <v>Surprised</v>
      </c>
    </row>
    <row r="166">
      <c r="A166" s="11">
        <f>RANDOM_RANGE_PICKER(range!A$2:A10001, $G166, range!$G$2:$G10001)</f>
        <v>62.75362528</v>
      </c>
      <c r="B166" s="12">
        <f>RANDOM_RANGE_PICKER(range!B$2:B10001, $G166, range!$G$2:$G10001)</f>
        <v>10.96761181</v>
      </c>
      <c r="C166" s="12">
        <f>RANDOM_RANGE_PICKER(range!C$2:C10001, $G166, range!$G$2:$G10001)</f>
        <v>59.38661338</v>
      </c>
      <c r="D166" s="12">
        <f>RANDOM_RANGE_PICKER(range!D$2:D10001, $G166, range!$G$2:$G10001)</f>
        <v>29.61933289</v>
      </c>
      <c r="E166" s="12">
        <f>RANDOM_RANGE_PICKER(range!E$2:E10001, $G166, range!$G$2:$G10001)</f>
        <v>0.1625150288</v>
      </c>
      <c r="F166" s="12">
        <f>RANDOM_RANGE_PICKER(range!F$2:F10001, $G166, range!$G$2:$G10001)</f>
        <v>0.7544846552</v>
      </c>
      <c r="G166" s="13" t="str">
        <f t="array" ref="G166">INDEX(range!$G$2:$G10001, RANDBETWEEN(1, ROWS(range!$G$2:$G10001)), 1)</f>
        <v>Relaxed</v>
      </c>
    </row>
    <row r="167">
      <c r="A167" s="11">
        <f>RANDOM_RANGE_PICKER(range!A$2:A10001, $G167, range!$G$2:$G10001)</f>
        <v>104.2117172</v>
      </c>
      <c r="B167" s="12">
        <f>RANDOM_RANGE_PICKER(range!B$2:B10001, $G167, range!$G$2:$G10001)</f>
        <v>25.58661794</v>
      </c>
      <c r="C167" s="12">
        <f>RANDOM_RANGE_PICKER(range!C$2:C10001, $G167, range!$G$2:$G10001)</f>
        <v>33.3425857</v>
      </c>
      <c r="D167" s="12">
        <f>RANDOM_RANGE_PICKER(range!D$2:D10001, $G167, range!$G$2:$G10001)</f>
        <v>34.95855417</v>
      </c>
      <c r="E167" s="12">
        <f>RANDOM_RANGE_PICKER(range!E$2:E10001, $G167, range!$G$2:$G10001)</f>
        <v>0.6008539596</v>
      </c>
      <c r="F167" s="12">
        <f>RANDOM_RANGE_PICKER(range!F$2:F10001, $G167, range!$G$2:$G10001)</f>
        <v>1.252587581</v>
      </c>
      <c r="G167" s="13" t="str">
        <f t="array" ref="G167">INDEX(range!$G$2:$G10001, RANDBETWEEN(1, ROWS(range!$G$2:$G10001)), 1)</f>
        <v>Fearful</v>
      </c>
    </row>
    <row r="168">
      <c r="A168" s="11">
        <f>RANDOM_RANGE_PICKER(range!A$2:A10001, $G168, range!$G$2:$G10001)</f>
        <v>61.76806919</v>
      </c>
      <c r="B168" s="12">
        <f>RANDOM_RANGE_PICKER(range!B$2:B10001, $G168, range!$G$2:$G10001)</f>
        <v>12.86657595</v>
      </c>
      <c r="C168" s="12">
        <f>RANDOM_RANGE_PICKER(range!C$2:C10001, $G168, range!$G$2:$G10001)</f>
        <v>67.39856823</v>
      </c>
      <c r="D168" s="12">
        <f>RANDOM_RANGE_PICKER(range!D$2:D10001, $G168, range!$G$2:$G10001)</f>
        <v>30.90970111</v>
      </c>
      <c r="E168" s="12">
        <f>RANDOM_RANGE_PICKER(range!E$2:E10001, $G168, range!$G$2:$G10001)</f>
        <v>0.1214886573</v>
      </c>
      <c r="F168" s="12">
        <f>RANDOM_RANGE_PICKER(range!F$2:F10001, $G168, range!$G$2:$G10001)</f>
        <v>0.7497798455</v>
      </c>
      <c r="G168" s="13" t="str">
        <f t="array" ref="G168">INDEX(range!$G$2:$G10001, RANDBETWEEN(1, ROWS(range!$G$2:$G10001)), 1)</f>
        <v>Relaxed</v>
      </c>
    </row>
    <row r="169">
      <c r="A169" s="11">
        <f>RANDOM_RANGE_PICKER(range!A$2:A10001, $G169, range!$G$2:$G10001)</f>
        <v>81.73328288</v>
      </c>
      <c r="B169" s="12">
        <f>RANDOM_RANGE_PICKER(range!B$2:B10001, $G169, range!$G$2:$G10001)</f>
        <v>16.32862296</v>
      </c>
      <c r="C169" s="12">
        <f>RANDOM_RANGE_PICKER(range!C$2:C10001, $G169, range!$G$2:$G10001)</f>
        <v>46.64329682</v>
      </c>
      <c r="D169" s="12">
        <f>RANDOM_RANGE_PICKER(range!D$2:D10001, $G169, range!$G$2:$G10001)</f>
        <v>32.93103195</v>
      </c>
      <c r="E169" s="12">
        <f>RANDOM_RANGE_PICKER(range!E$2:E10001, $G169, range!$G$2:$G10001)</f>
        <v>0.397344638</v>
      </c>
      <c r="F169" s="12">
        <f>RANDOM_RANGE_PICKER(range!F$2:F10001, $G169, range!$G$2:$G10001)</f>
        <v>0.9388583553</v>
      </c>
      <c r="G169" s="13" t="str">
        <f t="array" ref="G169">INDEX(range!$G$2:$G10001, RANDBETWEEN(1, ROWS(range!$G$2:$G10001)), 1)</f>
        <v>Sad</v>
      </c>
    </row>
    <row r="170">
      <c r="A170" s="11">
        <f>RANDOM_RANGE_PICKER(range!A$2:A10001, $G170, range!$G$2:$G10001)</f>
        <v>79.76691318</v>
      </c>
      <c r="B170" s="12">
        <f>RANDOM_RANGE_PICKER(range!B$2:B10001, $G170, range!$G$2:$G10001)</f>
        <v>14.58699376</v>
      </c>
      <c r="C170" s="12">
        <f>RANDOM_RANGE_PICKER(range!C$2:C10001, $G170, range!$G$2:$G10001)</f>
        <v>59.53816615</v>
      </c>
      <c r="D170" s="12">
        <f>RANDOM_RANGE_PICKER(range!D$2:D10001, $G170, range!$G$2:$G10001)</f>
        <v>31.47461116</v>
      </c>
      <c r="E170" s="12">
        <f>RANDOM_RANGE_PICKER(range!E$2:E10001, $G170, range!$G$2:$G10001)</f>
        <v>0.2742138915</v>
      </c>
      <c r="F170" s="12">
        <f>RANDOM_RANGE_PICKER(range!F$2:F10001, $G170, range!$G$2:$G10001)</f>
        <v>0.8607149113</v>
      </c>
      <c r="G170" s="13" t="str">
        <f t="array" ref="G170">INDEX(range!$G$2:$G10001, RANDBETWEEN(1, ROWS(range!$G$2:$G10001)), 1)</f>
        <v>Content</v>
      </c>
    </row>
    <row r="171">
      <c r="A171" s="11">
        <f>RANDOM_RANGE_PICKER(range!A$2:A10001, $G171, range!$G$2:$G10001)</f>
        <v>76.30319826</v>
      </c>
      <c r="B171" s="12">
        <f>RANDOM_RANGE_PICKER(range!B$2:B10001, $G171, range!$G$2:$G10001)</f>
        <v>16.82014424</v>
      </c>
      <c r="C171" s="12">
        <f>RANDOM_RANGE_PICKER(range!C$2:C10001, $G171, range!$G$2:$G10001)</f>
        <v>51.91309413</v>
      </c>
      <c r="D171" s="12">
        <f>RANDOM_RANGE_PICKER(range!D$2:D10001, $G171, range!$G$2:$G10001)</f>
        <v>31.39951978</v>
      </c>
      <c r="E171" s="12">
        <f>RANDOM_RANGE_PICKER(range!E$2:E10001, $G171, range!$G$2:$G10001)</f>
        <v>0.3935314225</v>
      </c>
      <c r="F171" s="12">
        <f>RANDOM_RANGE_PICKER(range!F$2:F10001, $G171, range!$G$2:$G10001)</f>
        <v>0.9387978302</v>
      </c>
      <c r="G171" s="13" t="str">
        <f t="array" ref="G171">INDEX(range!$G$2:$G10001, RANDBETWEEN(1, ROWS(range!$G$2:$G10001)), 1)</f>
        <v>Sad</v>
      </c>
    </row>
    <row r="172">
      <c r="A172" s="11">
        <f>RANDOM_RANGE_PICKER(range!A$2:A10001, $G172, range!$G$2:$G10001)</f>
        <v>111.6458765</v>
      </c>
      <c r="B172" s="12">
        <f>RANDOM_RANGE_PICKER(range!B$2:B10001, $G172, range!$G$2:$G10001)</f>
        <v>25.61818394</v>
      </c>
      <c r="C172" s="12">
        <f>RANDOM_RANGE_PICKER(range!C$2:C10001, $G172, range!$G$2:$G10001)</f>
        <v>36.9352881</v>
      </c>
      <c r="D172" s="12">
        <f>RANDOM_RANGE_PICKER(range!D$2:D10001, $G172, range!$G$2:$G10001)</f>
        <v>35.92273223</v>
      </c>
      <c r="E172" s="12">
        <f>RANDOM_RANGE_PICKER(range!E$2:E10001, $G172, range!$G$2:$G10001)</f>
        <v>0.6065008874</v>
      </c>
      <c r="F172" s="12">
        <f>RANDOM_RANGE_PICKER(range!F$2:F10001, $G172, range!$G$2:$G10001)</f>
        <v>1.203283214</v>
      </c>
      <c r="G172" s="13" t="str">
        <f t="array" ref="G172">INDEX(range!$G$2:$G10001, RANDBETWEEN(1, ROWS(range!$G$2:$G10001)), 1)</f>
        <v>Fearful</v>
      </c>
    </row>
    <row r="173">
      <c r="A173" s="11">
        <f>RANDOM_RANGE_PICKER(range!A$2:A10001, $G173, range!$G$2:$G10001)</f>
        <v>81.89272392</v>
      </c>
      <c r="B173" s="12">
        <f>RANDOM_RANGE_PICKER(range!B$2:B10001, $G173, range!$G$2:$G10001)</f>
        <v>15.13012725</v>
      </c>
      <c r="C173" s="12">
        <f>RANDOM_RANGE_PICKER(range!C$2:C10001, $G173, range!$G$2:$G10001)</f>
        <v>50.33235402</v>
      </c>
      <c r="D173" s="12">
        <f>RANDOM_RANGE_PICKER(range!D$2:D10001, $G173, range!$G$2:$G10001)</f>
        <v>31.41869597</v>
      </c>
      <c r="E173" s="12">
        <f>RANDOM_RANGE_PICKER(range!E$2:E10001, $G173, range!$G$2:$G10001)</f>
        <v>0.3756350957</v>
      </c>
      <c r="F173" s="12">
        <f>RANDOM_RANGE_PICKER(range!F$2:F10001, $G173, range!$G$2:$G10001)</f>
        <v>0.8631996849</v>
      </c>
      <c r="G173" s="13" t="str">
        <f t="array" ref="G173">INDEX(range!$G$2:$G10001, RANDBETWEEN(1, ROWS(range!$G$2:$G10001)), 1)</f>
        <v>Sad</v>
      </c>
    </row>
    <row r="174">
      <c r="A174" s="11">
        <f>RANDOM_RANGE_PICKER(range!A$2:A10001, $G174, range!$G$2:$G10001)</f>
        <v>100.5231995</v>
      </c>
      <c r="B174" s="12">
        <f>RANDOM_RANGE_PICKER(range!B$2:B10001, $G174, range!$G$2:$G10001)</f>
        <v>22.95998353</v>
      </c>
      <c r="C174" s="12">
        <f>RANDOM_RANGE_PICKER(range!C$2:C10001, $G174, range!$G$2:$G10001)</f>
        <v>40.63771949</v>
      </c>
      <c r="D174" s="12">
        <f>RANDOM_RANGE_PICKER(range!D$2:D10001, $G174, range!$G$2:$G10001)</f>
        <v>34.1293604</v>
      </c>
      <c r="E174" s="12">
        <f>RANDOM_RANGE_PICKER(range!E$2:E10001, $G174, range!$G$2:$G10001)</f>
        <v>0.5365500817</v>
      </c>
      <c r="F174" s="12">
        <f>RANDOM_RANGE_PICKER(range!F$2:F10001, $G174, range!$G$2:$G10001)</f>
        <v>1.261155635</v>
      </c>
      <c r="G174" s="13" t="str">
        <f t="array" ref="G174">INDEX(range!$G$2:$G10001, RANDBETWEEN(1, ROWS(range!$G$2:$G10001)), 1)</f>
        <v>Stressed</v>
      </c>
    </row>
    <row r="175">
      <c r="A175" s="11">
        <f>RANDOM_RANGE_PICKER(range!A$2:A10001, $G175, range!$G$2:$G10001)</f>
        <v>76.55144237</v>
      </c>
      <c r="B175" s="12">
        <f>RANDOM_RANGE_PICKER(range!B$2:B10001, $G175, range!$G$2:$G10001)</f>
        <v>17.62147796</v>
      </c>
      <c r="C175" s="12">
        <f>RANDOM_RANGE_PICKER(range!C$2:C10001, $G175, range!$G$2:$G10001)</f>
        <v>54.04387572</v>
      </c>
      <c r="D175" s="12">
        <f>RANDOM_RANGE_PICKER(range!D$2:D10001, $G175, range!$G$2:$G10001)</f>
        <v>32.92202681</v>
      </c>
      <c r="E175" s="12">
        <f>RANDOM_RANGE_PICKER(range!E$2:E10001, $G175, range!$G$2:$G10001)</f>
        <v>0.3643140472</v>
      </c>
      <c r="F175" s="12">
        <f>RANDOM_RANGE_PICKER(range!F$2:F10001, $G175, range!$G$2:$G10001)</f>
        <v>0.9090064419</v>
      </c>
      <c r="G175" s="13" t="str">
        <f t="array" ref="G175">INDEX(range!$G$2:$G10001, RANDBETWEEN(1, ROWS(range!$G$2:$G10001)), 1)</f>
        <v>Sad</v>
      </c>
    </row>
    <row r="176">
      <c r="A176" s="11">
        <f>RANDOM_RANGE_PICKER(range!A$2:A10001, $G176, range!$G$2:$G10001)</f>
        <v>83.3483991</v>
      </c>
      <c r="B176" s="12">
        <f>RANDOM_RANGE_PICKER(range!B$2:B10001, $G176, range!$G$2:$G10001)</f>
        <v>18.69726793</v>
      </c>
      <c r="C176" s="12">
        <f>RANDOM_RANGE_PICKER(range!C$2:C10001, $G176, range!$G$2:$G10001)</f>
        <v>53.84230811</v>
      </c>
      <c r="D176" s="12">
        <f>RANDOM_RANGE_PICKER(range!D$2:D10001, $G176, range!$G$2:$G10001)</f>
        <v>33.71711638</v>
      </c>
      <c r="E176" s="12">
        <f>RANDOM_RANGE_PICKER(range!E$2:E10001, $G176, range!$G$2:$G10001)</f>
        <v>0.3835866684</v>
      </c>
      <c r="F176" s="12">
        <f>RANDOM_RANGE_PICKER(range!F$2:F10001, $G176, range!$G$2:$G10001)</f>
        <v>1.0261044</v>
      </c>
      <c r="G176" s="13" t="str">
        <f t="array" ref="G176">INDEX(range!$G$2:$G10001, RANDBETWEEN(1, ROWS(range!$G$2:$G10001)), 1)</f>
        <v>Confused</v>
      </c>
    </row>
    <row r="177">
      <c r="A177" s="11">
        <f>RANDOM_RANGE_PICKER(range!A$2:A10001, $G177, range!$G$2:$G10001)</f>
        <v>60.50055958</v>
      </c>
      <c r="B177" s="12">
        <f>RANDOM_RANGE_PICKER(range!B$2:B10001, $G177, range!$G$2:$G10001)</f>
        <v>12.3497523</v>
      </c>
      <c r="C177" s="12">
        <f>RANDOM_RANGE_PICKER(range!C$2:C10001, $G177, range!$G$2:$G10001)</f>
        <v>62.94929397</v>
      </c>
      <c r="D177" s="12">
        <f>RANDOM_RANGE_PICKER(range!D$2:D10001, $G177, range!$G$2:$G10001)</f>
        <v>29.43352272</v>
      </c>
      <c r="E177" s="12">
        <f>RANDOM_RANGE_PICKER(range!E$2:E10001, $G177, range!$G$2:$G10001)</f>
        <v>0.1831665864</v>
      </c>
      <c r="F177" s="12">
        <f>RANDOM_RANGE_PICKER(range!F$2:F10001, $G177, range!$G$2:$G10001)</f>
        <v>0.7540528658</v>
      </c>
      <c r="G177" s="13" t="str">
        <f t="array" ref="G177">INDEX(range!$G$2:$G10001, RANDBETWEEN(1, ROWS(range!$G$2:$G10001)), 1)</f>
        <v>Relaxed</v>
      </c>
    </row>
    <row r="178">
      <c r="A178" s="11">
        <f>RANDOM_RANGE_PICKER(range!A$2:A10001, $G178, range!$G$2:$G10001)</f>
        <v>104.5329589</v>
      </c>
      <c r="B178" s="12">
        <f>RANDOM_RANGE_PICKER(range!B$2:B10001, $G178, range!$G$2:$G10001)</f>
        <v>23.49766305</v>
      </c>
      <c r="C178" s="12">
        <f>RANDOM_RANGE_PICKER(range!C$2:C10001, $G178, range!$G$2:$G10001)</f>
        <v>34.31438648</v>
      </c>
      <c r="D178" s="12">
        <f>RANDOM_RANGE_PICKER(range!D$2:D10001, $G178, range!$G$2:$G10001)</f>
        <v>35.38170059</v>
      </c>
      <c r="E178" s="12">
        <f>RANDOM_RANGE_PICKER(range!E$2:E10001, $G178, range!$G$2:$G10001)</f>
        <v>0.6763105467</v>
      </c>
      <c r="F178" s="12">
        <f>RANDOM_RANGE_PICKER(range!F$2:F10001, $G178, range!$G$2:$G10001)</f>
        <v>1.23881782</v>
      </c>
      <c r="G178" s="13" t="str">
        <f t="array" ref="G178">INDEX(range!$G$2:$G10001, RANDBETWEEN(1, ROWS(range!$G$2:$G10001)), 1)</f>
        <v>Fearful</v>
      </c>
    </row>
    <row r="179">
      <c r="A179" s="11">
        <f>RANDOM_RANGE_PICKER(range!A$2:A10001, $G179, range!$G$2:$G10001)</f>
        <v>87.87560796</v>
      </c>
      <c r="B179" s="12">
        <f>RANDOM_RANGE_PICKER(range!B$2:B10001, $G179, range!$G$2:$G10001)</f>
        <v>17.64565398</v>
      </c>
      <c r="C179" s="12">
        <f>RANDOM_RANGE_PICKER(range!C$2:C10001, $G179, range!$G$2:$G10001)</f>
        <v>57.4201579</v>
      </c>
      <c r="D179" s="12">
        <f>RANDOM_RANGE_PICKER(range!D$2:D10001, $G179, range!$G$2:$G10001)</f>
        <v>33.29495997</v>
      </c>
      <c r="E179" s="12">
        <f>RANDOM_RANGE_PICKER(range!E$2:E10001, $G179, range!$G$2:$G10001)</f>
        <v>0.3073333578</v>
      </c>
      <c r="F179" s="12">
        <f>RANDOM_RANGE_PICKER(range!F$2:F10001, $G179, range!$G$2:$G10001)</f>
        <v>0.9373136542</v>
      </c>
      <c r="G179" s="13" t="str">
        <f t="array" ref="G179">INDEX(range!$G$2:$G10001, RANDBETWEEN(1, ROWS(range!$G$2:$G10001)), 1)</f>
        <v>Confused</v>
      </c>
    </row>
    <row r="180">
      <c r="A180" s="11">
        <f>RANDOM_RANGE_PICKER(range!A$2:A10001, $G180, range!$G$2:$G10001)</f>
        <v>99.92086196</v>
      </c>
      <c r="B180" s="12">
        <f>RANDOM_RANGE_PICKER(range!B$2:B10001, $G180, range!$G$2:$G10001)</f>
        <v>22.83678346</v>
      </c>
      <c r="C180" s="12">
        <f>RANDOM_RANGE_PICKER(range!C$2:C10001, $G180, range!$G$2:$G10001)</f>
        <v>41.08203868</v>
      </c>
      <c r="D180" s="12">
        <f>RANDOM_RANGE_PICKER(range!D$2:D10001, $G180, range!$G$2:$G10001)</f>
        <v>34.87173287</v>
      </c>
      <c r="E180" s="12">
        <f>RANDOM_RANGE_PICKER(range!E$2:E10001, $G180, range!$G$2:$G10001)</f>
        <v>0.5750267912</v>
      </c>
      <c r="F180" s="12">
        <f>RANDOM_RANGE_PICKER(range!F$2:F10001, $G180, range!$G$2:$G10001)</f>
        <v>1.292319687</v>
      </c>
      <c r="G180" s="13" t="str">
        <f t="array" ref="G180">INDEX(range!$G$2:$G10001, RANDBETWEEN(1, ROWS(range!$G$2:$G10001)), 1)</f>
        <v>Stressed</v>
      </c>
    </row>
    <row r="181">
      <c r="A181" s="11">
        <f>RANDOM_RANGE_PICKER(range!A$2:A10001, $G181, range!$G$2:$G10001)</f>
        <v>81.3276141</v>
      </c>
      <c r="B181" s="12">
        <f>RANDOM_RANGE_PICKER(range!B$2:B10001, $G181, range!$G$2:$G10001)</f>
        <v>17.43061835</v>
      </c>
      <c r="C181" s="12">
        <f>RANDOM_RANGE_PICKER(range!C$2:C10001, $G181, range!$G$2:$G10001)</f>
        <v>50.65630219</v>
      </c>
      <c r="D181" s="12">
        <f>RANDOM_RANGE_PICKER(range!D$2:D10001, $G181, range!$G$2:$G10001)</f>
        <v>33.46604318</v>
      </c>
      <c r="E181" s="12">
        <f>RANDOM_RANGE_PICKER(range!E$2:E10001, $G181, range!$G$2:$G10001)</f>
        <v>0.3925742233</v>
      </c>
      <c r="F181" s="12">
        <f>RANDOM_RANGE_PICKER(range!F$2:F10001, $G181, range!$G$2:$G10001)</f>
        <v>1.024311516</v>
      </c>
      <c r="G181" s="13" t="str">
        <f t="array" ref="G181">INDEX(range!$G$2:$G10001, RANDBETWEEN(1, ROWS(range!$G$2:$G10001)), 1)</f>
        <v>Confused</v>
      </c>
    </row>
    <row r="182">
      <c r="A182" s="11">
        <f>RANDOM_RANGE_PICKER(range!A$2:A10001, $G182, range!$G$2:$G10001)</f>
        <v>97.25707906</v>
      </c>
      <c r="B182" s="12">
        <f>RANDOM_RANGE_PICKER(range!B$2:B10001, $G182, range!$G$2:$G10001)</f>
        <v>22.76993405</v>
      </c>
      <c r="C182" s="12">
        <f>RANDOM_RANGE_PICKER(range!C$2:C10001, $G182, range!$G$2:$G10001)</f>
        <v>38.84958706</v>
      </c>
      <c r="D182" s="12">
        <f>RANDOM_RANGE_PICKER(range!D$2:D10001, $G182, range!$G$2:$G10001)</f>
        <v>33.79252098</v>
      </c>
      <c r="E182" s="12">
        <f>RANDOM_RANGE_PICKER(range!E$2:E10001, $G182, range!$G$2:$G10001)</f>
        <v>0.555075453</v>
      </c>
      <c r="F182" s="12">
        <f>RANDOM_RANGE_PICKER(range!F$2:F10001, $G182, range!$G$2:$G10001)</f>
        <v>1.281640306</v>
      </c>
      <c r="G182" s="13" t="str">
        <f t="array" ref="G182">INDEX(range!$G$2:$G10001, RANDBETWEEN(1, ROWS(range!$G$2:$G10001)), 1)</f>
        <v>Stressed</v>
      </c>
    </row>
    <row r="183">
      <c r="A183" s="11">
        <f>RANDOM_RANGE_PICKER(range!A$2:A10001, $G183, range!$G$2:$G10001)</f>
        <v>75.87167674</v>
      </c>
      <c r="B183" s="12">
        <f>RANDOM_RANGE_PICKER(range!B$2:B10001, $G183, range!$G$2:$G10001)</f>
        <v>16.73084746</v>
      </c>
      <c r="C183" s="12">
        <f>RANDOM_RANGE_PICKER(range!C$2:C10001, $G183, range!$G$2:$G10001)</f>
        <v>58.94971489</v>
      </c>
      <c r="D183" s="12">
        <f>RANDOM_RANGE_PICKER(range!D$2:D10001, $G183, range!$G$2:$G10001)</f>
        <v>32.53216917</v>
      </c>
      <c r="E183" s="12">
        <f>RANDOM_RANGE_PICKER(range!E$2:E10001, $G183, range!$G$2:$G10001)</f>
        <v>0.2389067678</v>
      </c>
      <c r="F183" s="12">
        <f>RANDOM_RANGE_PICKER(range!F$2:F10001, $G183, range!$G$2:$G10001)</f>
        <v>0.9769745607</v>
      </c>
      <c r="G183" s="13" t="str">
        <f t="array" ref="G183">INDEX(range!$G$2:$G10001, RANDBETWEEN(1, ROWS(range!$G$2:$G10001)), 1)</f>
        <v>Content</v>
      </c>
    </row>
    <row r="184">
      <c r="A184" s="11">
        <f>RANDOM_RANGE_PICKER(range!A$2:A10001, $G184, range!$G$2:$G10001)</f>
        <v>76.68763224</v>
      </c>
      <c r="B184" s="12">
        <f>RANDOM_RANGE_PICKER(range!B$2:B10001, $G184, range!$G$2:$G10001)</f>
        <v>17.45417489</v>
      </c>
      <c r="C184" s="12">
        <f>RANDOM_RANGE_PICKER(range!C$2:C10001, $G184, range!$G$2:$G10001)</f>
        <v>58.24899431</v>
      </c>
      <c r="D184" s="12">
        <f>RANDOM_RANGE_PICKER(range!D$2:D10001, $G184, range!$G$2:$G10001)</f>
        <v>32.60584946</v>
      </c>
      <c r="E184" s="12">
        <f>RANDOM_RANGE_PICKER(range!E$2:E10001, $G184, range!$G$2:$G10001)</f>
        <v>0.2439109727</v>
      </c>
      <c r="F184" s="12">
        <f>RANDOM_RANGE_PICKER(range!F$2:F10001, $G184, range!$G$2:$G10001)</f>
        <v>0.9045875918</v>
      </c>
      <c r="G184" s="13" t="str">
        <f t="array" ref="G184">INDEX(range!$G$2:$G10001, RANDBETWEEN(1, ROWS(range!$G$2:$G10001)), 1)</f>
        <v>Content</v>
      </c>
    </row>
    <row r="185">
      <c r="A185" s="11">
        <f>RANDOM_RANGE_PICKER(range!A$2:A10001, $G185, range!$G$2:$G10001)</f>
        <v>105.0684954</v>
      </c>
      <c r="B185" s="12">
        <f>RANDOM_RANGE_PICKER(range!B$2:B10001, $G185, range!$G$2:$G10001)</f>
        <v>23.7841967</v>
      </c>
      <c r="C185" s="12">
        <f>RANDOM_RANGE_PICKER(range!C$2:C10001, $G185, range!$G$2:$G10001)</f>
        <v>29.1856642</v>
      </c>
      <c r="D185" s="12">
        <f>RANDOM_RANGE_PICKER(range!D$2:D10001, $G185, range!$G$2:$G10001)</f>
        <v>34.5443604</v>
      </c>
      <c r="E185" s="12">
        <f>RANDOM_RANGE_PICKER(range!E$2:E10001, $G185, range!$G$2:$G10001)</f>
        <v>0.6523987417</v>
      </c>
      <c r="F185" s="12">
        <f>RANDOM_RANGE_PICKER(range!F$2:F10001, $G185, range!$G$2:$G10001)</f>
        <v>1.248761529</v>
      </c>
      <c r="G185" s="13" t="str">
        <f t="array" ref="G185">INDEX(range!$G$2:$G10001, RANDBETWEEN(1, ROWS(range!$G$2:$G10001)), 1)</f>
        <v>Fearful</v>
      </c>
    </row>
    <row r="186">
      <c r="A186" s="11">
        <f>RANDOM_RANGE_PICKER(range!A$2:A10001, $G186, range!$G$2:$G10001)</f>
        <v>76.26882648</v>
      </c>
      <c r="B186" s="12">
        <f>RANDOM_RANGE_PICKER(range!B$2:B10001, $G186, range!$G$2:$G10001)</f>
        <v>15.49325564</v>
      </c>
      <c r="C186" s="12">
        <f>RANDOM_RANGE_PICKER(range!C$2:C10001, $G186, range!$G$2:$G10001)</f>
        <v>57.07193872</v>
      </c>
      <c r="D186" s="12">
        <f>RANDOM_RANGE_PICKER(range!D$2:D10001, $G186, range!$G$2:$G10001)</f>
        <v>32.2981999</v>
      </c>
      <c r="E186" s="12">
        <f>RANDOM_RANGE_PICKER(range!E$2:E10001, $G186, range!$G$2:$G10001)</f>
        <v>0.2704458235</v>
      </c>
      <c r="F186" s="12">
        <f>RANDOM_RANGE_PICKER(range!F$2:F10001, $G186, range!$G$2:$G10001)</f>
        <v>0.8950999218</v>
      </c>
      <c r="G186" s="13" t="str">
        <f t="array" ref="G186">INDEX(range!$G$2:$G10001, RANDBETWEEN(1, ROWS(range!$G$2:$G10001)), 1)</f>
        <v>Joyful</v>
      </c>
    </row>
    <row r="187">
      <c r="A187" s="11">
        <f>RANDOM_RANGE_PICKER(range!A$2:A10001, $G187, range!$G$2:$G10001)</f>
        <v>72.82405504</v>
      </c>
      <c r="B187" s="12">
        <f>RANDOM_RANGE_PICKER(range!B$2:B10001, $G187, range!$G$2:$G10001)</f>
        <v>14.97081357</v>
      </c>
      <c r="C187" s="12">
        <f>RANDOM_RANGE_PICKER(range!C$2:C10001, $G187, range!$G$2:$G10001)</f>
        <v>59.02069968</v>
      </c>
      <c r="D187" s="12">
        <f>RANDOM_RANGE_PICKER(range!D$2:D10001, $G187, range!$G$2:$G10001)</f>
        <v>30.66582644</v>
      </c>
      <c r="E187" s="12">
        <f>RANDOM_RANGE_PICKER(range!E$2:E10001, $G187, range!$G$2:$G10001)</f>
        <v>0.2938672495</v>
      </c>
      <c r="F187" s="12">
        <f>RANDOM_RANGE_PICKER(range!F$2:F10001, $G187, range!$G$2:$G10001)</f>
        <v>0.7540266631</v>
      </c>
      <c r="G187" s="13" t="str">
        <f t="array" ref="G187">INDEX(range!$G$2:$G10001, RANDBETWEEN(1, ROWS(range!$G$2:$G10001)), 1)</f>
        <v>Calm</v>
      </c>
    </row>
    <row r="188">
      <c r="A188" s="11">
        <f>RANDOM_RANGE_PICKER(range!A$2:A10001, $G188, range!$G$2:$G10001)</f>
        <v>80.54015265</v>
      </c>
      <c r="B188" s="12">
        <f>RANDOM_RANGE_PICKER(range!B$2:B10001, $G188, range!$G$2:$G10001)</f>
        <v>15.45595752</v>
      </c>
      <c r="C188" s="12">
        <f>RANDOM_RANGE_PICKER(range!C$2:C10001, $G188, range!$G$2:$G10001)</f>
        <v>56.06355431</v>
      </c>
      <c r="D188" s="12">
        <f>RANDOM_RANGE_PICKER(range!D$2:D10001, $G188, range!$G$2:$G10001)</f>
        <v>32.65109376</v>
      </c>
      <c r="E188" s="12">
        <f>RANDOM_RANGE_PICKER(range!E$2:E10001, $G188, range!$G$2:$G10001)</f>
        <v>0.2564852795</v>
      </c>
      <c r="F188" s="12">
        <f>RANDOM_RANGE_PICKER(range!F$2:F10001, $G188, range!$G$2:$G10001)</f>
        <v>0.9990172189</v>
      </c>
      <c r="G188" s="13" t="str">
        <f t="array" ref="G188">INDEX(range!$G$2:$G10001, RANDBETWEEN(1, ROWS(range!$G$2:$G10001)), 1)</f>
        <v>Content</v>
      </c>
    </row>
    <row r="189">
      <c r="A189" s="11">
        <f>RANDOM_RANGE_PICKER(range!A$2:A10001, $G189, range!$G$2:$G10001)</f>
        <v>73.06294223</v>
      </c>
      <c r="B189" s="12">
        <f>RANDOM_RANGE_PICKER(range!B$2:B10001, $G189, range!$G$2:$G10001)</f>
        <v>13.74943202</v>
      </c>
      <c r="C189" s="12">
        <f>RANDOM_RANGE_PICKER(range!C$2:C10001, $G189, range!$G$2:$G10001)</f>
        <v>62.08688572</v>
      </c>
      <c r="D189" s="12">
        <f>RANDOM_RANGE_PICKER(range!D$2:D10001, $G189, range!$G$2:$G10001)</f>
        <v>31.91300599</v>
      </c>
      <c r="E189" s="12">
        <f>RANDOM_RANGE_PICKER(range!E$2:E10001, $G189, range!$G$2:$G10001)</f>
        <v>0.2367294902</v>
      </c>
      <c r="F189" s="12">
        <f>RANDOM_RANGE_PICKER(range!F$2:F10001, $G189, range!$G$2:$G10001)</f>
        <v>0.8257243767</v>
      </c>
      <c r="G189" s="13" t="str">
        <f t="array" ref="G189">INDEX(range!$G$2:$G10001, RANDBETWEEN(1, ROWS(range!$G$2:$G10001)), 1)</f>
        <v>Calm</v>
      </c>
    </row>
    <row r="190">
      <c r="A190" s="11">
        <f>RANDOM_RANGE_PICKER(range!A$2:A10001, $G190, range!$G$2:$G10001)</f>
        <v>71.0209163</v>
      </c>
      <c r="B190" s="12">
        <f>RANDOM_RANGE_PICKER(range!B$2:B10001, $G190, range!$G$2:$G10001)</f>
        <v>16.34411582</v>
      </c>
      <c r="C190" s="12">
        <f>RANDOM_RANGE_PICKER(range!C$2:C10001, $G190, range!$G$2:$G10001)</f>
        <v>63.30695834</v>
      </c>
      <c r="D190" s="12">
        <f>RANDOM_RANGE_PICKER(range!D$2:D10001, $G190, range!$G$2:$G10001)</f>
        <v>30.2386327</v>
      </c>
      <c r="E190" s="12">
        <f>RANDOM_RANGE_PICKER(range!E$2:E10001, $G190, range!$G$2:$G10001)</f>
        <v>0.2222288891</v>
      </c>
      <c r="F190" s="12">
        <f>RANDOM_RANGE_PICKER(range!F$2:F10001, $G190, range!$G$2:$G10001)</f>
        <v>0.8690966389</v>
      </c>
      <c r="G190" s="13" t="str">
        <f t="array" ref="G190">INDEX(range!$G$2:$G10001, RANDBETWEEN(1, ROWS(range!$G$2:$G10001)), 1)</f>
        <v>Happy</v>
      </c>
    </row>
    <row r="191">
      <c r="A191" s="11">
        <f>RANDOM_RANGE_PICKER(range!A$2:A10001, $G191, range!$G$2:$G10001)</f>
        <v>79.32052176</v>
      </c>
      <c r="B191" s="12">
        <f>RANDOM_RANGE_PICKER(range!B$2:B10001, $G191, range!$G$2:$G10001)</f>
        <v>16.36626628</v>
      </c>
      <c r="C191" s="12">
        <f>RANDOM_RANGE_PICKER(range!C$2:C10001, $G191, range!$G$2:$G10001)</f>
        <v>52.83206188</v>
      </c>
      <c r="D191" s="12">
        <f>RANDOM_RANGE_PICKER(range!D$2:D10001, $G191, range!$G$2:$G10001)</f>
        <v>32.31559975</v>
      </c>
      <c r="E191" s="12">
        <f>RANDOM_RANGE_PICKER(range!E$2:E10001, $G191, range!$G$2:$G10001)</f>
        <v>0.2485612804</v>
      </c>
      <c r="F191" s="12">
        <f>RANDOM_RANGE_PICKER(range!F$2:F10001, $G191, range!$G$2:$G10001)</f>
        <v>0.903633789</v>
      </c>
      <c r="G191" s="13" t="str">
        <f t="array" ref="G191">INDEX(range!$G$2:$G10001, RANDBETWEEN(1, ROWS(range!$G$2:$G10001)), 1)</f>
        <v>Content</v>
      </c>
    </row>
    <row r="192">
      <c r="A192" s="11">
        <f>RANDOM_RANGE_PICKER(range!A$2:A10001, $G192, range!$G$2:$G10001)</f>
        <v>71.15178974</v>
      </c>
      <c r="B192" s="12">
        <f>RANDOM_RANGE_PICKER(range!B$2:B10001, $G192, range!$G$2:$G10001)</f>
        <v>13.91081679</v>
      </c>
      <c r="C192" s="12">
        <f>RANDOM_RANGE_PICKER(range!C$2:C10001, $G192, range!$G$2:$G10001)</f>
        <v>61.31265636</v>
      </c>
      <c r="D192" s="12">
        <f>RANDOM_RANGE_PICKER(range!D$2:D10001, $G192, range!$G$2:$G10001)</f>
        <v>30.97418806</v>
      </c>
      <c r="E192" s="12">
        <f>RANDOM_RANGE_PICKER(range!E$2:E10001, $G192, range!$G$2:$G10001)</f>
        <v>0.215419077</v>
      </c>
      <c r="F192" s="12">
        <f>RANDOM_RANGE_PICKER(range!F$2:F10001, $G192, range!$G$2:$G10001)</f>
        <v>0.8892633226</v>
      </c>
      <c r="G192" s="13" t="str">
        <f t="array" ref="G192">INDEX(range!$G$2:$G10001, RANDBETWEEN(1, ROWS(range!$G$2:$G10001)), 1)</f>
        <v>Calm</v>
      </c>
    </row>
    <row r="193">
      <c r="A193" s="11">
        <f>RANDOM_RANGE_PICKER(range!A$2:A10001, $G193, range!$G$2:$G10001)</f>
        <v>108.238472</v>
      </c>
      <c r="B193" s="12">
        <f>RANDOM_RANGE_PICKER(range!B$2:B10001, $G193, range!$G$2:$G10001)</f>
        <v>26.15454646</v>
      </c>
      <c r="C193" s="12">
        <f>RANDOM_RANGE_PICKER(range!C$2:C10001, $G193, range!$G$2:$G10001)</f>
        <v>30.04716335</v>
      </c>
      <c r="D193" s="12">
        <f>RANDOM_RANGE_PICKER(range!D$2:D10001, $G193, range!$G$2:$G10001)</f>
        <v>34.9960473</v>
      </c>
      <c r="E193" s="12">
        <f>RANDOM_RANGE_PICKER(range!E$2:E10001, $G193, range!$G$2:$G10001)</f>
        <v>0.6953514235</v>
      </c>
      <c r="F193" s="12">
        <f>RANDOM_RANGE_PICKER(range!F$2:F10001, $G193, range!$G$2:$G10001)</f>
        <v>1.277916455</v>
      </c>
      <c r="G193" s="13" t="str">
        <f t="array" ref="G193">INDEX(range!$G$2:$G10001, RANDBETWEEN(1, ROWS(range!$G$2:$G10001)), 1)</f>
        <v>Fearful</v>
      </c>
    </row>
    <row r="194">
      <c r="A194" s="11">
        <f>RANDOM_RANGE_PICKER(range!A$2:A10001, $G194, range!$G$2:$G10001)</f>
        <v>87.37741402</v>
      </c>
      <c r="B194" s="12">
        <f>RANDOM_RANGE_PICKER(range!B$2:B10001, $G194, range!$G$2:$G10001)</f>
        <v>19.91525306</v>
      </c>
      <c r="C194" s="12">
        <f>RANDOM_RANGE_PICKER(range!C$2:C10001, $G194, range!$G$2:$G10001)</f>
        <v>57.8069295</v>
      </c>
      <c r="D194" s="12">
        <f>RANDOM_RANGE_PICKER(range!D$2:D10001, $G194, range!$G$2:$G10001)</f>
        <v>32.91220069</v>
      </c>
      <c r="E194" s="12">
        <f>RANDOM_RANGE_PICKER(range!E$2:E10001, $G194, range!$G$2:$G10001)</f>
        <v>0.4501720767</v>
      </c>
      <c r="F194" s="12">
        <f>RANDOM_RANGE_PICKER(range!F$2:F10001, $G194, range!$G$2:$G10001)</f>
        <v>1.055589448</v>
      </c>
      <c r="G194" s="13" t="str">
        <f t="array" ref="G194">INDEX(range!$G$2:$G10001, RANDBETWEEN(1, ROWS(range!$G$2:$G10001)), 1)</f>
        <v>Surprised</v>
      </c>
    </row>
    <row r="195">
      <c r="A195" s="11">
        <f>RANDOM_RANGE_PICKER(range!A$2:A10001, $G195, range!$G$2:$G10001)</f>
        <v>87.14832309</v>
      </c>
      <c r="B195" s="12">
        <f>RANDOM_RANGE_PICKER(range!B$2:B10001, $G195, range!$G$2:$G10001)</f>
        <v>21.90443744</v>
      </c>
      <c r="C195" s="12">
        <f>RANDOM_RANGE_PICKER(range!C$2:C10001, $G195, range!$G$2:$G10001)</f>
        <v>54.36497472</v>
      </c>
      <c r="D195" s="12">
        <f>RANDOM_RANGE_PICKER(range!D$2:D10001, $G195, range!$G$2:$G10001)</f>
        <v>33.55638954</v>
      </c>
      <c r="E195" s="12">
        <f>RANDOM_RANGE_PICKER(range!E$2:E10001, $G195, range!$G$2:$G10001)</f>
        <v>0.4851055093</v>
      </c>
      <c r="F195" s="12">
        <f>RANDOM_RANGE_PICKER(range!F$2:F10001, $G195, range!$G$2:$G10001)</f>
        <v>1.057233619</v>
      </c>
      <c r="G195" s="13" t="str">
        <f t="array" ref="G195">INDEX(range!$G$2:$G10001, RANDBETWEEN(1, ROWS(range!$G$2:$G10001)), 1)</f>
        <v>Surprised</v>
      </c>
    </row>
    <row r="196">
      <c r="A196" s="11">
        <f>RANDOM_RANGE_PICKER(range!A$2:A10001, $G196, range!$G$2:$G10001)</f>
        <v>91.44436158</v>
      </c>
      <c r="B196" s="12">
        <f>RANDOM_RANGE_PICKER(range!B$2:B10001, $G196, range!$G$2:$G10001)</f>
        <v>20.82426019</v>
      </c>
      <c r="C196" s="12">
        <f>RANDOM_RANGE_PICKER(range!C$2:C10001, $G196, range!$G$2:$G10001)</f>
        <v>57.07781269</v>
      </c>
      <c r="D196" s="12">
        <f>RANDOM_RANGE_PICKER(range!D$2:D10001, $G196, range!$G$2:$G10001)</f>
        <v>32.17008834</v>
      </c>
      <c r="E196" s="12">
        <f>RANDOM_RANGE_PICKER(range!E$2:E10001, $G196, range!$G$2:$G10001)</f>
        <v>0.4475516567</v>
      </c>
      <c r="F196" s="12">
        <f>RANDOM_RANGE_PICKER(range!F$2:F10001, $G196, range!$G$2:$G10001)</f>
        <v>1.002124704</v>
      </c>
      <c r="G196" s="13" t="str">
        <f t="array" ref="G196">INDEX(range!$G$2:$G10001, RANDBETWEEN(1, ROWS(range!$G$2:$G10001)), 1)</f>
        <v>Surprised</v>
      </c>
    </row>
    <row r="197">
      <c r="A197" s="11">
        <f>RANDOM_RANGE_PICKER(range!A$2:A10001, $G197, range!$G$2:$G10001)</f>
        <v>64.7812264</v>
      </c>
      <c r="B197" s="12">
        <f>RANDOM_RANGE_PICKER(range!B$2:B10001, $G197, range!$G$2:$G10001)</f>
        <v>14.51240708</v>
      </c>
      <c r="C197" s="12">
        <f>RANDOM_RANGE_PICKER(range!C$2:C10001, $G197, range!$G$2:$G10001)</f>
        <v>59.93272829</v>
      </c>
      <c r="D197" s="12">
        <f>RANDOM_RANGE_PICKER(range!D$2:D10001, $G197, range!$G$2:$G10001)</f>
        <v>30.98801132</v>
      </c>
      <c r="E197" s="12">
        <f>RANDOM_RANGE_PICKER(range!E$2:E10001, $G197, range!$G$2:$G10001)</f>
        <v>0.2922775938</v>
      </c>
      <c r="F197" s="12">
        <f>RANDOM_RANGE_PICKER(range!F$2:F10001, $G197, range!$G$2:$G10001)</f>
        <v>0.7096936354</v>
      </c>
      <c r="G197" s="13" t="str">
        <f t="array" ref="G197">INDEX(range!$G$2:$G10001, RANDBETWEEN(1, ROWS(range!$G$2:$G10001)), 1)</f>
        <v>Happy</v>
      </c>
    </row>
    <row r="198">
      <c r="A198" s="11">
        <f>RANDOM_RANGE_PICKER(range!A$2:A10001, $G198, range!$G$2:$G10001)</f>
        <v>76.79090468</v>
      </c>
      <c r="B198" s="12">
        <f>RANDOM_RANGE_PICKER(range!B$2:B10001, $G198, range!$G$2:$G10001)</f>
        <v>17.11992468</v>
      </c>
      <c r="C198" s="12">
        <f>RANDOM_RANGE_PICKER(range!C$2:C10001, $G198, range!$G$2:$G10001)</f>
        <v>62.30699173</v>
      </c>
      <c r="D198" s="12">
        <f>RANDOM_RANGE_PICKER(range!D$2:D10001, $G198, range!$G$2:$G10001)</f>
        <v>31.2634557</v>
      </c>
      <c r="E198" s="12">
        <f>RANDOM_RANGE_PICKER(range!E$2:E10001, $G198, range!$G$2:$G10001)</f>
        <v>0.2291211557</v>
      </c>
      <c r="F198" s="12">
        <f>RANDOM_RANGE_PICKER(range!F$2:F10001, $G198, range!$G$2:$G10001)</f>
        <v>0.9128729135</v>
      </c>
      <c r="G198" s="13" t="str">
        <f t="array" ref="G198">INDEX(range!$G$2:$G10001, RANDBETWEEN(1, ROWS(range!$G$2:$G10001)), 1)</f>
        <v>Joyful</v>
      </c>
    </row>
    <row r="199">
      <c r="A199" s="11">
        <f>RANDOM_RANGE_PICKER(range!A$2:A10001, $G199, range!$G$2:$G10001)</f>
        <v>90.82303564</v>
      </c>
      <c r="B199" s="12">
        <f>RANDOM_RANGE_PICKER(range!B$2:B10001, $G199, range!$G$2:$G10001)</f>
        <v>18.68559055</v>
      </c>
      <c r="C199" s="12">
        <f>RANDOM_RANGE_PICKER(range!C$2:C10001, $G199, range!$G$2:$G10001)</f>
        <v>52.73751936</v>
      </c>
      <c r="D199" s="12">
        <f>RANDOM_RANGE_PICKER(range!D$2:D10001, $G199, range!$G$2:$G10001)</f>
        <v>32.47214068</v>
      </c>
      <c r="E199" s="12">
        <f>RANDOM_RANGE_PICKER(range!E$2:E10001, $G199, range!$G$2:$G10001)</f>
        <v>0.3682308553</v>
      </c>
      <c r="F199" s="12">
        <f>RANDOM_RANGE_PICKER(range!F$2:F10001, $G199, range!$G$2:$G10001)</f>
        <v>1.027052455</v>
      </c>
      <c r="G199" s="13" t="str">
        <f t="array" ref="G199">INDEX(range!$G$2:$G10001, RANDBETWEEN(1, ROWS(range!$G$2:$G10001)), 1)</f>
        <v>Confused</v>
      </c>
    </row>
    <row r="200">
      <c r="A200" s="11">
        <f>RANDOM_RANGE_PICKER(range!A$2:A10001, $G200, range!$G$2:$G10001)</f>
        <v>107.3830651</v>
      </c>
      <c r="B200" s="12">
        <f>RANDOM_RANGE_PICKER(range!B$2:B10001, $G200, range!$G$2:$G10001)</f>
        <v>26.04863261</v>
      </c>
      <c r="C200" s="12">
        <f>RANDOM_RANGE_PICKER(range!C$2:C10001, $G200, range!$G$2:$G10001)</f>
        <v>37.34279892</v>
      </c>
      <c r="D200" s="12">
        <f>RANDOM_RANGE_PICKER(range!D$2:D10001, $G200, range!$G$2:$G10001)</f>
        <v>35.24555993</v>
      </c>
      <c r="E200" s="12">
        <f>RANDOM_RANGE_PICKER(range!E$2:E10001, $G200, range!$G$2:$G10001)</f>
        <v>0.6371982825</v>
      </c>
      <c r="F200" s="12">
        <f>RANDOM_RANGE_PICKER(range!F$2:F10001, $G200, range!$G$2:$G10001)</f>
        <v>1.396961643</v>
      </c>
      <c r="G200" s="13" t="str">
        <f t="array" ref="G200">INDEX(range!$G$2:$G10001, RANDBETWEEN(1, ROWS(range!$G$2:$G10001)), 1)</f>
        <v>Fearful</v>
      </c>
    </row>
    <row r="201">
      <c r="A201" s="11">
        <f>RANDOM_RANGE_PICKER(range!A$2:A10001, $G201, range!$G$2:$G10001)</f>
        <v>100.9969883</v>
      </c>
      <c r="B201" s="12">
        <f>RANDOM_RANGE_PICKER(range!B$2:B10001, $G201, range!$G$2:$G10001)</f>
        <v>22.96237206</v>
      </c>
      <c r="C201" s="12">
        <f>RANDOM_RANGE_PICKER(range!C$2:C10001, $G201, range!$G$2:$G10001)</f>
        <v>39.65366313</v>
      </c>
      <c r="D201" s="12">
        <f>RANDOM_RANGE_PICKER(range!D$2:D10001, $G201, range!$G$2:$G10001)</f>
        <v>34.95720841</v>
      </c>
      <c r="E201" s="12">
        <f>RANDOM_RANGE_PICKER(range!E$2:E10001, $G201, range!$G$2:$G10001)</f>
        <v>0.5600993722</v>
      </c>
      <c r="F201" s="12">
        <f>RANDOM_RANGE_PICKER(range!F$2:F10001, $G201, range!$G$2:$G10001)</f>
        <v>1.241951825</v>
      </c>
      <c r="G201" s="13" t="str">
        <f t="array" ref="G201">INDEX(range!$G$2:$G10001, RANDBETWEEN(1, ROWS(range!$G$2:$G10001)), 1)</f>
        <v>Stressed</v>
      </c>
    </row>
    <row r="202">
      <c r="A202" s="11">
        <f>RANDOM_RANGE_PICKER(range!A$2:A10001, $G202, range!$G$2:$G10001)</f>
        <v>88.28856233</v>
      </c>
      <c r="B202" s="12">
        <f>RANDOM_RANGE_PICKER(range!B$2:B10001, $G202, range!$G$2:$G10001)</f>
        <v>19.96280275</v>
      </c>
      <c r="C202" s="12">
        <f>RANDOM_RANGE_PICKER(range!C$2:C10001, $G202, range!$G$2:$G10001)</f>
        <v>50.13671485</v>
      </c>
      <c r="D202" s="12">
        <f>RANDOM_RANGE_PICKER(range!D$2:D10001, $G202, range!$G$2:$G10001)</f>
        <v>32.1159341</v>
      </c>
      <c r="E202" s="12">
        <f>RANDOM_RANGE_PICKER(range!E$2:E10001, $G202, range!$G$2:$G10001)</f>
        <v>0.4594292303</v>
      </c>
      <c r="F202" s="12">
        <f>RANDOM_RANGE_PICKER(range!F$2:F10001, $G202, range!$G$2:$G10001)</f>
        <v>1.003048347</v>
      </c>
      <c r="G202" s="13" t="str">
        <f t="array" ref="G202">INDEX(range!$G$2:$G10001, RANDBETWEEN(1, ROWS(range!$G$2:$G10001)), 1)</f>
        <v>Surprised</v>
      </c>
    </row>
    <row r="203">
      <c r="A203" s="11">
        <f>RANDOM_RANGE_PICKER(range!A$2:A10001, $G203, range!$G$2:$G10001)</f>
        <v>105.8381497</v>
      </c>
      <c r="B203" s="12">
        <f>RANDOM_RANGE_PICKER(range!B$2:B10001, $G203, range!$G$2:$G10001)</f>
        <v>26.1097956</v>
      </c>
      <c r="C203" s="12">
        <f>RANDOM_RANGE_PICKER(range!C$2:C10001, $G203, range!$G$2:$G10001)</f>
        <v>35.92120279</v>
      </c>
      <c r="D203" s="12">
        <f>RANDOM_RANGE_PICKER(range!D$2:D10001, $G203, range!$G$2:$G10001)</f>
        <v>35.48050721</v>
      </c>
      <c r="E203" s="12">
        <f>RANDOM_RANGE_PICKER(range!E$2:E10001, $G203, range!$G$2:$G10001)</f>
        <v>0.6534060969</v>
      </c>
      <c r="F203" s="12">
        <f>RANDOM_RANGE_PICKER(range!F$2:F10001, $G203, range!$G$2:$G10001)</f>
        <v>1.254277593</v>
      </c>
      <c r="G203" s="13" t="str">
        <f t="array" ref="G203">INDEX(range!$G$2:$G10001, RANDBETWEEN(1, ROWS(range!$G$2:$G10001)), 1)</f>
        <v>Fearful</v>
      </c>
    </row>
    <row r="204">
      <c r="A204" s="11">
        <f>RANDOM_RANGE_PICKER(range!A$2:A10001, $G204, range!$G$2:$G10001)</f>
        <v>75.49098356</v>
      </c>
      <c r="B204" s="12">
        <f>RANDOM_RANGE_PICKER(range!B$2:B10001, $G204, range!$G$2:$G10001)</f>
        <v>15.78809114</v>
      </c>
      <c r="C204" s="12">
        <f>RANDOM_RANGE_PICKER(range!C$2:C10001, $G204, range!$G$2:$G10001)</f>
        <v>58.88781293</v>
      </c>
      <c r="D204" s="12">
        <f>RANDOM_RANGE_PICKER(range!D$2:D10001, $G204, range!$G$2:$G10001)</f>
        <v>31.7261111</v>
      </c>
      <c r="E204" s="12">
        <f>RANDOM_RANGE_PICKER(range!E$2:E10001, $G204, range!$G$2:$G10001)</f>
        <v>0.2384797547</v>
      </c>
      <c r="F204" s="12">
        <f>RANDOM_RANGE_PICKER(range!F$2:F10001, $G204, range!$G$2:$G10001)</f>
        <v>0.8325370304</v>
      </c>
      <c r="G204" s="13" t="str">
        <f t="array" ref="G204">INDEX(range!$G$2:$G10001, RANDBETWEEN(1, ROWS(range!$G$2:$G10001)), 1)</f>
        <v>Joyful</v>
      </c>
    </row>
    <row r="205">
      <c r="A205" s="11">
        <f>RANDOM_RANGE_PICKER(range!A$2:A10001, $G205, range!$G$2:$G10001)</f>
        <v>86.84192476</v>
      </c>
      <c r="B205" s="12">
        <f>RANDOM_RANGE_PICKER(range!B$2:B10001, $G205, range!$G$2:$G10001)</f>
        <v>19.77856278</v>
      </c>
      <c r="C205" s="12">
        <f>RANDOM_RANGE_PICKER(range!C$2:C10001, $G205, range!$G$2:$G10001)</f>
        <v>50.47236974</v>
      </c>
      <c r="D205" s="12">
        <f>RANDOM_RANGE_PICKER(range!D$2:D10001, $G205, range!$G$2:$G10001)</f>
        <v>32.6995541</v>
      </c>
      <c r="E205" s="12">
        <f>RANDOM_RANGE_PICKER(range!E$2:E10001, $G205, range!$G$2:$G10001)</f>
        <v>0.3777624424</v>
      </c>
      <c r="F205" s="12">
        <f>RANDOM_RANGE_PICKER(range!F$2:F10001, $G205, range!$G$2:$G10001)</f>
        <v>1.031305828</v>
      </c>
      <c r="G205" s="13" t="str">
        <f t="array" ref="G205">INDEX(range!$G$2:$G10001, RANDBETWEEN(1, ROWS(range!$G$2:$G10001)), 1)</f>
        <v>Exhausted</v>
      </c>
    </row>
    <row r="206">
      <c r="A206" s="11">
        <f>RANDOM_RANGE_PICKER(range!A$2:A10001, $G206, range!$G$2:$G10001)</f>
        <v>89.27645745</v>
      </c>
      <c r="B206" s="12">
        <f>RANDOM_RANGE_PICKER(range!B$2:B10001, $G206, range!$G$2:$G10001)</f>
        <v>20.83435673</v>
      </c>
      <c r="C206" s="12">
        <f>RANDOM_RANGE_PICKER(range!C$2:C10001, $G206, range!$G$2:$G10001)</f>
        <v>50.66211626</v>
      </c>
      <c r="D206" s="12">
        <f>RANDOM_RANGE_PICKER(range!D$2:D10001, $G206, range!$G$2:$G10001)</f>
        <v>32.48165589</v>
      </c>
      <c r="E206" s="12">
        <f>RANDOM_RANGE_PICKER(range!E$2:E10001, $G206, range!$G$2:$G10001)</f>
        <v>0.394113462</v>
      </c>
      <c r="F206" s="12">
        <f>RANDOM_RANGE_PICKER(range!F$2:F10001, $G206, range!$G$2:$G10001)</f>
        <v>1.091157603</v>
      </c>
      <c r="G206" s="13" t="str">
        <f t="array" ref="G206">INDEX(range!$G$2:$G10001, RANDBETWEEN(1, ROWS(range!$G$2:$G10001)), 1)</f>
        <v>Confused</v>
      </c>
    </row>
    <row r="207">
      <c r="A207" s="11">
        <f>RANDOM_RANGE_PICKER(range!A$2:A10001, $G207, range!$G$2:$G10001)</f>
        <v>70.52215265</v>
      </c>
      <c r="B207" s="12">
        <f>RANDOM_RANGE_PICKER(range!B$2:B10001, $G207, range!$G$2:$G10001)</f>
        <v>16.15680195</v>
      </c>
      <c r="C207" s="12">
        <f>RANDOM_RANGE_PICKER(range!C$2:C10001, $G207, range!$G$2:$G10001)</f>
        <v>59.09671243</v>
      </c>
      <c r="D207" s="12">
        <f>RANDOM_RANGE_PICKER(range!D$2:D10001, $G207, range!$G$2:$G10001)</f>
        <v>31.02291379</v>
      </c>
      <c r="E207" s="12">
        <f>RANDOM_RANGE_PICKER(range!E$2:E10001, $G207, range!$G$2:$G10001)</f>
        <v>0.3658424223</v>
      </c>
      <c r="F207" s="12">
        <f>RANDOM_RANGE_PICKER(range!F$2:F10001, $G207, range!$G$2:$G10001)</f>
        <v>0.8881540964</v>
      </c>
      <c r="G207" s="13" t="str">
        <f t="array" ref="G207">INDEX(range!$G$2:$G10001, RANDBETWEEN(1, ROWS(range!$G$2:$G10001)), 1)</f>
        <v>Joyful</v>
      </c>
    </row>
    <row r="208">
      <c r="A208" s="11">
        <f>RANDOM_RANGE_PICKER(range!A$2:A10001, $G208, range!$G$2:$G10001)</f>
        <v>84.35129276</v>
      </c>
      <c r="B208" s="12">
        <f>RANDOM_RANGE_PICKER(range!B$2:B10001, $G208, range!$G$2:$G10001)</f>
        <v>22.2089157</v>
      </c>
      <c r="C208" s="12">
        <f>RANDOM_RANGE_PICKER(range!C$2:C10001, $G208, range!$G$2:$G10001)</f>
        <v>56.75385705</v>
      </c>
      <c r="D208" s="12">
        <f>RANDOM_RANGE_PICKER(range!D$2:D10001, $G208, range!$G$2:$G10001)</f>
        <v>32.54459864</v>
      </c>
      <c r="E208" s="12">
        <f>RANDOM_RANGE_PICKER(range!E$2:E10001, $G208, range!$G$2:$G10001)</f>
        <v>0.4849901452</v>
      </c>
      <c r="F208" s="12">
        <f>RANDOM_RANGE_PICKER(range!F$2:F10001, $G208, range!$G$2:$G10001)</f>
        <v>1.047425075</v>
      </c>
      <c r="G208" s="13" t="str">
        <f t="array" ref="G208">INDEX(range!$G$2:$G10001, RANDBETWEEN(1, ROWS(range!$G$2:$G10001)), 1)</f>
        <v>Surprised</v>
      </c>
    </row>
    <row r="209">
      <c r="A209" s="11">
        <f>RANDOM_RANGE_PICKER(range!A$2:A10001, $G209, range!$G$2:$G10001)</f>
        <v>58.68268627</v>
      </c>
      <c r="B209" s="12">
        <f>RANDOM_RANGE_PICKER(range!B$2:B10001, $G209, range!$G$2:$G10001)</f>
        <v>11.59653813</v>
      </c>
      <c r="C209" s="12">
        <f>RANDOM_RANGE_PICKER(range!C$2:C10001, $G209, range!$G$2:$G10001)</f>
        <v>63.95594523</v>
      </c>
      <c r="D209" s="12">
        <f>RANDOM_RANGE_PICKER(range!D$2:D10001, $G209, range!$G$2:$G10001)</f>
        <v>29.74700197</v>
      </c>
      <c r="E209" s="12">
        <f>RANDOM_RANGE_PICKER(range!E$2:E10001, $G209, range!$G$2:$G10001)</f>
        <v>0.1001773812</v>
      </c>
      <c r="F209" s="12">
        <f>RANDOM_RANGE_PICKER(range!F$2:F10001, $G209, range!$G$2:$G10001)</f>
        <v>0.6467703421</v>
      </c>
      <c r="G209" s="13" t="str">
        <f t="array" ref="G209">INDEX(range!$G$2:$G10001, RANDBETWEEN(1, ROWS(range!$G$2:$G10001)), 1)</f>
        <v>Relaxed</v>
      </c>
    </row>
    <row r="210">
      <c r="A210" s="11">
        <f>RANDOM_RANGE_PICKER(range!A$2:A10001, $G210, range!$G$2:$G10001)</f>
        <v>80.57964712</v>
      </c>
      <c r="B210" s="12">
        <f>RANDOM_RANGE_PICKER(range!B$2:B10001, $G210, range!$G$2:$G10001)</f>
        <v>19.34886488</v>
      </c>
      <c r="C210" s="12">
        <f>RANDOM_RANGE_PICKER(range!C$2:C10001, $G210, range!$G$2:$G10001)</f>
        <v>49.74129387</v>
      </c>
      <c r="D210" s="12">
        <f>RANDOM_RANGE_PICKER(range!D$2:D10001, $G210, range!$G$2:$G10001)</f>
        <v>32.9105046</v>
      </c>
      <c r="E210" s="12">
        <f>RANDOM_RANGE_PICKER(range!E$2:E10001, $G210, range!$G$2:$G10001)</f>
        <v>0.3491875983</v>
      </c>
      <c r="F210" s="12">
        <f>RANDOM_RANGE_PICKER(range!F$2:F10001, $G210, range!$G$2:$G10001)</f>
        <v>0.987611626</v>
      </c>
      <c r="G210" s="13" t="str">
        <f t="array" ref="G210">INDEX(range!$G$2:$G10001, RANDBETWEEN(1, ROWS(range!$G$2:$G10001)), 1)</f>
        <v>Exhausted</v>
      </c>
    </row>
    <row r="211">
      <c r="A211" s="11">
        <f>RANDOM_RANGE_PICKER(range!A$2:A10001, $G211, range!$G$2:$G10001)</f>
        <v>66.25122018</v>
      </c>
      <c r="B211" s="12">
        <f>RANDOM_RANGE_PICKER(range!B$2:B10001, $G211, range!$G$2:$G10001)</f>
        <v>14.43637636</v>
      </c>
      <c r="C211" s="12">
        <f>RANDOM_RANGE_PICKER(range!C$2:C10001, $G211, range!$G$2:$G10001)</f>
        <v>55.28764426</v>
      </c>
      <c r="D211" s="12">
        <f>RANDOM_RANGE_PICKER(range!D$2:D10001, $G211, range!$G$2:$G10001)</f>
        <v>31.53682281</v>
      </c>
      <c r="E211" s="12">
        <f>RANDOM_RANGE_PICKER(range!E$2:E10001, $G211, range!$G$2:$G10001)</f>
        <v>0.2552240718</v>
      </c>
      <c r="F211" s="12">
        <f>RANDOM_RANGE_PICKER(range!F$2:F10001, $G211, range!$G$2:$G10001)</f>
        <v>0.8454994046</v>
      </c>
      <c r="G211" s="13" t="str">
        <f t="array" ref="G211">INDEX(range!$G$2:$G10001, RANDBETWEEN(1, ROWS(range!$G$2:$G10001)), 1)</f>
        <v>Calm</v>
      </c>
    </row>
    <row r="212">
      <c r="A212" s="11">
        <f>RANDOM_RANGE_PICKER(range!A$2:A10001, $G212, range!$G$2:$G10001)</f>
        <v>101.8047542</v>
      </c>
      <c r="B212" s="12">
        <f>RANDOM_RANGE_PICKER(range!B$2:B10001, $G212, range!$G$2:$G10001)</f>
        <v>21.34131144</v>
      </c>
      <c r="C212" s="12">
        <f>RANDOM_RANGE_PICKER(range!C$2:C10001, $G212, range!$G$2:$G10001)</f>
        <v>48.50054777</v>
      </c>
      <c r="D212" s="12">
        <f>RANDOM_RANGE_PICKER(range!D$2:D10001, $G212, range!$G$2:$G10001)</f>
        <v>34.00770837</v>
      </c>
      <c r="E212" s="12">
        <f>RANDOM_RANGE_PICKER(range!E$2:E10001, $G212, range!$G$2:$G10001)</f>
        <v>0.508228399</v>
      </c>
      <c r="F212" s="12">
        <f>RANDOM_RANGE_PICKER(range!F$2:F10001, $G212, range!$G$2:$G10001)</f>
        <v>1.253920415</v>
      </c>
      <c r="G212" s="13" t="str">
        <f t="array" ref="G212">INDEX(range!$G$2:$G10001, RANDBETWEEN(1, ROWS(range!$G$2:$G10001)), 1)</f>
        <v>Angry</v>
      </c>
    </row>
    <row r="213">
      <c r="A213" s="11">
        <f>RANDOM_RANGE_PICKER(range!A$2:A10001, $G213, range!$G$2:$G10001)</f>
        <v>93.9880725</v>
      </c>
      <c r="B213" s="12">
        <f>RANDOM_RANGE_PICKER(range!B$2:B10001, $G213, range!$G$2:$G10001)</f>
        <v>21.46738151</v>
      </c>
      <c r="C213" s="12">
        <f>RANDOM_RANGE_PICKER(range!C$2:C10001, $G213, range!$G$2:$G10001)</f>
        <v>41.41529813</v>
      </c>
      <c r="D213" s="12">
        <f>RANDOM_RANGE_PICKER(range!D$2:D10001, $G213, range!$G$2:$G10001)</f>
        <v>33.91321802</v>
      </c>
      <c r="E213" s="12">
        <f>RANDOM_RANGE_PICKER(range!E$2:E10001, $G213, range!$G$2:$G10001)</f>
        <v>0.4294994084</v>
      </c>
      <c r="F213" s="12">
        <f>RANDOM_RANGE_PICKER(range!F$2:F10001, $G213, range!$G$2:$G10001)</f>
        <v>1.125018624</v>
      </c>
      <c r="G213" s="13" t="str">
        <f t="array" ref="G213">INDEX(range!$G$2:$G10001, RANDBETWEEN(1, ROWS(range!$G$2:$G10001)), 1)</f>
        <v>Anxious</v>
      </c>
    </row>
    <row r="214">
      <c r="A214" s="11">
        <f>RANDOM_RANGE_PICKER(range!A$2:A10001, $G214, range!$G$2:$G10001)</f>
        <v>76.10628949</v>
      </c>
      <c r="B214" s="12">
        <f>RANDOM_RANGE_PICKER(range!B$2:B10001, $G214, range!$G$2:$G10001)</f>
        <v>14.234477</v>
      </c>
      <c r="C214" s="12">
        <f>RANDOM_RANGE_PICKER(range!C$2:C10001, $G214, range!$G$2:$G10001)</f>
        <v>61.34753993</v>
      </c>
      <c r="D214" s="12">
        <f>RANDOM_RANGE_PICKER(range!D$2:D10001, $G214, range!$G$2:$G10001)</f>
        <v>31.5868242</v>
      </c>
      <c r="E214" s="12">
        <f>RANDOM_RANGE_PICKER(range!E$2:E10001, $G214, range!$G$2:$G10001)</f>
        <v>0.2807625694</v>
      </c>
      <c r="F214" s="12">
        <f>RANDOM_RANGE_PICKER(range!F$2:F10001, $G214, range!$G$2:$G10001)</f>
        <v>0.8999598093</v>
      </c>
      <c r="G214" s="13" t="str">
        <f t="array" ref="G214">INDEX(range!$G$2:$G10001, RANDBETWEEN(1, ROWS(range!$G$2:$G10001)), 1)</f>
        <v>Content</v>
      </c>
    </row>
    <row r="215">
      <c r="A215" s="11">
        <f>RANDOM_RANGE_PICKER(range!A$2:A10001, $G215, range!$G$2:$G10001)</f>
        <v>86.68945195</v>
      </c>
      <c r="B215" s="12">
        <f>RANDOM_RANGE_PICKER(range!B$2:B10001, $G215, range!$G$2:$G10001)</f>
        <v>20.95600679</v>
      </c>
      <c r="C215" s="12">
        <f>RANDOM_RANGE_PICKER(range!C$2:C10001, $G215, range!$G$2:$G10001)</f>
        <v>55.33476244</v>
      </c>
      <c r="D215" s="12">
        <f>RANDOM_RANGE_PICKER(range!D$2:D10001, $G215, range!$G$2:$G10001)</f>
        <v>32.76178145</v>
      </c>
      <c r="E215" s="12">
        <f>RANDOM_RANGE_PICKER(range!E$2:E10001, $G215, range!$G$2:$G10001)</f>
        <v>0.4720423456</v>
      </c>
      <c r="F215" s="12">
        <f>RANDOM_RANGE_PICKER(range!F$2:F10001, $G215, range!$G$2:$G10001)</f>
        <v>1.163605707</v>
      </c>
      <c r="G215" s="13" t="str">
        <f t="array" ref="G215">INDEX(range!$G$2:$G10001, RANDBETWEEN(1, ROWS(range!$G$2:$G10001)), 1)</f>
        <v>Surprised</v>
      </c>
    </row>
    <row r="216">
      <c r="A216" s="11">
        <f>RANDOM_RANGE_PICKER(range!A$2:A10001, $G216, range!$G$2:$G10001)</f>
        <v>57.55202487</v>
      </c>
      <c r="B216" s="12">
        <f>RANDOM_RANGE_PICKER(range!B$2:B10001, $G216, range!$G$2:$G10001)</f>
        <v>13.75964226</v>
      </c>
      <c r="C216" s="12">
        <f>RANDOM_RANGE_PICKER(range!C$2:C10001, $G216, range!$G$2:$G10001)</f>
        <v>63.98251334</v>
      </c>
      <c r="D216" s="12">
        <f>RANDOM_RANGE_PICKER(range!D$2:D10001, $G216, range!$G$2:$G10001)</f>
        <v>29.28690507</v>
      </c>
      <c r="E216" s="12">
        <f>RANDOM_RANGE_PICKER(range!E$2:E10001, $G216, range!$G$2:$G10001)</f>
        <v>0.1688059955</v>
      </c>
      <c r="F216" s="12">
        <f>RANDOM_RANGE_PICKER(range!F$2:F10001, $G216, range!$G$2:$G10001)</f>
        <v>0.7104195413</v>
      </c>
      <c r="G216" s="13" t="str">
        <f t="array" ref="G216">INDEX(range!$G$2:$G10001, RANDBETWEEN(1, ROWS(range!$G$2:$G10001)), 1)</f>
        <v>Relaxed</v>
      </c>
    </row>
    <row r="217">
      <c r="A217" s="11">
        <f>RANDOM_RANGE_PICKER(range!A$2:A10001, $G217, range!$G$2:$G10001)</f>
        <v>80.85955192</v>
      </c>
      <c r="B217" s="12">
        <f>RANDOM_RANGE_PICKER(range!B$2:B10001, $G217, range!$G$2:$G10001)</f>
        <v>17.43023796</v>
      </c>
      <c r="C217" s="12">
        <f>RANDOM_RANGE_PICKER(range!C$2:C10001, $G217, range!$G$2:$G10001)</f>
        <v>50.37892223</v>
      </c>
      <c r="D217" s="12">
        <f>RANDOM_RANGE_PICKER(range!D$2:D10001, $G217, range!$G$2:$G10001)</f>
        <v>33.55014069</v>
      </c>
      <c r="E217" s="12">
        <f>RANDOM_RANGE_PICKER(range!E$2:E10001, $G217, range!$G$2:$G10001)</f>
        <v>0.3199627034</v>
      </c>
      <c r="F217" s="12">
        <f>RANDOM_RANGE_PICKER(range!F$2:F10001, $G217, range!$G$2:$G10001)</f>
        <v>1.054395735</v>
      </c>
      <c r="G217" s="13" t="str">
        <f t="array" ref="G217">INDEX(range!$G$2:$G10001, RANDBETWEEN(1, ROWS(range!$G$2:$G10001)), 1)</f>
        <v>Exhausted</v>
      </c>
    </row>
    <row r="218">
      <c r="A218" s="11">
        <f>RANDOM_RANGE_PICKER(range!A$2:A10001, $G218, range!$G$2:$G10001)</f>
        <v>67.05723067</v>
      </c>
      <c r="B218" s="12">
        <f>RANDOM_RANGE_PICKER(range!B$2:B10001, $G218, range!$G$2:$G10001)</f>
        <v>14.89703335</v>
      </c>
      <c r="C218" s="12">
        <f>RANDOM_RANGE_PICKER(range!C$2:C10001, $G218, range!$G$2:$G10001)</f>
        <v>58.54701032</v>
      </c>
      <c r="D218" s="12">
        <f>RANDOM_RANGE_PICKER(range!D$2:D10001, $G218, range!$G$2:$G10001)</f>
        <v>31.93721046</v>
      </c>
      <c r="E218" s="12">
        <f>RANDOM_RANGE_PICKER(range!E$2:E10001, $G218, range!$G$2:$G10001)</f>
        <v>0.2976699724</v>
      </c>
      <c r="F218" s="12">
        <f>RANDOM_RANGE_PICKER(range!F$2:F10001, $G218, range!$G$2:$G10001)</f>
        <v>0.8157104504</v>
      </c>
      <c r="G218" s="13" t="str">
        <f t="array" ref="G218">INDEX(range!$G$2:$G10001, RANDBETWEEN(1, ROWS(range!$G$2:$G10001)), 1)</f>
        <v>Calm</v>
      </c>
    </row>
    <row r="219">
      <c r="A219" s="11">
        <f>RANDOM_RANGE_PICKER(range!A$2:A10001, $G219, range!$G$2:$G10001)</f>
        <v>74.71491483</v>
      </c>
      <c r="B219" s="12">
        <f>RANDOM_RANGE_PICKER(range!B$2:B10001, $G219, range!$G$2:$G10001)</f>
        <v>14.44740204</v>
      </c>
      <c r="C219" s="12">
        <f>RANDOM_RANGE_PICKER(range!C$2:C10001, $G219, range!$G$2:$G10001)</f>
        <v>58.75967907</v>
      </c>
      <c r="D219" s="12">
        <f>RANDOM_RANGE_PICKER(range!D$2:D10001, $G219, range!$G$2:$G10001)</f>
        <v>30.37808959</v>
      </c>
      <c r="E219" s="12">
        <f>RANDOM_RANGE_PICKER(range!E$2:E10001, $G219, range!$G$2:$G10001)</f>
        <v>0.2776857254</v>
      </c>
      <c r="F219" s="12">
        <f>RANDOM_RANGE_PICKER(range!F$2:F10001, $G219, range!$G$2:$G10001)</f>
        <v>0.7042266863</v>
      </c>
      <c r="G219" s="13" t="str">
        <f t="array" ref="G219">INDEX(range!$G$2:$G10001, RANDBETWEEN(1, ROWS(range!$G$2:$G10001)), 1)</f>
        <v>Calm</v>
      </c>
    </row>
    <row r="220">
      <c r="A220" s="11">
        <f>RANDOM_RANGE_PICKER(range!A$2:A10001, $G220, range!$G$2:$G10001)</f>
        <v>68.43477096</v>
      </c>
      <c r="B220" s="12">
        <f>RANDOM_RANGE_PICKER(range!B$2:B10001, $G220, range!$G$2:$G10001)</f>
        <v>15.45381535</v>
      </c>
      <c r="C220" s="12">
        <f>RANDOM_RANGE_PICKER(range!C$2:C10001, $G220, range!$G$2:$G10001)</f>
        <v>61.43398923</v>
      </c>
      <c r="D220" s="12">
        <f>RANDOM_RANGE_PICKER(range!D$2:D10001, $G220, range!$G$2:$G10001)</f>
        <v>31.34333664</v>
      </c>
      <c r="E220" s="12">
        <f>RANDOM_RANGE_PICKER(range!E$2:E10001, $G220, range!$G$2:$G10001)</f>
        <v>0.2368786588</v>
      </c>
      <c r="F220" s="12">
        <f>RANDOM_RANGE_PICKER(range!F$2:F10001, $G220, range!$G$2:$G10001)</f>
        <v>0.8335355312</v>
      </c>
      <c r="G220" s="13" t="str">
        <f t="array" ref="G220">INDEX(range!$G$2:$G10001, RANDBETWEEN(1, ROWS(range!$G$2:$G10001)), 1)</f>
        <v>Calm</v>
      </c>
    </row>
    <row r="221">
      <c r="A221" s="11">
        <f>RANDOM_RANGE_PICKER(range!A$2:A10001, $G221, range!$G$2:$G10001)</f>
        <v>91.57550086</v>
      </c>
      <c r="B221" s="12">
        <f>RANDOM_RANGE_PICKER(range!B$2:B10001, $G221, range!$G$2:$G10001)</f>
        <v>19.501376</v>
      </c>
      <c r="C221" s="12">
        <f>RANDOM_RANGE_PICKER(range!C$2:C10001, $G221, range!$G$2:$G10001)</f>
        <v>37.41681271</v>
      </c>
      <c r="D221" s="12">
        <f>RANDOM_RANGE_PICKER(range!D$2:D10001, $G221, range!$G$2:$G10001)</f>
        <v>33.29258774</v>
      </c>
      <c r="E221" s="12">
        <f>RANDOM_RANGE_PICKER(range!E$2:E10001, $G221, range!$G$2:$G10001)</f>
        <v>0.4508304177</v>
      </c>
      <c r="F221" s="12">
        <f>RANDOM_RANGE_PICKER(range!F$2:F10001, $G221, range!$G$2:$G10001)</f>
        <v>1.148214955</v>
      </c>
      <c r="G221" s="13" t="str">
        <f t="array" ref="G221">INDEX(range!$G$2:$G10001, RANDBETWEEN(1, ROWS(range!$G$2:$G10001)), 1)</f>
        <v>Anxious</v>
      </c>
    </row>
    <row r="222">
      <c r="A222" s="11">
        <f>RANDOM_RANGE_PICKER(range!A$2:A10001, $G222, range!$G$2:$G10001)</f>
        <v>75.69821742</v>
      </c>
      <c r="B222" s="12">
        <f>RANDOM_RANGE_PICKER(range!B$2:B10001, $G222, range!$G$2:$G10001)</f>
        <v>15.01762377</v>
      </c>
      <c r="C222" s="12">
        <f>RANDOM_RANGE_PICKER(range!C$2:C10001, $G222, range!$G$2:$G10001)</f>
        <v>54.61372481</v>
      </c>
      <c r="D222" s="12">
        <f>RANDOM_RANGE_PICKER(range!D$2:D10001, $G222, range!$G$2:$G10001)</f>
        <v>32.88261407</v>
      </c>
      <c r="E222" s="12">
        <f>RANDOM_RANGE_PICKER(range!E$2:E10001, $G222, range!$G$2:$G10001)</f>
        <v>0.3170165283</v>
      </c>
      <c r="F222" s="12">
        <f>RANDOM_RANGE_PICKER(range!F$2:F10001, $G222, range!$G$2:$G10001)</f>
        <v>0.9248265347</v>
      </c>
      <c r="G222" s="13" t="str">
        <f t="array" ref="G222">INDEX(range!$G$2:$G10001, RANDBETWEEN(1, ROWS(range!$G$2:$G10001)), 1)</f>
        <v>Sad</v>
      </c>
    </row>
    <row r="223">
      <c r="A223" s="11">
        <f>RANDOM_RANGE_PICKER(range!A$2:A10001, $G223, range!$G$2:$G10001)</f>
        <v>64.738587</v>
      </c>
      <c r="B223" s="12">
        <f>RANDOM_RANGE_PICKER(range!B$2:B10001, $G223, range!$G$2:$G10001)</f>
        <v>10.61274895</v>
      </c>
      <c r="C223" s="12">
        <f>RANDOM_RANGE_PICKER(range!C$2:C10001, $G223, range!$G$2:$G10001)</f>
        <v>59.61567493</v>
      </c>
      <c r="D223" s="12">
        <f>RANDOM_RANGE_PICKER(range!D$2:D10001, $G223, range!$G$2:$G10001)</f>
        <v>30.73669448</v>
      </c>
      <c r="E223" s="12">
        <f>RANDOM_RANGE_PICKER(range!E$2:E10001, $G223, range!$G$2:$G10001)</f>
        <v>0.1054119638</v>
      </c>
      <c r="F223" s="12">
        <f>RANDOM_RANGE_PICKER(range!F$2:F10001, $G223, range!$G$2:$G10001)</f>
        <v>0.7923216534</v>
      </c>
      <c r="G223" s="13" t="str">
        <f t="array" ref="G223">INDEX(range!$G$2:$G10001, RANDBETWEEN(1, ROWS(range!$G$2:$G10001)), 1)</f>
        <v>Relaxed</v>
      </c>
    </row>
    <row r="224">
      <c r="A224" s="11">
        <f>RANDOM_RANGE_PICKER(range!A$2:A10001, $G224, range!$G$2:$G10001)</f>
        <v>89.79652684</v>
      </c>
      <c r="B224" s="12">
        <f>RANDOM_RANGE_PICKER(range!B$2:B10001, $G224, range!$G$2:$G10001)</f>
        <v>19.85531684</v>
      </c>
      <c r="C224" s="12">
        <f>RANDOM_RANGE_PICKER(range!C$2:C10001, $G224, range!$G$2:$G10001)</f>
        <v>41.27817965</v>
      </c>
      <c r="D224" s="12">
        <f>RANDOM_RANGE_PICKER(range!D$2:D10001, $G224, range!$G$2:$G10001)</f>
        <v>33.97156796</v>
      </c>
      <c r="E224" s="12">
        <f>RANDOM_RANGE_PICKER(range!E$2:E10001, $G224, range!$G$2:$G10001)</f>
        <v>0.4820866701</v>
      </c>
      <c r="F224" s="12">
        <f>RANDOM_RANGE_PICKER(range!F$2:F10001, $G224, range!$G$2:$G10001)</f>
        <v>1.138746184</v>
      </c>
      <c r="G224" s="13" t="str">
        <f t="array" ref="G224">INDEX(range!$G$2:$G10001, RANDBETWEEN(1, ROWS(range!$G$2:$G10001)), 1)</f>
        <v>Anxious</v>
      </c>
    </row>
    <row r="225">
      <c r="A225" s="11">
        <f>RANDOM_RANGE_PICKER(range!A$2:A10001, $G225, range!$G$2:$G10001)</f>
        <v>83.65410562</v>
      </c>
      <c r="B225" s="12">
        <f>RANDOM_RANGE_PICKER(range!B$2:B10001, $G225, range!$G$2:$G10001)</f>
        <v>19.80987349</v>
      </c>
      <c r="C225" s="12">
        <f>RANDOM_RANGE_PICKER(range!C$2:C10001, $G225, range!$G$2:$G10001)</f>
        <v>49.46009798</v>
      </c>
      <c r="D225" s="12">
        <f>RANDOM_RANGE_PICKER(range!D$2:D10001, $G225, range!$G$2:$G10001)</f>
        <v>33.48408583</v>
      </c>
      <c r="E225" s="12">
        <f>RANDOM_RANGE_PICKER(range!E$2:E10001, $G225, range!$G$2:$G10001)</f>
        <v>0.3853223501</v>
      </c>
      <c r="F225" s="12">
        <f>RANDOM_RANGE_PICKER(range!F$2:F10001, $G225, range!$G$2:$G10001)</f>
        <v>0.9594675597</v>
      </c>
      <c r="G225" s="13" t="str">
        <f t="array" ref="G225">INDEX(range!$G$2:$G10001, RANDBETWEEN(1, ROWS(range!$G$2:$G10001)), 1)</f>
        <v>Exhausted</v>
      </c>
    </row>
    <row r="226">
      <c r="A226" s="11">
        <f>RANDOM_RANGE_PICKER(range!A$2:A10001, $G226, range!$G$2:$G10001)</f>
        <v>79.3700858</v>
      </c>
      <c r="B226" s="12">
        <f>RANDOM_RANGE_PICKER(range!B$2:B10001, $G226, range!$G$2:$G10001)</f>
        <v>16.90715532</v>
      </c>
      <c r="C226" s="12">
        <f>RANDOM_RANGE_PICKER(range!C$2:C10001, $G226, range!$G$2:$G10001)</f>
        <v>52.22287772</v>
      </c>
      <c r="D226" s="12">
        <f>RANDOM_RANGE_PICKER(range!D$2:D10001, $G226, range!$G$2:$G10001)</f>
        <v>32.54951387</v>
      </c>
      <c r="E226" s="12">
        <f>RANDOM_RANGE_PICKER(range!E$2:E10001, $G226, range!$G$2:$G10001)</f>
        <v>0.35017496</v>
      </c>
      <c r="F226" s="12">
        <f>RANDOM_RANGE_PICKER(range!F$2:F10001, $G226, range!$G$2:$G10001)</f>
        <v>0.808685151</v>
      </c>
      <c r="G226" s="13" t="str">
        <f t="array" ref="G226">INDEX(range!$G$2:$G10001, RANDBETWEEN(1, ROWS(range!$G$2:$G10001)), 1)</f>
        <v>Sad</v>
      </c>
    </row>
    <row r="227">
      <c r="A227" s="11">
        <f>RANDOM_RANGE_PICKER(range!A$2:A10001, $G227, range!$G$2:$G10001)</f>
        <v>71.23462317</v>
      </c>
      <c r="B227" s="12">
        <f>RANDOM_RANGE_PICKER(range!B$2:B10001, $G227, range!$G$2:$G10001)</f>
        <v>15.79622121</v>
      </c>
      <c r="C227" s="12">
        <f>RANDOM_RANGE_PICKER(range!C$2:C10001, $G227, range!$G$2:$G10001)</f>
        <v>58.03470298</v>
      </c>
      <c r="D227" s="12">
        <f>RANDOM_RANGE_PICKER(range!D$2:D10001, $G227, range!$G$2:$G10001)</f>
        <v>32.01118308</v>
      </c>
      <c r="E227" s="12">
        <f>RANDOM_RANGE_PICKER(range!E$2:E10001, $G227, range!$G$2:$G10001)</f>
        <v>0.2368533521</v>
      </c>
      <c r="F227" s="12">
        <f>RANDOM_RANGE_PICKER(range!F$2:F10001, $G227, range!$G$2:$G10001)</f>
        <v>0.880456781</v>
      </c>
      <c r="G227" s="13" t="str">
        <f t="array" ref="G227">INDEX(range!$G$2:$G10001, RANDBETWEEN(1, ROWS(range!$G$2:$G10001)), 1)</f>
        <v>Content</v>
      </c>
    </row>
    <row r="228">
      <c r="A228" s="11">
        <f>RANDOM_RANGE_PICKER(range!A$2:A10001, $G228, range!$G$2:$G10001)</f>
        <v>105.0136906</v>
      </c>
      <c r="B228" s="12">
        <f>RANDOM_RANGE_PICKER(range!B$2:B10001, $G228, range!$G$2:$G10001)</f>
        <v>23.15718168</v>
      </c>
      <c r="C228" s="12">
        <f>RANDOM_RANGE_PICKER(range!C$2:C10001, $G228, range!$G$2:$G10001)</f>
        <v>48.26739787</v>
      </c>
      <c r="D228" s="12">
        <f>RANDOM_RANGE_PICKER(range!D$2:D10001, $G228, range!$G$2:$G10001)</f>
        <v>33.73491075</v>
      </c>
      <c r="E228" s="12">
        <f>RANDOM_RANGE_PICKER(range!E$2:E10001, $G228, range!$G$2:$G10001)</f>
        <v>0.5888993111</v>
      </c>
      <c r="F228" s="12">
        <f>RANDOM_RANGE_PICKER(range!F$2:F10001, $G228, range!$G$2:$G10001)</f>
        <v>1.257164576</v>
      </c>
      <c r="G228" s="13" t="str">
        <f t="array" ref="G228">INDEX(range!$G$2:$G10001, RANDBETWEEN(1, ROWS(range!$G$2:$G10001)), 1)</f>
        <v>Angry</v>
      </c>
    </row>
    <row r="229">
      <c r="A229" s="11">
        <f>RANDOM_RANGE_PICKER(range!A$2:A10001, $G229, range!$G$2:$G10001)</f>
        <v>91.33245161</v>
      </c>
      <c r="B229" s="12">
        <f>RANDOM_RANGE_PICKER(range!B$2:B10001, $G229, range!$G$2:$G10001)</f>
        <v>20.06706381</v>
      </c>
      <c r="C229" s="12">
        <f>RANDOM_RANGE_PICKER(range!C$2:C10001, $G229, range!$G$2:$G10001)</f>
        <v>57.65453342</v>
      </c>
      <c r="D229" s="12">
        <f>RANDOM_RANGE_PICKER(range!D$2:D10001, $G229, range!$G$2:$G10001)</f>
        <v>32.7056152</v>
      </c>
      <c r="E229" s="12">
        <f>RANDOM_RANGE_PICKER(range!E$2:E10001, $G229, range!$G$2:$G10001)</f>
        <v>0.4573079844</v>
      </c>
      <c r="F229" s="12">
        <f>RANDOM_RANGE_PICKER(range!F$2:F10001, $G229, range!$G$2:$G10001)</f>
        <v>1.061927512</v>
      </c>
      <c r="G229" s="13" t="str">
        <f t="array" ref="G229">INDEX(range!$G$2:$G10001, RANDBETWEEN(1, ROWS(range!$G$2:$G10001)), 1)</f>
        <v>Surprised</v>
      </c>
    </row>
    <row r="230">
      <c r="A230" s="11">
        <f>RANDOM_RANGE_PICKER(range!A$2:A10001, $G230, range!$G$2:$G10001)</f>
        <v>72.63298602</v>
      </c>
      <c r="B230" s="12">
        <f>RANDOM_RANGE_PICKER(range!B$2:B10001, $G230, range!$G$2:$G10001)</f>
        <v>14.32947452</v>
      </c>
      <c r="C230" s="12">
        <f>RANDOM_RANGE_PICKER(range!C$2:C10001, $G230, range!$G$2:$G10001)</f>
        <v>57.38413975</v>
      </c>
      <c r="D230" s="12">
        <f>RANDOM_RANGE_PICKER(range!D$2:D10001, $G230, range!$G$2:$G10001)</f>
        <v>31.24905953</v>
      </c>
      <c r="E230" s="12">
        <f>RANDOM_RANGE_PICKER(range!E$2:E10001, $G230, range!$G$2:$G10001)</f>
        <v>0.2834843459</v>
      </c>
      <c r="F230" s="12">
        <f>RANDOM_RANGE_PICKER(range!F$2:F10001, $G230, range!$G$2:$G10001)</f>
        <v>0.8717030079</v>
      </c>
      <c r="G230" s="13" t="str">
        <f t="array" ref="G230">INDEX(range!$G$2:$G10001, RANDBETWEEN(1, ROWS(range!$G$2:$G10001)), 1)</f>
        <v>Calm</v>
      </c>
    </row>
    <row r="231">
      <c r="A231" s="11">
        <f>RANDOM_RANGE_PICKER(range!A$2:A10001, $G231, range!$G$2:$G10001)</f>
        <v>71.47418888</v>
      </c>
      <c r="B231" s="12">
        <f>RANDOM_RANGE_PICKER(range!B$2:B10001, $G231, range!$G$2:$G10001)</f>
        <v>15.35576284</v>
      </c>
      <c r="C231" s="12">
        <f>RANDOM_RANGE_PICKER(range!C$2:C10001, $G231, range!$G$2:$G10001)</f>
        <v>62.85344969</v>
      </c>
      <c r="D231" s="12">
        <f>RANDOM_RANGE_PICKER(range!D$2:D10001, $G231, range!$G$2:$G10001)</f>
        <v>31.48751017</v>
      </c>
      <c r="E231" s="12">
        <f>RANDOM_RANGE_PICKER(range!E$2:E10001, $G231, range!$G$2:$G10001)</f>
        <v>0.324477329</v>
      </c>
      <c r="F231" s="12">
        <f>RANDOM_RANGE_PICKER(range!F$2:F10001, $G231, range!$G$2:$G10001)</f>
        <v>0.9182396174</v>
      </c>
      <c r="G231" s="13" t="str">
        <f t="array" ref="G231">INDEX(range!$G$2:$G10001, RANDBETWEEN(1, ROWS(range!$G$2:$G10001)), 1)</f>
        <v>Joyful</v>
      </c>
    </row>
    <row r="232">
      <c r="A232" s="11">
        <f>RANDOM_RANGE_PICKER(range!A$2:A10001, $G232, range!$G$2:$G10001)</f>
        <v>74.53900363</v>
      </c>
      <c r="B232" s="12">
        <f>RANDOM_RANGE_PICKER(range!B$2:B10001, $G232, range!$G$2:$G10001)</f>
        <v>14.86796072</v>
      </c>
      <c r="C232" s="12">
        <f>RANDOM_RANGE_PICKER(range!C$2:C10001, $G232, range!$G$2:$G10001)</f>
        <v>58.31196265</v>
      </c>
      <c r="D232" s="12">
        <f>RANDOM_RANGE_PICKER(range!D$2:D10001, $G232, range!$G$2:$G10001)</f>
        <v>30.96550577</v>
      </c>
      <c r="E232" s="12">
        <f>RANDOM_RANGE_PICKER(range!E$2:E10001, $G232, range!$G$2:$G10001)</f>
        <v>0.2918595325</v>
      </c>
      <c r="F232" s="12">
        <f>RANDOM_RANGE_PICKER(range!F$2:F10001, $G232, range!$G$2:$G10001)</f>
        <v>0.7660603139</v>
      </c>
      <c r="G232" s="13" t="str">
        <f t="array" ref="G232">INDEX(range!$G$2:$G10001, RANDBETWEEN(1, ROWS(range!$G$2:$G10001)), 1)</f>
        <v>Calm</v>
      </c>
    </row>
    <row r="233">
      <c r="A233" s="11">
        <f>RANDOM_RANGE_PICKER(range!A$2:A10001, $G233, range!$G$2:$G10001)</f>
        <v>83.81439491</v>
      </c>
      <c r="B233" s="12">
        <f>RANDOM_RANGE_PICKER(range!B$2:B10001, $G233, range!$G$2:$G10001)</f>
        <v>17.63890613</v>
      </c>
      <c r="C233" s="12">
        <f>RANDOM_RANGE_PICKER(range!C$2:C10001, $G233, range!$G$2:$G10001)</f>
        <v>47.74107924</v>
      </c>
      <c r="D233" s="12">
        <f>RANDOM_RANGE_PICKER(range!D$2:D10001, $G233, range!$G$2:$G10001)</f>
        <v>33.86997639</v>
      </c>
      <c r="E233" s="12">
        <f>RANDOM_RANGE_PICKER(range!E$2:E10001, $G233, range!$G$2:$G10001)</f>
        <v>0.3921034017</v>
      </c>
      <c r="F233" s="12">
        <f>RANDOM_RANGE_PICKER(range!F$2:F10001, $G233, range!$G$2:$G10001)</f>
        <v>1.076734506</v>
      </c>
      <c r="G233" s="13" t="str">
        <f t="array" ref="G233">INDEX(range!$G$2:$G10001, RANDBETWEEN(1, ROWS(range!$G$2:$G10001)), 1)</f>
        <v>Exhausted</v>
      </c>
    </row>
    <row r="234">
      <c r="A234" s="11">
        <f>RANDOM_RANGE_PICKER(range!A$2:A10001, $G234, range!$G$2:$G10001)</f>
        <v>66.22390359</v>
      </c>
      <c r="B234" s="12">
        <f>RANDOM_RANGE_PICKER(range!B$2:B10001, $G234, range!$G$2:$G10001)</f>
        <v>13.11787483</v>
      </c>
      <c r="C234" s="12">
        <f>RANDOM_RANGE_PICKER(range!C$2:C10001, $G234, range!$G$2:$G10001)</f>
        <v>55.05983826</v>
      </c>
      <c r="D234" s="12">
        <f>RANDOM_RANGE_PICKER(range!D$2:D10001, $G234, range!$G$2:$G10001)</f>
        <v>30.83972264</v>
      </c>
      <c r="E234" s="12">
        <f>RANDOM_RANGE_PICKER(range!E$2:E10001, $G234, range!$G$2:$G10001)</f>
        <v>0.2457650915</v>
      </c>
      <c r="F234" s="12">
        <f>RANDOM_RANGE_PICKER(range!F$2:F10001, $G234, range!$G$2:$G10001)</f>
        <v>0.7724944187</v>
      </c>
      <c r="G234" s="13" t="str">
        <f t="array" ref="G234">INDEX(range!$G$2:$G10001, RANDBETWEEN(1, ROWS(range!$G$2:$G10001)), 1)</f>
        <v>Calm</v>
      </c>
    </row>
    <row r="235">
      <c r="A235" s="11">
        <f>RANDOM_RANGE_PICKER(range!A$2:A10001, $G235, range!$G$2:$G10001)</f>
        <v>83.69144</v>
      </c>
      <c r="B235" s="12">
        <f>RANDOM_RANGE_PICKER(range!B$2:B10001, $G235, range!$G$2:$G10001)</f>
        <v>17.40470323</v>
      </c>
      <c r="C235" s="12">
        <f>RANDOM_RANGE_PICKER(range!C$2:C10001, $G235, range!$G$2:$G10001)</f>
        <v>56.43765558</v>
      </c>
      <c r="D235" s="12">
        <f>RANDOM_RANGE_PICKER(range!D$2:D10001, $G235, range!$G$2:$G10001)</f>
        <v>32.90436457</v>
      </c>
      <c r="E235" s="12">
        <f>RANDOM_RANGE_PICKER(range!E$2:E10001, $G235, range!$G$2:$G10001)</f>
        <v>0.301508847</v>
      </c>
      <c r="F235" s="12">
        <f>RANDOM_RANGE_PICKER(range!F$2:F10001, $G235, range!$G$2:$G10001)</f>
        <v>1.07588973</v>
      </c>
      <c r="G235" s="13" t="str">
        <f t="array" ref="G235">INDEX(range!$G$2:$G10001, RANDBETWEEN(1, ROWS(range!$G$2:$G10001)), 1)</f>
        <v>Confused</v>
      </c>
    </row>
    <row r="236">
      <c r="A236" s="11">
        <f>RANDOM_RANGE_PICKER(range!A$2:A10001, $G236, range!$G$2:$G10001)</f>
        <v>81.61431333</v>
      </c>
      <c r="B236" s="12">
        <f>RANDOM_RANGE_PICKER(range!B$2:B10001, $G236, range!$G$2:$G10001)</f>
        <v>19.96552997</v>
      </c>
      <c r="C236" s="12">
        <f>RANDOM_RANGE_PICKER(range!C$2:C10001, $G236, range!$G$2:$G10001)</f>
        <v>53.6702705</v>
      </c>
      <c r="D236" s="12">
        <f>RANDOM_RANGE_PICKER(range!D$2:D10001, $G236, range!$G$2:$G10001)</f>
        <v>32.71520509</v>
      </c>
      <c r="E236" s="12">
        <f>RANDOM_RANGE_PICKER(range!E$2:E10001, $G236, range!$G$2:$G10001)</f>
        <v>0.3926093458</v>
      </c>
      <c r="F236" s="12">
        <f>RANDOM_RANGE_PICKER(range!F$2:F10001, $G236, range!$G$2:$G10001)</f>
        <v>1.092048646</v>
      </c>
      <c r="G236" s="13" t="str">
        <f t="array" ref="G236">INDEX(range!$G$2:$G10001, RANDBETWEEN(1, ROWS(range!$G$2:$G10001)), 1)</f>
        <v>Confused</v>
      </c>
    </row>
    <row r="237">
      <c r="A237" s="11">
        <f>RANDOM_RANGE_PICKER(range!A$2:A10001, $G237, range!$G$2:$G10001)</f>
        <v>70.15740121</v>
      </c>
      <c r="B237" s="12">
        <f>RANDOM_RANGE_PICKER(range!B$2:B10001, $G237, range!$G$2:$G10001)</f>
        <v>13.19747582</v>
      </c>
      <c r="C237" s="12">
        <f>RANDOM_RANGE_PICKER(range!C$2:C10001, $G237, range!$G$2:$G10001)</f>
        <v>60.97436938</v>
      </c>
      <c r="D237" s="12">
        <f>RANDOM_RANGE_PICKER(range!D$2:D10001, $G237, range!$G$2:$G10001)</f>
        <v>31.1980026</v>
      </c>
      <c r="E237" s="12">
        <f>RANDOM_RANGE_PICKER(range!E$2:E10001, $G237, range!$G$2:$G10001)</f>
        <v>0.2728863384</v>
      </c>
      <c r="F237" s="12">
        <f>RANDOM_RANGE_PICKER(range!F$2:F10001, $G237, range!$G$2:$G10001)</f>
        <v>0.8588899555</v>
      </c>
      <c r="G237" s="13" t="str">
        <f t="array" ref="G237">INDEX(range!$G$2:$G10001, RANDBETWEEN(1, ROWS(range!$G$2:$G10001)), 1)</f>
        <v>Calm</v>
      </c>
    </row>
    <row r="238">
      <c r="A238" s="11">
        <f>RANDOM_RANGE_PICKER(range!A$2:A10001, $G238, range!$G$2:$G10001)</f>
        <v>75.85243607</v>
      </c>
      <c r="B238" s="12">
        <f>RANDOM_RANGE_PICKER(range!B$2:B10001, $G238, range!$G$2:$G10001)</f>
        <v>14.14809844</v>
      </c>
      <c r="C238" s="12">
        <f>RANDOM_RANGE_PICKER(range!C$2:C10001, $G238, range!$G$2:$G10001)</f>
        <v>54.25860334</v>
      </c>
      <c r="D238" s="12">
        <f>RANDOM_RANGE_PICKER(range!D$2:D10001, $G238, range!$G$2:$G10001)</f>
        <v>31.20813669</v>
      </c>
      <c r="E238" s="12">
        <f>RANDOM_RANGE_PICKER(range!E$2:E10001, $G238, range!$G$2:$G10001)</f>
        <v>0.248210608</v>
      </c>
      <c r="F238" s="12">
        <f>RANDOM_RANGE_PICKER(range!F$2:F10001, $G238, range!$G$2:$G10001)</f>
        <v>0.8233423315</v>
      </c>
      <c r="G238" s="13" t="str">
        <f t="array" ref="G238">INDEX(range!$G$2:$G10001, RANDBETWEEN(1, ROWS(range!$G$2:$G10001)), 1)</f>
        <v>Content</v>
      </c>
    </row>
    <row r="239">
      <c r="A239" s="11">
        <f>RANDOM_RANGE_PICKER(range!A$2:A10001, $G239, range!$G$2:$G10001)</f>
        <v>86.20905571</v>
      </c>
      <c r="B239" s="12">
        <f>RANDOM_RANGE_PICKER(range!B$2:B10001, $G239, range!$G$2:$G10001)</f>
        <v>21.61229035</v>
      </c>
      <c r="C239" s="12">
        <f>RANDOM_RANGE_PICKER(range!C$2:C10001, $G239, range!$G$2:$G10001)</f>
        <v>59.62272655</v>
      </c>
      <c r="D239" s="12">
        <f>RANDOM_RANGE_PICKER(range!D$2:D10001, $G239, range!$G$2:$G10001)</f>
        <v>32.76684197</v>
      </c>
      <c r="E239" s="12">
        <f>RANDOM_RANGE_PICKER(range!E$2:E10001, $G239, range!$G$2:$G10001)</f>
        <v>0.4094129584</v>
      </c>
      <c r="F239" s="12">
        <f>RANDOM_RANGE_PICKER(range!F$2:F10001, $G239, range!$G$2:$G10001)</f>
        <v>1.122024719</v>
      </c>
      <c r="G239" s="13" t="str">
        <f t="array" ref="G239">INDEX(range!$G$2:$G10001, RANDBETWEEN(1, ROWS(range!$G$2:$G10001)), 1)</f>
        <v>Surprised</v>
      </c>
    </row>
    <row r="240">
      <c r="A240" s="11">
        <f>RANDOM_RANGE_PICKER(range!A$2:A10001, $G240, range!$G$2:$G10001)</f>
        <v>70.18637018</v>
      </c>
      <c r="B240" s="12">
        <f>RANDOM_RANGE_PICKER(range!B$2:B10001, $G240, range!$G$2:$G10001)</f>
        <v>16.06736776</v>
      </c>
      <c r="C240" s="12">
        <f>RANDOM_RANGE_PICKER(range!C$2:C10001, $G240, range!$G$2:$G10001)</f>
        <v>55.04942303</v>
      </c>
      <c r="D240" s="12">
        <f>RANDOM_RANGE_PICKER(range!D$2:D10001, $G240, range!$G$2:$G10001)</f>
        <v>31.56869231</v>
      </c>
      <c r="E240" s="12">
        <f>RANDOM_RANGE_PICKER(range!E$2:E10001, $G240, range!$G$2:$G10001)</f>
        <v>0.3686919024</v>
      </c>
      <c r="F240" s="12">
        <f>RANDOM_RANGE_PICKER(range!F$2:F10001, $G240, range!$G$2:$G10001)</f>
        <v>0.9984037473</v>
      </c>
      <c r="G240" s="13" t="str">
        <f t="array" ref="G240">INDEX(range!$G$2:$G10001, RANDBETWEEN(1, ROWS(range!$G$2:$G10001)), 1)</f>
        <v>Joyful</v>
      </c>
    </row>
    <row r="241">
      <c r="A241" s="11">
        <f>RANDOM_RANGE_PICKER(range!A$2:A10001, $G241, range!$G$2:$G10001)</f>
        <v>72.2486011</v>
      </c>
      <c r="B241" s="12">
        <f>RANDOM_RANGE_PICKER(range!B$2:B10001, $G241, range!$G$2:$G10001)</f>
        <v>16.25980368</v>
      </c>
      <c r="C241" s="12">
        <f>RANDOM_RANGE_PICKER(range!C$2:C10001, $G241, range!$G$2:$G10001)</f>
        <v>59.66995147</v>
      </c>
      <c r="D241" s="12">
        <f>RANDOM_RANGE_PICKER(range!D$2:D10001, $G241, range!$G$2:$G10001)</f>
        <v>31.05885633</v>
      </c>
      <c r="E241" s="12">
        <f>RANDOM_RANGE_PICKER(range!E$2:E10001, $G241, range!$G$2:$G10001)</f>
        <v>0.2200889356</v>
      </c>
      <c r="F241" s="12">
        <f>RANDOM_RANGE_PICKER(range!F$2:F10001, $G241, range!$G$2:$G10001)</f>
        <v>0.9747025319</v>
      </c>
      <c r="G241" s="13" t="str">
        <f t="array" ref="G241">INDEX(range!$G$2:$G10001, RANDBETWEEN(1, ROWS(range!$G$2:$G10001)), 1)</f>
        <v>Joyful</v>
      </c>
    </row>
    <row r="242">
      <c r="A242" s="11">
        <f>RANDOM_RANGE_PICKER(range!A$2:A10001, $G242, range!$G$2:$G10001)</f>
        <v>74.76799923</v>
      </c>
      <c r="B242" s="12">
        <f>RANDOM_RANGE_PICKER(range!B$2:B10001, $G242, range!$G$2:$G10001)</f>
        <v>13.09422503</v>
      </c>
      <c r="C242" s="12">
        <f>RANDOM_RANGE_PICKER(range!C$2:C10001, $G242, range!$G$2:$G10001)</f>
        <v>63.80326949</v>
      </c>
      <c r="D242" s="12">
        <f>RANDOM_RANGE_PICKER(range!D$2:D10001, $G242, range!$G$2:$G10001)</f>
        <v>30.53444679</v>
      </c>
      <c r="E242" s="12">
        <f>RANDOM_RANGE_PICKER(range!E$2:E10001, $G242, range!$G$2:$G10001)</f>
        <v>0.2412998913</v>
      </c>
      <c r="F242" s="12">
        <f>RANDOM_RANGE_PICKER(range!F$2:F10001, $G242, range!$G$2:$G10001)</f>
        <v>0.7699269639</v>
      </c>
      <c r="G242" s="13" t="str">
        <f t="array" ref="G242">INDEX(range!$G$2:$G10001, RANDBETWEEN(1, ROWS(range!$G$2:$G10001)), 1)</f>
        <v>Calm</v>
      </c>
    </row>
    <row r="243">
      <c r="A243" s="11">
        <f>RANDOM_RANGE_PICKER(range!A$2:A10001, $G243, range!$G$2:$G10001)</f>
        <v>77.4120516</v>
      </c>
      <c r="B243" s="12">
        <f>RANDOM_RANGE_PICKER(range!B$2:B10001, $G243, range!$G$2:$G10001)</f>
        <v>16.39675938</v>
      </c>
      <c r="C243" s="12">
        <f>RANDOM_RANGE_PICKER(range!C$2:C10001, $G243, range!$G$2:$G10001)</f>
        <v>55.54998879</v>
      </c>
      <c r="D243" s="12">
        <f>RANDOM_RANGE_PICKER(range!D$2:D10001, $G243, range!$G$2:$G10001)</f>
        <v>31.37835841</v>
      </c>
      <c r="E243" s="12">
        <f>RANDOM_RANGE_PICKER(range!E$2:E10001, $G243, range!$G$2:$G10001)</f>
        <v>0.2412842248</v>
      </c>
      <c r="F243" s="12">
        <f>RANDOM_RANGE_PICKER(range!F$2:F10001, $G243, range!$G$2:$G10001)</f>
        <v>0.8879676302</v>
      </c>
      <c r="G243" s="13" t="str">
        <f t="array" ref="G243">INDEX(range!$G$2:$G10001, RANDBETWEEN(1, ROWS(range!$G$2:$G10001)), 1)</f>
        <v>Content</v>
      </c>
    </row>
    <row r="244">
      <c r="A244" s="11">
        <f>RANDOM_RANGE_PICKER(range!A$2:A10001, $G244, range!$G$2:$G10001)</f>
        <v>74.49886752</v>
      </c>
      <c r="B244" s="12">
        <f>RANDOM_RANGE_PICKER(range!B$2:B10001, $G244, range!$G$2:$G10001)</f>
        <v>17.70970725</v>
      </c>
      <c r="C244" s="12">
        <f>RANDOM_RANGE_PICKER(range!C$2:C10001, $G244, range!$G$2:$G10001)</f>
        <v>54.60523971</v>
      </c>
      <c r="D244" s="12">
        <f>RANDOM_RANGE_PICKER(range!D$2:D10001, $G244, range!$G$2:$G10001)</f>
        <v>32.56816929</v>
      </c>
      <c r="E244" s="12">
        <f>RANDOM_RANGE_PICKER(range!E$2:E10001, $G244, range!$G$2:$G10001)</f>
        <v>0.2887531856</v>
      </c>
      <c r="F244" s="12">
        <f>RANDOM_RANGE_PICKER(range!F$2:F10001, $G244, range!$G$2:$G10001)</f>
        <v>0.8517415873</v>
      </c>
      <c r="G244" s="13" t="str">
        <f t="array" ref="G244">INDEX(range!$G$2:$G10001, RANDBETWEEN(1, ROWS(range!$G$2:$G10001)), 1)</f>
        <v>Content</v>
      </c>
    </row>
    <row r="245">
      <c r="A245" s="11">
        <f>RANDOM_RANGE_PICKER(range!A$2:A10001, $G245, range!$G$2:$G10001)</f>
        <v>67.96290304</v>
      </c>
      <c r="B245" s="12">
        <f>RANDOM_RANGE_PICKER(range!B$2:B10001, $G245, range!$G$2:$G10001)</f>
        <v>13.87932197</v>
      </c>
      <c r="C245" s="12">
        <f>RANDOM_RANGE_PICKER(range!C$2:C10001, $G245, range!$G$2:$G10001)</f>
        <v>56.61375571</v>
      </c>
      <c r="D245" s="12">
        <f>RANDOM_RANGE_PICKER(range!D$2:D10001, $G245, range!$G$2:$G10001)</f>
        <v>30.13516446</v>
      </c>
      <c r="E245" s="12">
        <f>RANDOM_RANGE_PICKER(range!E$2:E10001, $G245, range!$G$2:$G10001)</f>
        <v>0.2571977393</v>
      </c>
      <c r="F245" s="12">
        <f>RANDOM_RANGE_PICKER(range!F$2:F10001, $G245, range!$G$2:$G10001)</f>
        <v>0.7990709961</v>
      </c>
      <c r="G245" s="13" t="str">
        <f t="array" ref="G245">INDEX(range!$G$2:$G10001, RANDBETWEEN(1, ROWS(range!$G$2:$G10001)), 1)</f>
        <v>Calm</v>
      </c>
    </row>
    <row r="246">
      <c r="A246" s="11">
        <f>RANDOM_RANGE_PICKER(range!A$2:A10001, $G246, range!$G$2:$G10001)</f>
        <v>92.50232487</v>
      </c>
      <c r="B246" s="12">
        <f>RANDOM_RANGE_PICKER(range!B$2:B10001, $G246, range!$G$2:$G10001)</f>
        <v>18.88211976</v>
      </c>
      <c r="C246" s="12">
        <f>RANDOM_RANGE_PICKER(range!C$2:C10001, $G246, range!$G$2:$G10001)</f>
        <v>38.94253139</v>
      </c>
      <c r="D246" s="12">
        <f>RANDOM_RANGE_PICKER(range!D$2:D10001, $G246, range!$G$2:$G10001)</f>
        <v>32.25263043</v>
      </c>
      <c r="E246" s="12">
        <f>RANDOM_RANGE_PICKER(range!E$2:E10001, $G246, range!$G$2:$G10001)</f>
        <v>0.4580821962</v>
      </c>
      <c r="F246" s="12">
        <f>RANDOM_RANGE_PICKER(range!F$2:F10001, $G246, range!$G$2:$G10001)</f>
        <v>1.137670689</v>
      </c>
      <c r="G246" s="13" t="str">
        <f t="array" ref="G246">INDEX(range!$G$2:$G10001, RANDBETWEEN(1, ROWS(range!$G$2:$G10001)), 1)</f>
        <v>Anxious</v>
      </c>
    </row>
    <row r="247">
      <c r="A247" s="11">
        <f>RANDOM_RANGE_PICKER(range!A$2:A10001, $G247, range!$G$2:$G10001)</f>
        <v>64.88244072</v>
      </c>
      <c r="B247" s="12">
        <f>RANDOM_RANGE_PICKER(range!B$2:B10001, $G247, range!$G$2:$G10001)</f>
        <v>13.11408774</v>
      </c>
      <c r="C247" s="12">
        <f>RANDOM_RANGE_PICKER(range!C$2:C10001, $G247, range!$G$2:$G10001)</f>
        <v>66.10178122</v>
      </c>
      <c r="D247" s="12">
        <f>RANDOM_RANGE_PICKER(range!D$2:D10001, $G247, range!$G$2:$G10001)</f>
        <v>30.97050441</v>
      </c>
      <c r="E247" s="12">
        <f>RANDOM_RANGE_PICKER(range!E$2:E10001, $G247, range!$G$2:$G10001)</f>
        <v>0.1004343065</v>
      </c>
      <c r="F247" s="12">
        <f>RANDOM_RANGE_PICKER(range!F$2:F10001, $G247, range!$G$2:$G10001)</f>
        <v>0.6643581353</v>
      </c>
      <c r="G247" s="13" t="str">
        <f t="array" ref="G247">INDEX(range!$G$2:$G10001, RANDBETWEEN(1, ROWS(range!$G$2:$G10001)), 1)</f>
        <v>Relaxed</v>
      </c>
    </row>
    <row r="248">
      <c r="A248" s="11">
        <f>RANDOM_RANGE_PICKER(range!A$2:A10001, $G248, range!$G$2:$G10001)</f>
        <v>97.33587892</v>
      </c>
      <c r="B248" s="12">
        <f>RANDOM_RANGE_PICKER(range!B$2:B10001, $G248, range!$G$2:$G10001)</f>
        <v>21.12875283</v>
      </c>
      <c r="C248" s="12">
        <f>RANDOM_RANGE_PICKER(range!C$2:C10001, $G248, range!$G$2:$G10001)</f>
        <v>49.83244009</v>
      </c>
      <c r="D248" s="12">
        <f>RANDOM_RANGE_PICKER(range!D$2:D10001, $G248, range!$G$2:$G10001)</f>
        <v>33.14932859</v>
      </c>
      <c r="E248" s="12">
        <f>RANDOM_RANGE_PICKER(range!E$2:E10001, $G248, range!$G$2:$G10001)</f>
        <v>0.5054723316</v>
      </c>
      <c r="F248" s="12">
        <f>RANDOM_RANGE_PICKER(range!F$2:F10001, $G248, range!$G$2:$G10001)</f>
        <v>1.378356732</v>
      </c>
      <c r="G248" s="13" t="str">
        <f t="array" ref="G248">INDEX(range!$G$2:$G10001, RANDBETWEEN(1, ROWS(range!$G$2:$G10001)), 1)</f>
        <v>Angry</v>
      </c>
    </row>
    <row r="249">
      <c r="A249" s="11">
        <f>RANDOM_RANGE_PICKER(range!A$2:A10001, $G249, range!$G$2:$G10001)</f>
        <v>78.30107176</v>
      </c>
      <c r="B249" s="12">
        <f>RANDOM_RANGE_PICKER(range!B$2:B10001, $G249, range!$G$2:$G10001)</f>
        <v>16.33720716</v>
      </c>
      <c r="C249" s="12">
        <f>RANDOM_RANGE_PICKER(range!C$2:C10001, $G249, range!$G$2:$G10001)</f>
        <v>47.77233291</v>
      </c>
      <c r="D249" s="12">
        <f>RANDOM_RANGE_PICKER(range!D$2:D10001, $G249, range!$G$2:$G10001)</f>
        <v>32.66476222</v>
      </c>
      <c r="E249" s="12">
        <f>RANDOM_RANGE_PICKER(range!E$2:E10001, $G249, range!$G$2:$G10001)</f>
        <v>0.3446864086</v>
      </c>
      <c r="F249" s="12">
        <f>RANDOM_RANGE_PICKER(range!F$2:F10001, $G249, range!$G$2:$G10001)</f>
        <v>0.8405939783</v>
      </c>
      <c r="G249" s="13" t="str">
        <f t="array" ref="G249">INDEX(range!$G$2:$G10001, RANDBETWEEN(1, ROWS(range!$G$2:$G10001)), 1)</f>
        <v>Sad</v>
      </c>
    </row>
    <row r="250">
      <c r="A250" s="11">
        <f>RANDOM_RANGE_PICKER(range!A$2:A10001, $G250, range!$G$2:$G10001)</f>
        <v>109.2243274</v>
      </c>
      <c r="B250" s="12">
        <f>RANDOM_RANGE_PICKER(range!B$2:B10001, $G250, range!$G$2:$G10001)</f>
        <v>26.86839443</v>
      </c>
      <c r="C250" s="12">
        <f>RANDOM_RANGE_PICKER(range!C$2:C10001, $G250, range!$G$2:$G10001)</f>
        <v>38.50904848</v>
      </c>
      <c r="D250" s="12">
        <f>RANDOM_RANGE_PICKER(range!D$2:D10001, $G250, range!$G$2:$G10001)</f>
        <v>34.17289144</v>
      </c>
      <c r="E250" s="12">
        <f>RANDOM_RANGE_PICKER(range!E$2:E10001, $G250, range!$G$2:$G10001)</f>
        <v>0.6035170271</v>
      </c>
      <c r="F250" s="12">
        <f>RANDOM_RANGE_PICKER(range!F$2:F10001, $G250, range!$G$2:$G10001)</f>
        <v>1.336721855</v>
      </c>
      <c r="G250" s="13" t="str">
        <f t="array" ref="G250">INDEX(range!$G$2:$G10001, RANDBETWEEN(1, ROWS(range!$G$2:$G10001)), 1)</f>
        <v>Fearful</v>
      </c>
    </row>
    <row r="251">
      <c r="A251" s="11">
        <f>RANDOM_RANGE_PICKER(range!A$2:A10001, $G251, range!$G$2:$G10001)</f>
        <v>97.4936273</v>
      </c>
      <c r="B251" s="12">
        <f>RANDOM_RANGE_PICKER(range!B$2:B10001, $G251, range!$G$2:$G10001)</f>
        <v>23.74011594</v>
      </c>
      <c r="C251" s="12">
        <f>RANDOM_RANGE_PICKER(range!C$2:C10001, $G251, range!$G$2:$G10001)</f>
        <v>47.62489077</v>
      </c>
      <c r="D251" s="12">
        <f>RANDOM_RANGE_PICKER(range!D$2:D10001, $G251, range!$G$2:$G10001)</f>
        <v>33.75780479</v>
      </c>
      <c r="E251" s="12">
        <f>RANDOM_RANGE_PICKER(range!E$2:E10001, $G251, range!$G$2:$G10001)</f>
        <v>0.5229671711</v>
      </c>
      <c r="F251" s="12">
        <f>RANDOM_RANGE_PICKER(range!F$2:F10001, $G251, range!$G$2:$G10001)</f>
        <v>1.270576571</v>
      </c>
      <c r="G251" s="13" t="str">
        <f t="array" ref="G251">INDEX(range!$G$2:$G10001, RANDBETWEEN(1, ROWS(range!$G$2:$G10001)), 1)</f>
        <v>Angry</v>
      </c>
    </row>
    <row r="252">
      <c r="A252" s="11">
        <f>RANDOM_RANGE_PICKER(range!A$2:A10001, $G252, range!$G$2:$G10001)</f>
        <v>69.95630823</v>
      </c>
      <c r="B252" s="12">
        <f>RANDOM_RANGE_PICKER(range!B$2:B10001, $G252, range!$G$2:$G10001)</f>
        <v>17.86292969</v>
      </c>
      <c r="C252" s="12">
        <f>RANDOM_RANGE_PICKER(range!C$2:C10001, $G252, range!$G$2:$G10001)</f>
        <v>61.90023248</v>
      </c>
      <c r="D252" s="12">
        <f>RANDOM_RANGE_PICKER(range!D$2:D10001, $G252, range!$G$2:$G10001)</f>
        <v>32.95122172</v>
      </c>
      <c r="E252" s="12">
        <f>RANDOM_RANGE_PICKER(range!E$2:E10001, $G252, range!$G$2:$G10001)</f>
        <v>0.3696418886</v>
      </c>
      <c r="F252" s="12">
        <f>RANDOM_RANGE_PICKER(range!F$2:F10001, $G252, range!$G$2:$G10001)</f>
        <v>0.8667866123</v>
      </c>
      <c r="G252" s="13" t="str">
        <f t="array" ref="G252">INDEX(range!$G$2:$G10001, RANDBETWEEN(1, ROWS(range!$G$2:$G10001)), 1)</f>
        <v>Joyful</v>
      </c>
    </row>
    <row r="253">
      <c r="A253" s="11">
        <f>RANDOM_RANGE_PICKER(range!A$2:A10001, $G253, range!$G$2:$G10001)</f>
        <v>65.07326467</v>
      </c>
      <c r="B253" s="12">
        <f>RANDOM_RANGE_PICKER(range!B$2:B10001, $G253, range!$G$2:$G10001)</f>
        <v>10.88794133</v>
      </c>
      <c r="C253" s="12">
        <f>RANDOM_RANGE_PICKER(range!C$2:C10001, $G253, range!$G$2:$G10001)</f>
        <v>66.00997511</v>
      </c>
      <c r="D253" s="12">
        <f>RANDOM_RANGE_PICKER(range!D$2:D10001, $G253, range!$G$2:$G10001)</f>
        <v>29.61433129</v>
      </c>
      <c r="E253" s="12">
        <f>RANDOM_RANGE_PICKER(range!E$2:E10001, $G253, range!$G$2:$G10001)</f>
        <v>0.1689921478</v>
      </c>
      <c r="F253" s="12">
        <f>RANDOM_RANGE_PICKER(range!F$2:F10001, $G253, range!$G$2:$G10001)</f>
        <v>0.7628476555</v>
      </c>
      <c r="G253" s="13" t="str">
        <f t="array" ref="G253">INDEX(range!$G$2:$G10001, RANDBETWEEN(1, ROWS(range!$G$2:$G10001)), 1)</f>
        <v>Relaxed</v>
      </c>
    </row>
    <row r="254">
      <c r="A254" s="11">
        <f>RANDOM_RANGE_PICKER(range!A$2:A10001, $G254, range!$G$2:$G10001)</f>
        <v>90.74011418</v>
      </c>
      <c r="B254" s="12">
        <f>RANDOM_RANGE_PICKER(range!B$2:B10001, $G254, range!$G$2:$G10001)</f>
        <v>19.51111783</v>
      </c>
      <c r="C254" s="12">
        <f>RANDOM_RANGE_PICKER(range!C$2:C10001, $G254, range!$G$2:$G10001)</f>
        <v>51.42239955</v>
      </c>
      <c r="D254" s="12">
        <f>RANDOM_RANGE_PICKER(range!D$2:D10001, $G254, range!$G$2:$G10001)</f>
        <v>32.10236965</v>
      </c>
      <c r="E254" s="12">
        <f>RANDOM_RANGE_PICKER(range!E$2:E10001, $G254, range!$G$2:$G10001)</f>
        <v>0.4055096862</v>
      </c>
      <c r="F254" s="12">
        <f>RANDOM_RANGE_PICKER(range!F$2:F10001, $G254, range!$G$2:$G10001)</f>
        <v>1.154514372</v>
      </c>
      <c r="G254" s="13" t="str">
        <f t="array" ref="G254">INDEX(range!$G$2:$G10001, RANDBETWEEN(1, ROWS(range!$G$2:$G10001)), 1)</f>
        <v>Surprised</v>
      </c>
    </row>
    <row r="255">
      <c r="A255" s="11">
        <f>RANDOM_RANGE_PICKER(range!A$2:A10001, $G255, range!$G$2:$G10001)</f>
        <v>72.81225163</v>
      </c>
      <c r="B255" s="12">
        <f>RANDOM_RANGE_PICKER(range!B$2:B10001, $G255, range!$G$2:$G10001)</f>
        <v>15.06324659</v>
      </c>
      <c r="C255" s="12">
        <f>RANDOM_RANGE_PICKER(range!C$2:C10001, $G255, range!$G$2:$G10001)</f>
        <v>63.68068098</v>
      </c>
      <c r="D255" s="12">
        <f>RANDOM_RANGE_PICKER(range!D$2:D10001, $G255, range!$G$2:$G10001)</f>
        <v>31.00411505</v>
      </c>
      <c r="E255" s="12">
        <f>RANDOM_RANGE_PICKER(range!E$2:E10001, $G255, range!$G$2:$G10001)</f>
        <v>0.2813022393</v>
      </c>
      <c r="F255" s="12">
        <f>RANDOM_RANGE_PICKER(range!F$2:F10001, $G255, range!$G$2:$G10001)</f>
        <v>0.8134664291</v>
      </c>
      <c r="G255" s="13" t="str">
        <f t="array" ref="G255">INDEX(range!$G$2:$G10001, RANDBETWEEN(1, ROWS(range!$G$2:$G10001)), 1)</f>
        <v>Happy</v>
      </c>
    </row>
    <row r="256">
      <c r="A256" s="11">
        <f>RANDOM_RANGE_PICKER(range!A$2:A10001, $G256, range!$G$2:$G10001)</f>
        <v>79.38591534</v>
      </c>
      <c r="B256" s="12">
        <f>RANDOM_RANGE_PICKER(range!B$2:B10001, $G256, range!$G$2:$G10001)</f>
        <v>18.04591805</v>
      </c>
      <c r="C256" s="12">
        <f>RANDOM_RANGE_PICKER(range!C$2:C10001, $G256, range!$G$2:$G10001)</f>
        <v>47.11549659</v>
      </c>
      <c r="D256" s="12">
        <f>RANDOM_RANGE_PICKER(range!D$2:D10001, $G256, range!$G$2:$G10001)</f>
        <v>32.63802343</v>
      </c>
      <c r="E256" s="12">
        <f>RANDOM_RANGE_PICKER(range!E$2:E10001, $G256, range!$G$2:$G10001)</f>
        <v>0.3607378416</v>
      </c>
      <c r="F256" s="12">
        <f>RANDOM_RANGE_PICKER(range!F$2:F10001, $G256, range!$G$2:$G10001)</f>
        <v>0.950715809</v>
      </c>
      <c r="G256" s="13" t="str">
        <f t="array" ref="G256">INDEX(range!$G$2:$G10001, RANDBETWEEN(1, ROWS(range!$G$2:$G10001)), 1)</f>
        <v>Sad</v>
      </c>
    </row>
    <row r="257">
      <c r="A257" s="11">
        <f>RANDOM_RANGE_PICKER(range!A$2:A10001, $G257, range!$G$2:$G10001)</f>
        <v>73.5235953</v>
      </c>
      <c r="B257" s="12">
        <f>RANDOM_RANGE_PICKER(range!B$2:B10001, $G257, range!$G$2:$G10001)</f>
        <v>14.44544411</v>
      </c>
      <c r="C257" s="12">
        <f>RANDOM_RANGE_PICKER(range!C$2:C10001, $G257, range!$G$2:$G10001)</f>
        <v>59.84891536</v>
      </c>
      <c r="D257" s="12">
        <f>RANDOM_RANGE_PICKER(range!D$2:D10001, $G257, range!$G$2:$G10001)</f>
        <v>31.55623355</v>
      </c>
      <c r="E257" s="12">
        <f>RANDOM_RANGE_PICKER(range!E$2:E10001, $G257, range!$G$2:$G10001)</f>
        <v>0.2848604562</v>
      </c>
      <c r="F257" s="12">
        <f>RANDOM_RANGE_PICKER(range!F$2:F10001, $G257, range!$G$2:$G10001)</f>
        <v>0.7117740216</v>
      </c>
      <c r="G257" s="13" t="str">
        <f t="array" ref="G257">INDEX(range!$G$2:$G10001, RANDBETWEEN(1, ROWS(range!$G$2:$G10001)), 1)</f>
        <v>Calm</v>
      </c>
    </row>
    <row r="258">
      <c r="A258" s="11">
        <f>RANDOM_RANGE_PICKER(range!A$2:A10001, $G258, range!$G$2:$G10001)</f>
        <v>92.32911822</v>
      </c>
      <c r="B258" s="12">
        <f>RANDOM_RANGE_PICKER(range!B$2:B10001, $G258, range!$G$2:$G10001)</f>
        <v>21.66179157</v>
      </c>
      <c r="C258" s="12">
        <f>RANDOM_RANGE_PICKER(range!C$2:C10001, $G258, range!$G$2:$G10001)</f>
        <v>38.99349212</v>
      </c>
      <c r="D258" s="12">
        <f>RANDOM_RANGE_PICKER(range!D$2:D10001, $G258, range!$G$2:$G10001)</f>
        <v>33.48204974</v>
      </c>
      <c r="E258" s="12">
        <f>RANDOM_RANGE_PICKER(range!E$2:E10001, $G258, range!$G$2:$G10001)</f>
        <v>0.5648647134</v>
      </c>
      <c r="F258" s="12">
        <f>RANDOM_RANGE_PICKER(range!F$2:F10001, $G258, range!$G$2:$G10001)</f>
        <v>1.133003789</v>
      </c>
      <c r="G258" s="13" t="str">
        <f t="array" ref="G258">INDEX(range!$G$2:$G10001, RANDBETWEEN(1, ROWS(range!$G$2:$G10001)), 1)</f>
        <v>Stressed</v>
      </c>
    </row>
    <row r="259">
      <c r="A259" s="11">
        <f>RANDOM_RANGE_PICKER(range!A$2:A10001, $G259, range!$G$2:$G10001)</f>
        <v>91.76653108</v>
      </c>
      <c r="B259" s="12">
        <f>RANDOM_RANGE_PICKER(range!B$2:B10001, $G259, range!$G$2:$G10001)</f>
        <v>21.54946468</v>
      </c>
      <c r="C259" s="12">
        <f>RANDOM_RANGE_PICKER(range!C$2:C10001, $G259, range!$G$2:$G10001)</f>
        <v>42.67157786</v>
      </c>
      <c r="D259" s="12">
        <f>RANDOM_RANGE_PICKER(range!D$2:D10001, $G259, range!$G$2:$G10001)</f>
        <v>32.2596514</v>
      </c>
      <c r="E259" s="12">
        <f>RANDOM_RANGE_PICKER(range!E$2:E10001, $G259, range!$G$2:$G10001)</f>
        <v>0.4038097768</v>
      </c>
      <c r="F259" s="12">
        <f>RANDOM_RANGE_PICKER(range!F$2:F10001, $G259, range!$G$2:$G10001)</f>
        <v>1.109067419</v>
      </c>
      <c r="G259" s="13" t="str">
        <f t="array" ref="G259">INDEX(range!$G$2:$G10001, RANDBETWEEN(1, ROWS(range!$G$2:$G10001)), 1)</f>
        <v>Anxious</v>
      </c>
    </row>
    <row r="260">
      <c r="A260" s="11">
        <f>RANDOM_RANGE_PICKER(range!A$2:A10001, $G260, range!$G$2:$G10001)</f>
        <v>95.92293774</v>
      </c>
      <c r="B260" s="12">
        <f>RANDOM_RANGE_PICKER(range!B$2:B10001, $G260, range!$G$2:$G10001)</f>
        <v>21.43600424</v>
      </c>
      <c r="C260" s="12">
        <f>RANDOM_RANGE_PICKER(range!C$2:C10001, $G260, range!$G$2:$G10001)</f>
        <v>42.88520755</v>
      </c>
      <c r="D260" s="12">
        <f>RANDOM_RANGE_PICKER(range!D$2:D10001, $G260, range!$G$2:$G10001)</f>
        <v>33.45858314</v>
      </c>
      <c r="E260" s="12">
        <f>RANDOM_RANGE_PICKER(range!E$2:E10001, $G260, range!$G$2:$G10001)</f>
        <v>0.4228269056</v>
      </c>
      <c r="F260" s="12">
        <f>RANDOM_RANGE_PICKER(range!F$2:F10001, $G260, range!$G$2:$G10001)</f>
        <v>1.115121922</v>
      </c>
      <c r="G260" s="13" t="str">
        <f t="array" ref="G260">INDEX(range!$G$2:$G10001, RANDBETWEEN(1, ROWS(range!$G$2:$G10001)), 1)</f>
        <v>Anxious</v>
      </c>
    </row>
    <row r="261">
      <c r="A261" s="11">
        <f>RANDOM_RANGE_PICKER(range!A$2:A10001, $G261, range!$G$2:$G10001)</f>
        <v>71.18386987</v>
      </c>
      <c r="B261" s="12">
        <f>RANDOM_RANGE_PICKER(range!B$2:B10001, $G261, range!$G$2:$G10001)</f>
        <v>17.55315944</v>
      </c>
      <c r="C261" s="12">
        <f>RANDOM_RANGE_PICKER(range!C$2:C10001, $G261, range!$G$2:$G10001)</f>
        <v>59.70137451</v>
      </c>
      <c r="D261" s="12">
        <f>RANDOM_RANGE_PICKER(range!D$2:D10001, $G261, range!$G$2:$G10001)</f>
        <v>31.74835726</v>
      </c>
      <c r="E261" s="12">
        <f>RANDOM_RANGE_PICKER(range!E$2:E10001, $G261, range!$G$2:$G10001)</f>
        <v>0.2958183162</v>
      </c>
      <c r="F261" s="12">
        <f>RANDOM_RANGE_PICKER(range!F$2:F10001, $G261, range!$G$2:$G10001)</f>
        <v>0.9819739336</v>
      </c>
      <c r="G261" s="13" t="str">
        <f t="array" ref="G261">INDEX(range!$G$2:$G10001, RANDBETWEEN(1, ROWS(range!$G$2:$G10001)), 1)</f>
        <v>Content</v>
      </c>
    </row>
    <row r="262">
      <c r="A262" s="11">
        <f>RANDOM_RANGE_PICKER(range!A$2:A10001, $G262, range!$G$2:$G10001)</f>
        <v>94.32803495</v>
      </c>
      <c r="B262" s="12">
        <f>RANDOM_RANGE_PICKER(range!B$2:B10001, $G262, range!$G$2:$G10001)</f>
        <v>20.59638846</v>
      </c>
      <c r="C262" s="12">
        <f>RANDOM_RANGE_PICKER(range!C$2:C10001, $G262, range!$G$2:$G10001)</f>
        <v>40.70773427</v>
      </c>
      <c r="D262" s="12">
        <f>RANDOM_RANGE_PICKER(range!D$2:D10001, $G262, range!$G$2:$G10001)</f>
        <v>33.0518931</v>
      </c>
      <c r="E262" s="12">
        <f>RANDOM_RANGE_PICKER(range!E$2:E10001, $G262, range!$G$2:$G10001)</f>
        <v>0.4285864997</v>
      </c>
      <c r="F262" s="12">
        <f>RANDOM_RANGE_PICKER(range!F$2:F10001, $G262, range!$G$2:$G10001)</f>
        <v>1.127094877</v>
      </c>
      <c r="G262" s="13" t="str">
        <f t="array" ref="G262">INDEX(range!$G$2:$G10001, RANDBETWEEN(1, ROWS(range!$G$2:$G10001)), 1)</f>
        <v>Anxious</v>
      </c>
    </row>
    <row r="263">
      <c r="A263" s="11">
        <f>RANDOM_RANGE_PICKER(range!A$2:A10001, $G263, range!$G$2:$G10001)</f>
        <v>84.21397287</v>
      </c>
      <c r="B263" s="12">
        <f>RANDOM_RANGE_PICKER(range!B$2:B10001, $G263, range!$G$2:$G10001)</f>
        <v>19.81095411</v>
      </c>
      <c r="C263" s="12">
        <f>RANDOM_RANGE_PICKER(range!C$2:C10001, $G263, range!$G$2:$G10001)</f>
        <v>55.36741515</v>
      </c>
      <c r="D263" s="12">
        <f>RANDOM_RANGE_PICKER(range!D$2:D10001, $G263, range!$G$2:$G10001)</f>
        <v>33.81241602</v>
      </c>
      <c r="E263" s="12">
        <f>RANDOM_RANGE_PICKER(range!E$2:E10001, $G263, range!$G$2:$G10001)</f>
        <v>0.3146997297</v>
      </c>
      <c r="F263" s="12">
        <f>RANDOM_RANGE_PICKER(range!F$2:F10001, $G263, range!$G$2:$G10001)</f>
        <v>0.9795478646</v>
      </c>
      <c r="G263" s="13" t="str">
        <f t="array" ref="G263">INDEX(range!$G$2:$G10001, RANDBETWEEN(1, ROWS(range!$G$2:$G10001)), 1)</f>
        <v>Confused</v>
      </c>
    </row>
    <row r="264">
      <c r="A264" s="11">
        <f>RANDOM_RANGE_PICKER(range!A$2:A10001, $G264, range!$G$2:$G10001)</f>
        <v>66.46527527</v>
      </c>
      <c r="B264" s="12">
        <f>RANDOM_RANGE_PICKER(range!B$2:B10001, $G264, range!$G$2:$G10001)</f>
        <v>10.02806134</v>
      </c>
      <c r="C264" s="12">
        <f>RANDOM_RANGE_PICKER(range!C$2:C10001, $G264, range!$G$2:$G10001)</f>
        <v>61.80169375</v>
      </c>
      <c r="D264" s="12">
        <f>RANDOM_RANGE_PICKER(range!D$2:D10001, $G264, range!$G$2:$G10001)</f>
        <v>30.17004556</v>
      </c>
      <c r="E264" s="12">
        <f>RANDOM_RANGE_PICKER(range!E$2:E10001, $G264, range!$G$2:$G10001)</f>
        <v>0.1638919556</v>
      </c>
      <c r="F264" s="12">
        <f>RANDOM_RANGE_PICKER(range!F$2:F10001, $G264, range!$G$2:$G10001)</f>
        <v>0.6086037605</v>
      </c>
      <c r="G264" s="13" t="str">
        <f t="array" ref="G264">INDEX(range!$G$2:$G10001, RANDBETWEEN(1, ROWS(range!$G$2:$G10001)), 1)</f>
        <v>Relaxed</v>
      </c>
    </row>
    <row r="265">
      <c r="A265" s="11">
        <f>RANDOM_RANGE_PICKER(range!A$2:A10001, $G265, range!$G$2:$G10001)</f>
        <v>90.19972345</v>
      </c>
      <c r="B265" s="12">
        <f>RANDOM_RANGE_PICKER(range!B$2:B10001, $G265, range!$G$2:$G10001)</f>
        <v>19.063512</v>
      </c>
      <c r="C265" s="12">
        <f>RANDOM_RANGE_PICKER(range!C$2:C10001, $G265, range!$G$2:$G10001)</f>
        <v>48.45730956</v>
      </c>
      <c r="D265" s="12">
        <f>RANDOM_RANGE_PICKER(range!D$2:D10001, $G265, range!$G$2:$G10001)</f>
        <v>32.45780837</v>
      </c>
      <c r="E265" s="12">
        <f>RANDOM_RANGE_PICKER(range!E$2:E10001, $G265, range!$G$2:$G10001)</f>
        <v>0.3283318475</v>
      </c>
      <c r="F265" s="12">
        <f>RANDOM_RANGE_PICKER(range!F$2:F10001, $G265, range!$G$2:$G10001)</f>
        <v>0.9588006335</v>
      </c>
      <c r="G265" s="13" t="str">
        <f t="array" ref="G265">INDEX(range!$G$2:$G10001, RANDBETWEEN(1, ROWS(range!$G$2:$G10001)), 1)</f>
        <v>Confused</v>
      </c>
    </row>
    <row r="266">
      <c r="A266" s="11">
        <f>RANDOM_RANGE_PICKER(range!A$2:A10001, $G266, range!$G$2:$G10001)</f>
        <v>78.65744976</v>
      </c>
      <c r="B266" s="12">
        <f>RANDOM_RANGE_PICKER(range!B$2:B10001, $G266, range!$G$2:$G10001)</f>
        <v>17.51653427</v>
      </c>
      <c r="C266" s="12">
        <f>RANDOM_RANGE_PICKER(range!C$2:C10001, $G266, range!$G$2:$G10001)</f>
        <v>62.94747732</v>
      </c>
      <c r="D266" s="12">
        <f>RANDOM_RANGE_PICKER(range!D$2:D10001, $G266, range!$G$2:$G10001)</f>
        <v>31.3628573</v>
      </c>
      <c r="E266" s="12">
        <f>RANDOM_RANGE_PICKER(range!E$2:E10001, $G266, range!$G$2:$G10001)</f>
        <v>0.3275768734</v>
      </c>
      <c r="F266" s="12">
        <f>RANDOM_RANGE_PICKER(range!F$2:F10001, $G266, range!$G$2:$G10001)</f>
        <v>0.8714395707</v>
      </c>
      <c r="G266" s="13" t="str">
        <f t="array" ref="G266">INDEX(range!$G$2:$G10001, RANDBETWEEN(1, ROWS(range!$G$2:$G10001)), 1)</f>
        <v>Joyful</v>
      </c>
    </row>
    <row r="267">
      <c r="A267" s="11">
        <f>RANDOM_RANGE_PICKER(range!A$2:A10001, $G267, range!$G$2:$G10001)</f>
        <v>83.77765769</v>
      </c>
      <c r="B267" s="12">
        <f>RANDOM_RANGE_PICKER(range!B$2:B10001, $G267, range!$G$2:$G10001)</f>
        <v>19.00411472</v>
      </c>
      <c r="C267" s="12">
        <f>RANDOM_RANGE_PICKER(range!C$2:C10001, $G267, range!$G$2:$G10001)</f>
        <v>44.59146553</v>
      </c>
      <c r="D267" s="12">
        <f>RANDOM_RANGE_PICKER(range!D$2:D10001, $G267, range!$G$2:$G10001)</f>
        <v>32.09504582</v>
      </c>
      <c r="E267" s="12">
        <f>RANDOM_RANGE_PICKER(range!E$2:E10001, $G267, range!$G$2:$G10001)</f>
        <v>0.3956685766</v>
      </c>
      <c r="F267" s="12">
        <f>RANDOM_RANGE_PICKER(range!F$2:F10001, $G267, range!$G$2:$G10001)</f>
        <v>0.9572517103</v>
      </c>
      <c r="G267" s="13" t="str">
        <f t="array" ref="G267">INDEX(range!$G$2:$G10001, RANDBETWEEN(1, ROWS(range!$G$2:$G10001)), 1)</f>
        <v>Exhausted</v>
      </c>
    </row>
    <row r="268">
      <c r="A268" s="11">
        <f>RANDOM_RANGE_PICKER(range!A$2:A10001, $G268, range!$G$2:$G10001)</f>
        <v>63.58166786</v>
      </c>
      <c r="B268" s="12">
        <f>RANDOM_RANGE_PICKER(range!B$2:B10001, $G268, range!$G$2:$G10001)</f>
        <v>12.52025549</v>
      </c>
      <c r="C268" s="12">
        <f>RANDOM_RANGE_PICKER(range!C$2:C10001, $G268, range!$G$2:$G10001)</f>
        <v>63.28877899</v>
      </c>
      <c r="D268" s="12">
        <f>RANDOM_RANGE_PICKER(range!D$2:D10001, $G268, range!$G$2:$G10001)</f>
        <v>29.16471255</v>
      </c>
      <c r="E268" s="12">
        <f>RANDOM_RANGE_PICKER(range!E$2:E10001, $G268, range!$G$2:$G10001)</f>
        <v>0.1124993962</v>
      </c>
      <c r="F268" s="12">
        <f>RANDOM_RANGE_PICKER(range!F$2:F10001, $G268, range!$G$2:$G10001)</f>
        <v>0.6161215517</v>
      </c>
      <c r="G268" s="13" t="str">
        <f t="array" ref="G268">INDEX(range!$G$2:$G10001, RANDBETWEEN(1, ROWS(range!$G$2:$G10001)), 1)</f>
        <v>Relaxed</v>
      </c>
    </row>
    <row r="269">
      <c r="A269" s="11">
        <f>RANDOM_RANGE_PICKER(range!A$2:A10001, $G269, range!$G$2:$G10001)</f>
        <v>84.38995725</v>
      </c>
      <c r="B269" s="12">
        <f>RANDOM_RANGE_PICKER(range!B$2:B10001, $G269, range!$G$2:$G10001)</f>
        <v>18.65917939</v>
      </c>
      <c r="C269" s="12">
        <f>RANDOM_RANGE_PICKER(range!C$2:C10001, $G269, range!$G$2:$G10001)</f>
        <v>49.82928891</v>
      </c>
      <c r="D269" s="12">
        <f>RANDOM_RANGE_PICKER(range!D$2:D10001, $G269, range!$G$2:$G10001)</f>
        <v>32.92279468</v>
      </c>
      <c r="E269" s="12">
        <f>RANDOM_RANGE_PICKER(range!E$2:E10001, $G269, range!$G$2:$G10001)</f>
        <v>0.3050244999</v>
      </c>
      <c r="F269" s="12">
        <f>RANDOM_RANGE_PICKER(range!F$2:F10001, $G269, range!$G$2:$G10001)</f>
        <v>1.058501136</v>
      </c>
      <c r="G269" s="13" t="str">
        <f t="array" ref="G269">INDEX(range!$G$2:$G10001, RANDBETWEEN(1, ROWS(range!$G$2:$G10001)), 1)</f>
        <v>Confused</v>
      </c>
    </row>
    <row r="270">
      <c r="A270" s="11">
        <f>RANDOM_RANGE_PICKER(range!A$2:A10001, $G270, range!$G$2:$G10001)</f>
        <v>80.3317435</v>
      </c>
      <c r="B270" s="12">
        <f>RANDOM_RANGE_PICKER(range!B$2:B10001, $G270, range!$G$2:$G10001)</f>
        <v>16.49019139</v>
      </c>
      <c r="C270" s="12">
        <f>RANDOM_RANGE_PICKER(range!C$2:C10001, $G270, range!$G$2:$G10001)</f>
        <v>55.45994445</v>
      </c>
      <c r="D270" s="12">
        <f>RANDOM_RANGE_PICKER(range!D$2:D10001, $G270, range!$G$2:$G10001)</f>
        <v>32.07360828</v>
      </c>
      <c r="E270" s="12">
        <f>RANDOM_RANGE_PICKER(range!E$2:E10001, $G270, range!$G$2:$G10001)</f>
        <v>0.2279290002</v>
      </c>
      <c r="F270" s="12">
        <f>RANDOM_RANGE_PICKER(range!F$2:F10001, $G270, range!$G$2:$G10001)</f>
        <v>0.9446983284</v>
      </c>
      <c r="G270" s="13" t="str">
        <f t="array" ref="G270">INDEX(range!$G$2:$G10001, RANDBETWEEN(1, ROWS(range!$G$2:$G10001)), 1)</f>
        <v>Content</v>
      </c>
    </row>
    <row r="271">
      <c r="A271" s="11">
        <f>RANDOM_RANGE_PICKER(range!A$2:A10001, $G271, range!$G$2:$G10001)</f>
        <v>96.11912519</v>
      </c>
      <c r="B271" s="12">
        <f>RANDOM_RANGE_PICKER(range!B$2:B10001, $G271, range!$G$2:$G10001)</f>
        <v>23.50231851</v>
      </c>
      <c r="C271" s="12">
        <f>RANDOM_RANGE_PICKER(range!C$2:C10001, $G271, range!$G$2:$G10001)</f>
        <v>41.6248101</v>
      </c>
      <c r="D271" s="12">
        <f>RANDOM_RANGE_PICKER(range!D$2:D10001, $G271, range!$G$2:$G10001)</f>
        <v>33.29787797</v>
      </c>
      <c r="E271" s="12">
        <f>RANDOM_RANGE_PICKER(range!E$2:E10001, $G271, range!$G$2:$G10001)</f>
        <v>0.5587969271</v>
      </c>
      <c r="F271" s="12">
        <f>RANDOM_RANGE_PICKER(range!F$2:F10001, $G271, range!$G$2:$G10001)</f>
        <v>1.228751944</v>
      </c>
      <c r="G271" s="13" t="str">
        <f t="array" ref="G271">INDEX(range!$G$2:$G10001, RANDBETWEEN(1, ROWS(range!$G$2:$G10001)), 1)</f>
        <v>Angry</v>
      </c>
    </row>
    <row r="272">
      <c r="A272" s="11">
        <f>RANDOM_RANGE_PICKER(range!A$2:A10001, $G272, range!$G$2:$G10001)</f>
        <v>84.12623719</v>
      </c>
      <c r="B272" s="12">
        <f>RANDOM_RANGE_PICKER(range!B$2:B10001, $G272, range!$G$2:$G10001)</f>
        <v>20.95835243</v>
      </c>
      <c r="C272" s="12">
        <f>RANDOM_RANGE_PICKER(range!C$2:C10001, $G272, range!$G$2:$G10001)</f>
        <v>53.62381196</v>
      </c>
      <c r="D272" s="12">
        <f>RANDOM_RANGE_PICKER(range!D$2:D10001, $G272, range!$G$2:$G10001)</f>
        <v>33.16470934</v>
      </c>
      <c r="E272" s="12">
        <f>RANDOM_RANGE_PICKER(range!E$2:E10001, $G272, range!$G$2:$G10001)</f>
        <v>0.3488749304</v>
      </c>
      <c r="F272" s="12">
        <f>RANDOM_RANGE_PICKER(range!F$2:F10001, $G272, range!$G$2:$G10001)</f>
        <v>0.9489179582</v>
      </c>
      <c r="G272" s="13" t="str">
        <f t="array" ref="G272">INDEX(range!$G$2:$G10001, RANDBETWEEN(1, ROWS(range!$G$2:$G10001)), 1)</f>
        <v>Confused</v>
      </c>
    </row>
    <row r="273">
      <c r="A273" s="11">
        <f>RANDOM_RANGE_PICKER(range!A$2:A10001, $G273, range!$G$2:$G10001)</f>
        <v>80.37996065</v>
      </c>
      <c r="B273" s="12">
        <f>RANDOM_RANGE_PICKER(range!B$2:B10001, $G273, range!$G$2:$G10001)</f>
        <v>16.68065786</v>
      </c>
      <c r="C273" s="12">
        <f>RANDOM_RANGE_PICKER(range!C$2:C10001, $G273, range!$G$2:$G10001)</f>
        <v>59.43600216</v>
      </c>
      <c r="D273" s="12">
        <f>RANDOM_RANGE_PICKER(range!D$2:D10001, $G273, range!$G$2:$G10001)</f>
        <v>31.51306713</v>
      </c>
      <c r="E273" s="12">
        <f>RANDOM_RANGE_PICKER(range!E$2:E10001, $G273, range!$G$2:$G10001)</f>
        <v>0.2031770982</v>
      </c>
      <c r="F273" s="12">
        <f>RANDOM_RANGE_PICKER(range!F$2:F10001, $G273, range!$G$2:$G10001)</f>
        <v>0.8552543167</v>
      </c>
      <c r="G273" s="13" t="str">
        <f t="array" ref="G273">INDEX(range!$G$2:$G10001, RANDBETWEEN(1, ROWS(range!$G$2:$G10001)), 1)</f>
        <v>Content</v>
      </c>
    </row>
    <row r="274">
      <c r="A274" s="11">
        <f>RANDOM_RANGE_PICKER(range!A$2:A10001, $G274, range!$G$2:$G10001)</f>
        <v>104.4010667</v>
      </c>
      <c r="B274" s="12">
        <f>RANDOM_RANGE_PICKER(range!B$2:B10001, $G274, range!$G$2:$G10001)</f>
        <v>22.66448695</v>
      </c>
      <c r="C274" s="12">
        <f>RANDOM_RANGE_PICKER(range!C$2:C10001, $G274, range!$G$2:$G10001)</f>
        <v>48.2850613</v>
      </c>
      <c r="D274" s="12">
        <f>RANDOM_RANGE_PICKER(range!D$2:D10001, $G274, range!$G$2:$G10001)</f>
        <v>33.40137114</v>
      </c>
      <c r="E274" s="12">
        <f>RANDOM_RANGE_PICKER(range!E$2:E10001, $G274, range!$G$2:$G10001)</f>
        <v>0.5151751565</v>
      </c>
      <c r="F274" s="12">
        <f>RANDOM_RANGE_PICKER(range!F$2:F10001, $G274, range!$G$2:$G10001)</f>
        <v>1.313522025</v>
      </c>
      <c r="G274" s="13" t="str">
        <f t="array" ref="G274">INDEX(range!$G$2:$G10001, RANDBETWEEN(1, ROWS(range!$G$2:$G10001)), 1)</f>
        <v>Angry</v>
      </c>
    </row>
    <row r="275">
      <c r="A275" s="11">
        <f>RANDOM_RANGE_PICKER(range!A$2:A10001, $G275, range!$G$2:$G10001)</f>
        <v>73.67721761</v>
      </c>
      <c r="B275" s="12">
        <f>RANDOM_RANGE_PICKER(range!B$2:B10001, $G275, range!$G$2:$G10001)</f>
        <v>16.83327177</v>
      </c>
      <c r="C275" s="12">
        <f>RANDOM_RANGE_PICKER(range!C$2:C10001, $G275, range!$G$2:$G10001)</f>
        <v>62.24903243</v>
      </c>
      <c r="D275" s="12">
        <f>RANDOM_RANGE_PICKER(range!D$2:D10001, $G275, range!$G$2:$G10001)</f>
        <v>32.7612914</v>
      </c>
      <c r="E275" s="12">
        <f>RANDOM_RANGE_PICKER(range!E$2:E10001, $G275, range!$G$2:$G10001)</f>
        <v>0.3976080162</v>
      </c>
      <c r="F275" s="12">
        <f>RANDOM_RANGE_PICKER(range!F$2:F10001, $G275, range!$G$2:$G10001)</f>
        <v>0.9340288974</v>
      </c>
      <c r="G275" s="13" t="str">
        <f t="array" ref="G275">INDEX(range!$G$2:$G10001, RANDBETWEEN(1, ROWS(range!$G$2:$G10001)), 1)</f>
        <v>Joyful</v>
      </c>
    </row>
    <row r="276">
      <c r="A276" s="11">
        <f>RANDOM_RANGE_PICKER(range!A$2:A10001, $G276, range!$G$2:$G10001)</f>
        <v>105.6352296</v>
      </c>
      <c r="B276" s="12">
        <f>RANDOM_RANGE_PICKER(range!B$2:B10001, $G276, range!$G$2:$G10001)</f>
        <v>23.55628239</v>
      </c>
      <c r="C276" s="12">
        <f>RANDOM_RANGE_PICKER(range!C$2:C10001, $G276, range!$G$2:$G10001)</f>
        <v>43.09003901</v>
      </c>
      <c r="D276" s="12">
        <f>RANDOM_RANGE_PICKER(range!D$2:D10001, $G276, range!$G$2:$G10001)</f>
        <v>34.68690857</v>
      </c>
      <c r="E276" s="12">
        <f>RANDOM_RANGE_PICKER(range!E$2:E10001, $G276, range!$G$2:$G10001)</f>
        <v>0.5068351529</v>
      </c>
      <c r="F276" s="12">
        <f>RANDOM_RANGE_PICKER(range!F$2:F10001, $G276, range!$G$2:$G10001)</f>
        <v>1.242177788</v>
      </c>
      <c r="G276" s="13" t="str">
        <f t="array" ref="G276">INDEX(range!$G$2:$G10001, RANDBETWEEN(1, ROWS(range!$G$2:$G10001)), 1)</f>
        <v>Angry</v>
      </c>
    </row>
    <row r="277">
      <c r="A277" s="11">
        <f>RANDOM_RANGE_PICKER(range!A$2:A10001, $G277, range!$G$2:$G10001)</f>
        <v>80.29267318</v>
      </c>
      <c r="B277" s="12">
        <f>RANDOM_RANGE_PICKER(range!B$2:B10001, $G277, range!$G$2:$G10001)</f>
        <v>14.68163064</v>
      </c>
      <c r="C277" s="12">
        <f>RANDOM_RANGE_PICKER(range!C$2:C10001, $G277, range!$G$2:$G10001)</f>
        <v>58.24848745</v>
      </c>
      <c r="D277" s="12">
        <f>RANDOM_RANGE_PICKER(range!D$2:D10001, $G277, range!$G$2:$G10001)</f>
        <v>32.62779732</v>
      </c>
      <c r="E277" s="12">
        <f>RANDOM_RANGE_PICKER(range!E$2:E10001, $G277, range!$G$2:$G10001)</f>
        <v>0.2961568315</v>
      </c>
      <c r="F277" s="12">
        <f>RANDOM_RANGE_PICKER(range!F$2:F10001, $G277, range!$G$2:$G10001)</f>
        <v>0.8318061146</v>
      </c>
      <c r="G277" s="13" t="str">
        <f t="array" ref="G277">INDEX(range!$G$2:$G10001, RANDBETWEEN(1, ROWS(range!$G$2:$G10001)), 1)</f>
        <v>Content</v>
      </c>
    </row>
    <row r="278">
      <c r="A278" s="11">
        <f>RANDOM_RANGE_PICKER(range!A$2:A10001, $G278, range!$G$2:$G10001)</f>
        <v>64.74488046</v>
      </c>
      <c r="B278" s="12">
        <f>RANDOM_RANGE_PICKER(range!B$2:B10001, $G278, range!$G$2:$G10001)</f>
        <v>15.071609</v>
      </c>
      <c r="C278" s="12">
        <f>RANDOM_RANGE_PICKER(range!C$2:C10001, $G278, range!$G$2:$G10001)</f>
        <v>57.32830728</v>
      </c>
      <c r="D278" s="12">
        <f>RANDOM_RANGE_PICKER(range!D$2:D10001, $G278, range!$G$2:$G10001)</f>
        <v>30.84050601</v>
      </c>
      <c r="E278" s="12">
        <f>RANDOM_RANGE_PICKER(range!E$2:E10001, $G278, range!$G$2:$G10001)</f>
        <v>0.2084005807</v>
      </c>
      <c r="F278" s="12">
        <f>RANDOM_RANGE_PICKER(range!F$2:F10001, $G278, range!$G$2:$G10001)</f>
        <v>0.7629254311</v>
      </c>
      <c r="G278" s="13" t="str">
        <f t="array" ref="G278">INDEX(range!$G$2:$G10001, RANDBETWEEN(1, ROWS(range!$G$2:$G10001)), 1)</f>
        <v>Happy</v>
      </c>
    </row>
    <row r="279">
      <c r="A279" s="11">
        <f>RANDOM_RANGE_PICKER(range!A$2:A10001, $G279, range!$G$2:$G10001)</f>
        <v>73.82607276</v>
      </c>
      <c r="B279" s="12">
        <f>RANDOM_RANGE_PICKER(range!B$2:B10001, $G279, range!$G$2:$G10001)</f>
        <v>16.14038328</v>
      </c>
      <c r="C279" s="12">
        <f>RANDOM_RANGE_PICKER(range!C$2:C10001, $G279, range!$G$2:$G10001)</f>
        <v>54.77104488</v>
      </c>
      <c r="D279" s="12">
        <f>RANDOM_RANGE_PICKER(range!D$2:D10001, $G279, range!$G$2:$G10001)</f>
        <v>30.85514876</v>
      </c>
      <c r="E279" s="12">
        <f>RANDOM_RANGE_PICKER(range!E$2:E10001, $G279, range!$G$2:$G10001)</f>
        <v>0.2620033646</v>
      </c>
      <c r="F279" s="12">
        <f>RANDOM_RANGE_PICKER(range!F$2:F10001, $G279, range!$G$2:$G10001)</f>
        <v>0.8993683851</v>
      </c>
      <c r="G279" s="13" t="str">
        <f t="array" ref="G279">INDEX(range!$G$2:$G10001, RANDBETWEEN(1, ROWS(range!$G$2:$G10001)), 1)</f>
        <v>Calm</v>
      </c>
    </row>
    <row r="280">
      <c r="A280" s="11">
        <f>RANDOM_RANGE_PICKER(range!A$2:A10001, $G280, range!$G$2:$G10001)</f>
        <v>96.74673857</v>
      </c>
      <c r="B280" s="12">
        <f>RANDOM_RANGE_PICKER(range!B$2:B10001, $G280, range!$G$2:$G10001)</f>
        <v>23.99240171</v>
      </c>
      <c r="C280" s="12">
        <f>RANDOM_RANGE_PICKER(range!C$2:C10001, $G280, range!$G$2:$G10001)</f>
        <v>38.51572608</v>
      </c>
      <c r="D280" s="12">
        <f>RANDOM_RANGE_PICKER(range!D$2:D10001, $G280, range!$G$2:$G10001)</f>
        <v>33.63095676</v>
      </c>
      <c r="E280" s="12">
        <f>RANDOM_RANGE_PICKER(range!E$2:E10001, $G280, range!$G$2:$G10001)</f>
        <v>0.5844743446</v>
      </c>
      <c r="F280" s="12">
        <f>RANDOM_RANGE_PICKER(range!F$2:F10001, $G280, range!$G$2:$G10001)</f>
        <v>1.116023329</v>
      </c>
      <c r="G280" s="13" t="str">
        <f t="array" ref="G280">INDEX(range!$G$2:$G10001, RANDBETWEEN(1, ROWS(range!$G$2:$G10001)), 1)</f>
        <v>Stressed</v>
      </c>
    </row>
    <row r="281">
      <c r="A281" s="11">
        <f>RANDOM_RANGE_PICKER(range!A$2:A10001, $G281, range!$G$2:$G10001)</f>
        <v>87.68563013</v>
      </c>
      <c r="B281" s="12">
        <f>RANDOM_RANGE_PICKER(range!B$2:B10001, $G281, range!$G$2:$G10001)</f>
        <v>17.71567812</v>
      </c>
      <c r="C281" s="12">
        <f>RANDOM_RANGE_PICKER(range!C$2:C10001, $G281, range!$G$2:$G10001)</f>
        <v>50.72824135</v>
      </c>
      <c r="D281" s="12">
        <f>RANDOM_RANGE_PICKER(range!D$2:D10001, $G281, range!$G$2:$G10001)</f>
        <v>33.66078637</v>
      </c>
      <c r="E281" s="12">
        <f>RANDOM_RANGE_PICKER(range!E$2:E10001, $G281, range!$G$2:$G10001)</f>
        <v>0.327473054</v>
      </c>
      <c r="F281" s="12">
        <f>RANDOM_RANGE_PICKER(range!F$2:F10001, $G281, range!$G$2:$G10001)</f>
        <v>0.9195039156</v>
      </c>
      <c r="G281" s="13" t="str">
        <f t="array" ref="G281">INDEX(range!$G$2:$G10001, RANDBETWEEN(1, ROWS(range!$G$2:$G10001)), 1)</f>
        <v>Exhausted</v>
      </c>
    </row>
    <row r="282">
      <c r="A282" s="11">
        <f>RANDOM_RANGE_PICKER(range!A$2:A10001, $G282, range!$G$2:$G10001)</f>
        <v>78.6697577</v>
      </c>
      <c r="B282" s="12">
        <f>RANDOM_RANGE_PICKER(range!B$2:B10001, $G282, range!$G$2:$G10001)</f>
        <v>16.46197218</v>
      </c>
      <c r="C282" s="12">
        <f>RANDOM_RANGE_PICKER(range!C$2:C10001, $G282, range!$G$2:$G10001)</f>
        <v>59.79691137</v>
      </c>
      <c r="D282" s="12">
        <f>RANDOM_RANGE_PICKER(range!D$2:D10001, $G282, range!$G$2:$G10001)</f>
        <v>32.31903566</v>
      </c>
      <c r="E282" s="12">
        <f>RANDOM_RANGE_PICKER(range!E$2:E10001, $G282, range!$G$2:$G10001)</f>
        <v>0.3633162056</v>
      </c>
      <c r="F282" s="12">
        <f>RANDOM_RANGE_PICKER(range!F$2:F10001, $G282, range!$G$2:$G10001)</f>
        <v>0.8753875901</v>
      </c>
      <c r="G282" s="13" t="str">
        <f t="array" ref="G282">INDEX(range!$G$2:$G10001, RANDBETWEEN(1, ROWS(range!$G$2:$G10001)), 1)</f>
        <v>Joyful</v>
      </c>
    </row>
    <row r="283">
      <c r="A283" s="11">
        <f>RANDOM_RANGE_PICKER(range!A$2:A10001, $G283, range!$G$2:$G10001)</f>
        <v>81.39177139</v>
      </c>
      <c r="B283" s="12">
        <f>RANDOM_RANGE_PICKER(range!B$2:B10001, $G283, range!$G$2:$G10001)</f>
        <v>19.32206917</v>
      </c>
      <c r="C283" s="12">
        <f>RANDOM_RANGE_PICKER(range!C$2:C10001, $G283, range!$G$2:$G10001)</f>
        <v>51.86018911</v>
      </c>
      <c r="D283" s="12">
        <f>RANDOM_RANGE_PICKER(range!D$2:D10001, $G283, range!$G$2:$G10001)</f>
        <v>33.00042939</v>
      </c>
      <c r="E283" s="12">
        <f>RANDOM_RANGE_PICKER(range!E$2:E10001, $G283, range!$G$2:$G10001)</f>
        <v>0.3291674145</v>
      </c>
      <c r="F283" s="12">
        <f>RANDOM_RANGE_PICKER(range!F$2:F10001, $G283, range!$G$2:$G10001)</f>
        <v>1.027301165</v>
      </c>
      <c r="G283" s="13" t="str">
        <f t="array" ref="G283">INDEX(range!$G$2:$G10001, RANDBETWEEN(1, ROWS(range!$G$2:$G10001)), 1)</f>
        <v>Confused</v>
      </c>
    </row>
    <row r="284">
      <c r="A284" s="11">
        <f>RANDOM_RANGE_PICKER(range!A$2:A10001, $G284, range!$G$2:$G10001)</f>
        <v>72.44864621</v>
      </c>
      <c r="B284" s="12">
        <f>RANDOM_RANGE_PICKER(range!B$2:B10001, $G284, range!$G$2:$G10001)</f>
        <v>16.40667039</v>
      </c>
      <c r="C284" s="12">
        <f>RANDOM_RANGE_PICKER(range!C$2:C10001, $G284, range!$G$2:$G10001)</f>
        <v>61.52089534</v>
      </c>
      <c r="D284" s="12">
        <f>RANDOM_RANGE_PICKER(range!D$2:D10001, $G284, range!$G$2:$G10001)</f>
        <v>31.80613768</v>
      </c>
      <c r="E284" s="12">
        <f>RANDOM_RANGE_PICKER(range!E$2:E10001, $G284, range!$G$2:$G10001)</f>
        <v>0.2219713328</v>
      </c>
      <c r="F284" s="12">
        <f>RANDOM_RANGE_PICKER(range!F$2:F10001, $G284, range!$G$2:$G10001)</f>
        <v>0.9517312571</v>
      </c>
      <c r="G284" s="13" t="str">
        <f t="array" ref="G284">INDEX(range!$G$2:$G10001, RANDBETWEEN(1, ROWS(range!$G$2:$G10001)), 1)</f>
        <v>Content</v>
      </c>
    </row>
    <row r="285">
      <c r="A285" s="11">
        <f>RANDOM_RANGE_PICKER(range!A$2:A10001, $G285, range!$G$2:$G10001)</f>
        <v>70.69020277</v>
      </c>
      <c r="B285" s="12">
        <f>RANDOM_RANGE_PICKER(range!B$2:B10001, $G285, range!$G$2:$G10001)</f>
        <v>18.56490186</v>
      </c>
      <c r="C285" s="12">
        <f>RANDOM_RANGE_PICKER(range!C$2:C10001, $G285, range!$G$2:$G10001)</f>
        <v>58.75395025</v>
      </c>
      <c r="D285" s="12">
        <f>RANDOM_RANGE_PICKER(range!D$2:D10001, $G285, range!$G$2:$G10001)</f>
        <v>31.96641562</v>
      </c>
      <c r="E285" s="12">
        <f>RANDOM_RANGE_PICKER(range!E$2:E10001, $G285, range!$G$2:$G10001)</f>
        <v>0.3196671386</v>
      </c>
      <c r="F285" s="12">
        <f>RANDOM_RANGE_PICKER(range!F$2:F10001, $G285, range!$G$2:$G10001)</f>
        <v>0.9038836443</v>
      </c>
      <c r="G285" s="13" t="str">
        <f t="array" ref="G285">INDEX(range!$G$2:$G10001, RANDBETWEEN(1, ROWS(range!$G$2:$G10001)), 1)</f>
        <v>Joyful</v>
      </c>
    </row>
    <row r="286">
      <c r="A286" s="11">
        <f>RANDOM_RANGE_PICKER(range!A$2:A10001, $G286, range!$G$2:$G10001)</f>
        <v>104.3598473</v>
      </c>
      <c r="B286" s="12">
        <f>RANDOM_RANGE_PICKER(range!B$2:B10001, $G286, range!$G$2:$G10001)</f>
        <v>22.33714209</v>
      </c>
      <c r="C286" s="12">
        <f>RANDOM_RANGE_PICKER(range!C$2:C10001, $G286, range!$G$2:$G10001)</f>
        <v>48.31341837</v>
      </c>
      <c r="D286" s="12">
        <f>RANDOM_RANGE_PICKER(range!D$2:D10001, $G286, range!$G$2:$G10001)</f>
        <v>34.33249331</v>
      </c>
      <c r="E286" s="12">
        <f>RANDOM_RANGE_PICKER(range!E$2:E10001, $G286, range!$G$2:$G10001)</f>
        <v>0.578922953</v>
      </c>
      <c r="F286" s="12">
        <f>RANDOM_RANGE_PICKER(range!F$2:F10001, $G286, range!$G$2:$G10001)</f>
        <v>1.307928274</v>
      </c>
      <c r="G286" s="13" t="str">
        <f t="array" ref="G286">INDEX(range!$G$2:$G10001, RANDBETWEEN(1, ROWS(range!$G$2:$G10001)), 1)</f>
        <v>Angry</v>
      </c>
    </row>
    <row r="287">
      <c r="A287" s="11">
        <f>RANDOM_RANGE_PICKER(range!A$2:A10001, $G287, range!$G$2:$G10001)</f>
        <v>68.51599192</v>
      </c>
      <c r="B287" s="12">
        <f>RANDOM_RANGE_PICKER(range!B$2:B10001, $G287, range!$G$2:$G10001)</f>
        <v>13.52245588</v>
      </c>
      <c r="C287" s="12">
        <f>RANDOM_RANGE_PICKER(range!C$2:C10001, $G287, range!$G$2:$G10001)</f>
        <v>64.57657622</v>
      </c>
      <c r="D287" s="12">
        <f>RANDOM_RANGE_PICKER(range!D$2:D10001, $G287, range!$G$2:$G10001)</f>
        <v>31.24790921</v>
      </c>
      <c r="E287" s="12">
        <f>RANDOM_RANGE_PICKER(range!E$2:E10001, $G287, range!$G$2:$G10001)</f>
        <v>0.2599967972</v>
      </c>
      <c r="F287" s="12">
        <f>RANDOM_RANGE_PICKER(range!F$2:F10001, $G287, range!$G$2:$G10001)</f>
        <v>0.7928818753</v>
      </c>
      <c r="G287" s="13" t="str">
        <f t="array" ref="G287">INDEX(range!$G$2:$G10001, RANDBETWEEN(1, ROWS(range!$G$2:$G10001)), 1)</f>
        <v>Happy</v>
      </c>
    </row>
    <row r="288">
      <c r="A288" s="11">
        <f>RANDOM_RANGE_PICKER(range!A$2:A10001, $G288, range!$G$2:$G10001)</f>
        <v>104.0869739</v>
      </c>
      <c r="B288" s="12">
        <f>RANDOM_RANGE_PICKER(range!B$2:B10001, $G288, range!$G$2:$G10001)</f>
        <v>21.87474689</v>
      </c>
      <c r="C288" s="12">
        <f>RANDOM_RANGE_PICKER(range!C$2:C10001, $G288, range!$G$2:$G10001)</f>
        <v>49.41949014</v>
      </c>
      <c r="D288" s="12">
        <f>RANDOM_RANGE_PICKER(range!D$2:D10001, $G288, range!$G$2:$G10001)</f>
        <v>34.98819822</v>
      </c>
      <c r="E288" s="12">
        <f>RANDOM_RANGE_PICKER(range!E$2:E10001, $G288, range!$G$2:$G10001)</f>
        <v>0.556150844</v>
      </c>
      <c r="F288" s="12">
        <f>RANDOM_RANGE_PICKER(range!F$2:F10001, $G288, range!$G$2:$G10001)</f>
        <v>1.362596204</v>
      </c>
      <c r="G288" s="13" t="str">
        <f t="array" ref="G288">INDEX(range!$G$2:$G10001, RANDBETWEEN(1, ROWS(range!$G$2:$G10001)), 1)</f>
        <v>Angry</v>
      </c>
    </row>
    <row r="289">
      <c r="A289" s="11">
        <f>RANDOM_RANGE_PICKER(range!A$2:A10001, $G289, range!$G$2:$G10001)</f>
        <v>71.6392279</v>
      </c>
      <c r="B289" s="12">
        <f>RANDOM_RANGE_PICKER(range!B$2:B10001, $G289, range!$G$2:$G10001)</f>
        <v>15.95306472</v>
      </c>
      <c r="C289" s="12">
        <f>RANDOM_RANGE_PICKER(range!C$2:C10001, $G289, range!$G$2:$G10001)</f>
        <v>63.26366104</v>
      </c>
      <c r="D289" s="12">
        <f>RANDOM_RANGE_PICKER(range!D$2:D10001, $G289, range!$G$2:$G10001)</f>
        <v>31.17576573</v>
      </c>
      <c r="E289" s="12">
        <f>RANDOM_RANGE_PICKER(range!E$2:E10001, $G289, range!$G$2:$G10001)</f>
        <v>0.2748758243</v>
      </c>
      <c r="F289" s="12">
        <f>RANDOM_RANGE_PICKER(range!F$2:F10001, $G289, range!$G$2:$G10001)</f>
        <v>0.7635646615</v>
      </c>
      <c r="G289" s="13" t="str">
        <f t="array" ref="G289">INDEX(range!$G$2:$G10001, RANDBETWEEN(1, ROWS(range!$G$2:$G10001)), 1)</f>
        <v>Happy</v>
      </c>
    </row>
    <row r="290">
      <c r="A290" s="11">
        <f>RANDOM_RANGE_PICKER(range!A$2:A10001, $G290, range!$G$2:$G10001)</f>
        <v>108.8866068</v>
      </c>
      <c r="B290" s="12">
        <f>RANDOM_RANGE_PICKER(range!B$2:B10001, $G290, range!$G$2:$G10001)</f>
        <v>26.71828089</v>
      </c>
      <c r="C290" s="12">
        <f>RANDOM_RANGE_PICKER(range!C$2:C10001, $G290, range!$G$2:$G10001)</f>
        <v>33.67885439</v>
      </c>
      <c r="D290" s="12">
        <f>RANDOM_RANGE_PICKER(range!D$2:D10001, $G290, range!$G$2:$G10001)</f>
        <v>34.2760979</v>
      </c>
      <c r="E290" s="12">
        <f>RANDOM_RANGE_PICKER(range!E$2:E10001, $G290, range!$G$2:$G10001)</f>
        <v>0.6414853008</v>
      </c>
      <c r="F290" s="12">
        <f>RANDOM_RANGE_PICKER(range!F$2:F10001, $G290, range!$G$2:$G10001)</f>
        <v>1.234573886</v>
      </c>
      <c r="G290" s="13" t="str">
        <f t="array" ref="G290">INDEX(range!$G$2:$G10001, RANDBETWEEN(1, ROWS(range!$G$2:$G10001)), 1)</f>
        <v>Fearful</v>
      </c>
    </row>
    <row r="291">
      <c r="A291" s="11">
        <f>RANDOM_RANGE_PICKER(range!A$2:A10001, $G291, range!$G$2:$G10001)</f>
        <v>67.96633387</v>
      </c>
      <c r="B291" s="12">
        <f>RANDOM_RANGE_PICKER(range!B$2:B10001, $G291, range!$G$2:$G10001)</f>
        <v>16.79147559</v>
      </c>
      <c r="C291" s="12">
        <f>RANDOM_RANGE_PICKER(range!C$2:C10001, $G291, range!$G$2:$G10001)</f>
        <v>61.58096309</v>
      </c>
      <c r="D291" s="12">
        <f>RANDOM_RANGE_PICKER(range!D$2:D10001, $G291, range!$G$2:$G10001)</f>
        <v>30.40100906</v>
      </c>
      <c r="E291" s="12">
        <f>RANDOM_RANGE_PICKER(range!E$2:E10001, $G291, range!$G$2:$G10001)</f>
        <v>0.2880037207</v>
      </c>
      <c r="F291" s="12">
        <f>RANDOM_RANGE_PICKER(range!F$2:F10001, $G291, range!$G$2:$G10001)</f>
        <v>0.8028321057</v>
      </c>
      <c r="G291" s="13" t="str">
        <f t="array" ref="G291">INDEX(range!$G$2:$G10001, RANDBETWEEN(1, ROWS(range!$G$2:$G10001)), 1)</f>
        <v>Happy</v>
      </c>
    </row>
    <row r="292">
      <c r="A292" s="11">
        <f>RANDOM_RANGE_PICKER(range!A$2:A10001, $G292, range!$G$2:$G10001)</f>
        <v>82.75628236</v>
      </c>
      <c r="B292" s="12">
        <f>RANDOM_RANGE_PICKER(range!B$2:B10001, $G292, range!$G$2:$G10001)</f>
        <v>18.31078316</v>
      </c>
      <c r="C292" s="12">
        <f>RANDOM_RANGE_PICKER(range!C$2:C10001, $G292, range!$G$2:$G10001)</f>
        <v>46.91423314</v>
      </c>
      <c r="D292" s="12">
        <f>RANDOM_RANGE_PICKER(range!D$2:D10001, $G292, range!$G$2:$G10001)</f>
        <v>32.18515315</v>
      </c>
      <c r="E292" s="12">
        <f>RANDOM_RANGE_PICKER(range!E$2:E10001, $G292, range!$G$2:$G10001)</f>
        <v>0.3283282462</v>
      </c>
      <c r="F292" s="12">
        <f>RANDOM_RANGE_PICKER(range!F$2:F10001, $G292, range!$G$2:$G10001)</f>
        <v>0.8976550728</v>
      </c>
      <c r="G292" s="13" t="str">
        <f t="array" ref="G292">INDEX(range!$G$2:$G10001, RANDBETWEEN(1, ROWS(range!$G$2:$G10001)), 1)</f>
        <v>Sad</v>
      </c>
    </row>
    <row r="293">
      <c r="A293" s="11">
        <f>RANDOM_RANGE_PICKER(range!A$2:A10001, $G293, range!$G$2:$G10001)</f>
        <v>101.8618006</v>
      </c>
      <c r="B293" s="12">
        <f>RANDOM_RANGE_PICKER(range!B$2:B10001, $G293, range!$G$2:$G10001)</f>
        <v>21.24288086</v>
      </c>
      <c r="C293" s="12">
        <f>RANDOM_RANGE_PICKER(range!C$2:C10001, $G293, range!$G$2:$G10001)</f>
        <v>48.43179274</v>
      </c>
      <c r="D293" s="12">
        <f>RANDOM_RANGE_PICKER(range!D$2:D10001, $G293, range!$G$2:$G10001)</f>
        <v>34.44084574</v>
      </c>
      <c r="E293" s="12">
        <f>RANDOM_RANGE_PICKER(range!E$2:E10001, $G293, range!$G$2:$G10001)</f>
        <v>0.5731732553</v>
      </c>
      <c r="F293" s="12">
        <f>RANDOM_RANGE_PICKER(range!F$2:F10001, $G293, range!$G$2:$G10001)</f>
        <v>1.283059247</v>
      </c>
      <c r="G293" s="13" t="str">
        <f t="array" ref="G293">INDEX(range!$G$2:$G10001, RANDBETWEEN(1, ROWS(range!$G$2:$G10001)), 1)</f>
        <v>Angry</v>
      </c>
    </row>
    <row r="294">
      <c r="A294" s="11">
        <f>RANDOM_RANGE_PICKER(range!A$2:A10001, $G294, range!$G$2:$G10001)</f>
        <v>106.7051081</v>
      </c>
      <c r="B294" s="12">
        <f>RANDOM_RANGE_PICKER(range!B$2:B10001, $G294, range!$G$2:$G10001)</f>
        <v>26.17416589</v>
      </c>
      <c r="C294" s="12">
        <f>RANDOM_RANGE_PICKER(range!C$2:C10001, $G294, range!$G$2:$G10001)</f>
        <v>34.97842194</v>
      </c>
      <c r="D294" s="12">
        <f>RANDOM_RANGE_PICKER(range!D$2:D10001, $G294, range!$G$2:$G10001)</f>
        <v>35.19040678</v>
      </c>
      <c r="E294" s="12">
        <f>RANDOM_RANGE_PICKER(range!E$2:E10001, $G294, range!$G$2:$G10001)</f>
        <v>0.6685776848</v>
      </c>
      <c r="F294" s="12">
        <f>RANDOM_RANGE_PICKER(range!F$2:F10001, $G294, range!$G$2:$G10001)</f>
        <v>1.371040206</v>
      </c>
      <c r="G294" s="13" t="str">
        <f t="array" ref="G294">INDEX(range!$G$2:$G10001, RANDBETWEEN(1, ROWS(range!$G$2:$G10001)), 1)</f>
        <v>Fearful</v>
      </c>
    </row>
    <row r="295">
      <c r="A295" s="11">
        <f>RANDOM_RANGE_PICKER(range!A$2:A10001, $G295, range!$G$2:$G10001)</f>
        <v>70.16681417</v>
      </c>
      <c r="B295" s="12">
        <f>RANDOM_RANGE_PICKER(range!B$2:B10001, $G295, range!$G$2:$G10001)</f>
        <v>16.50187641</v>
      </c>
      <c r="C295" s="12">
        <f>RANDOM_RANGE_PICKER(range!C$2:C10001, $G295, range!$G$2:$G10001)</f>
        <v>60.19028791</v>
      </c>
      <c r="D295" s="12">
        <f>RANDOM_RANGE_PICKER(range!D$2:D10001, $G295, range!$G$2:$G10001)</f>
        <v>32.05469874</v>
      </c>
      <c r="E295" s="12">
        <f>RANDOM_RANGE_PICKER(range!E$2:E10001, $G295, range!$G$2:$G10001)</f>
        <v>0.3727135213</v>
      </c>
      <c r="F295" s="12">
        <f>RANDOM_RANGE_PICKER(range!F$2:F10001, $G295, range!$G$2:$G10001)</f>
        <v>0.8625487485</v>
      </c>
      <c r="G295" s="13" t="str">
        <f t="array" ref="G295">INDEX(range!$G$2:$G10001, RANDBETWEEN(1, ROWS(range!$G$2:$G10001)), 1)</f>
        <v>Joyful</v>
      </c>
    </row>
    <row r="296">
      <c r="A296" s="11">
        <f>RANDOM_RANGE_PICKER(range!A$2:A10001, $G296, range!$G$2:$G10001)</f>
        <v>104.9457223</v>
      </c>
      <c r="B296" s="12">
        <f>RANDOM_RANGE_PICKER(range!B$2:B10001, $G296, range!$G$2:$G10001)</f>
        <v>22.5514816</v>
      </c>
      <c r="C296" s="12">
        <f>RANDOM_RANGE_PICKER(range!C$2:C10001, $G296, range!$G$2:$G10001)</f>
        <v>43.47340516</v>
      </c>
      <c r="D296" s="12">
        <f>RANDOM_RANGE_PICKER(range!D$2:D10001, $G296, range!$G$2:$G10001)</f>
        <v>34.19147487</v>
      </c>
      <c r="E296" s="12">
        <f>RANDOM_RANGE_PICKER(range!E$2:E10001, $G296, range!$G$2:$G10001)</f>
        <v>0.5044861752</v>
      </c>
      <c r="F296" s="12">
        <f>RANDOM_RANGE_PICKER(range!F$2:F10001, $G296, range!$G$2:$G10001)</f>
        <v>1.206525298</v>
      </c>
      <c r="G296" s="13" t="str">
        <f t="array" ref="G296">INDEX(range!$G$2:$G10001, RANDBETWEEN(1, ROWS(range!$G$2:$G10001)), 1)</f>
        <v>Angry</v>
      </c>
    </row>
    <row r="297">
      <c r="A297" s="11">
        <f>RANDOM_RANGE_PICKER(range!A$2:A10001, $G297, range!$G$2:$G10001)</f>
        <v>103.7790786</v>
      </c>
      <c r="B297" s="12">
        <f>RANDOM_RANGE_PICKER(range!B$2:B10001, $G297, range!$G$2:$G10001)</f>
        <v>25.19912106</v>
      </c>
      <c r="C297" s="12">
        <f>RANDOM_RANGE_PICKER(range!C$2:C10001, $G297, range!$G$2:$G10001)</f>
        <v>37.15545688</v>
      </c>
      <c r="D297" s="12">
        <f>RANDOM_RANGE_PICKER(range!D$2:D10001, $G297, range!$G$2:$G10001)</f>
        <v>35.22588993</v>
      </c>
      <c r="E297" s="12">
        <f>RANDOM_RANGE_PICKER(range!E$2:E10001, $G297, range!$G$2:$G10001)</f>
        <v>0.6386677403</v>
      </c>
      <c r="F297" s="12">
        <f>RANDOM_RANGE_PICKER(range!F$2:F10001, $G297, range!$G$2:$G10001)</f>
        <v>1.334204797</v>
      </c>
      <c r="G297" s="13" t="str">
        <f t="array" ref="G297">INDEX(range!$G$2:$G10001, RANDBETWEEN(1, ROWS(range!$G$2:$G10001)), 1)</f>
        <v>Fearful</v>
      </c>
    </row>
    <row r="298">
      <c r="A298" s="11">
        <f>RANDOM_RANGE_PICKER(range!A$2:A10001, $G298, range!$G$2:$G10001)</f>
        <v>69.34742801</v>
      </c>
      <c r="B298" s="12">
        <f>RANDOM_RANGE_PICKER(range!B$2:B10001, $G298, range!$G$2:$G10001)</f>
        <v>15.24610662</v>
      </c>
      <c r="C298" s="12">
        <f>RANDOM_RANGE_PICKER(range!C$2:C10001, $G298, range!$G$2:$G10001)</f>
        <v>59.00586387</v>
      </c>
      <c r="D298" s="12">
        <f>RANDOM_RANGE_PICKER(range!D$2:D10001, $G298, range!$G$2:$G10001)</f>
        <v>31.44223466</v>
      </c>
      <c r="E298" s="12">
        <f>RANDOM_RANGE_PICKER(range!E$2:E10001, $G298, range!$G$2:$G10001)</f>
        <v>0.3473098565</v>
      </c>
      <c r="F298" s="12">
        <f>RANDOM_RANGE_PICKER(range!F$2:F10001, $G298, range!$G$2:$G10001)</f>
        <v>0.8791234229</v>
      </c>
      <c r="G298" s="13" t="str">
        <f t="array" ref="G298">INDEX(range!$G$2:$G10001, RANDBETWEEN(1, ROWS(range!$G$2:$G10001)), 1)</f>
        <v>Joyful</v>
      </c>
    </row>
    <row r="299">
      <c r="A299" s="11">
        <f>RANDOM_RANGE_PICKER(range!A$2:A10001, $G299, range!$G$2:$G10001)</f>
        <v>84.45835953</v>
      </c>
      <c r="B299" s="12">
        <f>RANDOM_RANGE_PICKER(range!B$2:B10001, $G299, range!$G$2:$G10001)</f>
        <v>22.50520549</v>
      </c>
      <c r="C299" s="12">
        <f>RANDOM_RANGE_PICKER(range!C$2:C10001, $G299, range!$G$2:$G10001)</f>
        <v>57.6793161</v>
      </c>
      <c r="D299" s="12">
        <f>RANDOM_RANGE_PICKER(range!D$2:D10001, $G299, range!$G$2:$G10001)</f>
        <v>33.11960942</v>
      </c>
      <c r="E299" s="12">
        <f>RANDOM_RANGE_PICKER(range!E$2:E10001, $G299, range!$G$2:$G10001)</f>
        <v>0.4475979248</v>
      </c>
      <c r="F299" s="12">
        <f>RANDOM_RANGE_PICKER(range!F$2:F10001, $G299, range!$G$2:$G10001)</f>
        <v>1.065705529</v>
      </c>
      <c r="G299" s="13" t="str">
        <f t="array" ref="G299">INDEX(range!$G$2:$G10001, RANDBETWEEN(1, ROWS(range!$G$2:$G10001)), 1)</f>
        <v>Surprised</v>
      </c>
    </row>
    <row r="300">
      <c r="A300" s="11">
        <f>RANDOM_RANGE_PICKER(range!A$2:A10001, $G300, range!$G$2:$G10001)</f>
        <v>101.1287792</v>
      </c>
      <c r="B300" s="12">
        <f>RANDOM_RANGE_PICKER(range!B$2:B10001, $G300, range!$G$2:$G10001)</f>
        <v>22.79976024</v>
      </c>
      <c r="C300" s="12">
        <f>RANDOM_RANGE_PICKER(range!C$2:C10001, $G300, range!$G$2:$G10001)</f>
        <v>47.59321314</v>
      </c>
      <c r="D300" s="12">
        <f>RANDOM_RANGE_PICKER(range!D$2:D10001, $G300, range!$G$2:$G10001)</f>
        <v>34.22296629</v>
      </c>
      <c r="E300" s="12">
        <f>RANDOM_RANGE_PICKER(range!E$2:E10001, $G300, range!$G$2:$G10001)</f>
        <v>0.5649759978</v>
      </c>
      <c r="F300" s="12">
        <f>RANDOM_RANGE_PICKER(range!F$2:F10001, $G300, range!$G$2:$G10001)</f>
        <v>1.214899238</v>
      </c>
      <c r="G300" s="13" t="str">
        <f t="array" ref="G300">INDEX(range!$G$2:$G10001, RANDBETWEEN(1, ROWS(range!$G$2:$G10001)), 1)</f>
        <v>Angry</v>
      </c>
    </row>
    <row r="301">
      <c r="A301" s="11">
        <f>RANDOM_RANGE_PICKER(range!A$2:A10001, $G301, range!$G$2:$G10001)</f>
        <v>93.95252687</v>
      </c>
      <c r="B301" s="12">
        <f>RANDOM_RANGE_PICKER(range!B$2:B10001, $G301, range!$G$2:$G10001)</f>
        <v>20.10622863</v>
      </c>
      <c r="C301" s="12">
        <f>RANDOM_RANGE_PICKER(range!C$2:C10001, $G301, range!$G$2:$G10001)</f>
        <v>42.64214717</v>
      </c>
      <c r="D301" s="12">
        <f>RANDOM_RANGE_PICKER(range!D$2:D10001, $G301, range!$G$2:$G10001)</f>
        <v>32.11819533</v>
      </c>
      <c r="E301" s="12">
        <f>RANDOM_RANGE_PICKER(range!E$2:E10001, $G301, range!$G$2:$G10001)</f>
        <v>0.4868549949</v>
      </c>
      <c r="F301" s="12">
        <f>RANDOM_RANGE_PICKER(range!F$2:F10001, $G301, range!$G$2:$G10001)</f>
        <v>1.156278668</v>
      </c>
      <c r="G301" s="13" t="str">
        <f t="array" ref="G301">INDEX(range!$G$2:$G10001, RANDBETWEEN(1, ROWS(range!$G$2:$G10001)), 1)</f>
        <v>Anxious</v>
      </c>
    </row>
    <row r="302">
      <c r="A302" s="11">
        <f>RANDOM_RANGE_PICKER(range!A$2:A10001, $G302, range!$G$2:$G10001)</f>
        <v>73.36933558</v>
      </c>
      <c r="B302" s="12">
        <f>RANDOM_RANGE_PICKER(range!B$2:B10001, $G302, range!$G$2:$G10001)</f>
        <v>13.64537344</v>
      </c>
      <c r="C302" s="12">
        <f>RANDOM_RANGE_PICKER(range!C$2:C10001, $G302, range!$G$2:$G10001)</f>
        <v>56.82833009</v>
      </c>
      <c r="D302" s="12">
        <f>RANDOM_RANGE_PICKER(range!D$2:D10001, $G302, range!$G$2:$G10001)</f>
        <v>30.4817692</v>
      </c>
      <c r="E302" s="12">
        <f>RANDOM_RANGE_PICKER(range!E$2:E10001, $G302, range!$G$2:$G10001)</f>
        <v>0.2422011615</v>
      </c>
      <c r="F302" s="12">
        <f>RANDOM_RANGE_PICKER(range!F$2:F10001, $G302, range!$G$2:$G10001)</f>
        <v>0.7602049833</v>
      </c>
      <c r="G302" s="13" t="str">
        <f t="array" ref="G302">INDEX(range!$G$2:$G10001, RANDBETWEEN(1, ROWS(range!$G$2:$G10001)), 1)</f>
        <v>Happy</v>
      </c>
    </row>
    <row r="303">
      <c r="A303" s="11">
        <f>RANDOM_RANGE_PICKER(range!A$2:A10001, $G303, range!$G$2:$G10001)</f>
        <v>89.39795353</v>
      </c>
      <c r="B303" s="12">
        <f>RANDOM_RANGE_PICKER(range!B$2:B10001, $G303, range!$G$2:$G10001)</f>
        <v>20.02835008</v>
      </c>
      <c r="C303" s="12">
        <f>RANDOM_RANGE_PICKER(range!C$2:C10001, $G303, range!$G$2:$G10001)</f>
        <v>58.02767701</v>
      </c>
      <c r="D303" s="12">
        <f>RANDOM_RANGE_PICKER(range!D$2:D10001, $G303, range!$G$2:$G10001)</f>
        <v>33.41027321</v>
      </c>
      <c r="E303" s="12">
        <f>RANDOM_RANGE_PICKER(range!E$2:E10001, $G303, range!$G$2:$G10001)</f>
        <v>0.433130994</v>
      </c>
      <c r="F303" s="12">
        <f>RANDOM_RANGE_PICKER(range!F$2:F10001, $G303, range!$G$2:$G10001)</f>
        <v>1.172151927</v>
      </c>
      <c r="G303" s="13" t="str">
        <f t="array" ref="G303">INDEX(range!$G$2:$G10001, RANDBETWEEN(1, ROWS(range!$G$2:$G10001)), 1)</f>
        <v>Surprised</v>
      </c>
    </row>
    <row r="304">
      <c r="A304" s="11">
        <f>RANDOM_RANGE_PICKER(range!A$2:A10001, $G304, range!$G$2:$G10001)</f>
        <v>72.36171972</v>
      </c>
      <c r="B304" s="12">
        <f>RANDOM_RANGE_PICKER(range!B$2:B10001, $G304, range!$G$2:$G10001)</f>
        <v>17.65715193</v>
      </c>
      <c r="C304" s="12">
        <f>RANDOM_RANGE_PICKER(range!C$2:C10001, $G304, range!$G$2:$G10001)</f>
        <v>52.02637828</v>
      </c>
      <c r="D304" s="12">
        <f>RANDOM_RANGE_PICKER(range!D$2:D10001, $G304, range!$G$2:$G10001)</f>
        <v>31.45000429</v>
      </c>
      <c r="E304" s="12">
        <f>RANDOM_RANGE_PICKER(range!E$2:E10001, $G304, range!$G$2:$G10001)</f>
        <v>0.2347066846</v>
      </c>
      <c r="F304" s="12">
        <f>RANDOM_RANGE_PICKER(range!F$2:F10001, $G304, range!$G$2:$G10001)</f>
        <v>0.912776073</v>
      </c>
      <c r="G304" s="13" t="str">
        <f t="array" ref="G304">INDEX(range!$G$2:$G10001, RANDBETWEEN(1, ROWS(range!$G$2:$G10001)), 1)</f>
        <v>Content</v>
      </c>
    </row>
    <row r="305">
      <c r="A305" s="11">
        <f>RANDOM_RANGE_PICKER(range!A$2:A10001, $G305, range!$G$2:$G10001)</f>
        <v>79.31610803</v>
      </c>
      <c r="B305" s="12">
        <f>RANDOM_RANGE_PICKER(range!B$2:B10001, $G305, range!$G$2:$G10001)</f>
        <v>14.86117476</v>
      </c>
      <c r="C305" s="12">
        <f>RANDOM_RANGE_PICKER(range!C$2:C10001, $G305, range!$G$2:$G10001)</f>
        <v>53.97092559</v>
      </c>
      <c r="D305" s="12">
        <f>RANDOM_RANGE_PICKER(range!D$2:D10001, $G305, range!$G$2:$G10001)</f>
        <v>32.79698886</v>
      </c>
      <c r="E305" s="12">
        <f>RANDOM_RANGE_PICKER(range!E$2:E10001, $G305, range!$G$2:$G10001)</f>
        <v>0.2118504448</v>
      </c>
      <c r="F305" s="12">
        <f>RANDOM_RANGE_PICKER(range!F$2:F10001, $G305, range!$G$2:$G10001)</f>
        <v>0.881456959</v>
      </c>
      <c r="G305" s="13" t="str">
        <f t="array" ref="G305">INDEX(range!$G$2:$G10001, RANDBETWEEN(1, ROWS(range!$G$2:$G10001)), 1)</f>
        <v>Content</v>
      </c>
    </row>
    <row r="306">
      <c r="A306" s="11">
        <f>RANDOM_RANGE_PICKER(range!A$2:A10001, $G306, range!$G$2:$G10001)</f>
        <v>72.51469634</v>
      </c>
      <c r="B306" s="12">
        <f>RANDOM_RANGE_PICKER(range!B$2:B10001, $G306, range!$G$2:$G10001)</f>
        <v>14.46202819</v>
      </c>
      <c r="C306" s="12">
        <f>RANDOM_RANGE_PICKER(range!C$2:C10001, $G306, range!$G$2:$G10001)</f>
        <v>57.72179217</v>
      </c>
      <c r="D306" s="12">
        <f>RANDOM_RANGE_PICKER(range!D$2:D10001, $G306, range!$G$2:$G10001)</f>
        <v>31.74845425</v>
      </c>
      <c r="E306" s="12">
        <f>RANDOM_RANGE_PICKER(range!E$2:E10001, $G306, range!$G$2:$G10001)</f>
        <v>0.2060206528</v>
      </c>
      <c r="F306" s="12">
        <f>RANDOM_RANGE_PICKER(range!F$2:F10001, $G306, range!$G$2:$G10001)</f>
        <v>0.7904398058</v>
      </c>
      <c r="G306" s="13" t="str">
        <f t="array" ref="G306">INDEX(range!$G$2:$G10001, RANDBETWEEN(1, ROWS(range!$G$2:$G10001)), 1)</f>
        <v>Calm</v>
      </c>
    </row>
    <row r="307">
      <c r="A307" s="11">
        <f>RANDOM_RANGE_PICKER(range!A$2:A10001, $G307, range!$G$2:$G10001)</f>
        <v>103.2664166</v>
      </c>
      <c r="B307" s="12">
        <f>RANDOM_RANGE_PICKER(range!B$2:B10001, $G307, range!$G$2:$G10001)</f>
        <v>23.95675564</v>
      </c>
      <c r="C307" s="12">
        <f>RANDOM_RANGE_PICKER(range!C$2:C10001, $G307, range!$G$2:$G10001)</f>
        <v>37.17290091</v>
      </c>
      <c r="D307" s="12">
        <f>RANDOM_RANGE_PICKER(range!D$2:D10001, $G307, range!$G$2:$G10001)</f>
        <v>34.69867373</v>
      </c>
      <c r="E307" s="12">
        <f>RANDOM_RANGE_PICKER(range!E$2:E10001, $G307, range!$G$2:$G10001)</f>
        <v>0.651993487</v>
      </c>
      <c r="F307" s="12">
        <f>RANDOM_RANGE_PICKER(range!F$2:F10001, $G307, range!$G$2:$G10001)</f>
        <v>1.272040554</v>
      </c>
      <c r="G307" s="13" t="str">
        <f t="array" ref="G307">INDEX(range!$G$2:$G10001, RANDBETWEEN(1, ROWS(range!$G$2:$G10001)), 1)</f>
        <v>Fearful</v>
      </c>
    </row>
    <row r="308">
      <c r="A308" s="11">
        <f>RANDOM_RANGE_PICKER(range!A$2:A10001, $G308, range!$G$2:$G10001)</f>
        <v>92.89519154</v>
      </c>
      <c r="B308" s="12">
        <f>RANDOM_RANGE_PICKER(range!B$2:B10001, $G308, range!$G$2:$G10001)</f>
        <v>22.64984363</v>
      </c>
      <c r="C308" s="12">
        <f>RANDOM_RANGE_PICKER(range!C$2:C10001, $G308, range!$G$2:$G10001)</f>
        <v>36.49702255</v>
      </c>
      <c r="D308" s="12">
        <f>RANDOM_RANGE_PICKER(range!D$2:D10001, $G308, range!$G$2:$G10001)</f>
        <v>33.58473251</v>
      </c>
      <c r="E308" s="12">
        <f>RANDOM_RANGE_PICKER(range!E$2:E10001, $G308, range!$G$2:$G10001)</f>
        <v>0.5541781062</v>
      </c>
      <c r="F308" s="12">
        <f>RANDOM_RANGE_PICKER(range!F$2:F10001, $G308, range!$G$2:$G10001)</f>
        <v>1.241301498</v>
      </c>
      <c r="G308" s="13" t="str">
        <f t="array" ref="G308">INDEX(range!$G$2:$G10001, RANDBETWEEN(1, ROWS(range!$G$2:$G10001)), 1)</f>
        <v>Stressed</v>
      </c>
    </row>
    <row r="309">
      <c r="A309" s="11">
        <f>RANDOM_RANGE_PICKER(range!A$2:A10001, $G309, range!$G$2:$G10001)</f>
        <v>88.46650541</v>
      </c>
      <c r="B309" s="12">
        <f>RANDOM_RANGE_PICKER(range!B$2:B10001, $G309, range!$G$2:$G10001)</f>
        <v>20.61931113</v>
      </c>
      <c r="C309" s="12">
        <f>RANDOM_RANGE_PICKER(range!C$2:C10001, $G309, range!$G$2:$G10001)</f>
        <v>41.64181429</v>
      </c>
      <c r="D309" s="12">
        <f>RANDOM_RANGE_PICKER(range!D$2:D10001, $G309, range!$G$2:$G10001)</f>
        <v>32.77732842</v>
      </c>
      <c r="E309" s="12">
        <f>RANDOM_RANGE_PICKER(range!E$2:E10001, $G309, range!$G$2:$G10001)</f>
        <v>0.4838889106</v>
      </c>
      <c r="F309" s="12">
        <f>RANDOM_RANGE_PICKER(range!F$2:F10001, $G309, range!$G$2:$G10001)</f>
        <v>1.150130222</v>
      </c>
      <c r="G309" s="13" t="str">
        <f t="array" ref="G309">INDEX(range!$G$2:$G10001, RANDBETWEEN(1, ROWS(range!$G$2:$G10001)), 1)</f>
        <v>Anxious</v>
      </c>
    </row>
    <row r="310">
      <c r="A310" s="11">
        <f>RANDOM_RANGE_PICKER(range!A$2:A10001, $G310, range!$G$2:$G10001)</f>
        <v>81.53270732</v>
      </c>
      <c r="B310" s="12">
        <f>RANDOM_RANGE_PICKER(range!B$2:B10001, $G310, range!$G$2:$G10001)</f>
        <v>16.11232945</v>
      </c>
      <c r="C310" s="12">
        <f>RANDOM_RANGE_PICKER(range!C$2:C10001, $G310, range!$G$2:$G10001)</f>
        <v>49.6777471</v>
      </c>
      <c r="D310" s="12">
        <f>RANDOM_RANGE_PICKER(range!D$2:D10001, $G310, range!$G$2:$G10001)</f>
        <v>31.04235184</v>
      </c>
      <c r="E310" s="12">
        <f>RANDOM_RANGE_PICKER(range!E$2:E10001, $G310, range!$G$2:$G10001)</f>
        <v>0.3236760854</v>
      </c>
      <c r="F310" s="12">
        <f>RANDOM_RANGE_PICKER(range!F$2:F10001, $G310, range!$G$2:$G10001)</f>
        <v>0.8246115446</v>
      </c>
      <c r="G310" s="13" t="str">
        <f t="array" ref="G310">INDEX(range!$G$2:$G10001, RANDBETWEEN(1, ROWS(range!$G$2:$G10001)), 1)</f>
        <v>Sad</v>
      </c>
    </row>
    <row r="311">
      <c r="A311" s="11">
        <f>RANDOM_RANGE_PICKER(range!A$2:A10001, $G311, range!$G$2:$G10001)</f>
        <v>91.37863422</v>
      </c>
      <c r="B311" s="12">
        <f>RANDOM_RANGE_PICKER(range!B$2:B10001, $G311, range!$G$2:$G10001)</f>
        <v>22.41996974</v>
      </c>
      <c r="C311" s="12">
        <f>RANDOM_RANGE_PICKER(range!C$2:C10001, $G311, range!$G$2:$G10001)</f>
        <v>56.75388729</v>
      </c>
      <c r="D311" s="12">
        <f>RANDOM_RANGE_PICKER(range!D$2:D10001, $G311, range!$G$2:$G10001)</f>
        <v>32.26905735</v>
      </c>
      <c r="E311" s="12">
        <f>RANDOM_RANGE_PICKER(range!E$2:E10001, $G311, range!$G$2:$G10001)</f>
        <v>0.4226628545</v>
      </c>
      <c r="F311" s="12">
        <f>RANDOM_RANGE_PICKER(range!F$2:F10001, $G311, range!$G$2:$G10001)</f>
        <v>1.147590291</v>
      </c>
      <c r="G311" s="13" t="str">
        <f t="array" ref="G311">INDEX(range!$G$2:$G10001, RANDBETWEEN(1, ROWS(range!$G$2:$G10001)), 1)</f>
        <v>Surprised</v>
      </c>
    </row>
    <row r="312">
      <c r="A312" s="11">
        <f>RANDOM_RANGE_PICKER(range!A$2:A10001, $G312, range!$G$2:$G10001)</f>
        <v>87.30538765</v>
      </c>
      <c r="B312" s="12">
        <f>RANDOM_RANGE_PICKER(range!B$2:B10001, $G312, range!$G$2:$G10001)</f>
        <v>20.45404576</v>
      </c>
      <c r="C312" s="12">
        <f>RANDOM_RANGE_PICKER(range!C$2:C10001, $G312, range!$G$2:$G10001)</f>
        <v>52.42389019</v>
      </c>
      <c r="D312" s="12">
        <f>RANDOM_RANGE_PICKER(range!D$2:D10001, $G312, range!$G$2:$G10001)</f>
        <v>33.32817284</v>
      </c>
      <c r="E312" s="12">
        <f>RANDOM_RANGE_PICKER(range!E$2:E10001, $G312, range!$G$2:$G10001)</f>
        <v>0.4367353607</v>
      </c>
      <c r="F312" s="12">
        <f>RANDOM_RANGE_PICKER(range!F$2:F10001, $G312, range!$G$2:$G10001)</f>
        <v>1.079124704</v>
      </c>
      <c r="G312" s="13" t="str">
        <f t="array" ref="G312">INDEX(range!$G$2:$G10001, RANDBETWEEN(1, ROWS(range!$G$2:$G10001)), 1)</f>
        <v>Surprised</v>
      </c>
    </row>
    <row r="313">
      <c r="A313" s="11">
        <f>RANDOM_RANGE_PICKER(range!A$2:A10001, $G313, range!$G$2:$G10001)</f>
        <v>93.59053873</v>
      </c>
      <c r="B313" s="12">
        <f>RANDOM_RANGE_PICKER(range!B$2:B10001, $G313, range!$G$2:$G10001)</f>
        <v>21.15301019</v>
      </c>
      <c r="C313" s="12">
        <f>RANDOM_RANGE_PICKER(range!C$2:C10001, $G313, range!$G$2:$G10001)</f>
        <v>54.33318371</v>
      </c>
      <c r="D313" s="12">
        <f>RANDOM_RANGE_PICKER(range!D$2:D10001, $G313, range!$G$2:$G10001)</f>
        <v>32.83705793</v>
      </c>
      <c r="E313" s="12">
        <f>RANDOM_RANGE_PICKER(range!E$2:E10001, $G313, range!$G$2:$G10001)</f>
        <v>0.4258622672</v>
      </c>
      <c r="F313" s="12">
        <f>RANDOM_RANGE_PICKER(range!F$2:F10001, $G313, range!$G$2:$G10001)</f>
        <v>1.03969059</v>
      </c>
      <c r="G313" s="13" t="str">
        <f t="array" ref="G313">INDEX(range!$G$2:$G10001, RANDBETWEEN(1, ROWS(range!$G$2:$G10001)), 1)</f>
        <v>Surprised</v>
      </c>
    </row>
    <row r="314">
      <c r="A314" s="11">
        <f>RANDOM_RANGE_PICKER(range!A$2:A10001, $G314, range!$G$2:$G10001)</f>
        <v>107.1162908</v>
      </c>
      <c r="B314" s="12">
        <f>RANDOM_RANGE_PICKER(range!B$2:B10001, $G314, range!$G$2:$G10001)</f>
        <v>26.86516697</v>
      </c>
      <c r="C314" s="12">
        <f>RANDOM_RANGE_PICKER(range!C$2:C10001, $G314, range!$G$2:$G10001)</f>
        <v>37.21516252</v>
      </c>
      <c r="D314" s="12">
        <f>RANDOM_RANGE_PICKER(range!D$2:D10001, $G314, range!$G$2:$G10001)</f>
        <v>35.23433504</v>
      </c>
      <c r="E314" s="12">
        <f>RANDOM_RANGE_PICKER(range!E$2:E10001, $G314, range!$G$2:$G10001)</f>
        <v>0.6970700693</v>
      </c>
      <c r="F314" s="12">
        <f>RANDOM_RANGE_PICKER(range!F$2:F10001, $G314, range!$G$2:$G10001)</f>
        <v>1.301302584</v>
      </c>
      <c r="G314" s="13" t="str">
        <f t="array" ref="G314">INDEX(range!$G$2:$G10001, RANDBETWEEN(1, ROWS(range!$G$2:$G10001)), 1)</f>
        <v>Fearful</v>
      </c>
    </row>
    <row r="315">
      <c r="A315" s="11">
        <f>RANDOM_RANGE_PICKER(range!A$2:A10001, $G315, range!$G$2:$G10001)</f>
        <v>80.27636965</v>
      </c>
      <c r="B315" s="12">
        <f>RANDOM_RANGE_PICKER(range!B$2:B10001, $G315, range!$G$2:$G10001)</f>
        <v>15.48969393</v>
      </c>
      <c r="C315" s="12">
        <f>RANDOM_RANGE_PICKER(range!C$2:C10001, $G315, range!$G$2:$G10001)</f>
        <v>48.31557574</v>
      </c>
      <c r="D315" s="12">
        <f>RANDOM_RANGE_PICKER(range!D$2:D10001, $G315, range!$G$2:$G10001)</f>
        <v>31.45722056</v>
      </c>
      <c r="E315" s="12">
        <f>RANDOM_RANGE_PICKER(range!E$2:E10001, $G315, range!$G$2:$G10001)</f>
        <v>0.3565107922</v>
      </c>
      <c r="F315" s="12">
        <f>RANDOM_RANGE_PICKER(range!F$2:F10001, $G315, range!$G$2:$G10001)</f>
        <v>0.9386193572</v>
      </c>
      <c r="G315" s="13" t="str">
        <f t="array" ref="G315">INDEX(range!$G$2:$G10001, RANDBETWEEN(1, ROWS(range!$G$2:$G10001)), 1)</f>
        <v>Sad</v>
      </c>
    </row>
    <row r="316">
      <c r="A316" s="11">
        <f>RANDOM_RANGE_PICKER(range!A$2:A10001, $G316, range!$G$2:$G10001)</f>
        <v>98.71563635</v>
      </c>
      <c r="B316" s="12">
        <f>RANDOM_RANGE_PICKER(range!B$2:B10001, $G316, range!$G$2:$G10001)</f>
        <v>22.95216026</v>
      </c>
      <c r="C316" s="12">
        <f>RANDOM_RANGE_PICKER(range!C$2:C10001, $G316, range!$G$2:$G10001)</f>
        <v>47.73838677</v>
      </c>
      <c r="D316" s="12">
        <f>RANDOM_RANGE_PICKER(range!D$2:D10001, $G316, range!$G$2:$G10001)</f>
        <v>33.44611521</v>
      </c>
      <c r="E316" s="12">
        <f>RANDOM_RANGE_PICKER(range!E$2:E10001, $G316, range!$G$2:$G10001)</f>
        <v>0.5180652599</v>
      </c>
      <c r="F316" s="12">
        <f>RANDOM_RANGE_PICKER(range!F$2:F10001, $G316, range!$G$2:$G10001)</f>
        <v>1.375471031</v>
      </c>
      <c r="G316" s="13" t="str">
        <f t="array" ref="G316">INDEX(range!$G$2:$G10001, RANDBETWEEN(1, ROWS(range!$G$2:$G10001)), 1)</f>
        <v>Angry</v>
      </c>
    </row>
    <row r="317">
      <c r="A317" s="11">
        <f>RANDOM_RANGE_PICKER(range!A$2:A10001, $G317, range!$G$2:$G10001)</f>
        <v>81.37651392</v>
      </c>
      <c r="B317" s="12">
        <f>RANDOM_RANGE_PICKER(range!B$2:B10001, $G317, range!$G$2:$G10001)</f>
        <v>17.28991458</v>
      </c>
      <c r="C317" s="12">
        <f>RANDOM_RANGE_PICKER(range!C$2:C10001, $G317, range!$G$2:$G10001)</f>
        <v>50.35449883</v>
      </c>
      <c r="D317" s="12">
        <f>RANDOM_RANGE_PICKER(range!D$2:D10001, $G317, range!$G$2:$G10001)</f>
        <v>32.13835193</v>
      </c>
      <c r="E317" s="12">
        <f>RANDOM_RANGE_PICKER(range!E$2:E10001, $G317, range!$G$2:$G10001)</f>
        <v>0.3151749404</v>
      </c>
      <c r="F317" s="12">
        <f>RANDOM_RANGE_PICKER(range!F$2:F10001, $G317, range!$G$2:$G10001)</f>
        <v>0.89075636</v>
      </c>
      <c r="G317" s="13" t="str">
        <f t="array" ref="G317">INDEX(range!$G$2:$G10001, RANDBETWEEN(1, ROWS(range!$G$2:$G10001)), 1)</f>
        <v>Sad</v>
      </c>
    </row>
    <row r="318">
      <c r="A318" s="11">
        <f>RANDOM_RANGE_PICKER(range!A$2:A10001, $G318, range!$G$2:$G10001)</f>
        <v>71.02567038</v>
      </c>
      <c r="B318" s="12">
        <f>RANDOM_RANGE_PICKER(range!B$2:B10001, $G318, range!$G$2:$G10001)</f>
        <v>15.52626099</v>
      </c>
      <c r="C318" s="12">
        <f>RANDOM_RANGE_PICKER(range!C$2:C10001, $G318, range!$G$2:$G10001)</f>
        <v>63.32730823</v>
      </c>
      <c r="D318" s="12">
        <f>RANDOM_RANGE_PICKER(range!D$2:D10001, $G318, range!$G$2:$G10001)</f>
        <v>30.05760483</v>
      </c>
      <c r="E318" s="12">
        <f>RANDOM_RANGE_PICKER(range!E$2:E10001, $G318, range!$G$2:$G10001)</f>
        <v>0.2601226112</v>
      </c>
      <c r="F318" s="12">
        <f>RANDOM_RANGE_PICKER(range!F$2:F10001, $G318, range!$G$2:$G10001)</f>
        <v>0.8189405336</v>
      </c>
      <c r="G318" s="13" t="str">
        <f t="array" ref="G318">INDEX(range!$G$2:$G10001, RANDBETWEEN(1, ROWS(range!$G$2:$G10001)), 1)</f>
        <v>Happy</v>
      </c>
    </row>
    <row r="319">
      <c r="A319" s="11">
        <f>RANDOM_RANGE_PICKER(range!A$2:A10001, $G319, range!$G$2:$G10001)</f>
        <v>88.43262957</v>
      </c>
      <c r="B319" s="12">
        <f>RANDOM_RANGE_PICKER(range!B$2:B10001, $G319, range!$G$2:$G10001)</f>
        <v>18.32005252</v>
      </c>
      <c r="C319" s="12">
        <f>RANDOM_RANGE_PICKER(range!C$2:C10001, $G319, range!$G$2:$G10001)</f>
        <v>48.99440485</v>
      </c>
      <c r="D319" s="12">
        <f>RANDOM_RANGE_PICKER(range!D$2:D10001, $G319, range!$G$2:$G10001)</f>
        <v>33.91725454</v>
      </c>
      <c r="E319" s="12">
        <f>RANDOM_RANGE_PICKER(range!E$2:E10001, $G319, range!$G$2:$G10001)</f>
        <v>0.3770078443</v>
      </c>
      <c r="F319" s="12">
        <f>RANDOM_RANGE_PICKER(range!F$2:F10001, $G319, range!$G$2:$G10001)</f>
        <v>0.9939588103</v>
      </c>
      <c r="G319" s="13" t="str">
        <f t="array" ref="G319">INDEX(range!$G$2:$G10001, RANDBETWEEN(1, ROWS(range!$G$2:$G10001)), 1)</f>
        <v>Confused</v>
      </c>
    </row>
    <row r="320">
      <c r="A320" s="11">
        <f>RANDOM_RANGE_PICKER(range!A$2:A10001, $G320, range!$G$2:$G10001)</f>
        <v>105.3062307</v>
      </c>
      <c r="B320" s="12">
        <f>RANDOM_RANGE_PICKER(range!B$2:B10001, $G320, range!$G$2:$G10001)</f>
        <v>22.80199908</v>
      </c>
      <c r="C320" s="12">
        <f>RANDOM_RANGE_PICKER(range!C$2:C10001, $G320, range!$G$2:$G10001)</f>
        <v>43.01088081</v>
      </c>
      <c r="D320" s="12">
        <f>RANDOM_RANGE_PICKER(range!D$2:D10001, $G320, range!$G$2:$G10001)</f>
        <v>33.51803657</v>
      </c>
      <c r="E320" s="12">
        <f>RANDOM_RANGE_PICKER(range!E$2:E10001, $G320, range!$G$2:$G10001)</f>
        <v>0.580225582</v>
      </c>
      <c r="F320" s="12">
        <f>RANDOM_RANGE_PICKER(range!F$2:F10001, $G320, range!$G$2:$G10001)</f>
        <v>1.354667975</v>
      </c>
      <c r="G320" s="13" t="str">
        <f t="array" ref="G320">INDEX(range!$G$2:$G10001, RANDBETWEEN(1, ROWS(range!$G$2:$G10001)), 1)</f>
        <v>Angry</v>
      </c>
    </row>
    <row r="321">
      <c r="A321" s="11">
        <f>RANDOM_RANGE_PICKER(range!A$2:A10001, $G321, range!$G$2:$G10001)</f>
        <v>65.08632753</v>
      </c>
      <c r="B321" s="12">
        <f>RANDOM_RANGE_PICKER(range!B$2:B10001, $G321, range!$G$2:$G10001)</f>
        <v>15.62964735</v>
      </c>
      <c r="C321" s="12">
        <f>RANDOM_RANGE_PICKER(range!C$2:C10001, $G321, range!$G$2:$G10001)</f>
        <v>60.61187214</v>
      </c>
      <c r="D321" s="12">
        <f>RANDOM_RANGE_PICKER(range!D$2:D10001, $G321, range!$G$2:$G10001)</f>
        <v>31.97140123</v>
      </c>
      <c r="E321" s="12">
        <f>RANDOM_RANGE_PICKER(range!E$2:E10001, $G321, range!$G$2:$G10001)</f>
        <v>0.215497976</v>
      </c>
      <c r="F321" s="12">
        <f>RANDOM_RANGE_PICKER(range!F$2:F10001, $G321, range!$G$2:$G10001)</f>
        <v>0.85640169</v>
      </c>
      <c r="G321" s="13" t="str">
        <f t="array" ref="G321">INDEX(range!$G$2:$G10001, RANDBETWEEN(1, ROWS(range!$G$2:$G10001)), 1)</f>
        <v>Calm</v>
      </c>
    </row>
    <row r="322">
      <c r="A322" s="11">
        <f>RANDOM_RANGE_PICKER(range!A$2:A10001, $G322, range!$G$2:$G10001)</f>
        <v>71.61935722</v>
      </c>
      <c r="B322" s="12">
        <f>RANDOM_RANGE_PICKER(range!B$2:B10001, $G322, range!$G$2:$G10001)</f>
        <v>17.22214194</v>
      </c>
      <c r="C322" s="12">
        <f>RANDOM_RANGE_PICKER(range!C$2:C10001, $G322, range!$G$2:$G10001)</f>
        <v>61.05133417</v>
      </c>
      <c r="D322" s="12">
        <f>RANDOM_RANGE_PICKER(range!D$2:D10001, $G322, range!$G$2:$G10001)</f>
        <v>32.9046633</v>
      </c>
      <c r="E322" s="12">
        <f>RANDOM_RANGE_PICKER(range!E$2:E10001, $G322, range!$G$2:$G10001)</f>
        <v>0.2941586811</v>
      </c>
      <c r="F322" s="12">
        <f>RANDOM_RANGE_PICKER(range!F$2:F10001, $G322, range!$G$2:$G10001)</f>
        <v>0.9204470667</v>
      </c>
      <c r="G322" s="13" t="str">
        <f t="array" ref="G322">INDEX(range!$G$2:$G10001, RANDBETWEEN(1, ROWS(range!$G$2:$G10001)), 1)</f>
        <v>Joyful</v>
      </c>
    </row>
    <row r="323">
      <c r="A323" s="11">
        <f>RANDOM_RANGE_PICKER(range!A$2:A10001, $G323, range!$G$2:$G10001)</f>
        <v>92.70787787</v>
      </c>
      <c r="B323" s="12">
        <f>RANDOM_RANGE_PICKER(range!B$2:B10001, $G323, range!$G$2:$G10001)</f>
        <v>18.2043254</v>
      </c>
      <c r="C323" s="12">
        <f>RANDOM_RANGE_PICKER(range!C$2:C10001, $G323, range!$G$2:$G10001)</f>
        <v>40.81548414</v>
      </c>
      <c r="D323" s="12">
        <f>RANDOM_RANGE_PICKER(range!D$2:D10001, $G323, range!$G$2:$G10001)</f>
        <v>32.43099304</v>
      </c>
      <c r="E323" s="12">
        <f>RANDOM_RANGE_PICKER(range!E$2:E10001, $G323, range!$G$2:$G10001)</f>
        <v>0.454893767</v>
      </c>
      <c r="F323" s="12">
        <f>RANDOM_RANGE_PICKER(range!F$2:F10001, $G323, range!$G$2:$G10001)</f>
        <v>1.148083725</v>
      </c>
      <c r="G323" s="13" t="str">
        <f t="array" ref="G323">INDEX(range!$G$2:$G10001, RANDBETWEEN(1, ROWS(range!$G$2:$G10001)), 1)</f>
        <v>Anxious</v>
      </c>
    </row>
    <row r="324">
      <c r="A324" s="11">
        <f>RANDOM_RANGE_PICKER(range!A$2:A10001, $G324, range!$G$2:$G10001)</f>
        <v>73.4997676</v>
      </c>
      <c r="B324" s="12">
        <f>RANDOM_RANGE_PICKER(range!B$2:B10001, $G324, range!$G$2:$G10001)</f>
        <v>16.37708455</v>
      </c>
      <c r="C324" s="12">
        <f>RANDOM_RANGE_PICKER(range!C$2:C10001, $G324, range!$G$2:$G10001)</f>
        <v>56.78815669</v>
      </c>
      <c r="D324" s="12">
        <f>RANDOM_RANGE_PICKER(range!D$2:D10001, $G324, range!$G$2:$G10001)</f>
        <v>30.99118959</v>
      </c>
      <c r="E324" s="12">
        <f>RANDOM_RANGE_PICKER(range!E$2:E10001, $G324, range!$G$2:$G10001)</f>
        <v>0.2243923334</v>
      </c>
      <c r="F324" s="12">
        <f>RANDOM_RANGE_PICKER(range!F$2:F10001, $G324, range!$G$2:$G10001)</f>
        <v>0.7256510506</v>
      </c>
      <c r="G324" s="13" t="str">
        <f t="array" ref="G324">INDEX(range!$G$2:$G10001, RANDBETWEEN(1, ROWS(range!$G$2:$G10001)), 1)</f>
        <v>Happy</v>
      </c>
    </row>
    <row r="325">
      <c r="A325" s="11">
        <f>RANDOM_RANGE_PICKER(range!A$2:A10001, $G325, range!$G$2:$G10001)</f>
        <v>87.85771992</v>
      </c>
      <c r="B325" s="12">
        <f>RANDOM_RANGE_PICKER(range!B$2:B10001, $G325, range!$G$2:$G10001)</f>
        <v>18.19486848</v>
      </c>
      <c r="C325" s="12">
        <f>RANDOM_RANGE_PICKER(range!C$2:C10001, $G325, range!$G$2:$G10001)</f>
        <v>53.29643943</v>
      </c>
      <c r="D325" s="12">
        <f>RANDOM_RANGE_PICKER(range!D$2:D10001, $G325, range!$G$2:$G10001)</f>
        <v>32.77630613</v>
      </c>
      <c r="E325" s="12">
        <f>RANDOM_RANGE_PICKER(range!E$2:E10001, $G325, range!$G$2:$G10001)</f>
        <v>0.3419280974</v>
      </c>
      <c r="F325" s="12">
        <f>RANDOM_RANGE_PICKER(range!F$2:F10001, $G325, range!$G$2:$G10001)</f>
        <v>1.022810604</v>
      </c>
      <c r="G325" s="13" t="str">
        <f t="array" ref="G325">INDEX(range!$G$2:$G10001, RANDBETWEEN(1, ROWS(range!$G$2:$G10001)), 1)</f>
        <v>Confused</v>
      </c>
    </row>
    <row r="326">
      <c r="A326" s="11">
        <f>RANDOM_RANGE_PICKER(range!A$2:A10001, $G326, range!$G$2:$G10001)</f>
        <v>89.73548244</v>
      </c>
      <c r="B326" s="12">
        <f>RANDOM_RANGE_PICKER(range!B$2:B10001, $G326, range!$G$2:$G10001)</f>
        <v>19.21420954</v>
      </c>
      <c r="C326" s="12">
        <f>RANDOM_RANGE_PICKER(range!C$2:C10001, $G326, range!$G$2:$G10001)</f>
        <v>56.36914726</v>
      </c>
      <c r="D326" s="12">
        <f>RANDOM_RANGE_PICKER(range!D$2:D10001, $G326, range!$G$2:$G10001)</f>
        <v>32.04801835</v>
      </c>
      <c r="E326" s="12">
        <f>RANDOM_RANGE_PICKER(range!E$2:E10001, $G326, range!$G$2:$G10001)</f>
        <v>0.3851923022</v>
      </c>
      <c r="F326" s="12">
        <f>RANDOM_RANGE_PICKER(range!F$2:F10001, $G326, range!$G$2:$G10001)</f>
        <v>0.9236289639</v>
      </c>
      <c r="G326" s="13" t="str">
        <f t="array" ref="G326">INDEX(range!$G$2:$G10001, RANDBETWEEN(1, ROWS(range!$G$2:$G10001)), 1)</f>
        <v>Confused</v>
      </c>
    </row>
    <row r="327">
      <c r="A327" s="11">
        <f>RANDOM_RANGE_PICKER(range!A$2:A10001, $G327, range!$G$2:$G10001)</f>
        <v>95.47222242</v>
      </c>
      <c r="B327" s="12">
        <f>RANDOM_RANGE_PICKER(range!B$2:B10001, $G327, range!$G$2:$G10001)</f>
        <v>20.79191576</v>
      </c>
      <c r="C327" s="12">
        <f>RANDOM_RANGE_PICKER(range!C$2:C10001, $G327, range!$G$2:$G10001)</f>
        <v>38.90622639</v>
      </c>
      <c r="D327" s="12">
        <f>RANDOM_RANGE_PICKER(range!D$2:D10001, $G327, range!$G$2:$G10001)</f>
        <v>33.96017641</v>
      </c>
      <c r="E327" s="12">
        <f>RANDOM_RANGE_PICKER(range!E$2:E10001, $G327, range!$G$2:$G10001)</f>
        <v>0.4962673603</v>
      </c>
      <c r="F327" s="12">
        <f>RANDOM_RANGE_PICKER(range!F$2:F10001, $G327, range!$G$2:$G10001)</f>
        <v>1.100775639</v>
      </c>
      <c r="G327" s="13" t="str">
        <f t="array" ref="G327">INDEX(range!$G$2:$G10001, RANDBETWEEN(1, ROWS(range!$G$2:$G10001)), 1)</f>
        <v>Anxious</v>
      </c>
    </row>
    <row r="328">
      <c r="A328" s="11">
        <f>RANDOM_RANGE_PICKER(range!A$2:A10001, $G328, range!$G$2:$G10001)</f>
        <v>66.96121529</v>
      </c>
      <c r="B328" s="12">
        <f>RANDOM_RANGE_PICKER(range!B$2:B10001, $G328, range!$G$2:$G10001)</f>
        <v>16.7368457</v>
      </c>
      <c r="C328" s="12">
        <f>RANDOM_RANGE_PICKER(range!C$2:C10001, $G328, range!$G$2:$G10001)</f>
        <v>54.29686701</v>
      </c>
      <c r="D328" s="12">
        <f>RANDOM_RANGE_PICKER(range!D$2:D10001, $G328, range!$G$2:$G10001)</f>
        <v>31.07239351</v>
      </c>
      <c r="E328" s="12">
        <f>RANDOM_RANGE_PICKER(range!E$2:E10001, $G328, range!$G$2:$G10001)</f>
        <v>0.274029667</v>
      </c>
      <c r="F328" s="12">
        <f>RANDOM_RANGE_PICKER(range!F$2:F10001, $G328, range!$G$2:$G10001)</f>
        <v>0.8700152405</v>
      </c>
      <c r="G328" s="13" t="str">
        <f t="array" ref="G328">INDEX(range!$G$2:$G10001, RANDBETWEEN(1, ROWS(range!$G$2:$G10001)), 1)</f>
        <v>Calm</v>
      </c>
    </row>
    <row r="329">
      <c r="A329" s="11">
        <f>RANDOM_RANGE_PICKER(range!A$2:A10001, $G329, range!$G$2:$G10001)</f>
        <v>97.26115442</v>
      </c>
      <c r="B329" s="12">
        <f>RANDOM_RANGE_PICKER(range!B$2:B10001, $G329, range!$G$2:$G10001)</f>
        <v>20.75459071</v>
      </c>
      <c r="C329" s="12">
        <f>RANDOM_RANGE_PICKER(range!C$2:C10001, $G329, range!$G$2:$G10001)</f>
        <v>34.96066519</v>
      </c>
      <c r="D329" s="12">
        <f>RANDOM_RANGE_PICKER(range!D$2:D10001, $G329, range!$G$2:$G10001)</f>
        <v>33.64026014</v>
      </c>
      <c r="E329" s="12">
        <f>RANDOM_RANGE_PICKER(range!E$2:E10001, $G329, range!$G$2:$G10001)</f>
        <v>0.5026090569</v>
      </c>
      <c r="F329" s="12">
        <f>RANDOM_RANGE_PICKER(range!F$2:F10001, $G329, range!$G$2:$G10001)</f>
        <v>1.253876014</v>
      </c>
      <c r="G329" s="13" t="str">
        <f t="array" ref="G329">INDEX(range!$G$2:$G10001, RANDBETWEEN(1, ROWS(range!$G$2:$G10001)), 1)</f>
        <v>Stressed</v>
      </c>
    </row>
    <row r="330">
      <c r="A330" s="11">
        <f>RANDOM_RANGE_PICKER(range!A$2:A10001, $G330, range!$G$2:$G10001)</f>
        <v>105.1496063</v>
      </c>
      <c r="B330" s="12">
        <f>RANDOM_RANGE_PICKER(range!B$2:B10001, $G330, range!$G$2:$G10001)</f>
        <v>22.28644939</v>
      </c>
      <c r="C330" s="12">
        <f>RANDOM_RANGE_PICKER(range!C$2:C10001, $G330, range!$G$2:$G10001)</f>
        <v>44.93135058</v>
      </c>
      <c r="D330" s="12">
        <f>RANDOM_RANGE_PICKER(range!D$2:D10001, $G330, range!$G$2:$G10001)</f>
        <v>34.5095332</v>
      </c>
      <c r="E330" s="12">
        <f>RANDOM_RANGE_PICKER(range!E$2:E10001, $G330, range!$G$2:$G10001)</f>
        <v>0.5593472036</v>
      </c>
      <c r="F330" s="12">
        <f>RANDOM_RANGE_PICKER(range!F$2:F10001, $G330, range!$G$2:$G10001)</f>
        <v>1.365115342</v>
      </c>
      <c r="G330" s="13" t="str">
        <f t="array" ref="G330">INDEX(range!$G$2:$G10001, RANDBETWEEN(1, ROWS(range!$G$2:$G10001)), 1)</f>
        <v>Angry</v>
      </c>
    </row>
    <row r="331">
      <c r="A331" s="11">
        <f>RANDOM_RANGE_PICKER(range!A$2:A10001, $G331, range!$G$2:$G10001)</f>
        <v>84.04402281</v>
      </c>
      <c r="B331" s="12">
        <f>RANDOM_RANGE_PICKER(range!B$2:B10001, $G331, range!$G$2:$G10001)</f>
        <v>16.10386006</v>
      </c>
      <c r="C331" s="12">
        <f>RANDOM_RANGE_PICKER(range!C$2:C10001, $G331, range!$G$2:$G10001)</f>
        <v>44.16751521</v>
      </c>
      <c r="D331" s="12">
        <f>RANDOM_RANGE_PICKER(range!D$2:D10001, $G331, range!$G$2:$G10001)</f>
        <v>32.33860905</v>
      </c>
      <c r="E331" s="12">
        <f>RANDOM_RANGE_PICKER(range!E$2:E10001, $G331, range!$G$2:$G10001)</f>
        <v>0.3679128096</v>
      </c>
      <c r="F331" s="12">
        <f>RANDOM_RANGE_PICKER(range!F$2:F10001, $G331, range!$G$2:$G10001)</f>
        <v>1.097356739</v>
      </c>
      <c r="G331" s="13" t="str">
        <f t="array" ref="G331">INDEX(range!$G$2:$G10001, RANDBETWEEN(1, ROWS(range!$G$2:$G10001)), 1)</f>
        <v>Exhausted</v>
      </c>
    </row>
    <row r="332">
      <c r="A332" s="11">
        <f>RANDOM_RANGE_PICKER(range!A$2:A10001, $G332, range!$G$2:$G10001)</f>
        <v>89.86638703</v>
      </c>
      <c r="B332" s="12">
        <f>RANDOM_RANGE_PICKER(range!B$2:B10001, $G332, range!$G$2:$G10001)</f>
        <v>22.7113054</v>
      </c>
      <c r="C332" s="12">
        <f>RANDOM_RANGE_PICKER(range!C$2:C10001, $G332, range!$G$2:$G10001)</f>
        <v>55.48228414</v>
      </c>
      <c r="D332" s="12">
        <f>RANDOM_RANGE_PICKER(range!D$2:D10001, $G332, range!$G$2:$G10001)</f>
        <v>32.20294898</v>
      </c>
      <c r="E332" s="12">
        <f>RANDOM_RANGE_PICKER(range!E$2:E10001, $G332, range!$G$2:$G10001)</f>
        <v>0.4133317592</v>
      </c>
      <c r="F332" s="12">
        <f>RANDOM_RANGE_PICKER(range!F$2:F10001, $G332, range!$G$2:$G10001)</f>
        <v>1.153466741</v>
      </c>
      <c r="G332" s="13" t="str">
        <f t="array" ref="G332">INDEX(range!$G$2:$G10001, RANDBETWEEN(1, ROWS(range!$G$2:$G10001)), 1)</f>
        <v>Surprised</v>
      </c>
    </row>
    <row r="333">
      <c r="A333" s="11">
        <f>RANDOM_RANGE_PICKER(range!A$2:A10001, $G333, range!$G$2:$G10001)</f>
        <v>70.15337525</v>
      </c>
      <c r="B333" s="12">
        <f>RANDOM_RANGE_PICKER(range!B$2:B10001, $G333, range!$G$2:$G10001)</f>
        <v>16.26470249</v>
      </c>
      <c r="C333" s="12">
        <f>RANDOM_RANGE_PICKER(range!C$2:C10001, $G333, range!$G$2:$G10001)</f>
        <v>59.16524829</v>
      </c>
      <c r="D333" s="12">
        <f>RANDOM_RANGE_PICKER(range!D$2:D10001, $G333, range!$G$2:$G10001)</f>
        <v>31.82062195</v>
      </c>
      <c r="E333" s="12">
        <f>RANDOM_RANGE_PICKER(range!E$2:E10001, $G333, range!$G$2:$G10001)</f>
        <v>0.2400482826</v>
      </c>
      <c r="F333" s="12">
        <f>RANDOM_RANGE_PICKER(range!F$2:F10001, $G333, range!$G$2:$G10001)</f>
        <v>0.8976161428</v>
      </c>
      <c r="G333" s="13" t="str">
        <f t="array" ref="G333">INDEX(range!$G$2:$G10001, RANDBETWEEN(1, ROWS(range!$G$2:$G10001)), 1)</f>
        <v>Happy</v>
      </c>
    </row>
    <row r="334">
      <c r="A334" s="11">
        <f>RANDOM_RANGE_PICKER(range!A$2:A10001, $G334, range!$G$2:$G10001)</f>
        <v>84.68084532</v>
      </c>
      <c r="B334" s="12">
        <f>RANDOM_RANGE_PICKER(range!B$2:B10001, $G334, range!$G$2:$G10001)</f>
        <v>20.48866886</v>
      </c>
      <c r="C334" s="12">
        <f>RANDOM_RANGE_PICKER(range!C$2:C10001, $G334, range!$G$2:$G10001)</f>
        <v>49.44170536</v>
      </c>
      <c r="D334" s="12">
        <f>RANDOM_RANGE_PICKER(range!D$2:D10001, $G334, range!$G$2:$G10001)</f>
        <v>32.92247685</v>
      </c>
      <c r="E334" s="12">
        <f>RANDOM_RANGE_PICKER(range!E$2:E10001, $G334, range!$G$2:$G10001)</f>
        <v>0.364667953</v>
      </c>
      <c r="F334" s="12">
        <f>RANDOM_RANGE_PICKER(range!F$2:F10001, $G334, range!$G$2:$G10001)</f>
        <v>1.087559122</v>
      </c>
      <c r="G334" s="13" t="str">
        <f t="array" ref="G334">INDEX(range!$G$2:$G10001, RANDBETWEEN(1, ROWS(range!$G$2:$G10001)), 1)</f>
        <v>Confused</v>
      </c>
    </row>
    <row r="335">
      <c r="A335" s="11">
        <f>RANDOM_RANGE_PICKER(range!A$2:A10001, $G335, range!$G$2:$G10001)</f>
        <v>88.89420432</v>
      </c>
      <c r="B335" s="12">
        <f>RANDOM_RANGE_PICKER(range!B$2:B10001, $G335, range!$G$2:$G10001)</f>
        <v>21.00471779</v>
      </c>
      <c r="C335" s="12">
        <f>RANDOM_RANGE_PICKER(range!C$2:C10001, $G335, range!$G$2:$G10001)</f>
        <v>51.24231561</v>
      </c>
      <c r="D335" s="12">
        <f>RANDOM_RANGE_PICKER(range!D$2:D10001, $G335, range!$G$2:$G10001)</f>
        <v>33.51135431</v>
      </c>
      <c r="E335" s="12">
        <f>RANDOM_RANGE_PICKER(range!E$2:E10001, $G335, range!$G$2:$G10001)</f>
        <v>0.4821678226</v>
      </c>
      <c r="F335" s="12">
        <f>RANDOM_RANGE_PICKER(range!F$2:F10001, $G335, range!$G$2:$G10001)</f>
        <v>1.108012411</v>
      </c>
      <c r="G335" s="13" t="str">
        <f t="array" ref="G335">INDEX(range!$G$2:$G10001, RANDBETWEEN(1, ROWS(range!$G$2:$G10001)), 1)</f>
        <v>Surprised</v>
      </c>
    </row>
    <row r="336">
      <c r="A336" s="11">
        <f>RANDOM_RANGE_PICKER(range!A$2:A10001, $G336, range!$G$2:$G10001)</f>
        <v>75.76944291</v>
      </c>
      <c r="B336" s="12">
        <f>RANDOM_RANGE_PICKER(range!B$2:B10001, $G336, range!$G$2:$G10001)</f>
        <v>14.2356336</v>
      </c>
      <c r="C336" s="12">
        <f>RANDOM_RANGE_PICKER(range!C$2:C10001, $G336, range!$G$2:$G10001)</f>
        <v>57.72860279</v>
      </c>
      <c r="D336" s="12">
        <f>RANDOM_RANGE_PICKER(range!D$2:D10001, $G336, range!$G$2:$G10001)</f>
        <v>31.38748988</v>
      </c>
      <c r="E336" s="12">
        <f>RANDOM_RANGE_PICKER(range!E$2:E10001, $G336, range!$G$2:$G10001)</f>
        <v>0.2045553719</v>
      </c>
      <c r="F336" s="12">
        <f>RANDOM_RANGE_PICKER(range!F$2:F10001, $G336, range!$G$2:$G10001)</f>
        <v>0.9080688244</v>
      </c>
      <c r="G336" s="13" t="str">
        <f t="array" ref="G336">INDEX(range!$G$2:$G10001, RANDBETWEEN(1, ROWS(range!$G$2:$G10001)), 1)</f>
        <v>Content</v>
      </c>
    </row>
    <row r="337">
      <c r="A337" s="11">
        <f>RANDOM_RANGE_PICKER(range!A$2:A10001, $G337, range!$G$2:$G10001)</f>
        <v>79.94977475</v>
      </c>
      <c r="B337" s="12">
        <f>RANDOM_RANGE_PICKER(range!B$2:B10001, $G337, range!$G$2:$G10001)</f>
        <v>17.2026747</v>
      </c>
      <c r="C337" s="12">
        <f>RANDOM_RANGE_PICKER(range!C$2:C10001, $G337, range!$G$2:$G10001)</f>
        <v>53.45939235</v>
      </c>
      <c r="D337" s="12">
        <f>RANDOM_RANGE_PICKER(range!D$2:D10001, $G337, range!$G$2:$G10001)</f>
        <v>32.01048973</v>
      </c>
      <c r="E337" s="12">
        <f>RANDOM_RANGE_PICKER(range!E$2:E10001, $G337, range!$G$2:$G10001)</f>
        <v>0.3161626279</v>
      </c>
      <c r="F337" s="12">
        <f>RANDOM_RANGE_PICKER(range!F$2:F10001, $G337, range!$G$2:$G10001)</f>
        <v>0.9588821355</v>
      </c>
      <c r="G337" s="13" t="str">
        <f t="array" ref="G337">INDEX(range!$G$2:$G10001, RANDBETWEEN(1, ROWS(range!$G$2:$G10001)), 1)</f>
        <v>Exhausted</v>
      </c>
    </row>
    <row r="338">
      <c r="A338" s="11">
        <f>RANDOM_RANGE_PICKER(range!A$2:A10001, $G338, range!$G$2:$G10001)</f>
        <v>77.42635892</v>
      </c>
      <c r="B338" s="12">
        <f>RANDOM_RANGE_PICKER(range!B$2:B10001, $G338, range!$G$2:$G10001)</f>
        <v>17.88039124</v>
      </c>
      <c r="C338" s="12">
        <f>RANDOM_RANGE_PICKER(range!C$2:C10001, $G338, range!$G$2:$G10001)</f>
        <v>60.44778559</v>
      </c>
      <c r="D338" s="12">
        <f>RANDOM_RANGE_PICKER(range!D$2:D10001, $G338, range!$G$2:$G10001)</f>
        <v>32.1619709</v>
      </c>
      <c r="E338" s="12">
        <f>RANDOM_RANGE_PICKER(range!E$2:E10001, $G338, range!$G$2:$G10001)</f>
        <v>0.3944228707</v>
      </c>
      <c r="F338" s="12">
        <f>RANDOM_RANGE_PICKER(range!F$2:F10001, $G338, range!$G$2:$G10001)</f>
        <v>0.8929847017</v>
      </c>
      <c r="G338" s="13" t="str">
        <f t="array" ref="G338">INDEX(range!$G$2:$G10001, RANDBETWEEN(1, ROWS(range!$G$2:$G10001)), 1)</f>
        <v>Joyful</v>
      </c>
    </row>
    <row r="339">
      <c r="A339" s="11">
        <f>RANDOM_RANGE_PICKER(range!A$2:A10001, $G339, range!$G$2:$G10001)</f>
        <v>92.92687985</v>
      </c>
      <c r="B339" s="12">
        <f>RANDOM_RANGE_PICKER(range!B$2:B10001, $G339, range!$G$2:$G10001)</f>
        <v>21.43320721</v>
      </c>
      <c r="C339" s="12">
        <f>RANDOM_RANGE_PICKER(range!C$2:C10001, $G339, range!$G$2:$G10001)</f>
        <v>38.98295699</v>
      </c>
      <c r="D339" s="12">
        <f>RANDOM_RANGE_PICKER(range!D$2:D10001, $G339, range!$G$2:$G10001)</f>
        <v>33.55027514</v>
      </c>
      <c r="E339" s="12">
        <f>RANDOM_RANGE_PICKER(range!E$2:E10001, $G339, range!$G$2:$G10001)</f>
        <v>0.4922521392</v>
      </c>
      <c r="F339" s="12">
        <f>RANDOM_RANGE_PICKER(range!F$2:F10001, $G339, range!$G$2:$G10001)</f>
        <v>1.086945781</v>
      </c>
      <c r="G339" s="13" t="str">
        <f t="array" ref="G339">INDEX(range!$G$2:$G10001, RANDBETWEEN(1, ROWS(range!$G$2:$G10001)), 1)</f>
        <v>Anxious</v>
      </c>
    </row>
    <row r="340">
      <c r="A340" s="11">
        <f>RANDOM_RANGE_PICKER(range!A$2:A10001, $G340, range!$G$2:$G10001)</f>
        <v>72.83950732</v>
      </c>
      <c r="B340" s="12">
        <f>RANDOM_RANGE_PICKER(range!B$2:B10001, $G340, range!$G$2:$G10001)</f>
        <v>13.74572411</v>
      </c>
      <c r="C340" s="12">
        <f>RANDOM_RANGE_PICKER(range!C$2:C10001, $G340, range!$G$2:$G10001)</f>
        <v>61.54649764</v>
      </c>
      <c r="D340" s="12">
        <f>RANDOM_RANGE_PICKER(range!D$2:D10001, $G340, range!$G$2:$G10001)</f>
        <v>30.48547629</v>
      </c>
      <c r="E340" s="12">
        <f>RANDOM_RANGE_PICKER(range!E$2:E10001, $G340, range!$G$2:$G10001)</f>
        <v>0.2822564301</v>
      </c>
      <c r="F340" s="12">
        <f>RANDOM_RANGE_PICKER(range!F$2:F10001, $G340, range!$G$2:$G10001)</f>
        <v>0.8664646509</v>
      </c>
      <c r="G340" s="13" t="str">
        <f t="array" ref="G340">INDEX(range!$G$2:$G10001, RANDBETWEEN(1, ROWS(range!$G$2:$G10001)), 1)</f>
        <v>Happy</v>
      </c>
    </row>
    <row r="341">
      <c r="A341" s="11">
        <f>RANDOM_RANGE_PICKER(range!A$2:A10001, $G341, range!$G$2:$G10001)</f>
        <v>87.58028028</v>
      </c>
      <c r="B341" s="12">
        <f>RANDOM_RANGE_PICKER(range!B$2:B10001, $G341, range!$G$2:$G10001)</f>
        <v>19.53046083</v>
      </c>
      <c r="C341" s="12">
        <f>RANDOM_RANGE_PICKER(range!C$2:C10001, $G341, range!$G$2:$G10001)</f>
        <v>39.09976881</v>
      </c>
      <c r="D341" s="12">
        <f>RANDOM_RANGE_PICKER(range!D$2:D10001, $G341, range!$G$2:$G10001)</f>
        <v>33.04190705</v>
      </c>
      <c r="E341" s="12">
        <f>RANDOM_RANGE_PICKER(range!E$2:E10001, $G341, range!$G$2:$G10001)</f>
        <v>0.4465128449</v>
      </c>
      <c r="F341" s="12">
        <f>RANDOM_RANGE_PICKER(range!F$2:F10001, $G341, range!$G$2:$G10001)</f>
        <v>1.190682382</v>
      </c>
      <c r="G341" s="13" t="str">
        <f t="array" ref="G341">INDEX(range!$G$2:$G10001, RANDBETWEEN(1, ROWS(range!$G$2:$G10001)), 1)</f>
        <v>Anxious</v>
      </c>
    </row>
    <row r="342">
      <c r="A342" s="11">
        <f>RANDOM_RANGE_PICKER(range!A$2:A10001, $G342, range!$G$2:$G10001)</f>
        <v>81.57493939</v>
      </c>
      <c r="B342" s="12">
        <f>RANDOM_RANGE_PICKER(range!B$2:B10001, $G342, range!$G$2:$G10001)</f>
        <v>18.4088348</v>
      </c>
      <c r="C342" s="12">
        <f>RANDOM_RANGE_PICKER(range!C$2:C10001, $G342, range!$G$2:$G10001)</f>
        <v>50.75419214</v>
      </c>
      <c r="D342" s="12">
        <f>RANDOM_RANGE_PICKER(range!D$2:D10001, $G342, range!$G$2:$G10001)</f>
        <v>32.2636689</v>
      </c>
      <c r="E342" s="12">
        <f>RANDOM_RANGE_PICKER(range!E$2:E10001, $G342, range!$G$2:$G10001)</f>
        <v>0.33257247</v>
      </c>
      <c r="F342" s="12">
        <f>RANDOM_RANGE_PICKER(range!F$2:F10001, $G342, range!$G$2:$G10001)</f>
        <v>0.9095781136</v>
      </c>
      <c r="G342" s="13" t="str">
        <f t="array" ref="G342">INDEX(range!$G$2:$G10001, RANDBETWEEN(1, ROWS(range!$G$2:$G10001)), 1)</f>
        <v>Exhausted</v>
      </c>
    </row>
    <row r="343">
      <c r="A343" s="11">
        <f>RANDOM_RANGE_PICKER(range!A$2:A10001, $G343, range!$G$2:$G10001)</f>
        <v>68.07072175</v>
      </c>
      <c r="B343" s="12">
        <f>RANDOM_RANGE_PICKER(range!B$2:B10001, $G343, range!$G$2:$G10001)</f>
        <v>14.96348814</v>
      </c>
      <c r="C343" s="12">
        <f>RANDOM_RANGE_PICKER(range!C$2:C10001, $G343, range!$G$2:$G10001)</f>
        <v>58.04215497</v>
      </c>
      <c r="D343" s="12">
        <f>RANDOM_RANGE_PICKER(range!D$2:D10001, $G343, range!$G$2:$G10001)</f>
        <v>30.80999605</v>
      </c>
      <c r="E343" s="12">
        <f>RANDOM_RANGE_PICKER(range!E$2:E10001, $G343, range!$G$2:$G10001)</f>
        <v>0.2682132797</v>
      </c>
      <c r="F343" s="12">
        <f>RANDOM_RANGE_PICKER(range!F$2:F10001, $G343, range!$G$2:$G10001)</f>
        <v>0.755584029</v>
      </c>
      <c r="G343" s="13" t="str">
        <f t="array" ref="G343">INDEX(range!$G$2:$G10001, RANDBETWEEN(1, ROWS(range!$G$2:$G10001)), 1)</f>
        <v>Calm</v>
      </c>
    </row>
    <row r="344">
      <c r="A344" s="11">
        <f>RANDOM_RANGE_PICKER(range!A$2:A10001, $G344, range!$G$2:$G10001)</f>
        <v>96.23842906</v>
      </c>
      <c r="B344" s="12">
        <f>RANDOM_RANGE_PICKER(range!B$2:B10001, $G344, range!$G$2:$G10001)</f>
        <v>22.74673451</v>
      </c>
      <c r="C344" s="12">
        <f>RANDOM_RANGE_PICKER(range!C$2:C10001, $G344, range!$G$2:$G10001)</f>
        <v>44.01559821</v>
      </c>
      <c r="D344" s="12">
        <f>RANDOM_RANGE_PICKER(range!D$2:D10001, $G344, range!$G$2:$G10001)</f>
        <v>33.72442218</v>
      </c>
      <c r="E344" s="12">
        <f>RANDOM_RANGE_PICKER(range!E$2:E10001, $G344, range!$G$2:$G10001)</f>
        <v>0.5924634519</v>
      </c>
      <c r="F344" s="12">
        <f>RANDOM_RANGE_PICKER(range!F$2:F10001, $G344, range!$G$2:$G10001)</f>
        <v>1.294298999</v>
      </c>
      <c r="G344" s="13" t="str">
        <f t="array" ref="G344">INDEX(range!$G$2:$G10001, RANDBETWEEN(1, ROWS(range!$G$2:$G10001)), 1)</f>
        <v>Angry</v>
      </c>
    </row>
    <row r="345">
      <c r="A345" s="11">
        <f>RANDOM_RANGE_PICKER(range!A$2:A10001, $G345, range!$G$2:$G10001)</f>
        <v>70.59854831</v>
      </c>
      <c r="B345" s="12">
        <f>RANDOM_RANGE_PICKER(range!B$2:B10001, $G345, range!$G$2:$G10001)</f>
        <v>15.60162916</v>
      </c>
      <c r="C345" s="12">
        <f>RANDOM_RANGE_PICKER(range!C$2:C10001, $G345, range!$G$2:$G10001)</f>
        <v>57.61858791</v>
      </c>
      <c r="D345" s="12">
        <f>RANDOM_RANGE_PICKER(range!D$2:D10001, $G345, range!$G$2:$G10001)</f>
        <v>30.51284543</v>
      </c>
      <c r="E345" s="12">
        <f>RANDOM_RANGE_PICKER(range!E$2:E10001, $G345, range!$G$2:$G10001)</f>
        <v>0.2912371289</v>
      </c>
      <c r="F345" s="12">
        <f>RANDOM_RANGE_PICKER(range!F$2:F10001, $G345, range!$G$2:$G10001)</f>
        <v>0.7855505032</v>
      </c>
      <c r="G345" s="13" t="str">
        <f t="array" ref="G345">INDEX(range!$G$2:$G10001, RANDBETWEEN(1, ROWS(range!$G$2:$G10001)), 1)</f>
        <v>Happy</v>
      </c>
    </row>
    <row r="346">
      <c r="A346" s="11">
        <f>RANDOM_RANGE_PICKER(range!A$2:A10001, $G346, range!$G$2:$G10001)</f>
        <v>65.78365166</v>
      </c>
      <c r="B346" s="12">
        <f>RANDOM_RANGE_PICKER(range!B$2:B10001, $G346, range!$G$2:$G10001)</f>
        <v>11.1676768</v>
      </c>
      <c r="C346" s="12">
        <f>RANDOM_RANGE_PICKER(range!C$2:C10001, $G346, range!$G$2:$G10001)</f>
        <v>59.70789988</v>
      </c>
      <c r="D346" s="12">
        <f>RANDOM_RANGE_PICKER(range!D$2:D10001, $G346, range!$G$2:$G10001)</f>
        <v>29.207146</v>
      </c>
      <c r="E346" s="12">
        <f>RANDOM_RANGE_PICKER(range!E$2:E10001, $G346, range!$G$2:$G10001)</f>
        <v>0.107550909</v>
      </c>
      <c r="F346" s="12">
        <f>RANDOM_RANGE_PICKER(range!F$2:F10001, $G346, range!$G$2:$G10001)</f>
        <v>0.6748797758</v>
      </c>
      <c r="G346" s="13" t="str">
        <f t="array" ref="G346">INDEX(range!$G$2:$G10001, RANDBETWEEN(1, ROWS(range!$G$2:$G10001)), 1)</f>
        <v>Relaxed</v>
      </c>
    </row>
    <row r="347">
      <c r="A347" s="11">
        <f>RANDOM_RANGE_PICKER(range!A$2:A10001, $G347, range!$G$2:$G10001)</f>
        <v>67.40184316</v>
      </c>
      <c r="B347" s="12">
        <f>RANDOM_RANGE_PICKER(range!B$2:B10001, $G347, range!$G$2:$G10001)</f>
        <v>15.16352228</v>
      </c>
      <c r="C347" s="12">
        <f>RANDOM_RANGE_PICKER(range!C$2:C10001, $G347, range!$G$2:$G10001)</f>
        <v>62.69915366</v>
      </c>
      <c r="D347" s="12">
        <f>RANDOM_RANGE_PICKER(range!D$2:D10001, $G347, range!$G$2:$G10001)</f>
        <v>31.53562611</v>
      </c>
      <c r="E347" s="12">
        <f>RANDOM_RANGE_PICKER(range!E$2:E10001, $G347, range!$G$2:$G10001)</f>
        <v>0.2335096842</v>
      </c>
      <c r="F347" s="12">
        <f>RANDOM_RANGE_PICKER(range!F$2:F10001, $G347, range!$G$2:$G10001)</f>
        <v>0.7987831509</v>
      </c>
      <c r="G347" s="13" t="str">
        <f t="array" ref="G347">INDEX(range!$G$2:$G10001, RANDBETWEEN(1, ROWS(range!$G$2:$G10001)), 1)</f>
        <v>Calm</v>
      </c>
    </row>
    <row r="348">
      <c r="A348" s="11">
        <f>RANDOM_RANGE_PICKER(range!A$2:A10001, $G348, range!$G$2:$G10001)</f>
        <v>88.97617628</v>
      </c>
      <c r="B348" s="12">
        <f>RANDOM_RANGE_PICKER(range!B$2:B10001, $G348, range!$G$2:$G10001)</f>
        <v>17.59230673</v>
      </c>
      <c r="C348" s="12">
        <f>RANDOM_RANGE_PICKER(range!C$2:C10001, $G348, range!$G$2:$G10001)</f>
        <v>44.83398943</v>
      </c>
      <c r="D348" s="12">
        <f>RANDOM_RANGE_PICKER(range!D$2:D10001, $G348, range!$G$2:$G10001)</f>
        <v>32.15684295</v>
      </c>
      <c r="E348" s="12">
        <f>RANDOM_RANGE_PICKER(range!E$2:E10001, $G348, range!$G$2:$G10001)</f>
        <v>0.3304651941</v>
      </c>
      <c r="F348" s="12">
        <f>RANDOM_RANGE_PICKER(range!F$2:F10001, $G348, range!$G$2:$G10001)</f>
        <v>1.063349847</v>
      </c>
      <c r="G348" s="13" t="str">
        <f t="array" ref="G348">INDEX(range!$G$2:$G10001, RANDBETWEEN(1, ROWS(range!$G$2:$G10001)), 1)</f>
        <v>Exhausted</v>
      </c>
    </row>
    <row r="349">
      <c r="A349" s="11">
        <f>RANDOM_RANGE_PICKER(range!A$2:A10001, $G349, range!$G$2:$G10001)</f>
        <v>72.18183112</v>
      </c>
      <c r="B349" s="12">
        <f>RANDOM_RANGE_PICKER(range!B$2:B10001, $G349, range!$G$2:$G10001)</f>
        <v>16.53580042</v>
      </c>
      <c r="C349" s="12">
        <f>RANDOM_RANGE_PICKER(range!C$2:C10001, $G349, range!$G$2:$G10001)</f>
        <v>60.11876918</v>
      </c>
      <c r="D349" s="12">
        <f>RANDOM_RANGE_PICKER(range!D$2:D10001, $G349, range!$G$2:$G10001)</f>
        <v>31.42762397</v>
      </c>
      <c r="E349" s="12">
        <f>RANDOM_RANGE_PICKER(range!E$2:E10001, $G349, range!$G$2:$G10001)</f>
        <v>0.2528699262</v>
      </c>
      <c r="F349" s="12">
        <f>RANDOM_RANGE_PICKER(range!F$2:F10001, $G349, range!$G$2:$G10001)</f>
        <v>0.9587355857</v>
      </c>
      <c r="G349" s="13" t="str">
        <f t="array" ref="G349">INDEX(range!$G$2:$G10001, RANDBETWEEN(1, ROWS(range!$G$2:$G10001)), 1)</f>
        <v>Content</v>
      </c>
    </row>
    <row r="350">
      <c r="A350" s="11">
        <f>RANDOM_RANGE_PICKER(range!A$2:A10001, $G350, range!$G$2:$G10001)</f>
        <v>59.19717713</v>
      </c>
      <c r="B350" s="12">
        <f>RANDOM_RANGE_PICKER(range!B$2:B10001, $G350, range!$G$2:$G10001)</f>
        <v>12.02159113</v>
      </c>
      <c r="C350" s="12">
        <f>RANDOM_RANGE_PICKER(range!C$2:C10001, $G350, range!$G$2:$G10001)</f>
        <v>63.20101448</v>
      </c>
      <c r="D350" s="12">
        <f>RANDOM_RANGE_PICKER(range!D$2:D10001, $G350, range!$G$2:$G10001)</f>
        <v>29.50961548</v>
      </c>
      <c r="E350" s="12">
        <f>RANDOM_RANGE_PICKER(range!E$2:E10001, $G350, range!$G$2:$G10001)</f>
        <v>0.1509899095</v>
      </c>
      <c r="F350" s="12">
        <f>RANDOM_RANGE_PICKER(range!F$2:F10001, $G350, range!$G$2:$G10001)</f>
        <v>0.6252541541</v>
      </c>
      <c r="G350" s="13" t="str">
        <f t="array" ref="G350">INDEX(range!$G$2:$G10001, RANDBETWEEN(1, ROWS(range!$G$2:$G10001)), 1)</f>
        <v>Relaxed</v>
      </c>
    </row>
    <row r="351">
      <c r="A351" s="11">
        <f>RANDOM_RANGE_PICKER(range!A$2:A10001, $G351, range!$G$2:$G10001)</f>
        <v>78.0677838</v>
      </c>
      <c r="B351" s="12">
        <f>RANDOM_RANGE_PICKER(range!B$2:B10001, $G351, range!$G$2:$G10001)</f>
        <v>16.73647173</v>
      </c>
      <c r="C351" s="12">
        <f>RANDOM_RANGE_PICKER(range!C$2:C10001, $G351, range!$G$2:$G10001)</f>
        <v>55.58121254</v>
      </c>
      <c r="D351" s="12">
        <f>RANDOM_RANGE_PICKER(range!D$2:D10001, $G351, range!$G$2:$G10001)</f>
        <v>31.99334933</v>
      </c>
      <c r="E351" s="12">
        <f>RANDOM_RANGE_PICKER(range!E$2:E10001, $G351, range!$G$2:$G10001)</f>
        <v>0.2427396255</v>
      </c>
      <c r="F351" s="12">
        <f>RANDOM_RANGE_PICKER(range!F$2:F10001, $G351, range!$G$2:$G10001)</f>
        <v>0.9889541763</v>
      </c>
      <c r="G351" s="13" t="str">
        <f t="array" ref="G351">INDEX(range!$G$2:$G10001, RANDBETWEEN(1, ROWS(range!$G$2:$G10001)), 1)</f>
        <v>Content</v>
      </c>
    </row>
    <row r="352">
      <c r="A352" s="11">
        <f>RANDOM_RANGE_PICKER(range!A$2:A10001, $G352, range!$G$2:$G10001)</f>
        <v>74.7073022</v>
      </c>
      <c r="B352" s="12">
        <f>RANDOM_RANGE_PICKER(range!B$2:B10001, $G352, range!$G$2:$G10001)</f>
        <v>15.06297122</v>
      </c>
      <c r="C352" s="12">
        <f>RANDOM_RANGE_PICKER(range!C$2:C10001, $G352, range!$G$2:$G10001)</f>
        <v>57.45380489</v>
      </c>
      <c r="D352" s="12">
        <f>RANDOM_RANGE_PICKER(range!D$2:D10001, $G352, range!$G$2:$G10001)</f>
        <v>30.55829856</v>
      </c>
      <c r="E352" s="12">
        <f>RANDOM_RANGE_PICKER(range!E$2:E10001, $G352, range!$G$2:$G10001)</f>
        <v>0.2321594045</v>
      </c>
      <c r="F352" s="12">
        <f>RANDOM_RANGE_PICKER(range!F$2:F10001, $G352, range!$G$2:$G10001)</f>
        <v>0.7354198868</v>
      </c>
      <c r="G352" s="13" t="str">
        <f t="array" ref="G352">INDEX(range!$G$2:$G10001, RANDBETWEEN(1, ROWS(range!$G$2:$G10001)), 1)</f>
        <v>Calm</v>
      </c>
    </row>
    <row r="353">
      <c r="A353" s="11">
        <f>RANDOM_RANGE_PICKER(range!A$2:A10001, $G353, range!$G$2:$G10001)</f>
        <v>73.08895936</v>
      </c>
      <c r="B353" s="12">
        <f>RANDOM_RANGE_PICKER(range!B$2:B10001, $G353, range!$G$2:$G10001)</f>
        <v>16.41549085</v>
      </c>
      <c r="C353" s="12">
        <f>RANDOM_RANGE_PICKER(range!C$2:C10001, $G353, range!$G$2:$G10001)</f>
        <v>62.00427827</v>
      </c>
      <c r="D353" s="12">
        <f>RANDOM_RANGE_PICKER(range!D$2:D10001, $G353, range!$G$2:$G10001)</f>
        <v>32.35644279</v>
      </c>
      <c r="E353" s="12">
        <f>RANDOM_RANGE_PICKER(range!E$2:E10001, $G353, range!$G$2:$G10001)</f>
        <v>0.2290657865</v>
      </c>
      <c r="F353" s="12">
        <f>RANDOM_RANGE_PICKER(range!F$2:F10001, $G353, range!$G$2:$G10001)</f>
        <v>0.906594789</v>
      </c>
      <c r="G353" s="13" t="str">
        <f t="array" ref="G353">INDEX(range!$G$2:$G10001, RANDBETWEEN(1, ROWS(range!$G$2:$G10001)), 1)</f>
        <v>Joyful</v>
      </c>
    </row>
    <row r="354">
      <c r="A354" s="11">
        <f>RANDOM_RANGE_PICKER(range!A$2:A10001, $G354, range!$G$2:$G10001)</f>
        <v>91.84771243</v>
      </c>
      <c r="B354" s="12">
        <f>RANDOM_RANGE_PICKER(range!B$2:B10001, $G354, range!$G$2:$G10001)</f>
        <v>22.94482406</v>
      </c>
      <c r="C354" s="12">
        <f>RANDOM_RANGE_PICKER(range!C$2:C10001, $G354, range!$G$2:$G10001)</f>
        <v>51.39441709</v>
      </c>
      <c r="D354" s="12">
        <f>RANDOM_RANGE_PICKER(range!D$2:D10001, $G354, range!$G$2:$G10001)</f>
        <v>32.25723195</v>
      </c>
      <c r="E354" s="12">
        <f>RANDOM_RANGE_PICKER(range!E$2:E10001, $G354, range!$G$2:$G10001)</f>
        <v>0.4064763937</v>
      </c>
      <c r="F354" s="12">
        <f>RANDOM_RANGE_PICKER(range!F$2:F10001, $G354, range!$G$2:$G10001)</f>
        <v>1.199674625</v>
      </c>
      <c r="G354" s="13" t="str">
        <f t="array" ref="G354">INDEX(range!$G$2:$G10001, RANDBETWEEN(1, ROWS(range!$G$2:$G10001)), 1)</f>
        <v>Surprised</v>
      </c>
    </row>
    <row r="355">
      <c r="A355" s="11">
        <f>RANDOM_RANGE_PICKER(range!A$2:A10001, $G355, range!$G$2:$G10001)</f>
        <v>75.39351938</v>
      </c>
      <c r="B355" s="12">
        <f>RANDOM_RANGE_PICKER(range!B$2:B10001, $G355, range!$G$2:$G10001)</f>
        <v>17.57563074</v>
      </c>
      <c r="C355" s="12">
        <f>RANDOM_RANGE_PICKER(range!C$2:C10001, $G355, range!$G$2:$G10001)</f>
        <v>51.55198036</v>
      </c>
      <c r="D355" s="12">
        <f>RANDOM_RANGE_PICKER(range!D$2:D10001, $G355, range!$G$2:$G10001)</f>
        <v>31.76725345</v>
      </c>
      <c r="E355" s="12">
        <f>RANDOM_RANGE_PICKER(range!E$2:E10001, $G355, range!$G$2:$G10001)</f>
        <v>0.3721376645</v>
      </c>
      <c r="F355" s="12">
        <f>RANDOM_RANGE_PICKER(range!F$2:F10001, $G355, range!$G$2:$G10001)</f>
        <v>0.8602605371</v>
      </c>
      <c r="G355" s="13" t="str">
        <f t="array" ref="G355">INDEX(range!$G$2:$G10001, RANDBETWEEN(1, ROWS(range!$G$2:$G10001)), 1)</f>
        <v>Sad</v>
      </c>
    </row>
    <row r="356">
      <c r="A356" s="11">
        <f>RANDOM_RANGE_PICKER(range!A$2:A10001, $G356, range!$G$2:$G10001)</f>
        <v>89.62137728</v>
      </c>
      <c r="B356" s="12">
        <f>RANDOM_RANGE_PICKER(range!B$2:B10001, $G356, range!$G$2:$G10001)</f>
        <v>19.50801648</v>
      </c>
      <c r="C356" s="12">
        <f>RANDOM_RANGE_PICKER(range!C$2:C10001, $G356, range!$G$2:$G10001)</f>
        <v>56.9714297</v>
      </c>
      <c r="D356" s="12">
        <f>RANDOM_RANGE_PICKER(range!D$2:D10001, $G356, range!$G$2:$G10001)</f>
        <v>33.35179786</v>
      </c>
      <c r="E356" s="12">
        <f>RANDOM_RANGE_PICKER(range!E$2:E10001, $G356, range!$G$2:$G10001)</f>
        <v>0.390804135</v>
      </c>
      <c r="F356" s="12">
        <f>RANDOM_RANGE_PICKER(range!F$2:F10001, $G356, range!$G$2:$G10001)</f>
        <v>1.085827086</v>
      </c>
      <c r="G356" s="13" t="str">
        <f t="array" ref="G356">INDEX(range!$G$2:$G10001, RANDBETWEEN(1, ROWS(range!$G$2:$G10001)), 1)</f>
        <v>Confused</v>
      </c>
    </row>
    <row r="357">
      <c r="A357" s="11">
        <f>RANDOM_RANGE_PICKER(range!A$2:A10001, $G357, range!$G$2:$G10001)</f>
        <v>84.03646372</v>
      </c>
      <c r="B357" s="12">
        <f>RANDOM_RANGE_PICKER(range!B$2:B10001, $G357, range!$G$2:$G10001)</f>
        <v>20.11749707</v>
      </c>
      <c r="C357" s="12">
        <f>RANDOM_RANGE_PICKER(range!C$2:C10001, $G357, range!$G$2:$G10001)</f>
        <v>55.74627864</v>
      </c>
      <c r="D357" s="12">
        <f>RANDOM_RANGE_PICKER(range!D$2:D10001, $G357, range!$G$2:$G10001)</f>
        <v>33.8482218</v>
      </c>
      <c r="E357" s="12">
        <f>RANDOM_RANGE_PICKER(range!E$2:E10001, $G357, range!$G$2:$G10001)</f>
        <v>0.4759107906</v>
      </c>
      <c r="F357" s="12">
        <f>RANDOM_RANGE_PICKER(range!F$2:F10001, $G357, range!$G$2:$G10001)</f>
        <v>1.096419992</v>
      </c>
      <c r="G357" s="13" t="str">
        <f t="array" ref="G357">INDEX(range!$G$2:$G10001, RANDBETWEEN(1, ROWS(range!$G$2:$G10001)), 1)</f>
        <v>Surprised</v>
      </c>
    </row>
    <row r="358">
      <c r="A358" s="11">
        <f>RANDOM_RANGE_PICKER(range!A$2:A10001, $G358, range!$G$2:$G10001)</f>
        <v>109.393982</v>
      </c>
      <c r="B358" s="12">
        <f>RANDOM_RANGE_PICKER(range!B$2:B10001, $G358, range!$G$2:$G10001)</f>
        <v>25.41035681</v>
      </c>
      <c r="C358" s="12">
        <f>RANDOM_RANGE_PICKER(range!C$2:C10001, $G358, range!$G$2:$G10001)</f>
        <v>38.88648027</v>
      </c>
      <c r="D358" s="12">
        <f>RANDOM_RANGE_PICKER(range!D$2:D10001, $G358, range!$G$2:$G10001)</f>
        <v>34.19537854</v>
      </c>
      <c r="E358" s="12">
        <f>RANDOM_RANGE_PICKER(range!E$2:E10001, $G358, range!$G$2:$G10001)</f>
        <v>0.6518017961</v>
      </c>
      <c r="F358" s="12">
        <f>RANDOM_RANGE_PICKER(range!F$2:F10001, $G358, range!$G$2:$G10001)</f>
        <v>1.315275984</v>
      </c>
      <c r="G358" s="13" t="str">
        <f t="array" ref="G358">INDEX(range!$G$2:$G10001, RANDBETWEEN(1, ROWS(range!$G$2:$G10001)), 1)</f>
        <v>Fearful</v>
      </c>
    </row>
    <row r="359">
      <c r="A359" s="11">
        <f>RANDOM_RANGE_PICKER(range!A$2:A10001, $G359, range!$G$2:$G10001)</f>
        <v>62.72424367</v>
      </c>
      <c r="B359" s="12">
        <f>RANDOM_RANGE_PICKER(range!B$2:B10001, $G359, range!$G$2:$G10001)</f>
        <v>11.63291322</v>
      </c>
      <c r="C359" s="12">
        <f>RANDOM_RANGE_PICKER(range!C$2:C10001, $G359, range!$G$2:$G10001)</f>
        <v>68.71212878</v>
      </c>
      <c r="D359" s="12">
        <f>RANDOM_RANGE_PICKER(range!D$2:D10001, $G359, range!$G$2:$G10001)</f>
        <v>30.2505352</v>
      </c>
      <c r="E359" s="12">
        <f>RANDOM_RANGE_PICKER(range!E$2:E10001, $G359, range!$G$2:$G10001)</f>
        <v>0.1761985556</v>
      </c>
      <c r="F359" s="12">
        <f>RANDOM_RANGE_PICKER(range!F$2:F10001, $G359, range!$G$2:$G10001)</f>
        <v>0.6435127977</v>
      </c>
      <c r="G359" s="13" t="str">
        <f t="array" ref="G359">INDEX(range!$G$2:$G10001, RANDBETWEEN(1, ROWS(range!$G$2:$G10001)), 1)</f>
        <v>Relaxed</v>
      </c>
    </row>
    <row r="360">
      <c r="A360" s="11">
        <f>RANDOM_RANGE_PICKER(range!A$2:A10001, $G360, range!$G$2:$G10001)</f>
        <v>67.832233</v>
      </c>
      <c r="B360" s="12">
        <f>RANDOM_RANGE_PICKER(range!B$2:B10001, $G360, range!$G$2:$G10001)</f>
        <v>13.11588656</v>
      </c>
      <c r="C360" s="12">
        <f>RANDOM_RANGE_PICKER(range!C$2:C10001, $G360, range!$G$2:$G10001)</f>
        <v>61.19278475</v>
      </c>
      <c r="D360" s="12">
        <f>RANDOM_RANGE_PICKER(range!D$2:D10001, $G360, range!$G$2:$G10001)</f>
        <v>31.54422123</v>
      </c>
      <c r="E360" s="12">
        <f>RANDOM_RANGE_PICKER(range!E$2:E10001, $G360, range!$G$2:$G10001)</f>
        <v>0.2035325396</v>
      </c>
      <c r="F360" s="12">
        <f>RANDOM_RANGE_PICKER(range!F$2:F10001, $G360, range!$G$2:$G10001)</f>
        <v>0.8853724517</v>
      </c>
      <c r="G360" s="13" t="str">
        <f t="array" ref="G360">INDEX(range!$G$2:$G10001, RANDBETWEEN(1, ROWS(range!$G$2:$G10001)), 1)</f>
        <v>Happy</v>
      </c>
    </row>
    <row r="361">
      <c r="A361" s="11">
        <f>RANDOM_RANGE_PICKER(range!A$2:A10001, $G361, range!$G$2:$G10001)</f>
        <v>75.40793576</v>
      </c>
      <c r="B361" s="12">
        <f>RANDOM_RANGE_PICKER(range!B$2:B10001, $G361, range!$G$2:$G10001)</f>
        <v>16.67298544</v>
      </c>
      <c r="C361" s="12">
        <f>RANDOM_RANGE_PICKER(range!C$2:C10001, $G361, range!$G$2:$G10001)</f>
        <v>57.24082278</v>
      </c>
      <c r="D361" s="12">
        <f>RANDOM_RANGE_PICKER(range!D$2:D10001, $G361, range!$G$2:$G10001)</f>
        <v>31.87195232</v>
      </c>
      <c r="E361" s="12">
        <f>RANDOM_RANGE_PICKER(range!E$2:E10001, $G361, range!$G$2:$G10001)</f>
        <v>0.2179515013</v>
      </c>
      <c r="F361" s="12">
        <f>RANDOM_RANGE_PICKER(range!F$2:F10001, $G361, range!$G$2:$G10001)</f>
        <v>0.9980317772</v>
      </c>
      <c r="G361" s="13" t="str">
        <f t="array" ref="G361">INDEX(range!$G$2:$G10001, RANDBETWEEN(1, ROWS(range!$G$2:$G10001)), 1)</f>
        <v>Joyful</v>
      </c>
    </row>
    <row r="362">
      <c r="A362" s="11">
        <f>RANDOM_RANGE_PICKER(range!A$2:A10001, $G362, range!$G$2:$G10001)</f>
        <v>76.94112332</v>
      </c>
      <c r="B362" s="12">
        <f>RANDOM_RANGE_PICKER(range!B$2:B10001, $G362, range!$G$2:$G10001)</f>
        <v>17.77948417</v>
      </c>
      <c r="C362" s="12">
        <f>RANDOM_RANGE_PICKER(range!C$2:C10001, $G362, range!$G$2:$G10001)</f>
        <v>54.33423747</v>
      </c>
      <c r="D362" s="12">
        <f>RANDOM_RANGE_PICKER(range!D$2:D10001, $G362, range!$G$2:$G10001)</f>
        <v>32.80597874</v>
      </c>
      <c r="E362" s="12">
        <f>RANDOM_RANGE_PICKER(range!E$2:E10001, $G362, range!$G$2:$G10001)</f>
        <v>0.3479131723</v>
      </c>
      <c r="F362" s="12">
        <f>RANDOM_RANGE_PICKER(range!F$2:F10001, $G362, range!$G$2:$G10001)</f>
        <v>0.9527909972</v>
      </c>
      <c r="G362" s="13" t="str">
        <f t="array" ref="G362">INDEX(range!$G$2:$G10001, RANDBETWEEN(1, ROWS(range!$G$2:$G10001)), 1)</f>
        <v>Sad</v>
      </c>
    </row>
    <row r="363">
      <c r="A363" s="11">
        <f>RANDOM_RANGE_PICKER(range!A$2:A10001, $G363, range!$G$2:$G10001)</f>
        <v>79.7960001</v>
      </c>
      <c r="B363" s="12">
        <f>RANDOM_RANGE_PICKER(range!B$2:B10001, $G363, range!$G$2:$G10001)</f>
        <v>19.89545332</v>
      </c>
      <c r="C363" s="12">
        <f>RANDOM_RANGE_PICKER(range!C$2:C10001, $G363, range!$G$2:$G10001)</f>
        <v>53.19394907</v>
      </c>
      <c r="D363" s="12">
        <f>RANDOM_RANGE_PICKER(range!D$2:D10001, $G363, range!$G$2:$G10001)</f>
        <v>32.55648416</v>
      </c>
      <c r="E363" s="12">
        <f>RANDOM_RANGE_PICKER(range!E$2:E10001, $G363, range!$G$2:$G10001)</f>
        <v>0.3361519532</v>
      </c>
      <c r="F363" s="12">
        <f>RANDOM_RANGE_PICKER(range!F$2:F10001, $G363, range!$G$2:$G10001)</f>
        <v>1.042113555</v>
      </c>
      <c r="G363" s="13" t="str">
        <f t="array" ref="G363">INDEX(range!$G$2:$G10001, RANDBETWEEN(1, ROWS(range!$G$2:$G10001)), 1)</f>
        <v>Exhausted</v>
      </c>
    </row>
    <row r="364">
      <c r="A364" s="11">
        <f>RANDOM_RANGE_PICKER(range!A$2:A10001, $G364, range!$G$2:$G10001)</f>
        <v>83.48531632</v>
      </c>
      <c r="B364" s="12">
        <f>RANDOM_RANGE_PICKER(range!B$2:B10001, $G364, range!$G$2:$G10001)</f>
        <v>17.30395208</v>
      </c>
      <c r="C364" s="12">
        <f>RANDOM_RANGE_PICKER(range!C$2:C10001, $G364, range!$G$2:$G10001)</f>
        <v>55.60861685</v>
      </c>
      <c r="D364" s="12">
        <f>RANDOM_RANGE_PICKER(range!D$2:D10001, $G364, range!$G$2:$G10001)</f>
        <v>32.3733089</v>
      </c>
      <c r="E364" s="12">
        <f>RANDOM_RANGE_PICKER(range!E$2:E10001, $G364, range!$G$2:$G10001)</f>
        <v>0.300136706</v>
      </c>
      <c r="F364" s="12">
        <f>RANDOM_RANGE_PICKER(range!F$2:F10001, $G364, range!$G$2:$G10001)</f>
        <v>1.080952234</v>
      </c>
      <c r="G364" s="13" t="str">
        <f t="array" ref="G364">INDEX(range!$G$2:$G10001, RANDBETWEEN(1, ROWS(range!$G$2:$G10001)), 1)</f>
        <v>Confused</v>
      </c>
    </row>
    <row r="365">
      <c r="A365" s="11">
        <f>RANDOM_RANGE_PICKER(range!A$2:A10001, $G365, range!$G$2:$G10001)</f>
        <v>81.72930388</v>
      </c>
      <c r="B365" s="12">
        <f>RANDOM_RANGE_PICKER(range!B$2:B10001, $G365, range!$G$2:$G10001)</f>
        <v>16.75748447</v>
      </c>
      <c r="C365" s="12">
        <f>RANDOM_RANGE_PICKER(range!C$2:C10001, $G365, range!$G$2:$G10001)</f>
        <v>49.33138472</v>
      </c>
      <c r="D365" s="12">
        <f>RANDOM_RANGE_PICKER(range!D$2:D10001, $G365, range!$G$2:$G10001)</f>
        <v>32.91528495</v>
      </c>
      <c r="E365" s="12">
        <f>RANDOM_RANGE_PICKER(range!E$2:E10001, $G365, range!$G$2:$G10001)</f>
        <v>0.360599235</v>
      </c>
      <c r="F365" s="12">
        <f>RANDOM_RANGE_PICKER(range!F$2:F10001, $G365, range!$G$2:$G10001)</f>
        <v>0.8028255345</v>
      </c>
      <c r="G365" s="13" t="str">
        <f t="array" ref="G365">INDEX(range!$G$2:$G10001, RANDBETWEEN(1, ROWS(range!$G$2:$G10001)), 1)</f>
        <v>Sad</v>
      </c>
    </row>
    <row r="366">
      <c r="A366" s="11">
        <f>RANDOM_RANGE_PICKER(range!A$2:A10001, $G366, range!$G$2:$G10001)</f>
        <v>65.02890977</v>
      </c>
      <c r="B366" s="12">
        <f>RANDOM_RANGE_PICKER(range!B$2:B10001, $G366, range!$G$2:$G10001)</f>
        <v>13.87991906</v>
      </c>
      <c r="C366" s="12">
        <f>RANDOM_RANGE_PICKER(range!C$2:C10001, $G366, range!$G$2:$G10001)</f>
        <v>62.38009775</v>
      </c>
      <c r="D366" s="12">
        <f>RANDOM_RANGE_PICKER(range!D$2:D10001, $G366, range!$G$2:$G10001)</f>
        <v>29.91901293</v>
      </c>
      <c r="E366" s="12">
        <f>RANDOM_RANGE_PICKER(range!E$2:E10001, $G366, range!$G$2:$G10001)</f>
        <v>0.1435418334</v>
      </c>
      <c r="F366" s="12">
        <f>RANDOM_RANGE_PICKER(range!F$2:F10001, $G366, range!$G$2:$G10001)</f>
        <v>0.601901568</v>
      </c>
      <c r="G366" s="13" t="str">
        <f t="array" ref="G366">INDEX(range!$G$2:$G10001, RANDBETWEEN(1, ROWS(range!$G$2:$G10001)), 1)</f>
        <v>Relaxed</v>
      </c>
    </row>
    <row r="367">
      <c r="A367" s="11">
        <f>RANDOM_RANGE_PICKER(range!A$2:A10001, $G367, range!$G$2:$G10001)</f>
        <v>86.72406647</v>
      </c>
      <c r="B367" s="12">
        <f>RANDOM_RANGE_PICKER(range!B$2:B10001, $G367, range!$G$2:$G10001)</f>
        <v>17.78440492</v>
      </c>
      <c r="C367" s="12">
        <f>RANDOM_RANGE_PICKER(range!C$2:C10001, $G367, range!$G$2:$G10001)</f>
        <v>52.2304416</v>
      </c>
      <c r="D367" s="12">
        <f>RANDOM_RANGE_PICKER(range!D$2:D10001, $G367, range!$G$2:$G10001)</f>
        <v>33.08441373</v>
      </c>
      <c r="E367" s="12">
        <f>RANDOM_RANGE_PICKER(range!E$2:E10001, $G367, range!$G$2:$G10001)</f>
        <v>0.3889993808</v>
      </c>
      <c r="F367" s="12">
        <f>RANDOM_RANGE_PICKER(range!F$2:F10001, $G367, range!$G$2:$G10001)</f>
        <v>0.9803817944</v>
      </c>
      <c r="G367" s="13" t="str">
        <f t="array" ref="G367">INDEX(range!$G$2:$G10001, RANDBETWEEN(1, ROWS(range!$G$2:$G10001)), 1)</f>
        <v>Confused</v>
      </c>
    </row>
    <row r="368">
      <c r="A368" s="11">
        <f>RANDOM_RANGE_PICKER(range!A$2:A10001, $G368, range!$G$2:$G10001)</f>
        <v>84.17940821</v>
      </c>
      <c r="B368" s="12">
        <f>RANDOM_RANGE_PICKER(range!B$2:B10001, $G368, range!$G$2:$G10001)</f>
        <v>16.26928094</v>
      </c>
      <c r="C368" s="12">
        <f>RANDOM_RANGE_PICKER(range!C$2:C10001, $G368, range!$G$2:$G10001)</f>
        <v>46.89167172</v>
      </c>
      <c r="D368" s="12">
        <f>RANDOM_RANGE_PICKER(range!D$2:D10001, $G368, range!$G$2:$G10001)</f>
        <v>32.38915261</v>
      </c>
      <c r="E368" s="12">
        <f>RANDOM_RANGE_PICKER(range!E$2:E10001, $G368, range!$G$2:$G10001)</f>
        <v>0.3703954768</v>
      </c>
      <c r="F368" s="12">
        <f>RANDOM_RANGE_PICKER(range!F$2:F10001, $G368, range!$G$2:$G10001)</f>
        <v>1.067520899</v>
      </c>
      <c r="G368" s="13" t="str">
        <f t="array" ref="G368">INDEX(range!$G$2:$G10001, RANDBETWEEN(1, ROWS(range!$G$2:$G10001)), 1)</f>
        <v>Exhausted</v>
      </c>
    </row>
    <row r="369">
      <c r="A369" s="11">
        <f>RANDOM_RANGE_PICKER(range!A$2:A10001, $G369, range!$G$2:$G10001)</f>
        <v>104.9227846</v>
      </c>
      <c r="B369" s="12">
        <f>RANDOM_RANGE_PICKER(range!B$2:B10001, $G369, range!$G$2:$G10001)</f>
        <v>22.24400542</v>
      </c>
      <c r="C369" s="12">
        <f>RANDOM_RANGE_PICKER(range!C$2:C10001, $G369, range!$G$2:$G10001)</f>
        <v>44.14961808</v>
      </c>
      <c r="D369" s="12">
        <f>RANDOM_RANGE_PICKER(range!D$2:D10001, $G369, range!$G$2:$G10001)</f>
        <v>34.03509228</v>
      </c>
      <c r="E369" s="12">
        <f>RANDOM_RANGE_PICKER(range!E$2:E10001, $G369, range!$G$2:$G10001)</f>
        <v>0.5749917598</v>
      </c>
      <c r="F369" s="12">
        <f>RANDOM_RANGE_PICKER(range!F$2:F10001, $G369, range!$G$2:$G10001)</f>
        <v>1.392556045</v>
      </c>
      <c r="G369" s="13" t="str">
        <f t="array" ref="G369">INDEX(range!$G$2:$G10001, RANDBETWEEN(1, ROWS(range!$G$2:$G10001)), 1)</f>
        <v>Angry</v>
      </c>
    </row>
    <row r="370">
      <c r="A370" s="11">
        <f>RANDOM_RANGE_PICKER(range!A$2:A10001, $G370, range!$G$2:$G10001)</f>
        <v>92.78397747</v>
      </c>
      <c r="B370" s="12">
        <f>RANDOM_RANGE_PICKER(range!B$2:B10001, $G370, range!$G$2:$G10001)</f>
        <v>22.82381507</v>
      </c>
      <c r="C370" s="12">
        <f>RANDOM_RANGE_PICKER(range!C$2:C10001, $G370, range!$G$2:$G10001)</f>
        <v>57.14539625</v>
      </c>
      <c r="D370" s="12">
        <f>RANDOM_RANGE_PICKER(range!D$2:D10001, $G370, range!$G$2:$G10001)</f>
        <v>33.33705963</v>
      </c>
      <c r="E370" s="12">
        <f>RANDOM_RANGE_PICKER(range!E$2:E10001, $G370, range!$G$2:$G10001)</f>
        <v>0.420778641</v>
      </c>
      <c r="F370" s="12">
        <f>RANDOM_RANGE_PICKER(range!F$2:F10001, $G370, range!$G$2:$G10001)</f>
        <v>1.159699042</v>
      </c>
      <c r="G370" s="13" t="str">
        <f t="array" ref="G370">INDEX(range!$G$2:$G10001, RANDBETWEEN(1, ROWS(range!$G$2:$G10001)), 1)</f>
        <v>Surprised</v>
      </c>
    </row>
    <row r="371">
      <c r="A371" s="11">
        <f>RANDOM_RANGE_PICKER(range!A$2:A10001, $G371, range!$G$2:$G10001)</f>
        <v>84.06032732</v>
      </c>
      <c r="B371" s="12">
        <f>RANDOM_RANGE_PICKER(range!B$2:B10001, $G371, range!$G$2:$G10001)</f>
        <v>20.93455845</v>
      </c>
      <c r="C371" s="12">
        <f>RANDOM_RANGE_PICKER(range!C$2:C10001, $G371, range!$G$2:$G10001)</f>
        <v>49.84075504</v>
      </c>
      <c r="D371" s="12">
        <f>RANDOM_RANGE_PICKER(range!D$2:D10001, $G371, range!$G$2:$G10001)</f>
        <v>32.79797375</v>
      </c>
      <c r="E371" s="12">
        <f>RANDOM_RANGE_PICKER(range!E$2:E10001, $G371, range!$G$2:$G10001)</f>
        <v>0.3794383724</v>
      </c>
      <c r="F371" s="12">
        <f>RANDOM_RANGE_PICKER(range!F$2:F10001, $G371, range!$G$2:$G10001)</f>
        <v>0.9878126812</v>
      </c>
      <c r="G371" s="13" t="str">
        <f t="array" ref="G371">INDEX(range!$G$2:$G10001, RANDBETWEEN(1, ROWS(range!$G$2:$G10001)), 1)</f>
        <v>Confused</v>
      </c>
    </row>
    <row r="372">
      <c r="A372" s="11">
        <f>RANDOM_RANGE_PICKER(range!A$2:A10001, $G372, range!$G$2:$G10001)</f>
        <v>67.23841049</v>
      </c>
      <c r="B372" s="12">
        <f>RANDOM_RANGE_PICKER(range!B$2:B10001, $G372, range!$G$2:$G10001)</f>
        <v>13.417815</v>
      </c>
      <c r="C372" s="12">
        <f>RANDOM_RANGE_PICKER(range!C$2:C10001, $G372, range!$G$2:$G10001)</f>
        <v>60.96707963</v>
      </c>
      <c r="D372" s="12">
        <f>RANDOM_RANGE_PICKER(range!D$2:D10001, $G372, range!$G$2:$G10001)</f>
        <v>31.03201955</v>
      </c>
      <c r="E372" s="12">
        <f>RANDOM_RANGE_PICKER(range!E$2:E10001, $G372, range!$G$2:$G10001)</f>
        <v>0.2856158798</v>
      </c>
      <c r="F372" s="12">
        <f>RANDOM_RANGE_PICKER(range!F$2:F10001, $G372, range!$G$2:$G10001)</f>
        <v>0.8279001805</v>
      </c>
      <c r="G372" s="13" t="str">
        <f t="array" ref="G372">INDEX(range!$G$2:$G10001, RANDBETWEEN(1, ROWS(range!$G$2:$G10001)), 1)</f>
        <v>Happy</v>
      </c>
    </row>
    <row r="373">
      <c r="A373" s="11">
        <f>RANDOM_RANGE_PICKER(range!A$2:A10001, $G373, range!$G$2:$G10001)</f>
        <v>60.99483948</v>
      </c>
      <c r="B373" s="12">
        <f>RANDOM_RANGE_PICKER(range!B$2:B10001, $G373, range!$G$2:$G10001)</f>
        <v>13.70955216</v>
      </c>
      <c r="C373" s="12">
        <f>RANDOM_RANGE_PICKER(range!C$2:C10001, $G373, range!$G$2:$G10001)</f>
        <v>64.07029718</v>
      </c>
      <c r="D373" s="12">
        <f>RANDOM_RANGE_PICKER(range!D$2:D10001, $G373, range!$G$2:$G10001)</f>
        <v>30.63326081</v>
      </c>
      <c r="E373" s="12">
        <f>RANDOM_RANGE_PICKER(range!E$2:E10001, $G373, range!$G$2:$G10001)</f>
        <v>0.1953361805</v>
      </c>
      <c r="F373" s="12">
        <f>RANDOM_RANGE_PICKER(range!F$2:F10001, $G373, range!$G$2:$G10001)</f>
        <v>0.7179985354</v>
      </c>
      <c r="G373" s="13" t="str">
        <f t="array" ref="G373">INDEX(range!$G$2:$G10001, RANDBETWEEN(1, ROWS(range!$G$2:$G10001)), 1)</f>
        <v>Relaxed</v>
      </c>
    </row>
    <row r="374">
      <c r="A374" s="11">
        <f>RANDOM_RANGE_PICKER(range!A$2:A10001, $G374, range!$G$2:$G10001)</f>
        <v>72.70242295</v>
      </c>
      <c r="B374" s="12">
        <f>RANDOM_RANGE_PICKER(range!B$2:B10001, $G374, range!$G$2:$G10001)</f>
        <v>15.60537904</v>
      </c>
      <c r="C374" s="12">
        <f>RANDOM_RANGE_PICKER(range!C$2:C10001, $G374, range!$G$2:$G10001)</f>
        <v>58.52277342</v>
      </c>
      <c r="D374" s="12">
        <f>RANDOM_RANGE_PICKER(range!D$2:D10001, $G374, range!$G$2:$G10001)</f>
        <v>32.1958241</v>
      </c>
      <c r="E374" s="12">
        <f>RANDOM_RANGE_PICKER(range!E$2:E10001, $G374, range!$G$2:$G10001)</f>
        <v>0.2915721786</v>
      </c>
      <c r="F374" s="12">
        <f>RANDOM_RANGE_PICKER(range!F$2:F10001, $G374, range!$G$2:$G10001)</f>
        <v>0.9498623614</v>
      </c>
      <c r="G374" s="13" t="str">
        <f t="array" ref="G374">INDEX(range!$G$2:$G10001, RANDBETWEEN(1, ROWS(range!$G$2:$G10001)), 1)</f>
        <v>Content</v>
      </c>
    </row>
    <row r="375">
      <c r="A375" s="11">
        <f>RANDOM_RANGE_PICKER(range!A$2:A10001, $G375, range!$G$2:$G10001)</f>
        <v>73.79469435</v>
      </c>
      <c r="B375" s="12">
        <f>RANDOM_RANGE_PICKER(range!B$2:B10001, $G375, range!$G$2:$G10001)</f>
        <v>15.5829251</v>
      </c>
      <c r="C375" s="12">
        <f>RANDOM_RANGE_PICKER(range!C$2:C10001, $G375, range!$G$2:$G10001)</f>
        <v>65.39766058</v>
      </c>
      <c r="D375" s="12">
        <f>RANDOM_RANGE_PICKER(range!D$2:D10001, $G375, range!$G$2:$G10001)</f>
        <v>31.9080442</v>
      </c>
      <c r="E375" s="12">
        <f>RANDOM_RANGE_PICKER(range!E$2:E10001, $G375, range!$G$2:$G10001)</f>
        <v>0.2212368322</v>
      </c>
      <c r="F375" s="12">
        <f>RANDOM_RANGE_PICKER(range!F$2:F10001, $G375, range!$G$2:$G10001)</f>
        <v>0.8963052024</v>
      </c>
      <c r="G375" s="13" t="str">
        <f t="array" ref="G375">INDEX(range!$G$2:$G10001, RANDBETWEEN(1, ROWS(range!$G$2:$G10001)), 1)</f>
        <v>Happy</v>
      </c>
    </row>
    <row r="376">
      <c r="A376" s="11">
        <f>RANDOM_RANGE_PICKER(range!A$2:A10001, $G376, range!$G$2:$G10001)</f>
        <v>87.87086093</v>
      </c>
      <c r="B376" s="12">
        <f>RANDOM_RANGE_PICKER(range!B$2:B10001, $G376, range!$G$2:$G10001)</f>
        <v>19.69014198</v>
      </c>
      <c r="C376" s="12">
        <f>RANDOM_RANGE_PICKER(range!C$2:C10001, $G376, range!$G$2:$G10001)</f>
        <v>54.70924019</v>
      </c>
      <c r="D376" s="12">
        <f>RANDOM_RANGE_PICKER(range!D$2:D10001, $G376, range!$G$2:$G10001)</f>
        <v>33.41872776</v>
      </c>
      <c r="E376" s="12">
        <f>RANDOM_RANGE_PICKER(range!E$2:E10001, $G376, range!$G$2:$G10001)</f>
        <v>0.3050772121</v>
      </c>
      <c r="F376" s="12">
        <f>RANDOM_RANGE_PICKER(range!F$2:F10001, $G376, range!$G$2:$G10001)</f>
        <v>0.9319686887</v>
      </c>
      <c r="G376" s="13" t="str">
        <f t="array" ref="G376">INDEX(range!$G$2:$G10001, RANDBETWEEN(1, ROWS(range!$G$2:$G10001)), 1)</f>
        <v>Confused</v>
      </c>
    </row>
    <row r="377">
      <c r="A377" s="11">
        <f>RANDOM_RANGE_PICKER(range!A$2:A10001, $G377, range!$G$2:$G10001)</f>
        <v>69.51855364</v>
      </c>
      <c r="B377" s="12">
        <f>RANDOM_RANGE_PICKER(range!B$2:B10001, $G377, range!$G$2:$G10001)</f>
        <v>17.36730853</v>
      </c>
      <c r="C377" s="12">
        <f>RANDOM_RANGE_PICKER(range!C$2:C10001, $G377, range!$G$2:$G10001)</f>
        <v>58.28147843</v>
      </c>
      <c r="D377" s="12">
        <f>RANDOM_RANGE_PICKER(range!D$2:D10001, $G377, range!$G$2:$G10001)</f>
        <v>31.02198206</v>
      </c>
      <c r="E377" s="12">
        <f>RANDOM_RANGE_PICKER(range!E$2:E10001, $G377, range!$G$2:$G10001)</f>
        <v>0.2620624422</v>
      </c>
      <c r="F377" s="12">
        <f>RANDOM_RANGE_PICKER(range!F$2:F10001, $G377, range!$G$2:$G10001)</f>
        <v>0.8267256606</v>
      </c>
      <c r="G377" s="13" t="str">
        <f t="array" ref="G377">INDEX(range!$G$2:$G10001, RANDBETWEEN(1, ROWS(range!$G$2:$G10001)), 1)</f>
        <v>Joyful</v>
      </c>
    </row>
    <row r="378">
      <c r="A378" s="11">
        <f>RANDOM_RANGE_PICKER(range!A$2:A10001, $G378, range!$G$2:$G10001)</f>
        <v>79.56234899</v>
      </c>
      <c r="B378" s="12">
        <f>RANDOM_RANGE_PICKER(range!B$2:B10001, $G378, range!$G$2:$G10001)</f>
        <v>14.13102905</v>
      </c>
      <c r="C378" s="12">
        <f>RANDOM_RANGE_PICKER(range!C$2:C10001, $G378, range!$G$2:$G10001)</f>
        <v>54.03258325</v>
      </c>
      <c r="D378" s="12">
        <f>RANDOM_RANGE_PICKER(range!D$2:D10001, $G378, range!$G$2:$G10001)</f>
        <v>32.3402552</v>
      </c>
      <c r="E378" s="12">
        <f>RANDOM_RANGE_PICKER(range!E$2:E10001, $G378, range!$G$2:$G10001)</f>
        <v>0.245458017</v>
      </c>
      <c r="F378" s="12">
        <f>RANDOM_RANGE_PICKER(range!F$2:F10001, $G378, range!$G$2:$G10001)</f>
        <v>0.8358267051</v>
      </c>
      <c r="G378" s="13" t="str">
        <f t="array" ref="G378">INDEX(range!$G$2:$G10001, RANDBETWEEN(1, ROWS(range!$G$2:$G10001)), 1)</f>
        <v>Content</v>
      </c>
    </row>
    <row r="379">
      <c r="A379" s="11">
        <f>RANDOM_RANGE_PICKER(range!A$2:A10001, $G379, range!$G$2:$G10001)</f>
        <v>105.6619634</v>
      </c>
      <c r="B379" s="12">
        <f>RANDOM_RANGE_PICKER(range!B$2:B10001, $G379, range!$G$2:$G10001)</f>
        <v>25.68896729</v>
      </c>
      <c r="C379" s="12">
        <f>RANDOM_RANGE_PICKER(range!C$2:C10001, $G379, range!$G$2:$G10001)</f>
        <v>35.32907914</v>
      </c>
      <c r="D379" s="12">
        <f>RANDOM_RANGE_PICKER(range!D$2:D10001, $G379, range!$G$2:$G10001)</f>
        <v>35.09967488</v>
      </c>
      <c r="E379" s="12">
        <f>RANDOM_RANGE_PICKER(range!E$2:E10001, $G379, range!$G$2:$G10001)</f>
        <v>0.6894840385</v>
      </c>
      <c r="F379" s="12">
        <f>RANDOM_RANGE_PICKER(range!F$2:F10001, $G379, range!$G$2:$G10001)</f>
        <v>1.222116733</v>
      </c>
      <c r="G379" s="13" t="str">
        <f t="array" ref="G379">INDEX(range!$G$2:$G10001, RANDBETWEEN(1, ROWS(range!$G$2:$G10001)), 1)</f>
        <v>Fearful</v>
      </c>
    </row>
    <row r="380">
      <c r="A380" s="11">
        <f>RANDOM_RANGE_PICKER(range!A$2:A10001, $G380, range!$G$2:$G10001)</f>
        <v>64.31928801</v>
      </c>
      <c r="B380" s="12">
        <f>RANDOM_RANGE_PICKER(range!B$2:B10001, $G380, range!$G$2:$G10001)</f>
        <v>13.72783248</v>
      </c>
      <c r="C380" s="12">
        <f>RANDOM_RANGE_PICKER(range!C$2:C10001, $G380, range!$G$2:$G10001)</f>
        <v>67.88293963</v>
      </c>
      <c r="D380" s="12">
        <f>RANDOM_RANGE_PICKER(range!D$2:D10001, $G380, range!$G$2:$G10001)</f>
        <v>29.01268285</v>
      </c>
      <c r="E380" s="12">
        <f>RANDOM_RANGE_PICKER(range!E$2:E10001, $G380, range!$G$2:$G10001)</f>
        <v>0.1687114163</v>
      </c>
      <c r="F380" s="12">
        <f>RANDOM_RANGE_PICKER(range!F$2:F10001, $G380, range!$G$2:$G10001)</f>
        <v>0.6330555154</v>
      </c>
      <c r="G380" s="13" t="str">
        <f t="array" ref="G380">INDEX(range!$G$2:$G10001, RANDBETWEEN(1, ROWS(range!$G$2:$G10001)), 1)</f>
        <v>Relaxed</v>
      </c>
    </row>
    <row r="381">
      <c r="A381" s="11">
        <f>RANDOM_RANGE_PICKER(range!A$2:A10001, $G381, range!$G$2:$G10001)</f>
        <v>88.0384247</v>
      </c>
      <c r="B381" s="12">
        <f>RANDOM_RANGE_PICKER(range!B$2:B10001, $G381, range!$G$2:$G10001)</f>
        <v>18.10382593</v>
      </c>
      <c r="C381" s="12">
        <f>RANDOM_RANGE_PICKER(range!C$2:C10001, $G381, range!$G$2:$G10001)</f>
        <v>37.23849913</v>
      </c>
      <c r="D381" s="12">
        <f>RANDOM_RANGE_PICKER(range!D$2:D10001, $G381, range!$G$2:$G10001)</f>
        <v>33.94632895</v>
      </c>
      <c r="E381" s="12">
        <f>RANDOM_RANGE_PICKER(range!E$2:E10001, $G381, range!$G$2:$G10001)</f>
        <v>0.4446376139</v>
      </c>
      <c r="F381" s="12">
        <f>RANDOM_RANGE_PICKER(range!F$2:F10001, $G381, range!$G$2:$G10001)</f>
        <v>1.039591493</v>
      </c>
      <c r="G381" s="13" t="str">
        <f t="array" ref="G381">INDEX(range!$G$2:$G10001, RANDBETWEEN(1, ROWS(range!$G$2:$G10001)), 1)</f>
        <v>Anxious</v>
      </c>
    </row>
    <row r="382">
      <c r="A382" s="11">
        <f>RANDOM_RANGE_PICKER(range!A$2:A10001, $G382, range!$G$2:$G10001)</f>
        <v>76.56163063</v>
      </c>
      <c r="B382" s="12">
        <f>RANDOM_RANGE_PICKER(range!B$2:B10001, $G382, range!$G$2:$G10001)</f>
        <v>17.07333218</v>
      </c>
      <c r="C382" s="12">
        <f>RANDOM_RANGE_PICKER(range!C$2:C10001, $G382, range!$G$2:$G10001)</f>
        <v>59.10422915</v>
      </c>
      <c r="D382" s="12">
        <f>RANDOM_RANGE_PICKER(range!D$2:D10001, $G382, range!$G$2:$G10001)</f>
        <v>31.86499384</v>
      </c>
      <c r="E382" s="12">
        <f>RANDOM_RANGE_PICKER(range!E$2:E10001, $G382, range!$G$2:$G10001)</f>
        <v>0.2047843474</v>
      </c>
      <c r="F382" s="12">
        <f>RANDOM_RANGE_PICKER(range!F$2:F10001, $G382, range!$G$2:$G10001)</f>
        <v>0.8381294168</v>
      </c>
      <c r="G382" s="13" t="str">
        <f t="array" ref="G382">INDEX(range!$G$2:$G10001, RANDBETWEEN(1, ROWS(range!$G$2:$G10001)), 1)</f>
        <v>Content</v>
      </c>
    </row>
    <row r="383">
      <c r="A383" s="11">
        <f>RANDOM_RANGE_PICKER(range!A$2:A10001, $G383, range!$G$2:$G10001)</f>
        <v>93.66432565</v>
      </c>
      <c r="B383" s="12">
        <f>RANDOM_RANGE_PICKER(range!B$2:B10001, $G383, range!$G$2:$G10001)</f>
        <v>21.42869016</v>
      </c>
      <c r="C383" s="12">
        <f>RANDOM_RANGE_PICKER(range!C$2:C10001, $G383, range!$G$2:$G10001)</f>
        <v>58.2544994</v>
      </c>
      <c r="D383" s="12">
        <f>RANDOM_RANGE_PICKER(range!D$2:D10001, $G383, range!$G$2:$G10001)</f>
        <v>32.70230295</v>
      </c>
      <c r="E383" s="12">
        <f>RANDOM_RANGE_PICKER(range!E$2:E10001, $G383, range!$G$2:$G10001)</f>
        <v>0.4906329698</v>
      </c>
      <c r="F383" s="12">
        <f>RANDOM_RANGE_PICKER(range!F$2:F10001, $G383, range!$G$2:$G10001)</f>
        <v>1.18028009</v>
      </c>
      <c r="G383" s="13" t="str">
        <f t="array" ref="G383">INDEX(range!$G$2:$G10001, RANDBETWEEN(1, ROWS(range!$G$2:$G10001)), 1)</f>
        <v>Surprised</v>
      </c>
    </row>
    <row r="384">
      <c r="A384" s="11">
        <f>RANDOM_RANGE_PICKER(range!A$2:A10001, $G384, range!$G$2:$G10001)</f>
        <v>89.72846974</v>
      </c>
      <c r="B384" s="12">
        <f>RANDOM_RANGE_PICKER(range!B$2:B10001, $G384, range!$G$2:$G10001)</f>
        <v>18.37509182</v>
      </c>
      <c r="C384" s="12">
        <f>RANDOM_RANGE_PICKER(range!C$2:C10001, $G384, range!$G$2:$G10001)</f>
        <v>45.07339256</v>
      </c>
      <c r="D384" s="12">
        <f>RANDOM_RANGE_PICKER(range!D$2:D10001, $G384, range!$G$2:$G10001)</f>
        <v>32.12807604</v>
      </c>
      <c r="E384" s="12">
        <f>RANDOM_RANGE_PICKER(range!E$2:E10001, $G384, range!$G$2:$G10001)</f>
        <v>0.4036228807</v>
      </c>
      <c r="F384" s="12">
        <f>RANDOM_RANGE_PICKER(range!F$2:F10001, $G384, range!$G$2:$G10001)</f>
        <v>1.176900431</v>
      </c>
      <c r="G384" s="13" t="str">
        <f t="array" ref="G384">INDEX(range!$G$2:$G10001, RANDBETWEEN(1, ROWS(range!$G$2:$G10001)), 1)</f>
        <v>Anxious</v>
      </c>
    </row>
    <row r="385">
      <c r="A385" s="11">
        <f>RANDOM_RANGE_PICKER(range!A$2:A10001, $G385, range!$G$2:$G10001)</f>
        <v>83.35563166</v>
      </c>
      <c r="B385" s="12">
        <f>RANDOM_RANGE_PICKER(range!B$2:B10001, $G385, range!$G$2:$G10001)</f>
        <v>20.13256219</v>
      </c>
      <c r="C385" s="12">
        <f>RANDOM_RANGE_PICKER(range!C$2:C10001, $G385, range!$G$2:$G10001)</f>
        <v>52.60050659</v>
      </c>
      <c r="D385" s="12">
        <f>RANDOM_RANGE_PICKER(range!D$2:D10001, $G385, range!$G$2:$G10001)</f>
        <v>33.14791792</v>
      </c>
      <c r="E385" s="12">
        <f>RANDOM_RANGE_PICKER(range!E$2:E10001, $G385, range!$G$2:$G10001)</f>
        <v>0.320920065</v>
      </c>
      <c r="F385" s="12">
        <f>RANDOM_RANGE_PICKER(range!F$2:F10001, $G385, range!$G$2:$G10001)</f>
        <v>1.017115166</v>
      </c>
      <c r="G385" s="13" t="str">
        <f t="array" ref="G385">INDEX(range!$G$2:$G10001, RANDBETWEEN(1, ROWS(range!$G$2:$G10001)), 1)</f>
        <v>Confused</v>
      </c>
    </row>
    <row r="386">
      <c r="A386" s="11">
        <f>RANDOM_RANGE_PICKER(range!A$2:A10001, $G386, range!$G$2:$G10001)</f>
        <v>59.93438198</v>
      </c>
      <c r="B386" s="12">
        <f>RANDOM_RANGE_PICKER(range!B$2:B10001, $G386, range!$G$2:$G10001)</f>
        <v>13.30323868</v>
      </c>
      <c r="C386" s="12">
        <f>RANDOM_RANGE_PICKER(range!C$2:C10001, $G386, range!$G$2:$G10001)</f>
        <v>67.30153308</v>
      </c>
      <c r="D386" s="12">
        <f>RANDOM_RANGE_PICKER(range!D$2:D10001, $G386, range!$G$2:$G10001)</f>
        <v>29.14953649</v>
      </c>
      <c r="E386" s="12">
        <f>RANDOM_RANGE_PICKER(range!E$2:E10001, $G386, range!$G$2:$G10001)</f>
        <v>0.1652812488</v>
      </c>
      <c r="F386" s="12">
        <f>RANDOM_RANGE_PICKER(range!F$2:F10001, $G386, range!$G$2:$G10001)</f>
        <v>0.6342840788</v>
      </c>
      <c r="G386" s="13" t="str">
        <f t="array" ref="G386">INDEX(range!$G$2:$G10001, RANDBETWEEN(1, ROWS(range!$G$2:$G10001)), 1)</f>
        <v>Relaxed</v>
      </c>
    </row>
    <row r="387">
      <c r="A387" s="11">
        <f>RANDOM_RANGE_PICKER(range!A$2:A10001, $G387, range!$G$2:$G10001)</f>
        <v>109.3310791</v>
      </c>
      <c r="B387" s="12">
        <f>RANDOM_RANGE_PICKER(range!B$2:B10001, $G387, range!$G$2:$G10001)</f>
        <v>26.84933439</v>
      </c>
      <c r="C387" s="12">
        <f>RANDOM_RANGE_PICKER(range!C$2:C10001, $G387, range!$G$2:$G10001)</f>
        <v>35.96845818</v>
      </c>
      <c r="D387" s="12">
        <f>RANDOM_RANGE_PICKER(range!D$2:D10001, $G387, range!$G$2:$G10001)</f>
        <v>35.27474417</v>
      </c>
      <c r="E387" s="12">
        <f>RANDOM_RANGE_PICKER(range!E$2:E10001, $G387, range!$G$2:$G10001)</f>
        <v>0.6733618711</v>
      </c>
      <c r="F387" s="12">
        <f>RANDOM_RANGE_PICKER(range!F$2:F10001, $G387, range!$G$2:$G10001)</f>
        <v>1.236445245</v>
      </c>
      <c r="G387" s="13" t="str">
        <f t="array" ref="G387">INDEX(range!$G$2:$G10001, RANDBETWEEN(1, ROWS(range!$G$2:$G10001)), 1)</f>
        <v>Fearful</v>
      </c>
    </row>
    <row r="388">
      <c r="A388" s="11">
        <f>RANDOM_RANGE_PICKER(range!A$2:A10001, $G388, range!$G$2:$G10001)</f>
        <v>73.65111472</v>
      </c>
      <c r="B388" s="12">
        <f>RANDOM_RANGE_PICKER(range!B$2:B10001, $G388, range!$G$2:$G10001)</f>
        <v>18.18626068</v>
      </c>
      <c r="C388" s="12">
        <f>RANDOM_RANGE_PICKER(range!C$2:C10001, $G388, range!$G$2:$G10001)</f>
        <v>62.0393512</v>
      </c>
      <c r="D388" s="12">
        <f>RANDOM_RANGE_PICKER(range!D$2:D10001, $G388, range!$G$2:$G10001)</f>
        <v>32.80663574</v>
      </c>
      <c r="E388" s="12">
        <f>RANDOM_RANGE_PICKER(range!E$2:E10001, $G388, range!$G$2:$G10001)</f>
        <v>0.2278907654</v>
      </c>
      <c r="F388" s="12">
        <f>RANDOM_RANGE_PICKER(range!F$2:F10001, $G388, range!$G$2:$G10001)</f>
        <v>0.9473322128</v>
      </c>
      <c r="G388" s="13" t="str">
        <f t="array" ref="G388">INDEX(range!$G$2:$G10001, RANDBETWEEN(1, ROWS(range!$G$2:$G10001)), 1)</f>
        <v>Joyful</v>
      </c>
    </row>
    <row r="389">
      <c r="A389" s="11">
        <f>RANDOM_RANGE_PICKER(range!A$2:A10001, $G389, range!$G$2:$G10001)</f>
        <v>93.54443043</v>
      </c>
      <c r="B389" s="12">
        <f>RANDOM_RANGE_PICKER(range!B$2:B10001, $G389, range!$G$2:$G10001)</f>
        <v>20.23215711</v>
      </c>
      <c r="C389" s="12">
        <f>RANDOM_RANGE_PICKER(range!C$2:C10001, $G389, range!$G$2:$G10001)</f>
        <v>39.64079044</v>
      </c>
      <c r="D389" s="12">
        <f>RANDOM_RANGE_PICKER(range!D$2:D10001, $G389, range!$G$2:$G10001)</f>
        <v>32.78197456</v>
      </c>
      <c r="E389" s="12">
        <f>RANDOM_RANGE_PICKER(range!E$2:E10001, $G389, range!$G$2:$G10001)</f>
        <v>0.4293039863</v>
      </c>
      <c r="F389" s="12">
        <f>RANDOM_RANGE_PICKER(range!F$2:F10001, $G389, range!$G$2:$G10001)</f>
        <v>1.079808319</v>
      </c>
      <c r="G389" s="13" t="str">
        <f t="array" ref="G389">INDEX(range!$G$2:$G10001, RANDBETWEEN(1, ROWS(range!$G$2:$G10001)), 1)</f>
        <v>Anxious</v>
      </c>
    </row>
    <row r="390">
      <c r="A390" s="11">
        <f>RANDOM_RANGE_PICKER(range!A$2:A10001, $G390, range!$G$2:$G10001)</f>
        <v>82.02030663</v>
      </c>
      <c r="B390" s="12">
        <f>RANDOM_RANGE_PICKER(range!B$2:B10001, $G390, range!$G$2:$G10001)</f>
        <v>16.64341113</v>
      </c>
      <c r="C390" s="12">
        <f>RANDOM_RANGE_PICKER(range!C$2:C10001, $G390, range!$G$2:$G10001)</f>
        <v>47.23194512</v>
      </c>
      <c r="D390" s="12">
        <f>RANDOM_RANGE_PICKER(range!D$2:D10001, $G390, range!$G$2:$G10001)</f>
        <v>32.21263663</v>
      </c>
      <c r="E390" s="12">
        <f>RANDOM_RANGE_PICKER(range!E$2:E10001, $G390, range!$G$2:$G10001)</f>
        <v>0.3870279244</v>
      </c>
      <c r="F390" s="12">
        <f>RANDOM_RANGE_PICKER(range!F$2:F10001, $G390, range!$G$2:$G10001)</f>
        <v>0.9189475278</v>
      </c>
      <c r="G390" s="13" t="str">
        <f t="array" ref="G390">INDEX(range!$G$2:$G10001, RANDBETWEEN(1, ROWS(range!$G$2:$G10001)), 1)</f>
        <v>Exhausted</v>
      </c>
    </row>
    <row r="391">
      <c r="A391" s="11">
        <f>RANDOM_RANGE_PICKER(range!A$2:A10001, $G391, range!$G$2:$G10001)</f>
        <v>90.91091393</v>
      </c>
      <c r="B391" s="12">
        <f>RANDOM_RANGE_PICKER(range!B$2:B10001, $G391, range!$G$2:$G10001)</f>
        <v>19.24094651</v>
      </c>
      <c r="C391" s="12">
        <f>RANDOM_RANGE_PICKER(range!C$2:C10001, $G391, range!$G$2:$G10001)</f>
        <v>44.85708524</v>
      </c>
      <c r="D391" s="12">
        <f>RANDOM_RANGE_PICKER(range!D$2:D10001, $G391, range!$G$2:$G10001)</f>
        <v>32.9612203</v>
      </c>
      <c r="E391" s="12">
        <f>RANDOM_RANGE_PICKER(range!E$2:E10001, $G391, range!$G$2:$G10001)</f>
        <v>0.4500213396</v>
      </c>
      <c r="F391" s="12">
        <f>RANDOM_RANGE_PICKER(range!F$2:F10001, $G391, range!$G$2:$G10001)</f>
        <v>1.03958443</v>
      </c>
      <c r="G391" s="13" t="str">
        <f t="array" ref="G391">INDEX(range!$G$2:$G10001, RANDBETWEEN(1, ROWS(range!$G$2:$G10001)), 1)</f>
        <v>Anxious</v>
      </c>
    </row>
    <row r="392">
      <c r="A392" s="11">
        <f>RANDOM_RANGE_PICKER(range!A$2:A10001, $G392, range!$G$2:$G10001)</f>
        <v>100.8614385</v>
      </c>
      <c r="B392" s="12">
        <f>RANDOM_RANGE_PICKER(range!B$2:B10001, $G392, range!$G$2:$G10001)</f>
        <v>21.41047686</v>
      </c>
      <c r="C392" s="12">
        <f>RANDOM_RANGE_PICKER(range!C$2:C10001, $G392, range!$G$2:$G10001)</f>
        <v>44.17537779</v>
      </c>
      <c r="D392" s="12">
        <f>RANDOM_RANGE_PICKER(range!D$2:D10001, $G392, range!$G$2:$G10001)</f>
        <v>33.50571323</v>
      </c>
      <c r="E392" s="12">
        <f>RANDOM_RANGE_PICKER(range!E$2:E10001, $G392, range!$G$2:$G10001)</f>
        <v>0.5810533227</v>
      </c>
      <c r="F392" s="12">
        <f>RANDOM_RANGE_PICKER(range!F$2:F10001, $G392, range!$G$2:$G10001)</f>
        <v>1.212855905</v>
      </c>
      <c r="G392" s="13" t="str">
        <f t="array" ref="G392">INDEX(range!$G$2:$G10001, RANDBETWEEN(1, ROWS(range!$G$2:$G10001)), 1)</f>
        <v>Angry</v>
      </c>
    </row>
    <row r="393">
      <c r="A393" s="11">
        <f>RANDOM_RANGE_PICKER(range!A$2:A10001, $G393, range!$G$2:$G10001)</f>
        <v>94.50540156</v>
      </c>
      <c r="B393" s="12">
        <f>RANDOM_RANGE_PICKER(range!B$2:B10001, $G393, range!$G$2:$G10001)</f>
        <v>23.61985817</v>
      </c>
      <c r="C393" s="12">
        <f>RANDOM_RANGE_PICKER(range!C$2:C10001, $G393, range!$G$2:$G10001)</f>
        <v>38.57726598</v>
      </c>
      <c r="D393" s="12">
        <f>RANDOM_RANGE_PICKER(range!D$2:D10001, $G393, range!$G$2:$G10001)</f>
        <v>34.04113453</v>
      </c>
      <c r="E393" s="12">
        <f>RANDOM_RANGE_PICKER(range!E$2:E10001, $G393, range!$G$2:$G10001)</f>
        <v>0.5806167783</v>
      </c>
      <c r="F393" s="12">
        <f>RANDOM_RANGE_PICKER(range!F$2:F10001, $G393, range!$G$2:$G10001)</f>
        <v>1.150592129</v>
      </c>
      <c r="G393" s="13" t="str">
        <f t="array" ref="G393">INDEX(range!$G$2:$G10001, RANDBETWEEN(1, ROWS(range!$G$2:$G10001)), 1)</f>
        <v>Stressed</v>
      </c>
    </row>
    <row r="394">
      <c r="A394" s="11">
        <f>RANDOM_RANGE_PICKER(range!A$2:A10001, $G394, range!$G$2:$G10001)</f>
        <v>61.04431525</v>
      </c>
      <c r="B394" s="12">
        <f>RANDOM_RANGE_PICKER(range!B$2:B10001, $G394, range!$G$2:$G10001)</f>
        <v>11.29872694</v>
      </c>
      <c r="C394" s="12">
        <f>RANDOM_RANGE_PICKER(range!C$2:C10001, $G394, range!$G$2:$G10001)</f>
        <v>64.66260129</v>
      </c>
      <c r="D394" s="12">
        <f>RANDOM_RANGE_PICKER(range!D$2:D10001, $G394, range!$G$2:$G10001)</f>
        <v>30.01711027</v>
      </c>
      <c r="E394" s="12">
        <f>RANDOM_RANGE_PICKER(range!E$2:E10001, $G394, range!$G$2:$G10001)</f>
        <v>0.1537042757</v>
      </c>
      <c r="F394" s="12">
        <f>RANDOM_RANGE_PICKER(range!F$2:F10001, $G394, range!$G$2:$G10001)</f>
        <v>0.6328089258</v>
      </c>
      <c r="G394" s="13" t="str">
        <f t="array" ref="G394">INDEX(range!$G$2:$G10001, RANDBETWEEN(1, ROWS(range!$G$2:$G10001)), 1)</f>
        <v>Relaxed</v>
      </c>
    </row>
    <row r="395">
      <c r="A395" s="11">
        <f>RANDOM_RANGE_PICKER(range!A$2:A10001, $G395, range!$G$2:$G10001)</f>
        <v>103.4284707</v>
      </c>
      <c r="B395" s="12">
        <f>RANDOM_RANGE_PICKER(range!B$2:B10001, $G395, range!$G$2:$G10001)</f>
        <v>26.17563173</v>
      </c>
      <c r="C395" s="12">
        <f>RANDOM_RANGE_PICKER(range!C$2:C10001, $G395, range!$G$2:$G10001)</f>
        <v>32.57003318</v>
      </c>
      <c r="D395" s="12">
        <f>RANDOM_RANGE_PICKER(range!D$2:D10001, $G395, range!$G$2:$G10001)</f>
        <v>35.67195058</v>
      </c>
      <c r="E395" s="12">
        <f>RANDOM_RANGE_PICKER(range!E$2:E10001, $G395, range!$G$2:$G10001)</f>
        <v>0.6957964148</v>
      </c>
      <c r="F395" s="12">
        <f>RANDOM_RANGE_PICKER(range!F$2:F10001, $G395, range!$G$2:$G10001)</f>
        <v>1.398725896</v>
      </c>
      <c r="G395" s="13" t="str">
        <f t="array" ref="G395">INDEX(range!$G$2:$G10001, RANDBETWEEN(1, ROWS(range!$G$2:$G10001)), 1)</f>
        <v>Fearful</v>
      </c>
    </row>
    <row r="396">
      <c r="A396" s="11">
        <f>RANDOM_RANGE_PICKER(range!A$2:A10001, $G396, range!$G$2:$G10001)</f>
        <v>65.46155637</v>
      </c>
      <c r="B396" s="12">
        <f>RANDOM_RANGE_PICKER(range!B$2:B10001, $G396, range!$G$2:$G10001)</f>
        <v>15.35059256</v>
      </c>
      <c r="C396" s="12">
        <f>RANDOM_RANGE_PICKER(range!C$2:C10001, $G396, range!$G$2:$G10001)</f>
        <v>57.58382826</v>
      </c>
      <c r="D396" s="12">
        <f>RANDOM_RANGE_PICKER(range!D$2:D10001, $G396, range!$G$2:$G10001)</f>
        <v>31.24937558</v>
      </c>
      <c r="E396" s="12">
        <f>RANDOM_RANGE_PICKER(range!E$2:E10001, $G396, range!$G$2:$G10001)</f>
        <v>0.2742890633</v>
      </c>
      <c r="F396" s="12">
        <f>RANDOM_RANGE_PICKER(range!F$2:F10001, $G396, range!$G$2:$G10001)</f>
        <v>0.709628565</v>
      </c>
      <c r="G396" s="13" t="str">
        <f t="array" ref="G396">INDEX(range!$G$2:$G10001, RANDBETWEEN(1, ROWS(range!$G$2:$G10001)), 1)</f>
        <v>Calm</v>
      </c>
    </row>
    <row r="397">
      <c r="A397" s="11">
        <f>RANDOM_RANGE_PICKER(range!A$2:A10001, $G397, range!$G$2:$G10001)</f>
        <v>94.8788524</v>
      </c>
      <c r="B397" s="12">
        <f>RANDOM_RANGE_PICKER(range!B$2:B10001, $G397, range!$G$2:$G10001)</f>
        <v>21.21754428</v>
      </c>
      <c r="C397" s="12">
        <f>RANDOM_RANGE_PICKER(range!C$2:C10001, $G397, range!$G$2:$G10001)</f>
        <v>39.78704092</v>
      </c>
      <c r="D397" s="12">
        <f>RANDOM_RANGE_PICKER(range!D$2:D10001, $G397, range!$G$2:$G10001)</f>
        <v>34.69282843</v>
      </c>
      <c r="E397" s="12">
        <f>RANDOM_RANGE_PICKER(range!E$2:E10001, $G397, range!$G$2:$G10001)</f>
        <v>0.5091591759</v>
      </c>
      <c r="F397" s="12">
        <f>RANDOM_RANGE_PICKER(range!F$2:F10001, $G397, range!$G$2:$G10001)</f>
        <v>1.172801236</v>
      </c>
      <c r="G397" s="13" t="str">
        <f t="array" ref="G397">INDEX(range!$G$2:$G10001, RANDBETWEEN(1, ROWS(range!$G$2:$G10001)), 1)</f>
        <v>Stressed</v>
      </c>
    </row>
    <row r="398">
      <c r="A398" s="11">
        <f>RANDOM_RANGE_PICKER(range!A$2:A10001, $G398, range!$G$2:$G10001)</f>
        <v>84.70949946</v>
      </c>
      <c r="B398" s="12">
        <f>RANDOM_RANGE_PICKER(range!B$2:B10001, $G398, range!$G$2:$G10001)</f>
        <v>17.55831476</v>
      </c>
      <c r="C398" s="12">
        <f>RANDOM_RANGE_PICKER(range!C$2:C10001, $G398, range!$G$2:$G10001)</f>
        <v>54.71194637</v>
      </c>
      <c r="D398" s="12">
        <f>RANDOM_RANGE_PICKER(range!D$2:D10001, $G398, range!$G$2:$G10001)</f>
        <v>32.47534915</v>
      </c>
      <c r="E398" s="12">
        <f>RANDOM_RANGE_PICKER(range!E$2:E10001, $G398, range!$G$2:$G10001)</f>
        <v>0.336470159</v>
      </c>
      <c r="F398" s="12">
        <f>RANDOM_RANGE_PICKER(range!F$2:F10001, $G398, range!$G$2:$G10001)</f>
        <v>0.9305437071</v>
      </c>
      <c r="G398" s="13" t="str">
        <f t="array" ref="G398">INDEX(range!$G$2:$G10001, RANDBETWEEN(1, ROWS(range!$G$2:$G10001)), 1)</f>
        <v>Confused</v>
      </c>
    </row>
    <row r="399">
      <c r="A399" s="11">
        <f>RANDOM_RANGE_PICKER(range!A$2:A10001, $G399, range!$G$2:$G10001)</f>
        <v>66.33570609</v>
      </c>
      <c r="B399" s="12">
        <f>RANDOM_RANGE_PICKER(range!B$2:B10001, $G399, range!$G$2:$G10001)</f>
        <v>14.18482649</v>
      </c>
      <c r="C399" s="12">
        <f>RANDOM_RANGE_PICKER(range!C$2:C10001, $G399, range!$G$2:$G10001)</f>
        <v>63.06895275</v>
      </c>
      <c r="D399" s="12">
        <f>RANDOM_RANGE_PICKER(range!D$2:D10001, $G399, range!$G$2:$G10001)</f>
        <v>30.65160045</v>
      </c>
      <c r="E399" s="12">
        <f>RANDOM_RANGE_PICKER(range!E$2:E10001, $G399, range!$G$2:$G10001)</f>
        <v>0.2807014815</v>
      </c>
      <c r="F399" s="12">
        <f>RANDOM_RANGE_PICKER(range!F$2:F10001, $G399, range!$G$2:$G10001)</f>
        <v>0.8678581839</v>
      </c>
      <c r="G399" s="13" t="str">
        <f t="array" ref="G399">INDEX(range!$G$2:$G10001, RANDBETWEEN(1, ROWS(range!$G$2:$G10001)), 1)</f>
        <v>Calm</v>
      </c>
    </row>
    <row r="400">
      <c r="A400" s="11">
        <f>RANDOM_RANGE_PICKER(range!A$2:A10001, $G400, range!$G$2:$G10001)</f>
        <v>111.1425722</v>
      </c>
      <c r="B400" s="12">
        <f>RANDOM_RANGE_PICKER(range!B$2:B10001, $G400, range!$G$2:$G10001)</f>
        <v>23.04422531</v>
      </c>
      <c r="C400" s="12">
        <f>RANDOM_RANGE_PICKER(range!C$2:C10001, $G400, range!$G$2:$G10001)</f>
        <v>32.63405403</v>
      </c>
      <c r="D400" s="12">
        <f>RANDOM_RANGE_PICKER(range!D$2:D10001, $G400, range!$G$2:$G10001)</f>
        <v>35.41956834</v>
      </c>
      <c r="E400" s="12">
        <f>RANDOM_RANGE_PICKER(range!E$2:E10001, $G400, range!$G$2:$G10001)</f>
        <v>0.6611375957</v>
      </c>
      <c r="F400" s="12">
        <f>RANDOM_RANGE_PICKER(range!F$2:F10001, $G400, range!$G$2:$G10001)</f>
        <v>1.298842481</v>
      </c>
      <c r="G400" s="13" t="str">
        <f t="array" ref="G400">INDEX(range!$G$2:$G10001, RANDBETWEEN(1, ROWS(range!$G$2:$G10001)), 1)</f>
        <v>Fearful</v>
      </c>
    </row>
    <row r="401">
      <c r="A401" s="11">
        <f>RANDOM_RANGE_PICKER(range!A$2:A10001, $G401, range!$G$2:$G10001)</f>
        <v>91.22175667</v>
      </c>
      <c r="B401" s="12">
        <f>RANDOM_RANGE_PICKER(range!B$2:B10001, $G401, range!$G$2:$G10001)</f>
        <v>19.39982334</v>
      </c>
      <c r="C401" s="12">
        <f>RANDOM_RANGE_PICKER(range!C$2:C10001, $G401, range!$G$2:$G10001)</f>
        <v>43.44906685</v>
      </c>
      <c r="D401" s="12">
        <f>RANDOM_RANGE_PICKER(range!D$2:D10001, $G401, range!$G$2:$G10001)</f>
        <v>32.40311411</v>
      </c>
      <c r="E401" s="12">
        <f>RANDOM_RANGE_PICKER(range!E$2:E10001, $G401, range!$G$2:$G10001)</f>
        <v>0.4819529599</v>
      </c>
      <c r="F401" s="12">
        <f>RANDOM_RANGE_PICKER(range!F$2:F10001, $G401, range!$G$2:$G10001)</f>
        <v>1.123873439</v>
      </c>
      <c r="G401" s="13" t="str">
        <f t="array" ref="G401">INDEX(range!$G$2:$G10001, RANDBETWEEN(1, ROWS(range!$G$2:$G10001)), 1)</f>
        <v>Anxious</v>
      </c>
    </row>
    <row r="402">
      <c r="A402" s="11">
        <f>RANDOM_RANGE_PICKER(range!A$2:A10001, $G402, range!$G$2:$G10001)</f>
        <v>96.11475471</v>
      </c>
      <c r="B402" s="12">
        <f>RANDOM_RANGE_PICKER(range!B$2:B10001, $G402, range!$G$2:$G10001)</f>
        <v>23.22676641</v>
      </c>
      <c r="C402" s="12">
        <f>RANDOM_RANGE_PICKER(range!C$2:C10001, $G402, range!$G$2:$G10001)</f>
        <v>46.89383656</v>
      </c>
      <c r="D402" s="12">
        <f>RANDOM_RANGE_PICKER(range!D$2:D10001, $G402, range!$G$2:$G10001)</f>
        <v>33.33748857</v>
      </c>
      <c r="E402" s="12">
        <f>RANDOM_RANGE_PICKER(range!E$2:E10001, $G402, range!$G$2:$G10001)</f>
        <v>0.5828977731</v>
      </c>
      <c r="F402" s="12">
        <f>RANDOM_RANGE_PICKER(range!F$2:F10001, $G402, range!$G$2:$G10001)</f>
        <v>1.25133967</v>
      </c>
      <c r="G402" s="13" t="str">
        <f t="array" ref="G402">INDEX(range!$G$2:$G10001, RANDBETWEEN(1, ROWS(range!$G$2:$G10001)), 1)</f>
        <v>Angry</v>
      </c>
    </row>
    <row r="403">
      <c r="A403" s="11">
        <f>RANDOM_RANGE_PICKER(range!A$2:A10001, $G403, range!$G$2:$G10001)</f>
        <v>73.34991911</v>
      </c>
      <c r="B403" s="12">
        <f>RANDOM_RANGE_PICKER(range!B$2:B10001, $G403, range!$G$2:$G10001)</f>
        <v>14.6894586</v>
      </c>
      <c r="C403" s="12">
        <f>RANDOM_RANGE_PICKER(range!C$2:C10001, $G403, range!$G$2:$G10001)</f>
        <v>64.53499221</v>
      </c>
      <c r="D403" s="12">
        <f>RANDOM_RANGE_PICKER(range!D$2:D10001, $G403, range!$G$2:$G10001)</f>
        <v>30.32114695</v>
      </c>
      <c r="E403" s="12">
        <f>RANDOM_RANGE_PICKER(range!E$2:E10001, $G403, range!$G$2:$G10001)</f>
        <v>0.2681390753</v>
      </c>
      <c r="F403" s="12">
        <f>RANDOM_RANGE_PICKER(range!F$2:F10001, $G403, range!$G$2:$G10001)</f>
        <v>0.7853733251</v>
      </c>
      <c r="G403" s="13" t="str">
        <f t="array" ref="G403">INDEX(range!$G$2:$G10001, RANDBETWEEN(1, ROWS(range!$G$2:$G10001)), 1)</f>
        <v>Happy</v>
      </c>
    </row>
    <row r="404">
      <c r="A404" s="11">
        <f>RANDOM_RANGE_PICKER(range!A$2:A10001, $G404, range!$G$2:$G10001)</f>
        <v>64.90169358</v>
      </c>
      <c r="B404" s="12">
        <f>RANDOM_RANGE_PICKER(range!B$2:B10001, $G404, range!$G$2:$G10001)</f>
        <v>10.89059607</v>
      </c>
      <c r="C404" s="12">
        <f>RANDOM_RANGE_PICKER(range!C$2:C10001, $G404, range!$G$2:$G10001)</f>
        <v>68.82577073</v>
      </c>
      <c r="D404" s="12">
        <f>RANDOM_RANGE_PICKER(range!D$2:D10001, $G404, range!$G$2:$G10001)</f>
        <v>29.20230196</v>
      </c>
      <c r="E404" s="12">
        <f>RANDOM_RANGE_PICKER(range!E$2:E10001, $G404, range!$G$2:$G10001)</f>
        <v>0.1101743555</v>
      </c>
      <c r="F404" s="12">
        <f>RANDOM_RANGE_PICKER(range!F$2:F10001, $G404, range!$G$2:$G10001)</f>
        <v>0.7703236058</v>
      </c>
      <c r="G404" s="13" t="str">
        <f t="array" ref="G404">INDEX(range!$G$2:$G10001, RANDBETWEEN(1, ROWS(range!$G$2:$G10001)), 1)</f>
        <v>Relaxed</v>
      </c>
    </row>
    <row r="405">
      <c r="A405" s="11">
        <f>RANDOM_RANGE_PICKER(range!A$2:A10001, $G405, range!$G$2:$G10001)</f>
        <v>66.49418917</v>
      </c>
      <c r="B405" s="12">
        <f>RANDOM_RANGE_PICKER(range!B$2:B10001, $G405, range!$G$2:$G10001)</f>
        <v>13.27071399</v>
      </c>
      <c r="C405" s="12">
        <f>RANDOM_RANGE_PICKER(range!C$2:C10001, $G405, range!$G$2:$G10001)</f>
        <v>57.80146376</v>
      </c>
      <c r="D405" s="12">
        <f>RANDOM_RANGE_PICKER(range!D$2:D10001, $G405, range!$G$2:$G10001)</f>
        <v>30.69833597</v>
      </c>
      <c r="E405" s="12">
        <f>RANDOM_RANGE_PICKER(range!E$2:E10001, $G405, range!$G$2:$G10001)</f>
        <v>0.248437168</v>
      </c>
      <c r="F405" s="12">
        <f>RANDOM_RANGE_PICKER(range!F$2:F10001, $G405, range!$G$2:$G10001)</f>
        <v>0.7926755719</v>
      </c>
      <c r="G405" s="13" t="str">
        <f t="array" ref="G405">INDEX(range!$G$2:$G10001, RANDBETWEEN(1, ROWS(range!$G$2:$G10001)), 1)</f>
        <v>Happy</v>
      </c>
    </row>
    <row r="406">
      <c r="A406" s="11">
        <f>RANDOM_RANGE_PICKER(range!A$2:A10001, $G406, range!$G$2:$G10001)</f>
        <v>88.47904401</v>
      </c>
      <c r="B406" s="12">
        <f>RANDOM_RANGE_PICKER(range!B$2:B10001, $G406, range!$G$2:$G10001)</f>
        <v>19.73044785</v>
      </c>
      <c r="C406" s="12">
        <f>RANDOM_RANGE_PICKER(range!C$2:C10001, $G406, range!$G$2:$G10001)</f>
        <v>54.26174003</v>
      </c>
      <c r="D406" s="12">
        <f>RANDOM_RANGE_PICKER(range!D$2:D10001, $G406, range!$G$2:$G10001)</f>
        <v>32.88831562</v>
      </c>
      <c r="E406" s="12">
        <f>RANDOM_RANGE_PICKER(range!E$2:E10001, $G406, range!$G$2:$G10001)</f>
        <v>0.3010896131</v>
      </c>
      <c r="F406" s="12">
        <f>RANDOM_RANGE_PICKER(range!F$2:F10001, $G406, range!$G$2:$G10001)</f>
        <v>0.9799162229</v>
      </c>
      <c r="G406" s="13" t="str">
        <f t="array" ref="G406">INDEX(range!$G$2:$G10001, RANDBETWEEN(1, ROWS(range!$G$2:$G10001)), 1)</f>
        <v>Confused</v>
      </c>
    </row>
    <row r="407">
      <c r="A407" s="11">
        <f>RANDOM_RANGE_PICKER(range!A$2:A10001, $G407, range!$G$2:$G10001)</f>
        <v>75.99412764</v>
      </c>
      <c r="B407" s="12">
        <f>RANDOM_RANGE_PICKER(range!B$2:B10001, $G407, range!$G$2:$G10001)</f>
        <v>15.06739444</v>
      </c>
      <c r="C407" s="12">
        <f>RANDOM_RANGE_PICKER(range!C$2:C10001, $G407, range!$G$2:$G10001)</f>
        <v>61.04163593</v>
      </c>
      <c r="D407" s="12">
        <f>RANDOM_RANGE_PICKER(range!D$2:D10001, $G407, range!$G$2:$G10001)</f>
        <v>32.41348539</v>
      </c>
      <c r="E407" s="12">
        <f>RANDOM_RANGE_PICKER(range!E$2:E10001, $G407, range!$G$2:$G10001)</f>
        <v>0.2829919251</v>
      </c>
      <c r="F407" s="12">
        <f>RANDOM_RANGE_PICKER(range!F$2:F10001, $G407, range!$G$2:$G10001)</f>
        <v>0.9778938915</v>
      </c>
      <c r="G407" s="13" t="str">
        <f t="array" ref="G407">INDEX(range!$G$2:$G10001, RANDBETWEEN(1, ROWS(range!$G$2:$G10001)), 1)</f>
        <v>Content</v>
      </c>
    </row>
    <row r="408">
      <c r="A408" s="11">
        <f>RANDOM_RANGE_PICKER(range!A$2:A10001, $G408, range!$G$2:$G10001)</f>
        <v>91.51865664</v>
      </c>
      <c r="B408" s="12">
        <f>RANDOM_RANGE_PICKER(range!B$2:B10001, $G408, range!$G$2:$G10001)</f>
        <v>20.14759734</v>
      </c>
      <c r="C408" s="12">
        <f>RANDOM_RANGE_PICKER(range!C$2:C10001, $G408, range!$G$2:$G10001)</f>
        <v>57.27550892</v>
      </c>
      <c r="D408" s="12">
        <f>RANDOM_RANGE_PICKER(range!D$2:D10001, $G408, range!$G$2:$G10001)</f>
        <v>33.85420597</v>
      </c>
      <c r="E408" s="12">
        <f>RANDOM_RANGE_PICKER(range!E$2:E10001, $G408, range!$G$2:$G10001)</f>
        <v>0.4001315445</v>
      </c>
      <c r="F408" s="12">
        <f>RANDOM_RANGE_PICKER(range!F$2:F10001, $G408, range!$G$2:$G10001)</f>
        <v>1.129192139</v>
      </c>
      <c r="G408" s="13" t="str">
        <f t="array" ref="G408">INDEX(range!$G$2:$G10001, RANDBETWEEN(1, ROWS(range!$G$2:$G10001)), 1)</f>
        <v>Surprised</v>
      </c>
    </row>
    <row r="409">
      <c r="A409" s="11">
        <f>RANDOM_RANGE_PICKER(range!A$2:A10001, $G409, range!$G$2:$G10001)</f>
        <v>92.10629444</v>
      </c>
      <c r="B409" s="12">
        <f>RANDOM_RANGE_PICKER(range!B$2:B10001, $G409, range!$G$2:$G10001)</f>
        <v>19.09745092</v>
      </c>
      <c r="C409" s="12">
        <f>RANDOM_RANGE_PICKER(range!C$2:C10001, $G409, range!$G$2:$G10001)</f>
        <v>57.90517885</v>
      </c>
      <c r="D409" s="12">
        <f>RANDOM_RANGE_PICKER(range!D$2:D10001, $G409, range!$G$2:$G10001)</f>
        <v>33.20700608</v>
      </c>
      <c r="E409" s="12">
        <f>RANDOM_RANGE_PICKER(range!E$2:E10001, $G409, range!$G$2:$G10001)</f>
        <v>0.4959356395</v>
      </c>
      <c r="F409" s="12">
        <f>RANDOM_RANGE_PICKER(range!F$2:F10001, $G409, range!$G$2:$G10001)</f>
        <v>1.117517649</v>
      </c>
      <c r="G409" s="13" t="str">
        <f t="array" ref="G409">INDEX(range!$G$2:$G10001, RANDBETWEEN(1, ROWS(range!$G$2:$G10001)), 1)</f>
        <v>Surprised</v>
      </c>
    </row>
    <row r="410">
      <c r="A410" s="11">
        <f>RANDOM_RANGE_PICKER(range!A$2:A10001, $G410, range!$G$2:$G10001)</f>
        <v>73.68750403</v>
      </c>
      <c r="B410" s="12">
        <f>RANDOM_RANGE_PICKER(range!B$2:B10001, $G410, range!$G$2:$G10001)</f>
        <v>15.95811158</v>
      </c>
      <c r="C410" s="12">
        <f>RANDOM_RANGE_PICKER(range!C$2:C10001, $G410, range!$G$2:$G10001)</f>
        <v>54.93386278</v>
      </c>
      <c r="D410" s="12">
        <f>RANDOM_RANGE_PICKER(range!D$2:D10001, $G410, range!$G$2:$G10001)</f>
        <v>32.43564522</v>
      </c>
      <c r="E410" s="12">
        <f>RANDOM_RANGE_PICKER(range!E$2:E10001, $G410, range!$G$2:$G10001)</f>
        <v>0.3244464643</v>
      </c>
      <c r="F410" s="12">
        <f>RANDOM_RANGE_PICKER(range!F$2:F10001, $G410, range!$G$2:$G10001)</f>
        <v>0.9416220498</v>
      </c>
      <c r="G410" s="13" t="str">
        <f t="array" ref="G410">INDEX(range!$G$2:$G10001, RANDBETWEEN(1, ROWS(range!$G$2:$G10001)), 1)</f>
        <v>Sad</v>
      </c>
    </row>
    <row r="411">
      <c r="A411" s="11">
        <f>RANDOM_RANGE_PICKER(range!A$2:A10001, $G411, range!$G$2:$G10001)</f>
        <v>71.3418064</v>
      </c>
      <c r="B411" s="12">
        <f>RANDOM_RANGE_PICKER(range!B$2:B10001, $G411, range!$G$2:$G10001)</f>
        <v>15.63710424</v>
      </c>
      <c r="C411" s="12">
        <f>RANDOM_RANGE_PICKER(range!C$2:C10001, $G411, range!$G$2:$G10001)</f>
        <v>65.38551661</v>
      </c>
      <c r="D411" s="12">
        <f>RANDOM_RANGE_PICKER(range!D$2:D10001, $G411, range!$G$2:$G10001)</f>
        <v>30.37036739</v>
      </c>
      <c r="E411" s="12">
        <f>RANDOM_RANGE_PICKER(range!E$2:E10001, $G411, range!$G$2:$G10001)</f>
        <v>0.2120809092</v>
      </c>
      <c r="F411" s="12">
        <f>RANDOM_RANGE_PICKER(range!F$2:F10001, $G411, range!$G$2:$G10001)</f>
        <v>0.8830555152</v>
      </c>
      <c r="G411" s="13" t="str">
        <f t="array" ref="G411">INDEX(range!$G$2:$G10001, RANDBETWEEN(1, ROWS(range!$G$2:$G10001)), 1)</f>
        <v>Happy</v>
      </c>
    </row>
    <row r="412">
      <c r="A412" s="11">
        <f>RANDOM_RANGE_PICKER(range!A$2:A10001, $G412, range!$G$2:$G10001)</f>
        <v>58.6591973</v>
      </c>
      <c r="B412" s="12">
        <f>RANDOM_RANGE_PICKER(range!B$2:B10001, $G412, range!$G$2:$G10001)</f>
        <v>11.14930715</v>
      </c>
      <c r="C412" s="12">
        <f>RANDOM_RANGE_PICKER(range!C$2:C10001, $G412, range!$G$2:$G10001)</f>
        <v>68.20950447</v>
      </c>
      <c r="D412" s="12">
        <f>RANDOM_RANGE_PICKER(range!D$2:D10001, $G412, range!$G$2:$G10001)</f>
        <v>30.41768582</v>
      </c>
      <c r="E412" s="12">
        <f>RANDOM_RANGE_PICKER(range!E$2:E10001, $G412, range!$G$2:$G10001)</f>
        <v>0.1840727951</v>
      </c>
      <c r="F412" s="12">
        <f>RANDOM_RANGE_PICKER(range!F$2:F10001, $G412, range!$G$2:$G10001)</f>
        <v>0.6987213165</v>
      </c>
      <c r="G412" s="13" t="str">
        <f t="array" ref="G412">INDEX(range!$G$2:$G10001, RANDBETWEEN(1, ROWS(range!$G$2:$G10001)), 1)</f>
        <v>Relaxed</v>
      </c>
    </row>
    <row r="413">
      <c r="A413" s="11">
        <f>RANDOM_RANGE_PICKER(range!A$2:A10001, $G413, range!$G$2:$G10001)</f>
        <v>93.0444047</v>
      </c>
      <c r="B413" s="12">
        <f>RANDOM_RANGE_PICKER(range!B$2:B10001, $G413, range!$G$2:$G10001)</f>
        <v>23.73698429</v>
      </c>
      <c r="C413" s="12">
        <f>RANDOM_RANGE_PICKER(range!C$2:C10001, $G413, range!$G$2:$G10001)</f>
        <v>38.57322031</v>
      </c>
      <c r="D413" s="12">
        <f>RANDOM_RANGE_PICKER(range!D$2:D10001, $G413, range!$G$2:$G10001)</f>
        <v>33.42781798</v>
      </c>
      <c r="E413" s="12">
        <f>RANDOM_RANGE_PICKER(range!E$2:E10001, $G413, range!$G$2:$G10001)</f>
        <v>0.5688945661</v>
      </c>
      <c r="F413" s="12">
        <f>RANDOM_RANGE_PICKER(range!F$2:F10001, $G413, range!$G$2:$G10001)</f>
        <v>1.292258712</v>
      </c>
      <c r="G413" s="13" t="str">
        <f t="array" ref="G413">INDEX(range!$G$2:$G10001, RANDBETWEEN(1, ROWS(range!$G$2:$G10001)), 1)</f>
        <v>Stressed</v>
      </c>
    </row>
    <row r="414">
      <c r="A414" s="11">
        <f>RANDOM_RANGE_PICKER(range!A$2:A10001, $G414, range!$G$2:$G10001)</f>
        <v>74.7702904</v>
      </c>
      <c r="B414" s="12">
        <f>RANDOM_RANGE_PICKER(range!B$2:B10001, $G414, range!$G$2:$G10001)</f>
        <v>17.63329801</v>
      </c>
      <c r="C414" s="12">
        <f>RANDOM_RANGE_PICKER(range!C$2:C10001, $G414, range!$G$2:$G10001)</f>
        <v>58.87571969</v>
      </c>
      <c r="D414" s="12">
        <f>RANDOM_RANGE_PICKER(range!D$2:D10001, $G414, range!$G$2:$G10001)</f>
        <v>32.94203127</v>
      </c>
      <c r="E414" s="12">
        <f>RANDOM_RANGE_PICKER(range!E$2:E10001, $G414, range!$G$2:$G10001)</f>
        <v>0.2470139117</v>
      </c>
      <c r="F414" s="12">
        <f>RANDOM_RANGE_PICKER(range!F$2:F10001, $G414, range!$G$2:$G10001)</f>
        <v>0.8621104582</v>
      </c>
      <c r="G414" s="13" t="str">
        <f t="array" ref="G414">INDEX(range!$G$2:$G10001, RANDBETWEEN(1, ROWS(range!$G$2:$G10001)), 1)</f>
        <v>Joyful</v>
      </c>
    </row>
    <row r="415">
      <c r="A415" s="11">
        <f>RANDOM_RANGE_PICKER(range!A$2:A10001, $G415, range!$G$2:$G10001)</f>
        <v>86.51683027</v>
      </c>
      <c r="B415" s="12">
        <f>RANDOM_RANGE_PICKER(range!B$2:B10001, $G415, range!$G$2:$G10001)</f>
        <v>18.85600667</v>
      </c>
      <c r="C415" s="12">
        <f>RANDOM_RANGE_PICKER(range!C$2:C10001, $G415, range!$G$2:$G10001)</f>
        <v>42.01667305</v>
      </c>
      <c r="D415" s="12">
        <f>RANDOM_RANGE_PICKER(range!D$2:D10001, $G415, range!$G$2:$G10001)</f>
        <v>33.72802663</v>
      </c>
      <c r="E415" s="12">
        <f>RANDOM_RANGE_PICKER(range!E$2:E10001, $G415, range!$G$2:$G10001)</f>
        <v>0.4503098017</v>
      </c>
      <c r="F415" s="12">
        <f>RANDOM_RANGE_PICKER(range!F$2:F10001, $G415, range!$G$2:$G10001)</f>
        <v>1.071792913</v>
      </c>
      <c r="G415" s="13" t="str">
        <f t="array" ref="G415">INDEX(range!$G$2:$G10001, RANDBETWEEN(1, ROWS(range!$G$2:$G10001)), 1)</f>
        <v>Anxious</v>
      </c>
    </row>
    <row r="416">
      <c r="A416" s="11">
        <f>RANDOM_RANGE_PICKER(range!A$2:A10001, $G416, range!$G$2:$G10001)</f>
        <v>94.60025902</v>
      </c>
      <c r="B416" s="12">
        <f>RANDOM_RANGE_PICKER(range!B$2:B10001, $G416, range!$G$2:$G10001)</f>
        <v>21.64495255</v>
      </c>
      <c r="C416" s="12">
        <f>RANDOM_RANGE_PICKER(range!C$2:C10001, $G416, range!$G$2:$G10001)</f>
        <v>37.47334619</v>
      </c>
      <c r="D416" s="12">
        <f>RANDOM_RANGE_PICKER(range!D$2:D10001, $G416, range!$G$2:$G10001)</f>
        <v>33.28830792</v>
      </c>
      <c r="E416" s="12">
        <f>RANDOM_RANGE_PICKER(range!E$2:E10001, $G416, range!$G$2:$G10001)</f>
        <v>0.4089355801</v>
      </c>
      <c r="F416" s="12">
        <f>RANDOM_RANGE_PICKER(range!F$2:F10001, $G416, range!$G$2:$G10001)</f>
        <v>1.000069373</v>
      </c>
      <c r="G416" s="13" t="str">
        <f t="array" ref="G416">INDEX(range!$G$2:$G10001, RANDBETWEEN(1, ROWS(range!$G$2:$G10001)), 1)</f>
        <v>Anxious</v>
      </c>
    </row>
    <row r="417">
      <c r="A417" s="11">
        <f>RANDOM_RANGE_PICKER(range!A$2:A10001, $G417, range!$G$2:$G10001)</f>
        <v>87.92499984</v>
      </c>
      <c r="B417" s="12">
        <f>RANDOM_RANGE_PICKER(range!B$2:B10001, $G417, range!$G$2:$G10001)</f>
        <v>19.72277772</v>
      </c>
      <c r="C417" s="12">
        <f>RANDOM_RANGE_PICKER(range!C$2:C10001, $G417, range!$G$2:$G10001)</f>
        <v>51.95478424</v>
      </c>
      <c r="D417" s="12">
        <f>RANDOM_RANGE_PICKER(range!D$2:D10001, $G417, range!$G$2:$G10001)</f>
        <v>32.68571938</v>
      </c>
      <c r="E417" s="12">
        <f>RANDOM_RANGE_PICKER(range!E$2:E10001, $G417, range!$G$2:$G10001)</f>
        <v>0.3431895057</v>
      </c>
      <c r="F417" s="12">
        <f>RANDOM_RANGE_PICKER(range!F$2:F10001, $G417, range!$G$2:$G10001)</f>
        <v>1.03950963</v>
      </c>
      <c r="G417" s="13" t="str">
        <f t="array" ref="G417">INDEX(range!$G$2:$G10001, RANDBETWEEN(1, ROWS(range!$G$2:$G10001)), 1)</f>
        <v>Exhausted</v>
      </c>
    </row>
    <row r="418">
      <c r="A418" s="11">
        <f>RANDOM_RANGE_PICKER(range!A$2:A10001, $G418, range!$G$2:$G10001)</f>
        <v>60.08326918</v>
      </c>
      <c r="B418" s="12">
        <f>RANDOM_RANGE_PICKER(range!B$2:B10001, $G418, range!$G$2:$G10001)</f>
        <v>12.37929048</v>
      </c>
      <c r="C418" s="12">
        <f>RANDOM_RANGE_PICKER(range!C$2:C10001, $G418, range!$G$2:$G10001)</f>
        <v>64.97488433</v>
      </c>
      <c r="D418" s="12">
        <f>RANDOM_RANGE_PICKER(range!D$2:D10001, $G418, range!$G$2:$G10001)</f>
        <v>29.83332177</v>
      </c>
      <c r="E418" s="12">
        <f>RANDOM_RANGE_PICKER(range!E$2:E10001, $G418, range!$G$2:$G10001)</f>
        <v>0.1778621902</v>
      </c>
      <c r="F418" s="12">
        <f>RANDOM_RANGE_PICKER(range!F$2:F10001, $G418, range!$G$2:$G10001)</f>
        <v>0.740255726</v>
      </c>
      <c r="G418" s="13" t="str">
        <f t="array" ref="G418">INDEX(range!$G$2:$G10001, RANDBETWEEN(1, ROWS(range!$G$2:$G10001)), 1)</f>
        <v>Relaxed</v>
      </c>
    </row>
    <row r="419">
      <c r="A419" s="11">
        <f>RANDOM_RANGE_PICKER(range!A$2:A10001, $G419, range!$G$2:$G10001)</f>
        <v>105.6107956</v>
      </c>
      <c r="B419" s="12">
        <f>RANDOM_RANGE_PICKER(range!B$2:B10001, $G419, range!$G$2:$G10001)</f>
        <v>21.17648675</v>
      </c>
      <c r="C419" s="12">
        <f>RANDOM_RANGE_PICKER(range!C$2:C10001, $G419, range!$G$2:$G10001)</f>
        <v>41.62104506</v>
      </c>
      <c r="D419" s="12">
        <f>RANDOM_RANGE_PICKER(range!D$2:D10001, $G419, range!$G$2:$G10001)</f>
        <v>34.79111355</v>
      </c>
      <c r="E419" s="12">
        <f>RANDOM_RANGE_PICKER(range!E$2:E10001, $G419, range!$G$2:$G10001)</f>
        <v>0.5469310782</v>
      </c>
      <c r="F419" s="12">
        <f>RANDOM_RANGE_PICKER(range!F$2:F10001, $G419, range!$G$2:$G10001)</f>
        <v>1.357904052</v>
      </c>
      <c r="G419" s="13" t="str">
        <f t="array" ref="G419">INDEX(range!$G$2:$G10001, RANDBETWEEN(1, ROWS(range!$G$2:$G10001)), 1)</f>
        <v>Angry</v>
      </c>
    </row>
    <row r="420">
      <c r="A420" s="11">
        <f>RANDOM_RANGE_PICKER(range!A$2:A10001, $G420, range!$G$2:$G10001)</f>
        <v>70.2610806</v>
      </c>
      <c r="B420" s="12">
        <f>RANDOM_RANGE_PICKER(range!B$2:B10001, $G420, range!$G$2:$G10001)</f>
        <v>15.83610328</v>
      </c>
      <c r="C420" s="12">
        <f>RANDOM_RANGE_PICKER(range!C$2:C10001, $G420, range!$G$2:$G10001)</f>
        <v>63.258146</v>
      </c>
      <c r="D420" s="12">
        <f>RANDOM_RANGE_PICKER(range!D$2:D10001, $G420, range!$G$2:$G10001)</f>
        <v>31.12592886</v>
      </c>
      <c r="E420" s="12">
        <f>RANDOM_RANGE_PICKER(range!E$2:E10001, $G420, range!$G$2:$G10001)</f>
        <v>0.2575953426</v>
      </c>
      <c r="F420" s="12">
        <f>RANDOM_RANGE_PICKER(range!F$2:F10001, $G420, range!$G$2:$G10001)</f>
        <v>0.7283488244</v>
      </c>
      <c r="G420" s="13" t="str">
        <f t="array" ref="G420">INDEX(range!$G$2:$G10001, RANDBETWEEN(1, ROWS(range!$G$2:$G10001)), 1)</f>
        <v>Calm</v>
      </c>
    </row>
    <row r="421">
      <c r="A421" s="11">
        <f>RANDOM_RANGE_PICKER(range!A$2:A10001, $G421, range!$G$2:$G10001)</f>
        <v>81.21778479</v>
      </c>
      <c r="B421" s="12">
        <f>RANDOM_RANGE_PICKER(range!B$2:B10001, $G421, range!$G$2:$G10001)</f>
        <v>19.13653621</v>
      </c>
      <c r="C421" s="12">
        <f>RANDOM_RANGE_PICKER(range!C$2:C10001, $G421, range!$G$2:$G10001)</f>
        <v>48.15617351</v>
      </c>
      <c r="D421" s="12">
        <f>RANDOM_RANGE_PICKER(range!D$2:D10001, $G421, range!$G$2:$G10001)</f>
        <v>33.16648544</v>
      </c>
      <c r="E421" s="12">
        <f>RANDOM_RANGE_PICKER(range!E$2:E10001, $G421, range!$G$2:$G10001)</f>
        <v>0.3207270467</v>
      </c>
      <c r="F421" s="12">
        <f>RANDOM_RANGE_PICKER(range!F$2:F10001, $G421, range!$G$2:$G10001)</f>
        <v>1.022789472</v>
      </c>
      <c r="G421" s="13" t="str">
        <f t="array" ref="G421">INDEX(range!$G$2:$G10001, RANDBETWEEN(1, ROWS(range!$G$2:$G10001)), 1)</f>
        <v>Confused</v>
      </c>
    </row>
    <row r="422">
      <c r="A422" s="11">
        <f>RANDOM_RANGE_PICKER(range!A$2:A10001, $G422, range!$G$2:$G10001)</f>
        <v>108.1803605</v>
      </c>
      <c r="B422" s="12">
        <f>RANDOM_RANGE_PICKER(range!B$2:B10001, $G422, range!$G$2:$G10001)</f>
        <v>26.62567323</v>
      </c>
      <c r="C422" s="12">
        <f>RANDOM_RANGE_PICKER(range!C$2:C10001, $G422, range!$G$2:$G10001)</f>
        <v>29.16334784</v>
      </c>
      <c r="D422" s="12">
        <f>RANDOM_RANGE_PICKER(range!D$2:D10001, $G422, range!$G$2:$G10001)</f>
        <v>35.01170622</v>
      </c>
      <c r="E422" s="12">
        <f>RANDOM_RANGE_PICKER(range!E$2:E10001, $G422, range!$G$2:$G10001)</f>
        <v>0.6333560546</v>
      </c>
      <c r="F422" s="12">
        <f>RANDOM_RANGE_PICKER(range!F$2:F10001, $G422, range!$G$2:$G10001)</f>
        <v>1.332387836</v>
      </c>
      <c r="G422" s="13" t="str">
        <f t="array" ref="G422">INDEX(range!$G$2:$G10001, RANDBETWEEN(1, ROWS(range!$G$2:$G10001)), 1)</f>
        <v>Fearful</v>
      </c>
    </row>
    <row r="423">
      <c r="A423" s="11">
        <f>RANDOM_RANGE_PICKER(range!A$2:A10001, $G423, range!$G$2:$G10001)</f>
        <v>95.85371128</v>
      </c>
      <c r="B423" s="12">
        <f>RANDOM_RANGE_PICKER(range!B$2:B10001, $G423, range!$G$2:$G10001)</f>
        <v>21.77211093</v>
      </c>
      <c r="C423" s="12">
        <f>RANDOM_RANGE_PICKER(range!C$2:C10001, $G423, range!$G$2:$G10001)</f>
        <v>34.58183283</v>
      </c>
      <c r="D423" s="12">
        <f>RANDOM_RANGE_PICKER(range!D$2:D10001, $G423, range!$G$2:$G10001)</f>
        <v>34.27932632</v>
      </c>
      <c r="E423" s="12">
        <f>RANDOM_RANGE_PICKER(range!E$2:E10001, $G423, range!$G$2:$G10001)</f>
        <v>0.5381051864</v>
      </c>
      <c r="F423" s="12">
        <f>RANDOM_RANGE_PICKER(range!F$2:F10001, $G423, range!$G$2:$G10001)</f>
        <v>1.171143749</v>
      </c>
      <c r="G423" s="13" t="str">
        <f t="array" ref="G423">INDEX(range!$G$2:$G10001, RANDBETWEEN(1, ROWS(range!$G$2:$G10001)), 1)</f>
        <v>Stressed</v>
      </c>
    </row>
    <row r="424">
      <c r="A424" s="11">
        <f>RANDOM_RANGE_PICKER(range!A$2:A10001, $G424, range!$G$2:$G10001)</f>
        <v>108.4762591</v>
      </c>
      <c r="B424" s="12">
        <f>RANDOM_RANGE_PICKER(range!B$2:B10001, $G424, range!$G$2:$G10001)</f>
        <v>26.48966011</v>
      </c>
      <c r="C424" s="12">
        <f>RANDOM_RANGE_PICKER(range!C$2:C10001, $G424, range!$G$2:$G10001)</f>
        <v>34.9949564</v>
      </c>
      <c r="D424" s="12">
        <f>RANDOM_RANGE_PICKER(range!D$2:D10001, $G424, range!$G$2:$G10001)</f>
        <v>34.00147587</v>
      </c>
      <c r="E424" s="12">
        <f>RANDOM_RANGE_PICKER(range!E$2:E10001, $G424, range!$G$2:$G10001)</f>
        <v>0.663124739</v>
      </c>
      <c r="F424" s="12">
        <f>RANDOM_RANGE_PICKER(range!F$2:F10001, $G424, range!$G$2:$G10001)</f>
        <v>1.234536253</v>
      </c>
      <c r="G424" s="13" t="str">
        <f t="array" ref="G424">INDEX(range!$G$2:$G10001, RANDBETWEEN(1, ROWS(range!$G$2:$G10001)), 1)</f>
        <v>Fearful</v>
      </c>
    </row>
    <row r="425">
      <c r="A425" s="11">
        <f>RANDOM_RANGE_PICKER(range!A$2:A10001, $G425, range!$G$2:$G10001)</f>
        <v>70.33422887</v>
      </c>
      <c r="B425" s="12">
        <f>RANDOM_RANGE_PICKER(range!B$2:B10001, $G425, range!$G$2:$G10001)</f>
        <v>15.47153149</v>
      </c>
      <c r="C425" s="12">
        <f>RANDOM_RANGE_PICKER(range!C$2:C10001, $G425, range!$G$2:$G10001)</f>
        <v>58.23548164</v>
      </c>
      <c r="D425" s="12">
        <f>RANDOM_RANGE_PICKER(range!D$2:D10001, $G425, range!$G$2:$G10001)</f>
        <v>30.96125037</v>
      </c>
      <c r="E425" s="12">
        <f>RANDOM_RANGE_PICKER(range!E$2:E10001, $G425, range!$G$2:$G10001)</f>
        <v>0.2241171408</v>
      </c>
      <c r="F425" s="12">
        <f>RANDOM_RANGE_PICKER(range!F$2:F10001, $G425, range!$G$2:$G10001)</f>
        <v>0.7235937149</v>
      </c>
      <c r="G425" s="13" t="str">
        <f t="array" ref="G425">INDEX(range!$G$2:$G10001, RANDBETWEEN(1, ROWS(range!$G$2:$G10001)), 1)</f>
        <v>Happy</v>
      </c>
    </row>
    <row r="426">
      <c r="A426" s="11">
        <f>RANDOM_RANGE_PICKER(range!A$2:A10001, $G426, range!$G$2:$G10001)</f>
        <v>73.15054502</v>
      </c>
      <c r="B426" s="12">
        <f>RANDOM_RANGE_PICKER(range!B$2:B10001, $G426, range!$G$2:$G10001)</f>
        <v>14.11882018</v>
      </c>
      <c r="C426" s="12">
        <f>RANDOM_RANGE_PICKER(range!C$2:C10001, $G426, range!$G$2:$G10001)</f>
        <v>58.62612269</v>
      </c>
      <c r="D426" s="12">
        <f>RANDOM_RANGE_PICKER(range!D$2:D10001, $G426, range!$G$2:$G10001)</f>
        <v>31.40754533</v>
      </c>
      <c r="E426" s="12">
        <f>RANDOM_RANGE_PICKER(range!E$2:E10001, $G426, range!$G$2:$G10001)</f>
        <v>0.2476137904</v>
      </c>
      <c r="F426" s="12">
        <f>RANDOM_RANGE_PICKER(range!F$2:F10001, $G426, range!$G$2:$G10001)</f>
        <v>0.8265870892</v>
      </c>
      <c r="G426" s="13" t="str">
        <f t="array" ref="G426">INDEX(range!$G$2:$G10001, RANDBETWEEN(1, ROWS(range!$G$2:$G10001)), 1)</f>
        <v>Content</v>
      </c>
    </row>
    <row r="427">
      <c r="A427" s="11">
        <f>RANDOM_RANGE_PICKER(range!A$2:A10001, $G427, range!$G$2:$G10001)</f>
        <v>73.11039465</v>
      </c>
      <c r="B427" s="12">
        <f>RANDOM_RANGE_PICKER(range!B$2:B10001, $G427, range!$G$2:$G10001)</f>
        <v>13.74109463</v>
      </c>
      <c r="C427" s="12">
        <f>RANDOM_RANGE_PICKER(range!C$2:C10001, $G427, range!$G$2:$G10001)</f>
        <v>65.28266816</v>
      </c>
      <c r="D427" s="12">
        <f>RANDOM_RANGE_PICKER(range!D$2:D10001, $G427, range!$G$2:$G10001)</f>
        <v>31.82839134</v>
      </c>
      <c r="E427" s="12">
        <f>RANDOM_RANGE_PICKER(range!E$2:E10001, $G427, range!$G$2:$G10001)</f>
        <v>0.2742891222</v>
      </c>
      <c r="F427" s="12">
        <f>RANDOM_RANGE_PICKER(range!F$2:F10001, $G427, range!$G$2:$G10001)</f>
        <v>0.7398244391</v>
      </c>
      <c r="G427" s="13" t="str">
        <f t="array" ref="G427">INDEX(range!$G$2:$G10001, RANDBETWEEN(1, ROWS(range!$G$2:$G10001)), 1)</f>
        <v>Happy</v>
      </c>
    </row>
    <row r="428">
      <c r="A428" s="11">
        <f>RANDOM_RANGE_PICKER(range!A$2:A10001, $G428, range!$G$2:$G10001)</f>
        <v>93.26133838</v>
      </c>
      <c r="B428" s="12">
        <f>RANDOM_RANGE_PICKER(range!B$2:B10001, $G428, range!$G$2:$G10001)</f>
        <v>19.92998169</v>
      </c>
      <c r="C428" s="12">
        <f>RANDOM_RANGE_PICKER(range!C$2:C10001, $G428, range!$G$2:$G10001)</f>
        <v>42.68360509</v>
      </c>
      <c r="D428" s="12">
        <f>RANDOM_RANGE_PICKER(range!D$2:D10001, $G428, range!$G$2:$G10001)</f>
        <v>32.38417542</v>
      </c>
      <c r="E428" s="12">
        <f>RANDOM_RANGE_PICKER(range!E$2:E10001, $G428, range!$G$2:$G10001)</f>
        <v>0.4430660451</v>
      </c>
      <c r="F428" s="12">
        <f>RANDOM_RANGE_PICKER(range!F$2:F10001, $G428, range!$G$2:$G10001)</f>
        <v>1.144014826</v>
      </c>
      <c r="G428" s="13" t="str">
        <f t="array" ref="G428">INDEX(range!$G$2:$G10001, RANDBETWEEN(1, ROWS(range!$G$2:$G10001)), 1)</f>
        <v>Anxious</v>
      </c>
    </row>
    <row r="429">
      <c r="A429" s="11">
        <f>RANDOM_RANGE_PICKER(range!A$2:A10001, $G429, range!$G$2:$G10001)</f>
        <v>72.79550226</v>
      </c>
      <c r="B429" s="12">
        <f>RANDOM_RANGE_PICKER(range!B$2:B10001, $G429, range!$G$2:$G10001)</f>
        <v>16.40121891</v>
      </c>
      <c r="C429" s="12">
        <f>RANDOM_RANGE_PICKER(range!C$2:C10001, $G429, range!$G$2:$G10001)</f>
        <v>64.92559648</v>
      </c>
      <c r="D429" s="12">
        <f>RANDOM_RANGE_PICKER(range!D$2:D10001, $G429, range!$G$2:$G10001)</f>
        <v>31.90597073</v>
      </c>
      <c r="E429" s="12">
        <f>RANDOM_RANGE_PICKER(range!E$2:E10001, $G429, range!$G$2:$G10001)</f>
        <v>0.2527358065</v>
      </c>
      <c r="F429" s="12">
        <f>RANDOM_RANGE_PICKER(range!F$2:F10001, $G429, range!$G$2:$G10001)</f>
        <v>0.8446841329</v>
      </c>
      <c r="G429" s="13" t="str">
        <f t="array" ref="G429">INDEX(range!$G$2:$G10001, RANDBETWEEN(1, ROWS(range!$G$2:$G10001)), 1)</f>
        <v>Joyful</v>
      </c>
    </row>
    <row r="430">
      <c r="A430" s="11">
        <f>RANDOM_RANGE_PICKER(range!A$2:A10001, $G430, range!$G$2:$G10001)</f>
        <v>92.53824543</v>
      </c>
      <c r="B430" s="12">
        <f>RANDOM_RANGE_PICKER(range!B$2:B10001, $G430, range!$G$2:$G10001)</f>
        <v>20.03692612</v>
      </c>
      <c r="C430" s="12">
        <f>RANDOM_RANGE_PICKER(range!C$2:C10001, $G430, range!$G$2:$G10001)</f>
        <v>56.98042907</v>
      </c>
      <c r="D430" s="12">
        <f>RANDOM_RANGE_PICKER(range!D$2:D10001, $G430, range!$G$2:$G10001)</f>
        <v>33.02341286</v>
      </c>
      <c r="E430" s="12">
        <f>RANDOM_RANGE_PICKER(range!E$2:E10001, $G430, range!$G$2:$G10001)</f>
        <v>0.4703984587</v>
      </c>
      <c r="F430" s="12">
        <f>RANDOM_RANGE_PICKER(range!F$2:F10001, $G430, range!$G$2:$G10001)</f>
        <v>1.097694053</v>
      </c>
      <c r="G430" s="13" t="str">
        <f t="array" ref="G430">INDEX(range!$G$2:$G10001, RANDBETWEEN(1, ROWS(range!$G$2:$G10001)), 1)</f>
        <v>Surprised</v>
      </c>
    </row>
    <row r="431">
      <c r="A431" s="11">
        <f>RANDOM_RANGE_PICKER(range!A$2:A10001, $G431, range!$G$2:$G10001)</f>
        <v>57.07372065</v>
      </c>
      <c r="B431" s="12">
        <f>RANDOM_RANGE_PICKER(range!B$2:B10001, $G431, range!$G$2:$G10001)</f>
        <v>11.41361066</v>
      </c>
      <c r="C431" s="12">
        <f>RANDOM_RANGE_PICKER(range!C$2:C10001, $G431, range!$G$2:$G10001)</f>
        <v>67.01438015</v>
      </c>
      <c r="D431" s="12">
        <f>RANDOM_RANGE_PICKER(range!D$2:D10001, $G431, range!$G$2:$G10001)</f>
        <v>29.2368106</v>
      </c>
      <c r="E431" s="12">
        <f>RANDOM_RANGE_PICKER(range!E$2:E10001, $G431, range!$G$2:$G10001)</f>
        <v>0.1639783067</v>
      </c>
      <c r="F431" s="12">
        <f>RANDOM_RANGE_PICKER(range!F$2:F10001, $G431, range!$G$2:$G10001)</f>
        <v>0.6798784674</v>
      </c>
      <c r="G431" s="13" t="str">
        <f t="array" ref="G431">INDEX(range!$G$2:$G10001, RANDBETWEEN(1, ROWS(range!$G$2:$G10001)), 1)</f>
        <v>Relaxed</v>
      </c>
    </row>
    <row r="432">
      <c r="A432" s="11">
        <f>RANDOM_RANGE_PICKER(range!A$2:A10001, $G432, range!$G$2:$G10001)</f>
        <v>83.19842441</v>
      </c>
      <c r="B432" s="12">
        <f>RANDOM_RANGE_PICKER(range!B$2:B10001, $G432, range!$G$2:$G10001)</f>
        <v>18.76427665</v>
      </c>
      <c r="C432" s="12">
        <f>RANDOM_RANGE_PICKER(range!C$2:C10001, $G432, range!$G$2:$G10001)</f>
        <v>56.79907981</v>
      </c>
      <c r="D432" s="12">
        <f>RANDOM_RANGE_PICKER(range!D$2:D10001, $G432, range!$G$2:$G10001)</f>
        <v>32.59941812</v>
      </c>
      <c r="E432" s="12">
        <f>RANDOM_RANGE_PICKER(range!E$2:E10001, $G432, range!$G$2:$G10001)</f>
        <v>0.3153042163</v>
      </c>
      <c r="F432" s="12">
        <f>RANDOM_RANGE_PICKER(range!F$2:F10001, $G432, range!$G$2:$G10001)</f>
        <v>0.9950808236</v>
      </c>
      <c r="G432" s="13" t="str">
        <f t="array" ref="G432">INDEX(range!$G$2:$G10001, RANDBETWEEN(1, ROWS(range!$G$2:$G10001)), 1)</f>
        <v>Confused</v>
      </c>
    </row>
    <row r="433">
      <c r="A433" s="11">
        <f>RANDOM_RANGE_PICKER(range!A$2:A10001, $G433, range!$G$2:$G10001)</f>
        <v>80.27380824</v>
      </c>
      <c r="B433" s="12">
        <f>RANDOM_RANGE_PICKER(range!B$2:B10001, $G433, range!$G$2:$G10001)</f>
        <v>15.69887491</v>
      </c>
      <c r="C433" s="12">
        <f>RANDOM_RANGE_PICKER(range!C$2:C10001, $G433, range!$G$2:$G10001)</f>
        <v>54.52015412</v>
      </c>
      <c r="D433" s="12">
        <f>RANDOM_RANGE_PICKER(range!D$2:D10001, $G433, range!$G$2:$G10001)</f>
        <v>32.66680834</v>
      </c>
      <c r="E433" s="12">
        <f>RANDOM_RANGE_PICKER(range!E$2:E10001, $G433, range!$G$2:$G10001)</f>
        <v>0.3463553964</v>
      </c>
      <c r="F433" s="12">
        <f>RANDOM_RANGE_PICKER(range!F$2:F10001, $G433, range!$G$2:$G10001)</f>
        <v>0.8175116788</v>
      </c>
      <c r="G433" s="13" t="str">
        <f t="array" ref="G433">INDEX(range!$G$2:$G10001, RANDBETWEEN(1, ROWS(range!$G$2:$G10001)), 1)</f>
        <v>Sad</v>
      </c>
    </row>
    <row r="434">
      <c r="A434" s="11">
        <f>RANDOM_RANGE_PICKER(range!A$2:A10001, $G434, range!$G$2:$G10001)</f>
        <v>76.87400166</v>
      </c>
      <c r="B434" s="12">
        <f>RANDOM_RANGE_PICKER(range!B$2:B10001, $G434, range!$G$2:$G10001)</f>
        <v>17.57347087</v>
      </c>
      <c r="C434" s="12">
        <f>RANDOM_RANGE_PICKER(range!C$2:C10001, $G434, range!$G$2:$G10001)</f>
        <v>64.71800495</v>
      </c>
      <c r="D434" s="12">
        <f>RANDOM_RANGE_PICKER(range!D$2:D10001, $G434, range!$G$2:$G10001)</f>
        <v>32.3554208</v>
      </c>
      <c r="E434" s="12">
        <f>RANDOM_RANGE_PICKER(range!E$2:E10001, $G434, range!$G$2:$G10001)</f>
        <v>0.2287539515</v>
      </c>
      <c r="F434" s="12">
        <f>RANDOM_RANGE_PICKER(range!F$2:F10001, $G434, range!$G$2:$G10001)</f>
        <v>0.8768544942</v>
      </c>
      <c r="G434" s="13" t="str">
        <f t="array" ref="G434">INDEX(range!$G$2:$G10001, RANDBETWEEN(1, ROWS(range!$G$2:$G10001)), 1)</f>
        <v>Joyful</v>
      </c>
    </row>
    <row r="435">
      <c r="A435" s="11">
        <f>RANDOM_RANGE_PICKER(range!A$2:A10001, $G435, range!$G$2:$G10001)</f>
        <v>60.8872097</v>
      </c>
      <c r="B435" s="12">
        <f>RANDOM_RANGE_PICKER(range!B$2:B10001, $G435, range!$G$2:$G10001)</f>
        <v>13.0340546</v>
      </c>
      <c r="C435" s="12">
        <f>RANDOM_RANGE_PICKER(range!C$2:C10001, $G435, range!$G$2:$G10001)</f>
        <v>62.10846397</v>
      </c>
      <c r="D435" s="12">
        <f>RANDOM_RANGE_PICKER(range!D$2:D10001, $G435, range!$G$2:$G10001)</f>
        <v>30.17206162</v>
      </c>
      <c r="E435" s="12">
        <f>RANDOM_RANGE_PICKER(range!E$2:E10001, $G435, range!$G$2:$G10001)</f>
        <v>0.1589391282</v>
      </c>
      <c r="F435" s="12">
        <f>RANDOM_RANGE_PICKER(range!F$2:F10001, $G435, range!$G$2:$G10001)</f>
        <v>0.6195628166</v>
      </c>
      <c r="G435" s="13" t="str">
        <f t="array" ref="G435">INDEX(range!$G$2:$G10001, RANDBETWEEN(1, ROWS(range!$G$2:$G10001)), 1)</f>
        <v>Relaxed</v>
      </c>
    </row>
    <row r="436">
      <c r="A436" s="11">
        <f>RANDOM_RANGE_PICKER(range!A$2:A10001, $G436, range!$G$2:$G10001)</f>
        <v>88.00878542</v>
      </c>
      <c r="B436" s="12">
        <f>RANDOM_RANGE_PICKER(range!B$2:B10001, $G436, range!$G$2:$G10001)</f>
        <v>21.87116769</v>
      </c>
      <c r="C436" s="12">
        <f>RANDOM_RANGE_PICKER(range!C$2:C10001, $G436, range!$G$2:$G10001)</f>
        <v>56.35803772</v>
      </c>
      <c r="D436" s="12">
        <f>RANDOM_RANGE_PICKER(range!D$2:D10001, $G436, range!$G$2:$G10001)</f>
        <v>33.7253391</v>
      </c>
      <c r="E436" s="12">
        <f>RANDOM_RANGE_PICKER(range!E$2:E10001, $G436, range!$G$2:$G10001)</f>
        <v>0.4865226848</v>
      </c>
      <c r="F436" s="12">
        <f>RANDOM_RANGE_PICKER(range!F$2:F10001, $G436, range!$G$2:$G10001)</f>
        <v>1.164534573</v>
      </c>
      <c r="G436" s="13" t="str">
        <f t="array" ref="G436">INDEX(range!$G$2:$G10001, RANDBETWEEN(1, ROWS(range!$G$2:$G10001)), 1)</f>
        <v>Surprised</v>
      </c>
    </row>
    <row r="437">
      <c r="A437" s="11">
        <f>RANDOM_RANGE_PICKER(range!A$2:A10001, $G437, range!$G$2:$G10001)</f>
        <v>83.94370308</v>
      </c>
      <c r="B437" s="12">
        <f>RANDOM_RANGE_PICKER(range!B$2:B10001, $G437, range!$G$2:$G10001)</f>
        <v>17.51101303</v>
      </c>
      <c r="C437" s="12">
        <f>RANDOM_RANGE_PICKER(range!C$2:C10001, $G437, range!$G$2:$G10001)</f>
        <v>48.49965291</v>
      </c>
      <c r="D437" s="12">
        <f>RANDOM_RANGE_PICKER(range!D$2:D10001, $G437, range!$G$2:$G10001)</f>
        <v>33.00093834</v>
      </c>
      <c r="E437" s="12">
        <f>RANDOM_RANGE_PICKER(range!E$2:E10001, $G437, range!$G$2:$G10001)</f>
        <v>0.3772467975</v>
      </c>
      <c r="F437" s="12">
        <f>RANDOM_RANGE_PICKER(range!F$2:F10001, $G437, range!$G$2:$G10001)</f>
        <v>0.9895353803</v>
      </c>
      <c r="G437" s="13" t="str">
        <f t="array" ref="G437">INDEX(range!$G$2:$G10001, RANDBETWEEN(1, ROWS(range!$G$2:$G10001)), 1)</f>
        <v>Exhausted</v>
      </c>
    </row>
    <row r="438">
      <c r="A438" s="11">
        <f>RANDOM_RANGE_PICKER(range!A$2:A10001, $G438, range!$G$2:$G10001)</f>
        <v>67.31305652</v>
      </c>
      <c r="B438" s="12">
        <f>RANDOM_RANGE_PICKER(range!B$2:B10001, $G438, range!$G$2:$G10001)</f>
        <v>13.3412896</v>
      </c>
      <c r="C438" s="12">
        <f>RANDOM_RANGE_PICKER(range!C$2:C10001, $G438, range!$G$2:$G10001)</f>
        <v>64.17378706</v>
      </c>
      <c r="D438" s="12">
        <f>RANDOM_RANGE_PICKER(range!D$2:D10001, $G438, range!$G$2:$G10001)</f>
        <v>31.32103874</v>
      </c>
      <c r="E438" s="12">
        <f>RANDOM_RANGE_PICKER(range!E$2:E10001, $G438, range!$G$2:$G10001)</f>
        <v>0.246584417</v>
      </c>
      <c r="F438" s="12">
        <f>RANDOM_RANGE_PICKER(range!F$2:F10001, $G438, range!$G$2:$G10001)</f>
        <v>0.843832884</v>
      </c>
      <c r="G438" s="13" t="str">
        <f t="array" ref="G438">INDEX(range!$G$2:$G10001, RANDBETWEEN(1, ROWS(range!$G$2:$G10001)), 1)</f>
        <v>Happy</v>
      </c>
    </row>
    <row r="439">
      <c r="A439" s="11">
        <f>RANDOM_RANGE_PICKER(range!A$2:A10001, $G439, range!$G$2:$G10001)</f>
        <v>82.35326634</v>
      </c>
      <c r="B439" s="12">
        <f>RANDOM_RANGE_PICKER(range!B$2:B10001, $G439, range!$G$2:$G10001)</f>
        <v>17.35891842</v>
      </c>
      <c r="C439" s="12">
        <f>RANDOM_RANGE_PICKER(range!C$2:C10001, $G439, range!$G$2:$G10001)</f>
        <v>50.84418567</v>
      </c>
      <c r="D439" s="12">
        <f>RANDOM_RANGE_PICKER(range!D$2:D10001, $G439, range!$G$2:$G10001)</f>
        <v>33.68469788</v>
      </c>
      <c r="E439" s="12">
        <f>RANDOM_RANGE_PICKER(range!E$2:E10001, $G439, range!$G$2:$G10001)</f>
        <v>0.3003077351</v>
      </c>
      <c r="F439" s="12">
        <f>RANDOM_RANGE_PICKER(range!F$2:F10001, $G439, range!$G$2:$G10001)</f>
        <v>0.9024637076</v>
      </c>
      <c r="G439" s="13" t="str">
        <f t="array" ref="G439">INDEX(range!$G$2:$G10001, RANDBETWEEN(1, ROWS(range!$G$2:$G10001)), 1)</f>
        <v>Confused</v>
      </c>
    </row>
    <row r="440">
      <c r="A440" s="11">
        <f>RANDOM_RANGE_PICKER(range!A$2:A10001, $G440, range!$G$2:$G10001)</f>
        <v>66.88134166</v>
      </c>
      <c r="B440" s="12">
        <f>RANDOM_RANGE_PICKER(range!B$2:B10001, $G440, range!$G$2:$G10001)</f>
        <v>13.48311651</v>
      </c>
      <c r="C440" s="12">
        <f>RANDOM_RANGE_PICKER(range!C$2:C10001, $G440, range!$G$2:$G10001)</f>
        <v>62.72997744</v>
      </c>
      <c r="D440" s="12">
        <f>RANDOM_RANGE_PICKER(range!D$2:D10001, $G440, range!$G$2:$G10001)</f>
        <v>30.54658202</v>
      </c>
      <c r="E440" s="12">
        <f>RANDOM_RANGE_PICKER(range!E$2:E10001, $G440, range!$G$2:$G10001)</f>
        <v>0.2492434423</v>
      </c>
      <c r="F440" s="12">
        <f>RANDOM_RANGE_PICKER(range!F$2:F10001, $G440, range!$G$2:$G10001)</f>
        <v>0.8625151728</v>
      </c>
      <c r="G440" s="13" t="str">
        <f t="array" ref="G440">INDEX(range!$G$2:$G10001, RANDBETWEEN(1, ROWS(range!$G$2:$G10001)), 1)</f>
        <v>Happy</v>
      </c>
    </row>
    <row r="441">
      <c r="A441" s="11">
        <f>RANDOM_RANGE_PICKER(range!A$2:A10001, $G441, range!$G$2:$G10001)</f>
        <v>110.2850605</v>
      </c>
      <c r="B441" s="12">
        <f>RANDOM_RANGE_PICKER(range!B$2:B10001, $G441, range!$G$2:$G10001)</f>
        <v>25.76936914</v>
      </c>
      <c r="C441" s="12">
        <f>RANDOM_RANGE_PICKER(range!C$2:C10001, $G441, range!$G$2:$G10001)</f>
        <v>35.68001495</v>
      </c>
      <c r="D441" s="12">
        <f>RANDOM_RANGE_PICKER(range!D$2:D10001, $G441, range!$G$2:$G10001)</f>
        <v>35.4133015</v>
      </c>
      <c r="E441" s="12">
        <f>RANDOM_RANGE_PICKER(range!E$2:E10001, $G441, range!$G$2:$G10001)</f>
        <v>0.6921060397</v>
      </c>
      <c r="F441" s="12">
        <f>RANDOM_RANGE_PICKER(range!F$2:F10001, $G441, range!$G$2:$G10001)</f>
        <v>1.346301693</v>
      </c>
      <c r="G441" s="13" t="str">
        <f t="array" ref="G441">INDEX(range!$G$2:$G10001, RANDBETWEEN(1, ROWS(range!$G$2:$G10001)), 1)</f>
        <v>Fearful</v>
      </c>
    </row>
    <row r="442">
      <c r="A442" s="11">
        <f>RANDOM_RANGE_PICKER(range!A$2:A10001, $G442, range!$G$2:$G10001)</f>
        <v>109.912678</v>
      </c>
      <c r="B442" s="12">
        <f>RANDOM_RANGE_PICKER(range!B$2:B10001, $G442, range!$G$2:$G10001)</f>
        <v>26.06270392</v>
      </c>
      <c r="C442" s="12">
        <f>RANDOM_RANGE_PICKER(range!C$2:C10001, $G442, range!$G$2:$G10001)</f>
        <v>34.81740708</v>
      </c>
      <c r="D442" s="12">
        <f>RANDOM_RANGE_PICKER(range!D$2:D10001, $G442, range!$G$2:$G10001)</f>
        <v>34.37926007</v>
      </c>
      <c r="E442" s="12">
        <f>RANDOM_RANGE_PICKER(range!E$2:E10001, $G442, range!$G$2:$G10001)</f>
        <v>0.6712072922</v>
      </c>
      <c r="F442" s="12">
        <f>RANDOM_RANGE_PICKER(range!F$2:F10001, $G442, range!$G$2:$G10001)</f>
        <v>1.255992203</v>
      </c>
      <c r="G442" s="13" t="str">
        <f t="array" ref="G442">INDEX(range!$G$2:$G10001, RANDBETWEEN(1, ROWS(range!$G$2:$G10001)), 1)</f>
        <v>Fearful</v>
      </c>
    </row>
    <row r="443">
      <c r="A443" s="11">
        <f>RANDOM_RANGE_PICKER(range!A$2:A10001, $G443, range!$G$2:$G10001)</f>
        <v>74.36970452</v>
      </c>
      <c r="B443" s="12">
        <f>RANDOM_RANGE_PICKER(range!B$2:B10001, $G443, range!$G$2:$G10001)</f>
        <v>18.60545181</v>
      </c>
      <c r="C443" s="12">
        <f>RANDOM_RANGE_PICKER(range!C$2:C10001, $G443, range!$G$2:$G10001)</f>
        <v>54.66259005</v>
      </c>
      <c r="D443" s="12">
        <f>RANDOM_RANGE_PICKER(range!D$2:D10001, $G443, range!$G$2:$G10001)</f>
        <v>32.32606663</v>
      </c>
      <c r="E443" s="12">
        <f>RANDOM_RANGE_PICKER(range!E$2:E10001, $G443, range!$G$2:$G10001)</f>
        <v>0.3297939785</v>
      </c>
      <c r="F443" s="12">
        <f>RANDOM_RANGE_PICKER(range!F$2:F10001, $G443, range!$G$2:$G10001)</f>
        <v>0.8061852149</v>
      </c>
      <c r="G443" s="13" t="str">
        <f t="array" ref="G443">INDEX(range!$G$2:$G10001, RANDBETWEEN(1, ROWS(range!$G$2:$G10001)), 1)</f>
        <v>Sad</v>
      </c>
    </row>
    <row r="444">
      <c r="A444" s="11">
        <f>RANDOM_RANGE_PICKER(range!A$2:A10001, $G444, range!$G$2:$G10001)</f>
        <v>100.1904103</v>
      </c>
      <c r="B444" s="12">
        <f>RANDOM_RANGE_PICKER(range!B$2:B10001, $G444, range!$G$2:$G10001)</f>
        <v>22.11917847</v>
      </c>
      <c r="C444" s="12">
        <f>RANDOM_RANGE_PICKER(range!C$2:C10001, $G444, range!$G$2:$G10001)</f>
        <v>39.34206047</v>
      </c>
      <c r="D444" s="12">
        <f>RANDOM_RANGE_PICKER(range!D$2:D10001, $G444, range!$G$2:$G10001)</f>
        <v>33.14660753</v>
      </c>
      <c r="E444" s="12">
        <f>RANDOM_RANGE_PICKER(range!E$2:E10001, $G444, range!$G$2:$G10001)</f>
        <v>0.584097575</v>
      </c>
      <c r="F444" s="12">
        <f>RANDOM_RANGE_PICKER(range!F$2:F10001, $G444, range!$G$2:$G10001)</f>
        <v>1.125027553</v>
      </c>
      <c r="G444" s="13" t="str">
        <f t="array" ref="G444">INDEX(range!$G$2:$G10001, RANDBETWEEN(1, ROWS(range!$G$2:$G10001)), 1)</f>
        <v>Stressed</v>
      </c>
    </row>
    <row r="445">
      <c r="A445" s="11">
        <f>RANDOM_RANGE_PICKER(range!A$2:A10001, $G445, range!$G$2:$G10001)</f>
        <v>77.24692465</v>
      </c>
      <c r="B445" s="12">
        <f>RANDOM_RANGE_PICKER(range!B$2:B10001, $G445, range!$G$2:$G10001)</f>
        <v>17.73327663</v>
      </c>
      <c r="C445" s="12">
        <f>RANDOM_RANGE_PICKER(range!C$2:C10001, $G445, range!$G$2:$G10001)</f>
        <v>54.93346051</v>
      </c>
      <c r="D445" s="12">
        <f>RANDOM_RANGE_PICKER(range!D$2:D10001, $G445, range!$G$2:$G10001)</f>
        <v>31.53333687</v>
      </c>
      <c r="E445" s="12">
        <f>RANDOM_RANGE_PICKER(range!E$2:E10001, $G445, range!$G$2:$G10001)</f>
        <v>0.3885868349</v>
      </c>
      <c r="F445" s="12">
        <f>RANDOM_RANGE_PICKER(range!F$2:F10001, $G445, range!$G$2:$G10001)</f>
        <v>0.8835003941</v>
      </c>
      <c r="G445" s="13" t="str">
        <f t="array" ref="G445">INDEX(range!$G$2:$G10001, RANDBETWEEN(1, ROWS(range!$G$2:$G10001)), 1)</f>
        <v>Sad</v>
      </c>
    </row>
    <row r="446">
      <c r="A446" s="11">
        <f>RANDOM_RANGE_PICKER(range!A$2:A10001, $G446, range!$G$2:$G10001)</f>
        <v>76.6747413</v>
      </c>
      <c r="B446" s="12">
        <f>RANDOM_RANGE_PICKER(range!B$2:B10001, $G446, range!$G$2:$G10001)</f>
        <v>14.74944828</v>
      </c>
      <c r="C446" s="12">
        <f>RANDOM_RANGE_PICKER(range!C$2:C10001, $G446, range!$G$2:$G10001)</f>
        <v>53.75965677</v>
      </c>
      <c r="D446" s="12">
        <f>RANDOM_RANGE_PICKER(range!D$2:D10001, $G446, range!$G$2:$G10001)</f>
        <v>31.39810748</v>
      </c>
      <c r="E446" s="12">
        <f>RANDOM_RANGE_PICKER(range!E$2:E10001, $G446, range!$G$2:$G10001)</f>
        <v>0.2802635773</v>
      </c>
      <c r="F446" s="12">
        <f>RANDOM_RANGE_PICKER(range!F$2:F10001, $G446, range!$G$2:$G10001)</f>
        <v>0.8647518108</v>
      </c>
      <c r="G446" s="13" t="str">
        <f t="array" ref="G446">INDEX(range!$G$2:$G10001, RANDBETWEEN(1, ROWS(range!$G$2:$G10001)), 1)</f>
        <v>Content</v>
      </c>
    </row>
    <row r="447">
      <c r="A447" s="11">
        <f>RANDOM_RANGE_PICKER(range!A$2:A10001, $G447, range!$G$2:$G10001)</f>
        <v>81.78603064</v>
      </c>
      <c r="B447" s="12">
        <f>RANDOM_RANGE_PICKER(range!B$2:B10001, $G447, range!$G$2:$G10001)</f>
        <v>16.70582374</v>
      </c>
      <c r="C447" s="12">
        <f>RANDOM_RANGE_PICKER(range!C$2:C10001, $G447, range!$G$2:$G10001)</f>
        <v>55.26950155</v>
      </c>
      <c r="D447" s="12">
        <f>RANDOM_RANGE_PICKER(range!D$2:D10001, $G447, range!$G$2:$G10001)</f>
        <v>32.92512408</v>
      </c>
      <c r="E447" s="12">
        <f>RANDOM_RANGE_PICKER(range!E$2:E10001, $G447, range!$G$2:$G10001)</f>
        <v>0.3457176932</v>
      </c>
      <c r="F447" s="12">
        <f>RANDOM_RANGE_PICKER(range!F$2:F10001, $G447, range!$G$2:$G10001)</f>
        <v>0.9900823233</v>
      </c>
      <c r="G447" s="13" t="str">
        <f t="array" ref="G447">INDEX(range!$G$2:$G10001, RANDBETWEEN(1, ROWS(range!$G$2:$G10001)), 1)</f>
        <v>Sad</v>
      </c>
    </row>
    <row r="448">
      <c r="A448" s="11">
        <f>RANDOM_RANGE_PICKER(range!A$2:A10001, $G448, range!$G$2:$G10001)</f>
        <v>68.86301828</v>
      </c>
      <c r="B448" s="12">
        <f>RANDOM_RANGE_PICKER(range!B$2:B10001, $G448, range!$G$2:$G10001)</f>
        <v>14.67533968</v>
      </c>
      <c r="C448" s="12">
        <f>RANDOM_RANGE_PICKER(range!C$2:C10001, $G448, range!$G$2:$G10001)</f>
        <v>59.55351833</v>
      </c>
      <c r="D448" s="12">
        <f>RANDOM_RANGE_PICKER(range!D$2:D10001, $G448, range!$G$2:$G10001)</f>
        <v>31.99529606</v>
      </c>
      <c r="E448" s="12">
        <f>RANDOM_RANGE_PICKER(range!E$2:E10001, $G448, range!$G$2:$G10001)</f>
        <v>0.2402418568</v>
      </c>
      <c r="F448" s="12">
        <f>RANDOM_RANGE_PICKER(range!F$2:F10001, $G448, range!$G$2:$G10001)</f>
        <v>0.710149344</v>
      </c>
      <c r="G448" s="13" t="str">
        <f t="array" ref="G448">INDEX(range!$G$2:$G10001, RANDBETWEEN(1, ROWS(range!$G$2:$G10001)), 1)</f>
        <v>Happy</v>
      </c>
    </row>
    <row r="449">
      <c r="A449" s="11">
        <f>RANDOM_RANGE_PICKER(range!A$2:A10001, $G449, range!$G$2:$G10001)</f>
        <v>79.51156922</v>
      </c>
      <c r="B449" s="12">
        <f>RANDOM_RANGE_PICKER(range!B$2:B10001, $G449, range!$G$2:$G10001)</f>
        <v>15.4862841</v>
      </c>
      <c r="C449" s="12">
        <f>RANDOM_RANGE_PICKER(range!C$2:C10001, $G449, range!$G$2:$G10001)</f>
        <v>61.861641</v>
      </c>
      <c r="D449" s="12">
        <f>RANDOM_RANGE_PICKER(range!D$2:D10001, $G449, range!$G$2:$G10001)</f>
        <v>31.45174591</v>
      </c>
      <c r="E449" s="12">
        <f>RANDOM_RANGE_PICKER(range!E$2:E10001, $G449, range!$G$2:$G10001)</f>
        <v>0.2929187943</v>
      </c>
      <c r="F449" s="12">
        <f>RANDOM_RANGE_PICKER(range!F$2:F10001, $G449, range!$G$2:$G10001)</f>
        <v>0.8858146322</v>
      </c>
      <c r="G449" s="13" t="str">
        <f t="array" ref="G449">INDEX(range!$G$2:$G10001, RANDBETWEEN(1, ROWS(range!$G$2:$G10001)), 1)</f>
        <v>Content</v>
      </c>
    </row>
    <row r="450">
      <c r="A450" s="11">
        <f>RANDOM_RANGE_PICKER(range!A$2:A10001, $G450, range!$G$2:$G10001)</f>
        <v>83.63829977</v>
      </c>
      <c r="B450" s="12">
        <f>RANDOM_RANGE_PICKER(range!B$2:B10001, $G450, range!$G$2:$G10001)</f>
        <v>19.93940874</v>
      </c>
      <c r="C450" s="12">
        <f>RANDOM_RANGE_PICKER(range!C$2:C10001, $G450, range!$G$2:$G10001)</f>
        <v>48.02427292</v>
      </c>
      <c r="D450" s="12">
        <f>RANDOM_RANGE_PICKER(range!D$2:D10001, $G450, range!$G$2:$G10001)</f>
        <v>33.00611058</v>
      </c>
      <c r="E450" s="12">
        <f>RANDOM_RANGE_PICKER(range!E$2:E10001, $G450, range!$G$2:$G10001)</f>
        <v>0.3203392938</v>
      </c>
      <c r="F450" s="12">
        <f>RANDOM_RANGE_PICKER(range!F$2:F10001, $G450, range!$G$2:$G10001)</f>
        <v>1.038499232</v>
      </c>
      <c r="G450" s="13" t="str">
        <f t="array" ref="G450">INDEX(range!$G$2:$G10001, RANDBETWEEN(1, ROWS(range!$G$2:$G10001)), 1)</f>
        <v>Exhausted</v>
      </c>
    </row>
    <row r="451">
      <c r="A451" s="11">
        <f>RANDOM_RANGE_PICKER(range!A$2:A10001, $G451, range!$G$2:$G10001)</f>
        <v>76.48227691</v>
      </c>
      <c r="B451" s="12">
        <f>RANDOM_RANGE_PICKER(range!B$2:B10001, $G451, range!$G$2:$G10001)</f>
        <v>17.96602702</v>
      </c>
      <c r="C451" s="12">
        <f>RANDOM_RANGE_PICKER(range!C$2:C10001, $G451, range!$G$2:$G10001)</f>
        <v>61.32094155</v>
      </c>
      <c r="D451" s="12">
        <f>RANDOM_RANGE_PICKER(range!D$2:D10001, $G451, range!$G$2:$G10001)</f>
        <v>32.15209484</v>
      </c>
      <c r="E451" s="12">
        <f>RANDOM_RANGE_PICKER(range!E$2:E10001, $G451, range!$G$2:$G10001)</f>
        <v>0.249717744</v>
      </c>
      <c r="F451" s="12">
        <f>RANDOM_RANGE_PICKER(range!F$2:F10001, $G451, range!$G$2:$G10001)</f>
        <v>0.942625728</v>
      </c>
      <c r="G451" s="13" t="str">
        <f t="array" ref="G451">INDEX(range!$G$2:$G10001, RANDBETWEEN(1, ROWS(range!$G$2:$G10001)), 1)</f>
        <v>Content</v>
      </c>
    </row>
    <row r="452">
      <c r="A452" s="11">
        <f>RANDOM_RANGE_PICKER(range!A$2:A10001, $G452, range!$G$2:$G10001)</f>
        <v>75.84555174</v>
      </c>
      <c r="B452" s="12">
        <f>RANDOM_RANGE_PICKER(range!B$2:B10001, $G452, range!$G$2:$G10001)</f>
        <v>17.15546632</v>
      </c>
      <c r="C452" s="12">
        <f>RANDOM_RANGE_PICKER(range!C$2:C10001, $G452, range!$G$2:$G10001)</f>
        <v>55.66504254</v>
      </c>
      <c r="D452" s="12">
        <f>RANDOM_RANGE_PICKER(range!D$2:D10001, $G452, range!$G$2:$G10001)</f>
        <v>32.97648648</v>
      </c>
      <c r="E452" s="12">
        <f>RANDOM_RANGE_PICKER(range!E$2:E10001, $G452, range!$G$2:$G10001)</f>
        <v>0.3587316006</v>
      </c>
      <c r="F452" s="12">
        <f>RANDOM_RANGE_PICKER(range!F$2:F10001, $G452, range!$G$2:$G10001)</f>
        <v>0.8126942169</v>
      </c>
      <c r="G452" s="13" t="str">
        <f t="array" ref="G452">INDEX(range!$G$2:$G10001, RANDBETWEEN(1, ROWS(range!$G$2:$G10001)), 1)</f>
        <v>Sad</v>
      </c>
    </row>
    <row r="453">
      <c r="A453" s="11">
        <f>RANDOM_RANGE_PICKER(range!A$2:A10001, $G453, range!$G$2:$G10001)</f>
        <v>72.49065995</v>
      </c>
      <c r="B453" s="12">
        <f>RANDOM_RANGE_PICKER(range!B$2:B10001, $G453, range!$G$2:$G10001)</f>
        <v>17.66790015</v>
      </c>
      <c r="C453" s="12">
        <f>RANDOM_RANGE_PICKER(range!C$2:C10001, $G453, range!$G$2:$G10001)</f>
        <v>57.19354921</v>
      </c>
      <c r="D453" s="12">
        <f>RANDOM_RANGE_PICKER(range!D$2:D10001, $G453, range!$G$2:$G10001)</f>
        <v>31.9858551</v>
      </c>
      <c r="E453" s="12">
        <f>RANDOM_RANGE_PICKER(range!E$2:E10001, $G453, range!$G$2:$G10001)</f>
        <v>0.2846361793</v>
      </c>
      <c r="F453" s="12">
        <f>RANDOM_RANGE_PICKER(range!F$2:F10001, $G453, range!$G$2:$G10001)</f>
        <v>0.992234364</v>
      </c>
      <c r="G453" s="13" t="str">
        <f t="array" ref="G453">INDEX(range!$G$2:$G10001, RANDBETWEEN(1, ROWS(range!$G$2:$G10001)), 1)</f>
        <v>Joyful</v>
      </c>
    </row>
    <row r="454">
      <c r="A454" s="11">
        <f>RANDOM_RANGE_PICKER(range!A$2:A10001, $G454, range!$G$2:$G10001)</f>
        <v>58.02757953</v>
      </c>
      <c r="B454" s="12">
        <f>RANDOM_RANGE_PICKER(range!B$2:B10001, $G454, range!$G$2:$G10001)</f>
        <v>10.54547196</v>
      </c>
      <c r="C454" s="12">
        <f>RANDOM_RANGE_PICKER(range!C$2:C10001, $G454, range!$G$2:$G10001)</f>
        <v>68.35610455</v>
      </c>
      <c r="D454" s="12">
        <f>RANDOM_RANGE_PICKER(range!D$2:D10001, $G454, range!$G$2:$G10001)</f>
        <v>29.65853067</v>
      </c>
      <c r="E454" s="12">
        <f>RANDOM_RANGE_PICKER(range!E$2:E10001, $G454, range!$G$2:$G10001)</f>
        <v>0.1607484327</v>
      </c>
      <c r="F454" s="12">
        <f>RANDOM_RANGE_PICKER(range!F$2:F10001, $G454, range!$G$2:$G10001)</f>
        <v>0.6103456968</v>
      </c>
      <c r="G454" s="13" t="str">
        <f t="array" ref="G454">INDEX(range!$G$2:$G10001, RANDBETWEEN(1, ROWS(range!$G$2:$G10001)), 1)</f>
        <v>Relaxed</v>
      </c>
    </row>
    <row r="455">
      <c r="A455" s="11">
        <f>RANDOM_RANGE_PICKER(range!A$2:A10001, $G455, range!$G$2:$G10001)</f>
        <v>77.14701015</v>
      </c>
      <c r="B455" s="12">
        <f>RANDOM_RANGE_PICKER(range!B$2:B10001, $G455, range!$G$2:$G10001)</f>
        <v>16.99830076</v>
      </c>
      <c r="C455" s="12">
        <f>RANDOM_RANGE_PICKER(range!C$2:C10001, $G455, range!$G$2:$G10001)</f>
        <v>53.55820703</v>
      </c>
      <c r="D455" s="12">
        <f>RANDOM_RANGE_PICKER(range!D$2:D10001, $G455, range!$G$2:$G10001)</f>
        <v>32.88148794</v>
      </c>
      <c r="E455" s="12">
        <f>RANDOM_RANGE_PICKER(range!E$2:E10001, $G455, range!$G$2:$G10001)</f>
        <v>0.3867125953</v>
      </c>
      <c r="F455" s="12">
        <f>RANDOM_RANGE_PICKER(range!F$2:F10001, $G455, range!$G$2:$G10001)</f>
        <v>0.9374620444</v>
      </c>
      <c r="G455" s="13" t="str">
        <f t="array" ref="G455">INDEX(range!$G$2:$G10001, RANDBETWEEN(1, ROWS(range!$G$2:$G10001)), 1)</f>
        <v>Sad</v>
      </c>
    </row>
    <row r="456">
      <c r="A456" s="11">
        <f>RANDOM_RANGE_PICKER(range!A$2:A10001, $G456, range!$G$2:$G10001)</f>
        <v>93.87146359</v>
      </c>
      <c r="B456" s="12">
        <f>RANDOM_RANGE_PICKER(range!B$2:B10001, $G456, range!$G$2:$G10001)</f>
        <v>22.32668239</v>
      </c>
      <c r="C456" s="12">
        <f>RANDOM_RANGE_PICKER(range!C$2:C10001, $G456, range!$G$2:$G10001)</f>
        <v>53.28050134</v>
      </c>
      <c r="D456" s="12">
        <f>RANDOM_RANGE_PICKER(range!D$2:D10001, $G456, range!$G$2:$G10001)</f>
        <v>33.70048229</v>
      </c>
      <c r="E456" s="12">
        <f>RANDOM_RANGE_PICKER(range!E$2:E10001, $G456, range!$G$2:$G10001)</f>
        <v>0.4111794908</v>
      </c>
      <c r="F456" s="12">
        <f>RANDOM_RANGE_PICKER(range!F$2:F10001, $G456, range!$G$2:$G10001)</f>
        <v>1.052147383</v>
      </c>
      <c r="G456" s="13" t="str">
        <f t="array" ref="G456">INDEX(range!$G$2:$G10001, RANDBETWEEN(1, ROWS(range!$G$2:$G10001)), 1)</f>
        <v>Surprised</v>
      </c>
    </row>
    <row r="457">
      <c r="A457" s="11">
        <f>RANDOM_RANGE_PICKER(range!A$2:A10001, $G457, range!$G$2:$G10001)</f>
        <v>84.64049528</v>
      </c>
      <c r="B457" s="12">
        <f>RANDOM_RANGE_PICKER(range!B$2:B10001, $G457, range!$G$2:$G10001)</f>
        <v>19.80337885</v>
      </c>
      <c r="C457" s="12">
        <f>RANDOM_RANGE_PICKER(range!C$2:C10001, $G457, range!$G$2:$G10001)</f>
        <v>54.13581013</v>
      </c>
      <c r="D457" s="12">
        <f>RANDOM_RANGE_PICKER(range!D$2:D10001, $G457, range!$G$2:$G10001)</f>
        <v>33.38315953</v>
      </c>
      <c r="E457" s="12">
        <f>RANDOM_RANGE_PICKER(range!E$2:E10001, $G457, range!$G$2:$G10001)</f>
        <v>0.3045049039</v>
      </c>
      <c r="F457" s="12">
        <f>RANDOM_RANGE_PICKER(range!F$2:F10001, $G457, range!$G$2:$G10001)</f>
        <v>0.9316038579</v>
      </c>
      <c r="G457" s="13" t="str">
        <f t="array" ref="G457">INDEX(range!$G$2:$G10001, RANDBETWEEN(1, ROWS(range!$G$2:$G10001)), 1)</f>
        <v>Confused</v>
      </c>
    </row>
    <row r="458">
      <c r="A458" s="11">
        <f>RANDOM_RANGE_PICKER(range!A$2:A10001, $G458, range!$G$2:$G10001)</f>
        <v>110.7440295</v>
      </c>
      <c r="B458" s="12">
        <f>RANDOM_RANGE_PICKER(range!B$2:B10001, $G458, range!$G$2:$G10001)</f>
        <v>24.48506335</v>
      </c>
      <c r="C458" s="12">
        <f>RANDOM_RANGE_PICKER(range!C$2:C10001, $G458, range!$G$2:$G10001)</f>
        <v>35.11991512</v>
      </c>
      <c r="D458" s="12">
        <f>RANDOM_RANGE_PICKER(range!D$2:D10001, $G458, range!$G$2:$G10001)</f>
        <v>35.45574582</v>
      </c>
      <c r="E458" s="12">
        <f>RANDOM_RANGE_PICKER(range!E$2:E10001, $G458, range!$G$2:$G10001)</f>
        <v>0.6513150894</v>
      </c>
      <c r="F458" s="12">
        <f>RANDOM_RANGE_PICKER(range!F$2:F10001, $G458, range!$G$2:$G10001)</f>
        <v>1.299779448</v>
      </c>
      <c r="G458" s="13" t="str">
        <f t="array" ref="G458">INDEX(range!$G$2:$G10001, RANDBETWEEN(1, ROWS(range!$G$2:$G10001)), 1)</f>
        <v>Fearful</v>
      </c>
    </row>
    <row r="459">
      <c r="A459" s="11">
        <f>RANDOM_RANGE_PICKER(range!A$2:A10001, $G459, range!$G$2:$G10001)</f>
        <v>72.96746596</v>
      </c>
      <c r="B459" s="12">
        <f>RANDOM_RANGE_PICKER(range!B$2:B10001, $G459, range!$G$2:$G10001)</f>
        <v>15.19037551</v>
      </c>
      <c r="C459" s="12">
        <f>RANDOM_RANGE_PICKER(range!C$2:C10001, $G459, range!$G$2:$G10001)</f>
        <v>56.49619009</v>
      </c>
      <c r="D459" s="12">
        <f>RANDOM_RANGE_PICKER(range!D$2:D10001, $G459, range!$G$2:$G10001)</f>
        <v>32.06424693</v>
      </c>
      <c r="E459" s="12">
        <f>RANDOM_RANGE_PICKER(range!E$2:E10001, $G459, range!$G$2:$G10001)</f>
        <v>0.2561088021</v>
      </c>
      <c r="F459" s="12">
        <f>RANDOM_RANGE_PICKER(range!F$2:F10001, $G459, range!$G$2:$G10001)</f>
        <v>0.9269596996</v>
      </c>
      <c r="G459" s="13" t="str">
        <f t="array" ref="G459">INDEX(range!$G$2:$G10001, RANDBETWEEN(1, ROWS(range!$G$2:$G10001)), 1)</f>
        <v>Joyful</v>
      </c>
    </row>
    <row r="460">
      <c r="A460" s="11">
        <f>RANDOM_RANGE_PICKER(range!A$2:A10001, $G460, range!$G$2:$G10001)</f>
        <v>86.04621313</v>
      </c>
      <c r="B460" s="12">
        <f>RANDOM_RANGE_PICKER(range!B$2:B10001, $G460, range!$G$2:$G10001)</f>
        <v>17.00876772</v>
      </c>
      <c r="C460" s="12">
        <f>RANDOM_RANGE_PICKER(range!C$2:C10001, $G460, range!$G$2:$G10001)</f>
        <v>52.05278308</v>
      </c>
      <c r="D460" s="12">
        <f>RANDOM_RANGE_PICKER(range!D$2:D10001, $G460, range!$G$2:$G10001)</f>
        <v>33.65944713</v>
      </c>
      <c r="E460" s="12">
        <f>RANDOM_RANGE_PICKER(range!E$2:E10001, $G460, range!$G$2:$G10001)</f>
        <v>0.3491746215</v>
      </c>
      <c r="F460" s="12">
        <f>RANDOM_RANGE_PICKER(range!F$2:F10001, $G460, range!$G$2:$G10001)</f>
        <v>1.059977927</v>
      </c>
      <c r="G460" s="13" t="str">
        <f t="array" ref="G460">INDEX(range!$G$2:$G10001, RANDBETWEEN(1, ROWS(range!$G$2:$G10001)), 1)</f>
        <v>Confused</v>
      </c>
    </row>
    <row r="461">
      <c r="A461" s="11">
        <f>RANDOM_RANGE_PICKER(range!A$2:A10001, $G461, range!$G$2:$G10001)</f>
        <v>68.7008797</v>
      </c>
      <c r="B461" s="12">
        <f>RANDOM_RANGE_PICKER(range!B$2:B10001, $G461, range!$G$2:$G10001)</f>
        <v>13.30149397</v>
      </c>
      <c r="C461" s="12">
        <f>RANDOM_RANGE_PICKER(range!C$2:C10001, $G461, range!$G$2:$G10001)</f>
        <v>60.42052824</v>
      </c>
      <c r="D461" s="12">
        <f>RANDOM_RANGE_PICKER(range!D$2:D10001, $G461, range!$G$2:$G10001)</f>
        <v>31.32614513</v>
      </c>
      <c r="E461" s="12">
        <f>RANDOM_RANGE_PICKER(range!E$2:E10001, $G461, range!$G$2:$G10001)</f>
        <v>0.2731857302</v>
      </c>
      <c r="F461" s="12">
        <f>RANDOM_RANGE_PICKER(range!F$2:F10001, $G461, range!$G$2:$G10001)</f>
        <v>0.7975256607</v>
      </c>
      <c r="G461" s="13" t="str">
        <f t="array" ref="G461">INDEX(range!$G$2:$G10001, RANDBETWEEN(1, ROWS(range!$G$2:$G10001)), 1)</f>
        <v>Calm</v>
      </c>
    </row>
    <row r="462">
      <c r="A462" s="11">
        <f>RANDOM_RANGE_PICKER(range!A$2:A10001, $G462, range!$G$2:$G10001)</f>
        <v>69.33676813</v>
      </c>
      <c r="B462" s="12">
        <f>RANDOM_RANGE_PICKER(range!B$2:B10001, $G462, range!$G$2:$G10001)</f>
        <v>16.49723488</v>
      </c>
      <c r="C462" s="12">
        <f>RANDOM_RANGE_PICKER(range!C$2:C10001, $G462, range!$G$2:$G10001)</f>
        <v>56.18979075</v>
      </c>
      <c r="D462" s="12">
        <f>RANDOM_RANGE_PICKER(range!D$2:D10001, $G462, range!$G$2:$G10001)</f>
        <v>32.87035272</v>
      </c>
      <c r="E462" s="12">
        <f>RANDOM_RANGE_PICKER(range!E$2:E10001, $G462, range!$G$2:$G10001)</f>
        <v>0.2528674175</v>
      </c>
      <c r="F462" s="12">
        <f>RANDOM_RANGE_PICKER(range!F$2:F10001, $G462, range!$G$2:$G10001)</f>
        <v>0.8191848095</v>
      </c>
      <c r="G462" s="13" t="str">
        <f t="array" ref="G462">INDEX(range!$G$2:$G10001, RANDBETWEEN(1, ROWS(range!$G$2:$G10001)), 1)</f>
        <v>Joyful</v>
      </c>
    </row>
    <row r="463">
      <c r="A463" s="11">
        <f>RANDOM_RANGE_PICKER(range!A$2:A10001, $G463, range!$G$2:$G10001)</f>
        <v>79.2435915</v>
      </c>
      <c r="B463" s="12">
        <f>RANDOM_RANGE_PICKER(range!B$2:B10001, $G463, range!$G$2:$G10001)</f>
        <v>15.99437972</v>
      </c>
      <c r="C463" s="12">
        <f>RANDOM_RANGE_PICKER(range!C$2:C10001, $G463, range!$G$2:$G10001)</f>
        <v>53.0673421</v>
      </c>
      <c r="D463" s="12">
        <f>RANDOM_RANGE_PICKER(range!D$2:D10001, $G463, range!$G$2:$G10001)</f>
        <v>32.32857814</v>
      </c>
      <c r="E463" s="12">
        <f>RANDOM_RANGE_PICKER(range!E$2:E10001, $G463, range!$G$2:$G10001)</f>
        <v>0.3858069414</v>
      </c>
      <c r="F463" s="12">
        <f>RANDOM_RANGE_PICKER(range!F$2:F10001, $G463, range!$G$2:$G10001)</f>
        <v>0.803007369</v>
      </c>
      <c r="G463" s="13" t="str">
        <f t="array" ref="G463">INDEX(range!$G$2:$G10001, RANDBETWEEN(1, ROWS(range!$G$2:$G10001)), 1)</f>
        <v>Sad</v>
      </c>
    </row>
    <row r="464">
      <c r="A464" s="11">
        <f>RANDOM_RANGE_PICKER(range!A$2:A10001, $G464, range!$G$2:$G10001)</f>
        <v>74.6425654</v>
      </c>
      <c r="B464" s="12">
        <f>RANDOM_RANGE_PICKER(range!B$2:B10001, $G464, range!$G$2:$G10001)</f>
        <v>17.75795505</v>
      </c>
      <c r="C464" s="12">
        <f>RANDOM_RANGE_PICKER(range!C$2:C10001, $G464, range!$G$2:$G10001)</f>
        <v>62.22251882</v>
      </c>
      <c r="D464" s="12">
        <f>RANDOM_RANGE_PICKER(range!D$2:D10001, $G464, range!$G$2:$G10001)</f>
        <v>31.30900349</v>
      </c>
      <c r="E464" s="12">
        <f>RANDOM_RANGE_PICKER(range!E$2:E10001, $G464, range!$G$2:$G10001)</f>
        <v>0.397411008</v>
      </c>
      <c r="F464" s="12">
        <f>RANDOM_RANGE_PICKER(range!F$2:F10001, $G464, range!$G$2:$G10001)</f>
        <v>0.8949718112</v>
      </c>
      <c r="G464" s="13" t="str">
        <f t="array" ref="G464">INDEX(range!$G$2:$G10001, RANDBETWEEN(1, ROWS(range!$G$2:$G10001)), 1)</f>
        <v>Joyful</v>
      </c>
    </row>
    <row r="465">
      <c r="A465" s="11">
        <f>RANDOM_RANGE_PICKER(range!A$2:A10001, $G465, range!$G$2:$G10001)</f>
        <v>73.54225827</v>
      </c>
      <c r="B465" s="12">
        <f>RANDOM_RANGE_PICKER(range!B$2:B10001, $G465, range!$G$2:$G10001)</f>
        <v>15.5222778</v>
      </c>
      <c r="C465" s="12">
        <f>RANDOM_RANGE_PICKER(range!C$2:C10001, $G465, range!$G$2:$G10001)</f>
        <v>54.37595027</v>
      </c>
      <c r="D465" s="12">
        <f>RANDOM_RANGE_PICKER(range!D$2:D10001, $G465, range!$G$2:$G10001)</f>
        <v>32.26750436</v>
      </c>
      <c r="E465" s="12">
        <f>RANDOM_RANGE_PICKER(range!E$2:E10001, $G465, range!$G$2:$G10001)</f>
        <v>0.2991593144</v>
      </c>
      <c r="F465" s="12">
        <f>RANDOM_RANGE_PICKER(range!F$2:F10001, $G465, range!$G$2:$G10001)</f>
        <v>0.8983448318</v>
      </c>
      <c r="G465" s="13" t="str">
        <f t="array" ref="G465">INDEX(range!$G$2:$G10001, RANDBETWEEN(1, ROWS(range!$G$2:$G10001)), 1)</f>
        <v>Content</v>
      </c>
    </row>
    <row r="466">
      <c r="A466" s="11">
        <f>RANDOM_RANGE_PICKER(range!A$2:A10001, $G466, range!$G$2:$G10001)</f>
        <v>74.99396582</v>
      </c>
      <c r="B466" s="12">
        <f>RANDOM_RANGE_PICKER(range!B$2:B10001, $G466, range!$G$2:$G10001)</f>
        <v>17.41744405</v>
      </c>
      <c r="C466" s="12">
        <f>RANDOM_RANGE_PICKER(range!C$2:C10001, $G466, range!$G$2:$G10001)</f>
        <v>54.637315</v>
      </c>
      <c r="D466" s="12">
        <f>RANDOM_RANGE_PICKER(range!D$2:D10001, $G466, range!$G$2:$G10001)</f>
        <v>31.97118022</v>
      </c>
      <c r="E466" s="12">
        <f>RANDOM_RANGE_PICKER(range!E$2:E10001, $G466, range!$G$2:$G10001)</f>
        <v>0.2461453242</v>
      </c>
      <c r="F466" s="12">
        <f>RANDOM_RANGE_PICKER(range!F$2:F10001, $G466, range!$G$2:$G10001)</f>
        <v>0.9693590664</v>
      </c>
      <c r="G466" s="13" t="str">
        <f t="array" ref="G466">INDEX(range!$G$2:$G10001, RANDBETWEEN(1, ROWS(range!$G$2:$G10001)), 1)</f>
        <v>Content</v>
      </c>
    </row>
    <row r="467">
      <c r="A467" s="11">
        <f>RANDOM_RANGE_PICKER(range!A$2:A10001, $G467, range!$G$2:$G10001)</f>
        <v>84.79910015</v>
      </c>
      <c r="B467" s="12">
        <f>RANDOM_RANGE_PICKER(range!B$2:B10001, $G467, range!$G$2:$G10001)</f>
        <v>16.96277301</v>
      </c>
      <c r="C467" s="12">
        <f>RANDOM_RANGE_PICKER(range!C$2:C10001, $G467, range!$G$2:$G10001)</f>
        <v>45.98501459</v>
      </c>
      <c r="D467" s="12">
        <f>RANDOM_RANGE_PICKER(range!D$2:D10001, $G467, range!$G$2:$G10001)</f>
        <v>33.8512651</v>
      </c>
      <c r="E467" s="12">
        <f>RANDOM_RANGE_PICKER(range!E$2:E10001, $G467, range!$G$2:$G10001)</f>
        <v>0.3746909489</v>
      </c>
      <c r="F467" s="12">
        <f>RANDOM_RANGE_PICKER(range!F$2:F10001, $G467, range!$G$2:$G10001)</f>
        <v>0.9370583479</v>
      </c>
      <c r="G467" s="13" t="str">
        <f t="array" ref="G467">INDEX(range!$G$2:$G10001, RANDBETWEEN(1, ROWS(range!$G$2:$G10001)), 1)</f>
        <v>Exhausted</v>
      </c>
    </row>
    <row r="468">
      <c r="A468" s="11">
        <f>RANDOM_RANGE_PICKER(range!A$2:A10001, $G468, range!$G$2:$G10001)</f>
        <v>74.93882939</v>
      </c>
      <c r="B468" s="12">
        <f>RANDOM_RANGE_PICKER(range!B$2:B10001, $G468, range!$G$2:$G10001)</f>
        <v>18.38128152</v>
      </c>
      <c r="C468" s="12">
        <f>RANDOM_RANGE_PICKER(range!C$2:C10001, $G468, range!$G$2:$G10001)</f>
        <v>47.29788981</v>
      </c>
      <c r="D468" s="12">
        <f>RANDOM_RANGE_PICKER(range!D$2:D10001, $G468, range!$G$2:$G10001)</f>
        <v>31.9972378</v>
      </c>
      <c r="E468" s="12">
        <f>RANDOM_RANGE_PICKER(range!E$2:E10001, $G468, range!$G$2:$G10001)</f>
        <v>0.3882254025</v>
      </c>
      <c r="F468" s="12">
        <f>RANDOM_RANGE_PICKER(range!F$2:F10001, $G468, range!$G$2:$G10001)</f>
        <v>0.9490184368</v>
      </c>
      <c r="G468" s="13" t="str">
        <f t="array" ref="G468">INDEX(range!$G$2:$G10001, RANDBETWEEN(1, ROWS(range!$G$2:$G10001)), 1)</f>
        <v>Sad</v>
      </c>
    </row>
    <row r="469">
      <c r="A469" s="11">
        <f>RANDOM_RANGE_PICKER(range!A$2:A10001, $G469, range!$G$2:$G10001)</f>
        <v>77.44832546</v>
      </c>
      <c r="B469" s="12">
        <f>RANDOM_RANGE_PICKER(range!B$2:B10001, $G469, range!$G$2:$G10001)</f>
        <v>14.2737345</v>
      </c>
      <c r="C469" s="12">
        <f>RANDOM_RANGE_PICKER(range!C$2:C10001, $G469, range!$G$2:$G10001)</f>
        <v>55.98777347</v>
      </c>
      <c r="D469" s="12">
        <f>RANDOM_RANGE_PICKER(range!D$2:D10001, $G469, range!$G$2:$G10001)</f>
        <v>31.10337377</v>
      </c>
      <c r="E469" s="12">
        <f>RANDOM_RANGE_PICKER(range!E$2:E10001, $G469, range!$G$2:$G10001)</f>
        <v>0.2781308258</v>
      </c>
      <c r="F469" s="12">
        <f>RANDOM_RANGE_PICKER(range!F$2:F10001, $G469, range!$G$2:$G10001)</f>
        <v>0.965788922</v>
      </c>
      <c r="G469" s="13" t="str">
        <f t="array" ref="G469">INDEX(range!$G$2:$G10001, RANDBETWEEN(1, ROWS(range!$G$2:$G10001)), 1)</f>
        <v>Content</v>
      </c>
    </row>
    <row r="470">
      <c r="A470" s="11">
        <f>RANDOM_RANGE_PICKER(range!A$2:A10001, $G470, range!$G$2:$G10001)</f>
        <v>108.0684103</v>
      </c>
      <c r="B470" s="12">
        <f>RANDOM_RANGE_PICKER(range!B$2:B10001, $G470, range!$G$2:$G10001)</f>
        <v>25.66844673</v>
      </c>
      <c r="C470" s="12">
        <f>RANDOM_RANGE_PICKER(range!C$2:C10001, $G470, range!$G$2:$G10001)</f>
        <v>36.49738381</v>
      </c>
      <c r="D470" s="12">
        <f>RANDOM_RANGE_PICKER(range!D$2:D10001, $G470, range!$G$2:$G10001)</f>
        <v>34.47655137</v>
      </c>
      <c r="E470" s="12">
        <f>RANDOM_RANGE_PICKER(range!E$2:E10001, $G470, range!$G$2:$G10001)</f>
        <v>0.6646747632</v>
      </c>
      <c r="F470" s="12">
        <f>RANDOM_RANGE_PICKER(range!F$2:F10001, $G470, range!$G$2:$G10001)</f>
        <v>1.252573377</v>
      </c>
      <c r="G470" s="13" t="str">
        <f t="array" ref="G470">INDEX(range!$G$2:$G10001, RANDBETWEEN(1, ROWS(range!$G$2:$G10001)), 1)</f>
        <v>Fearful</v>
      </c>
    </row>
    <row r="471">
      <c r="A471" s="11">
        <f>RANDOM_RANGE_PICKER(range!A$2:A10001, $G471, range!$G$2:$G10001)</f>
        <v>79.9864772</v>
      </c>
      <c r="B471" s="12">
        <f>RANDOM_RANGE_PICKER(range!B$2:B10001, $G471, range!$G$2:$G10001)</f>
        <v>18.7282086</v>
      </c>
      <c r="C471" s="12">
        <f>RANDOM_RANGE_PICKER(range!C$2:C10001, $G471, range!$G$2:$G10001)</f>
        <v>45.01373949</v>
      </c>
      <c r="D471" s="12">
        <f>RANDOM_RANGE_PICKER(range!D$2:D10001, $G471, range!$G$2:$G10001)</f>
        <v>32.17604543</v>
      </c>
      <c r="E471" s="12">
        <f>RANDOM_RANGE_PICKER(range!E$2:E10001, $G471, range!$G$2:$G10001)</f>
        <v>0.3574787168</v>
      </c>
      <c r="F471" s="12">
        <f>RANDOM_RANGE_PICKER(range!F$2:F10001, $G471, range!$G$2:$G10001)</f>
        <v>1.074890882</v>
      </c>
      <c r="G471" s="13" t="str">
        <f t="array" ref="G471">INDEX(range!$G$2:$G10001, RANDBETWEEN(1, ROWS(range!$G$2:$G10001)), 1)</f>
        <v>Exhausted</v>
      </c>
    </row>
    <row r="472">
      <c r="A472" s="11">
        <f>RANDOM_RANGE_PICKER(range!A$2:A10001, $G472, range!$G$2:$G10001)</f>
        <v>100.9345724</v>
      </c>
      <c r="B472" s="12">
        <f>RANDOM_RANGE_PICKER(range!B$2:B10001, $G472, range!$G$2:$G10001)</f>
        <v>24.0184331</v>
      </c>
      <c r="C472" s="12">
        <f>RANDOM_RANGE_PICKER(range!C$2:C10001, $G472, range!$G$2:$G10001)</f>
        <v>47.72567807</v>
      </c>
      <c r="D472" s="12">
        <f>RANDOM_RANGE_PICKER(range!D$2:D10001, $G472, range!$G$2:$G10001)</f>
        <v>33.81270582</v>
      </c>
      <c r="E472" s="12">
        <f>RANDOM_RANGE_PICKER(range!E$2:E10001, $G472, range!$G$2:$G10001)</f>
        <v>0.5690177622</v>
      </c>
      <c r="F472" s="12">
        <f>RANDOM_RANGE_PICKER(range!F$2:F10001, $G472, range!$G$2:$G10001)</f>
        <v>1.370822642</v>
      </c>
      <c r="G472" s="13" t="str">
        <f t="array" ref="G472">INDEX(range!$G$2:$G10001, RANDBETWEEN(1, ROWS(range!$G$2:$G10001)), 1)</f>
        <v>Angry</v>
      </c>
    </row>
    <row r="473">
      <c r="A473" s="11">
        <f>RANDOM_RANGE_PICKER(range!A$2:A10001, $G473, range!$G$2:$G10001)</f>
        <v>96.86639314</v>
      </c>
      <c r="B473" s="12">
        <f>RANDOM_RANGE_PICKER(range!B$2:B10001, $G473, range!$G$2:$G10001)</f>
        <v>24.6785677</v>
      </c>
      <c r="C473" s="12">
        <f>RANDOM_RANGE_PICKER(range!C$2:C10001, $G473, range!$G$2:$G10001)</f>
        <v>44.62401775</v>
      </c>
      <c r="D473" s="12">
        <f>RANDOM_RANGE_PICKER(range!D$2:D10001, $G473, range!$G$2:$G10001)</f>
        <v>33.98323878</v>
      </c>
      <c r="E473" s="12">
        <f>RANDOM_RANGE_PICKER(range!E$2:E10001, $G473, range!$G$2:$G10001)</f>
        <v>0.518369658</v>
      </c>
      <c r="F473" s="12">
        <f>RANDOM_RANGE_PICKER(range!F$2:F10001, $G473, range!$G$2:$G10001)</f>
        <v>1.234940724</v>
      </c>
      <c r="G473" s="13" t="str">
        <f t="array" ref="G473">INDEX(range!$G$2:$G10001, RANDBETWEEN(1, ROWS(range!$G$2:$G10001)), 1)</f>
        <v>Angry</v>
      </c>
    </row>
    <row r="474">
      <c r="A474" s="11">
        <f>RANDOM_RANGE_PICKER(range!A$2:A10001, $G474, range!$G$2:$G10001)</f>
        <v>57.1837006</v>
      </c>
      <c r="B474" s="12">
        <f>RANDOM_RANGE_PICKER(range!B$2:B10001, $G474, range!$G$2:$G10001)</f>
        <v>13.83900859</v>
      </c>
      <c r="C474" s="12">
        <f>RANDOM_RANGE_PICKER(range!C$2:C10001, $G474, range!$G$2:$G10001)</f>
        <v>66.92373121</v>
      </c>
      <c r="D474" s="12">
        <f>RANDOM_RANGE_PICKER(range!D$2:D10001, $G474, range!$G$2:$G10001)</f>
        <v>30.02577099</v>
      </c>
      <c r="E474" s="12">
        <f>RANDOM_RANGE_PICKER(range!E$2:E10001, $G474, range!$G$2:$G10001)</f>
        <v>0.1822057828</v>
      </c>
      <c r="F474" s="12">
        <f>RANDOM_RANGE_PICKER(range!F$2:F10001, $G474, range!$G$2:$G10001)</f>
        <v>0.7873878275</v>
      </c>
      <c r="G474" s="13" t="str">
        <f t="array" ref="G474">INDEX(range!$G$2:$G10001, RANDBETWEEN(1, ROWS(range!$G$2:$G10001)), 1)</f>
        <v>Relaxed</v>
      </c>
    </row>
    <row r="475">
      <c r="A475" s="11">
        <f>RANDOM_RANGE_PICKER(range!A$2:A10001, $G475, range!$G$2:$G10001)</f>
        <v>58.06920111</v>
      </c>
      <c r="B475" s="12">
        <f>RANDOM_RANGE_PICKER(range!B$2:B10001, $G475, range!$G$2:$G10001)</f>
        <v>11.01875349</v>
      </c>
      <c r="C475" s="12">
        <f>RANDOM_RANGE_PICKER(range!C$2:C10001, $G475, range!$G$2:$G10001)</f>
        <v>68.82033676</v>
      </c>
      <c r="D475" s="12">
        <f>RANDOM_RANGE_PICKER(range!D$2:D10001, $G475, range!$G$2:$G10001)</f>
        <v>30.60288853</v>
      </c>
      <c r="E475" s="12">
        <f>RANDOM_RANGE_PICKER(range!E$2:E10001, $G475, range!$G$2:$G10001)</f>
        <v>0.1194831008</v>
      </c>
      <c r="F475" s="12">
        <f>RANDOM_RANGE_PICKER(range!F$2:F10001, $G475, range!$G$2:$G10001)</f>
        <v>0.6062809063</v>
      </c>
      <c r="G475" s="13" t="str">
        <f t="array" ref="G475">INDEX(range!$G$2:$G10001, RANDBETWEEN(1, ROWS(range!$G$2:$G10001)), 1)</f>
        <v>Relaxed</v>
      </c>
    </row>
    <row r="476">
      <c r="A476" s="11">
        <f>RANDOM_RANGE_PICKER(range!A$2:A10001, $G476, range!$G$2:$G10001)</f>
        <v>77.34279283</v>
      </c>
      <c r="B476" s="12">
        <f>RANDOM_RANGE_PICKER(range!B$2:B10001, $G476, range!$G$2:$G10001)</f>
        <v>15.45380329</v>
      </c>
      <c r="C476" s="12">
        <f>RANDOM_RANGE_PICKER(range!C$2:C10001, $G476, range!$G$2:$G10001)</f>
        <v>54.46817111</v>
      </c>
      <c r="D476" s="12">
        <f>RANDOM_RANGE_PICKER(range!D$2:D10001, $G476, range!$G$2:$G10001)</f>
        <v>32.88592384</v>
      </c>
      <c r="E476" s="12">
        <f>RANDOM_RANGE_PICKER(range!E$2:E10001, $G476, range!$G$2:$G10001)</f>
        <v>0.3721641581</v>
      </c>
      <c r="F476" s="12">
        <f>RANDOM_RANGE_PICKER(range!F$2:F10001, $G476, range!$G$2:$G10001)</f>
        <v>0.8313031245</v>
      </c>
      <c r="G476" s="13" t="str">
        <f t="array" ref="G476">INDEX(range!$G$2:$G10001, RANDBETWEEN(1, ROWS(range!$G$2:$G10001)), 1)</f>
        <v>Sad</v>
      </c>
    </row>
    <row r="477">
      <c r="A477" s="11">
        <f>RANDOM_RANGE_PICKER(range!A$2:A10001, $G477, range!$G$2:$G10001)</f>
        <v>77.92538451</v>
      </c>
      <c r="B477" s="12">
        <f>RANDOM_RANGE_PICKER(range!B$2:B10001, $G477, range!$G$2:$G10001)</f>
        <v>18.55899318</v>
      </c>
      <c r="C477" s="12">
        <f>RANDOM_RANGE_PICKER(range!C$2:C10001, $G477, range!$G$2:$G10001)</f>
        <v>57.86394702</v>
      </c>
      <c r="D477" s="12">
        <f>RANDOM_RANGE_PICKER(range!D$2:D10001, $G477, range!$G$2:$G10001)</f>
        <v>32.65866648</v>
      </c>
      <c r="E477" s="12">
        <f>RANDOM_RANGE_PICKER(range!E$2:E10001, $G477, range!$G$2:$G10001)</f>
        <v>0.3080439941</v>
      </c>
      <c r="F477" s="12">
        <f>RANDOM_RANGE_PICKER(range!F$2:F10001, $G477, range!$G$2:$G10001)</f>
        <v>0.9185722793</v>
      </c>
      <c r="G477" s="13" t="str">
        <f t="array" ref="G477">INDEX(range!$G$2:$G10001, RANDBETWEEN(1, ROWS(range!$G$2:$G10001)), 1)</f>
        <v>Joyful</v>
      </c>
    </row>
    <row r="478">
      <c r="A478" s="11">
        <f>RANDOM_RANGE_PICKER(range!A$2:A10001, $G478, range!$G$2:$G10001)</f>
        <v>86.06322116</v>
      </c>
      <c r="B478" s="12">
        <f>RANDOM_RANGE_PICKER(range!B$2:B10001, $G478, range!$G$2:$G10001)</f>
        <v>21.96041951</v>
      </c>
      <c r="C478" s="12">
        <f>RANDOM_RANGE_PICKER(range!C$2:C10001, $G478, range!$G$2:$G10001)</f>
        <v>59.64194166</v>
      </c>
      <c r="D478" s="12">
        <f>RANDOM_RANGE_PICKER(range!D$2:D10001, $G478, range!$G$2:$G10001)</f>
        <v>32.42695631</v>
      </c>
      <c r="E478" s="12">
        <f>RANDOM_RANGE_PICKER(range!E$2:E10001, $G478, range!$G$2:$G10001)</f>
        <v>0.4666281479</v>
      </c>
      <c r="F478" s="12">
        <f>RANDOM_RANGE_PICKER(range!F$2:F10001, $G478, range!$G$2:$G10001)</f>
        <v>1.096344979</v>
      </c>
      <c r="G478" s="13" t="str">
        <f t="array" ref="G478">INDEX(range!$G$2:$G10001, RANDBETWEEN(1, ROWS(range!$G$2:$G10001)), 1)</f>
        <v>Surprised</v>
      </c>
    </row>
    <row r="479">
      <c r="A479" s="11">
        <f>RANDOM_RANGE_PICKER(range!A$2:A10001, $G479, range!$G$2:$G10001)</f>
        <v>95.81326986</v>
      </c>
      <c r="B479" s="12">
        <f>RANDOM_RANGE_PICKER(range!B$2:B10001, $G479, range!$G$2:$G10001)</f>
        <v>21.3194289</v>
      </c>
      <c r="C479" s="12">
        <f>RANDOM_RANGE_PICKER(range!C$2:C10001, $G479, range!$G$2:$G10001)</f>
        <v>35.62856712</v>
      </c>
      <c r="D479" s="12">
        <f>RANDOM_RANGE_PICKER(range!D$2:D10001, $G479, range!$G$2:$G10001)</f>
        <v>34.53178206</v>
      </c>
      <c r="E479" s="12">
        <f>RANDOM_RANGE_PICKER(range!E$2:E10001, $G479, range!$G$2:$G10001)</f>
        <v>0.5182743817</v>
      </c>
      <c r="F479" s="12">
        <f>RANDOM_RANGE_PICKER(range!F$2:F10001, $G479, range!$G$2:$G10001)</f>
        <v>1.25576035</v>
      </c>
      <c r="G479" s="13" t="str">
        <f t="array" ref="G479">INDEX(range!$G$2:$G10001, RANDBETWEEN(1, ROWS(range!$G$2:$G10001)), 1)</f>
        <v>Stressed</v>
      </c>
    </row>
    <row r="480">
      <c r="A480" s="11">
        <f>RANDOM_RANGE_PICKER(range!A$2:A10001, $G480, range!$G$2:$G10001)</f>
        <v>93.38449519</v>
      </c>
      <c r="B480" s="12">
        <f>RANDOM_RANGE_PICKER(range!B$2:B10001, $G480, range!$G$2:$G10001)</f>
        <v>21.87226495</v>
      </c>
      <c r="C480" s="12">
        <f>RANDOM_RANGE_PICKER(range!C$2:C10001, $G480, range!$G$2:$G10001)</f>
        <v>55.02748972</v>
      </c>
      <c r="D480" s="12">
        <f>RANDOM_RANGE_PICKER(range!D$2:D10001, $G480, range!$G$2:$G10001)</f>
        <v>32.45422074</v>
      </c>
      <c r="E480" s="12">
        <f>RANDOM_RANGE_PICKER(range!E$2:E10001, $G480, range!$G$2:$G10001)</f>
        <v>0.4476866263</v>
      </c>
      <c r="F480" s="12">
        <f>RANDOM_RANGE_PICKER(range!F$2:F10001, $G480, range!$G$2:$G10001)</f>
        <v>1.081977365</v>
      </c>
      <c r="G480" s="13" t="str">
        <f t="array" ref="G480">INDEX(range!$G$2:$G10001, RANDBETWEEN(1, ROWS(range!$G$2:$G10001)), 1)</f>
        <v>Surprised</v>
      </c>
    </row>
    <row r="481">
      <c r="A481" s="11">
        <f>RANDOM_RANGE_PICKER(range!A$2:A10001, $G481, range!$G$2:$G10001)</f>
        <v>94.3513979</v>
      </c>
      <c r="B481" s="12">
        <f>RANDOM_RANGE_PICKER(range!B$2:B10001, $G481, range!$G$2:$G10001)</f>
        <v>18.31974032</v>
      </c>
      <c r="C481" s="12">
        <f>RANDOM_RANGE_PICKER(range!C$2:C10001, $G481, range!$G$2:$G10001)</f>
        <v>38.70161294</v>
      </c>
      <c r="D481" s="12">
        <f>RANDOM_RANGE_PICKER(range!D$2:D10001, $G481, range!$G$2:$G10001)</f>
        <v>32.18904267</v>
      </c>
      <c r="E481" s="12">
        <f>RANDOM_RANGE_PICKER(range!E$2:E10001, $G481, range!$G$2:$G10001)</f>
        <v>0.4531901022</v>
      </c>
      <c r="F481" s="12">
        <f>RANDOM_RANGE_PICKER(range!F$2:F10001, $G481, range!$G$2:$G10001)</f>
        <v>1.090470351</v>
      </c>
      <c r="G481" s="13" t="str">
        <f t="array" ref="G481">INDEX(range!$G$2:$G10001, RANDBETWEEN(1, ROWS(range!$G$2:$G10001)), 1)</f>
        <v>Anxious</v>
      </c>
    </row>
    <row r="482">
      <c r="A482" s="11">
        <f>RANDOM_RANGE_PICKER(range!A$2:A10001, $G482, range!$G$2:$G10001)</f>
        <v>84.88224992</v>
      </c>
      <c r="B482" s="12">
        <f>RANDOM_RANGE_PICKER(range!B$2:B10001, $G482, range!$G$2:$G10001)</f>
        <v>18.45407848</v>
      </c>
      <c r="C482" s="12">
        <f>RANDOM_RANGE_PICKER(range!C$2:C10001, $G482, range!$G$2:$G10001)</f>
        <v>51.76593048</v>
      </c>
      <c r="D482" s="12">
        <f>RANDOM_RANGE_PICKER(range!D$2:D10001, $G482, range!$G$2:$G10001)</f>
        <v>32.3209693</v>
      </c>
      <c r="E482" s="12">
        <f>RANDOM_RANGE_PICKER(range!E$2:E10001, $G482, range!$G$2:$G10001)</f>
        <v>0.3285727021</v>
      </c>
      <c r="F482" s="12">
        <f>RANDOM_RANGE_PICKER(range!F$2:F10001, $G482, range!$G$2:$G10001)</f>
        <v>1.055830168</v>
      </c>
      <c r="G482" s="13" t="str">
        <f t="array" ref="G482">INDEX(range!$G$2:$G10001, RANDBETWEEN(1, ROWS(range!$G$2:$G10001)), 1)</f>
        <v>Confused</v>
      </c>
    </row>
    <row r="483">
      <c r="A483" s="11">
        <f>RANDOM_RANGE_PICKER(range!A$2:A10001, $G483, range!$G$2:$G10001)</f>
        <v>65.23145549</v>
      </c>
      <c r="B483" s="12">
        <f>RANDOM_RANGE_PICKER(range!B$2:B10001, $G483, range!$G$2:$G10001)</f>
        <v>11.93556442</v>
      </c>
      <c r="C483" s="12">
        <f>RANDOM_RANGE_PICKER(range!C$2:C10001, $G483, range!$G$2:$G10001)</f>
        <v>66.51137466</v>
      </c>
      <c r="D483" s="12">
        <f>RANDOM_RANGE_PICKER(range!D$2:D10001, $G483, range!$G$2:$G10001)</f>
        <v>29.71689714</v>
      </c>
      <c r="E483" s="12">
        <f>RANDOM_RANGE_PICKER(range!E$2:E10001, $G483, range!$G$2:$G10001)</f>
        <v>0.1458716285</v>
      </c>
      <c r="F483" s="12">
        <f>RANDOM_RANGE_PICKER(range!F$2:F10001, $G483, range!$G$2:$G10001)</f>
        <v>0.7478606623</v>
      </c>
      <c r="G483" s="13" t="str">
        <f t="array" ref="G483">INDEX(range!$G$2:$G10001, RANDBETWEEN(1, ROWS(range!$G$2:$G10001)), 1)</f>
        <v>Relaxed</v>
      </c>
    </row>
    <row r="484">
      <c r="A484" s="11">
        <f>RANDOM_RANGE_PICKER(range!A$2:A10001, $G484, range!$G$2:$G10001)</f>
        <v>87.60105784</v>
      </c>
      <c r="B484" s="12">
        <f>RANDOM_RANGE_PICKER(range!B$2:B10001, $G484, range!$G$2:$G10001)</f>
        <v>20.44793903</v>
      </c>
      <c r="C484" s="12">
        <f>RANDOM_RANGE_PICKER(range!C$2:C10001, $G484, range!$G$2:$G10001)</f>
        <v>38.64835067</v>
      </c>
      <c r="D484" s="12">
        <f>RANDOM_RANGE_PICKER(range!D$2:D10001, $G484, range!$G$2:$G10001)</f>
        <v>32.087717</v>
      </c>
      <c r="E484" s="12">
        <f>RANDOM_RANGE_PICKER(range!E$2:E10001, $G484, range!$G$2:$G10001)</f>
        <v>0.448330838</v>
      </c>
      <c r="F484" s="12">
        <f>RANDOM_RANGE_PICKER(range!F$2:F10001, $G484, range!$G$2:$G10001)</f>
        <v>1.116422185</v>
      </c>
      <c r="G484" s="13" t="str">
        <f t="array" ref="G484">INDEX(range!$G$2:$G10001, RANDBETWEEN(1, ROWS(range!$G$2:$G10001)), 1)</f>
        <v>Anxious</v>
      </c>
    </row>
    <row r="485">
      <c r="A485" s="11">
        <f>RANDOM_RANGE_PICKER(range!A$2:A10001, $G485, range!$G$2:$G10001)</f>
        <v>76.80336189</v>
      </c>
      <c r="B485" s="12">
        <f>RANDOM_RANGE_PICKER(range!B$2:B10001, $G485, range!$G$2:$G10001)</f>
        <v>17.7663742</v>
      </c>
      <c r="C485" s="12">
        <f>RANDOM_RANGE_PICKER(range!C$2:C10001, $G485, range!$G$2:$G10001)</f>
        <v>55.28716389</v>
      </c>
      <c r="D485" s="12">
        <f>RANDOM_RANGE_PICKER(range!D$2:D10001, $G485, range!$G$2:$G10001)</f>
        <v>31.05100476</v>
      </c>
      <c r="E485" s="12">
        <f>RANDOM_RANGE_PICKER(range!E$2:E10001, $G485, range!$G$2:$G10001)</f>
        <v>0.2938160216</v>
      </c>
      <c r="F485" s="12">
        <f>RANDOM_RANGE_PICKER(range!F$2:F10001, $G485, range!$G$2:$G10001)</f>
        <v>0.9652350152</v>
      </c>
      <c r="G485" s="13" t="str">
        <f t="array" ref="G485">INDEX(range!$G$2:$G10001, RANDBETWEEN(1, ROWS(range!$G$2:$G10001)), 1)</f>
        <v>Content</v>
      </c>
    </row>
    <row r="486">
      <c r="A486" s="11">
        <f>RANDOM_RANGE_PICKER(range!A$2:A10001, $G486, range!$G$2:$G10001)</f>
        <v>94.16425977</v>
      </c>
      <c r="B486" s="12">
        <f>RANDOM_RANGE_PICKER(range!B$2:B10001, $G486, range!$G$2:$G10001)</f>
        <v>20.71169619</v>
      </c>
      <c r="C486" s="12">
        <f>RANDOM_RANGE_PICKER(range!C$2:C10001, $G486, range!$G$2:$G10001)</f>
        <v>40.76456992</v>
      </c>
      <c r="D486" s="12">
        <f>RANDOM_RANGE_PICKER(range!D$2:D10001, $G486, range!$G$2:$G10001)</f>
        <v>34.69534888</v>
      </c>
      <c r="E486" s="12">
        <f>RANDOM_RANGE_PICKER(range!E$2:E10001, $G486, range!$G$2:$G10001)</f>
        <v>0.5952574691</v>
      </c>
      <c r="F486" s="12">
        <f>RANDOM_RANGE_PICKER(range!F$2:F10001, $G486, range!$G$2:$G10001)</f>
        <v>1.246801007</v>
      </c>
      <c r="G486" s="13" t="str">
        <f t="array" ref="G486">INDEX(range!$G$2:$G10001, RANDBETWEEN(1, ROWS(range!$G$2:$G10001)), 1)</f>
        <v>Stressed</v>
      </c>
    </row>
    <row r="487">
      <c r="A487" s="11">
        <f>RANDOM_RANGE_PICKER(range!A$2:A10001, $G487, range!$G$2:$G10001)</f>
        <v>71.59753349</v>
      </c>
      <c r="B487" s="12">
        <f>RANDOM_RANGE_PICKER(range!B$2:B10001, $G487, range!$G$2:$G10001)</f>
        <v>16.9829904</v>
      </c>
      <c r="C487" s="12">
        <f>RANDOM_RANGE_PICKER(range!C$2:C10001, $G487, range!$G$2:$G10001)</f>
        <v>61.82859492</v>
      </c>
      <c r="D487" s="12">
        <f>RANDOM_RANGE_PICKER(range!D$2:D10001, $G487, range!$G$2:$G10001)</f>
        <v>32.77177058</v>
      </c>
      <c r="E487" s="12">
        <f>RANDOM_RANGE_PICKER(range!E$2:E10001, $G487, range!$G$2:$G10001)</f>
        <v>0.2447872282</v>
      </c>
      <c r="F487" s="12">
        <f>RANDOM_RANGE_PICKER(range!F$2:F10001, $G487, range!$G$2:$G10001)</f>
        <v>0.8887177404</v>
      </c>
      <c r="G487" s="13" t="str">
        <f t="array" ref="G487">INDEX(range!$G$2:$G10001, RANDBETWEEN(1, ROWS(range!$G$2:$G10001)), 1)</f>
        <v>Joyful</v>
      </c>
    </row>
    <row r="488">
      <c r="A488" s="11">
        <f>RANDOM_RANGE_PICKER(range!A$2:A10001, $G488, range!$G$2:$G10001)</f>
        <v>103.1517403</v>
      </c>
      <c r="B488" s="12">
        <f>RANDOM_RANGE_PICKER(range!B$2:B10001, $G488, range!$G$2:$G10001)</f>
        <v>24.95602301</v>
      </c>
      <c r="C488" s="12">
        <f>RANDOM_RANGE_PICKER(range!C$2:C10001, $G488, range!$G$2:$G10001)</f>
        <v>46.18224064</v>
      </c>
      <c r="D488" s="12">
        <f>RANDOM_RANGE_PICKER(range!D$2:D10001, $G488, range!$G$2:$G10001)</f>
        <v>33.87458798</v>
      </c>
      <c r="E488" s="12">
        <f>RANDOM_RANGE_PICKER(range!E$2:E10001, $G488, range!$G$2:$G10001)</f>
        <v>0.5529760431</v>
      </c>
      <c r="F488" s="12">
        <f>RANDOM_RANGE_PICKER(range!F$2:F10001, $G488, range!$G$2:$G10001)</f>
        <v>1.334937992</v>
      </c>
      <c r="G488" s="13" t="str">
        <f t="array" ref="G488">INDEX(range!$G$2:$G10001, RANDBETWEEN(1, ROWS(range!$G$2:$G10001)), 1)</f>
        <v>Angry</v>
      </c>
    </row>
    <row r="489">
      <c r="A489" s="11">
        <f>RANDOM_RANGE_PICKER(range!A$2:A10001, $G489, range!$G$2:$G10001)</f>
        <v>80.10638242</v>
      </c>
      <c r="B489" s="12">
        <f>RANDOM_RANGE_PICKER(range!B$2:B10001, $G489, range!$G$2:$G10001)</f>
        <v>16.37810589</v>
      </c>
      <c r="C489" s="12">
        <f>RANDOM_RANGE_PICKER(range!C$2:C10001, $G489, range!$G$2:$G10001)</f>
        <v>53.3241487</v>
      </c>
      <c r="D489" s="12">
        <f>RANDOM_RANGE_PICKER(range!D$2:D10001, $G489, range!$G$2:$G10001)</f>
        <v>31.73927829</v>
      </c>
      <c r="E489" s="12">
        <f>RANDOM_RANGE_PICKER(range!E$2:E10001, $G489, range!$G$2:$G10001)</f>
        <v>0.244958233</v>
      </c>
      <c r="F489" s="12">
        <f>RANDOM_RANGE_PICKER(range!F$2:F10001, $G489, range!$G$2:$G10001)</f>
        <v>0.9161346066</v>
      </c>
      <c r="G489" s="13" t="str">
        <f t="array" ref="G489">INDEX(range!$G$2:$G10001, RANDBETWEEN(1, ROWS(range!$G$2:$G10001)), 1)</f>
        <v>Content</v>
      </c>
    </row>
    <row r="490">
      <c r="A490" s="11">
        <f>RANDOM_RANGE_PICKER(range!A$2:A10001, $G490, range!$G$2:$G10001)</f>
        <v>74.02566809</v>
      </c>
      <c r="B490" s="12">
        <f>RANDOM_RANGE_PICKER(range!B$2:B10001, $G490, range!$G$2:$G10001)</f>
        <v>16.88294479</v>
      </c>
      <c r="C490" s="12">
        <f>RANDOM_RANGE_PICKER(range!C$2:C10001, $G490, range!$G$2:$G10001)</f>
        <v>57.64835222</v>
      </c>
      <c r="D490" s="12">
        <f>RANDOM_RANGE_PICKER(range!D$2:D10001, $G490, range!$G$2:$G10001)</f>
        <v>30.98878359</v>
      </c>
      <c r="E490" s="12">
        <f>RANDOM_RANGE_PICKER(range!E$2:E10001, $G490, range!$G$2:$G10001)</f>
        <v>0.2564999387</v>
      </c>
      <c r="F490" s="12">
        <f>RANDOM_RANGE_PICKER(range!F$2:F10001, $G490, range!$G$2:$G10001)</f>
        <v>0.8257525235</v>
      </c>
      <c r="G490" s="13" t="str">
        <f t="array" ref="G490">INDEX(range!$G$2:$G10001, RANDBETWEEN(1, ROWS(range!$G$2:$G10001)), 1)</f>
        <v>Calm</v>
      </c>
    </row>
    <row r="491">
      <c r="A491" s="11">
        <f>RANDOM_RANGE_PICKER(range!A$2:A10001, $G491, range!$G$2:$G10001)</f>
        <v>63.08406535</v>
      </c>
      <c r="B491" s="12">
        <f>RANDOM_RANGE_PICKER(range!B$2:B10001, $G491, range!$G$2:$G10001)</f>
        <v>11.22462326</v>
      </c>
      <c r="C491" s="12">
        <f>RANDOM_RANGE_PICKER(range!C$2:C10001, $G491, range!$G$2:$G10001)</f>
        <v>68.05432593</v>
      </c>
      <c r="D491" s="12">
        <f>RANDOM_RANGE_PICKER(range!D$2:D10001, $G491, range!$G$2:$G10001)</f>
        <v>30.46340639</v>
      </c>
      <c r="E491" s="12">
        <f>RANDOM_RANGE_PICKER(range!E$2:E10001, $G491, range!$G$2:$G10001)</f>
        <v>0.1125175117</v>
      </c>
      <c r="F491" s="12">
        <f>RANDOM_RANGE_PICKER(range!F$2:F10001, $G491, range!$G$2:$G10001)</f>
        <v>0.7756410844</v>
      </c>
      <c r="G491" s="13" t="str">
        <f t="array" ref="G491">INDEX(range!$G$2:$G10001, RANDBETWEEN(1, ROWS(range!$G$2:$G10001)), 1)</f>
        <v>Relaxed</v>
      </c>
    </row>
    <row r="492">
      <c r="A492" s="11">
        <f>RANDOM_RANGE_PICKER(range!A$2:A10001, $G492, range!$G$2:$G10001)</f>
        <v>96.8781309</v>
      </c>
      <c r="B492" s="12">
        <f>RANDOM_RANGE_PICKER(range!B$2:B10001, $G492, range!$G$2:$G10001)</f>
        <v>23.02352393</v>
      </c>
      <c r="C492" s="12">
        <f>RANDOM_RANGE_PICKER(range!C$2:C10001, $G492, range!$G$2:$G10001)</f>
        <v>38.41042329</v>
      </c>
      <c r="D492" s="12">
        <f>RANDOM_RANGE_PICKER(range!D$2:D10001, $G492, range!$G$2:$G10001)</f>
        <v>33.07665766</v>
      </c>
      <c r="E492" s="12">
        <f>RANDOM_RANGE_PICKER(range!E$2:E10001, $G492, range!$G$2:$G10001)</f>
        <v>0.5728023122</v>
      </c>
      <c r="F492" s="12">
        <f>RANDOM_RANGE_PICKER(range!F$2:F10001, $G492, range!$G$2:$G10001)</f>
        <v>1.133834141</v>
      </c>
      <c r="G492" s="13" t="str">
        <f t="array" ref="G492">INDEX(range!$G$2:$G10001, RANDBETWEEN(1, ROWS(range!$G$2:$G10001)), 1)</f>
        <v>Stressed</v>
      </c>
    </row>
    <row r="493">
      <c r="A493" s="11">
        <f>RANDOM_RANGE_PICKER(range!A$2:A10001, $G493, range!$G$2:$G10001)</f>
        <v>67.37795924</v>
      </c>
      <c r="B493" s="12">
        <f>RANDOM_RANGE_PICKER(range!B$2:B10001, $G493, range!$G$2:$G10001)</f>
        <v>14.26128476</v>
      </c>
      <c r="C493" s="12">
        <f>RANDOM_RANGE_PICKER(range!C$2:C10001, $G493, range!$G$2:$G10001)</f>
        <v>57.25861451</v>
      </c>
      <c r="D493" s="12">
        <f>RANDOM_RANGE_PICKER(range!D$2:D10001, $G493, range!$G$2:$G10001)</f>
        <v>30.8001404</v>
      </c>
      <c r="E493" s="12">
        <f>RANDOM_RANGE_PICKER(range!E$2:E10001, $G493, range!$G$2:$G10001)</f>
        <v>0.2962255128</v>
      </c>
      <c r="F493" s="12">
        <f>RANDOM_RANGE_PICKER(range!F$2:F10001, $G493, range!$G$2:$G10001)</f>
        <v>0.7079518739</v>
      </c>
      <c r="G493" s="13" t="str">
        <f t="array" ref="G493">INDEX(range!$G$2:$G10001, RANDBETWEEN(1, ROWS(range!$G$2:$G10001)), 1)</f>
        <v>Happy</v>
      </c>
    </row>
    <row r="494">
      <c r="A494" s="11">
        <f>RANDOM_RANGE_PICKER(range!A$2:A10001, $G494, range!$G$2:$G10001)</f>
        <v>81.91900463</v>
      </c>
      <c r="B494" s="12">
        <f>RANDOM_RANGE_PICKER(range!B$2:B10001, $G494, range!$G$2:$G10001)</f>
        <v>19.68366522</v>
      </c>
      <c r="C494" s="12">
        <f>RANDOM_RANGE_PICKER(range!C$2:C10001, $G494, range!$G$2:$G10001)</f>
        <v>50.29167186</v>
      </c>
      <c r="D494" s="12">
        <f>RANDOM_RANGE_PICKER(range!D$2:D10001, $G494, range!$G$2:$G10001)</f>
        <v>33.14580418</v>
      </c>
      <c r="E494" s="12">
        <f>RANDOM_RANGE_PICKER(range!E$2:E10001, $G494, range!$G$2:$G10001)</f>
        <v>0.3497076285</v>
      </c>
      <c r="F494" s="12">
        <f>RANDOM_RANGE_PICKER(range!F$2:F10001, $G494, range!$G$2:$G10001)</f>
        <v>1.047198424</v>
      </c>
      <c r="G494" s="13" t="str">
        <f t="array" ref="G494">INDEX(range!$G$2:$G10001, RANDBETWEEN(1, ROWS(range!$G$2:$G10001)), 1)</f>
        <v>Exhausted</v>
      </c>
    </row>
    <row r="495">
      <c r="A495" s="11">
        <f>RANDOM_RANGE_PICKER(range!A$2:A10001, $G495, range!$G$2:$G10001)</f>
        <v>76.67613767</v>
      </c>
      <c r="B495" s="12">
        <f>RANDOM_RANGE_PICKER(range!B$2:B10001, $G495, range!$G$2:$G10001)</f>
        <v>15.69253148</v>
      </c>
      <c r="C495" s="12">
        <f>RANDOM_RANGE_PICKER(range!C$2:C10001, $G495, range!$G$2:$G10001)</f>
        <v>48.03699762</v>
      </c>
      <c r="D495" s="12">
        <f>RANDOM_RANGE_PICKER(range!D$2:D10001, $G495, range!$G$2:$G10001)</f>
        <v>32.34296523</v>
      </c>
      <c r="E495" s="12">
        <f>RANDOM_RANGE_PICKER(range!E$2:E10001, $G495, range!$G$2:$G10001)</f>
        <v>0.3190819072</v>
      </c>
      <c r="F495" s="12">
        <f>RANDOM_RANGE_PICKER(range!F$2:F10001, $G495, range!$G$2:$G10001)</f>
        <v>0.8972265059</v>
      </c>
      <c r="G495" s="13" t="str">
        <f t="array" ref="G495">INDEX(range!$G$2:$G10001, RANDBETWEEN(1, ROWS(range!$G$2:$G10001)), 1)</f>
        <v>Sad</v>
      </c>
    </row>
    <row r="496">
      <c r="A496" s="11">
        <f>RANDOM_RANGE_PICKER(range!A$2:A10001, $G496, range!$G$2:$G10001)</f>
        <v>74.79428533</v>
      </c>
      <c r="B496" s="12">
        <f>RANDOM_RANGE_PICKER(range!B$2:B10001, $G496, range!$G$2:$G10001)</f>
        <v>16.68552206</v>
      </c>
      <c r="C496" s="12">
        <f>RANDOM_RANGE_PICKER(range!C$2:C10001, $G496, range!$G$2:$G10001)</f>
        <v>62.50015752</v>
      </c>
      <c r="D496" s="12">
        <f>RANDOM_RANGE_PICKER(range!D$2:D10001, $G496, range!$G$2:$G10001)</f>
        <v>32.79176242</v>
      </c>
      <c r="E496" s="12">
        <f>RANDOM_RANGE_PICKER(range!E$2:E10001, $G496, range!$G$2:$G10001)</f>
        <v>0.2942301557</v>
      </c>
      <c r="F496" s="12">
        <f>RANDOM_RANGE_PICKER(range!F$2:F10001, $G496, range!$G$2:$G10001)</f>
        <v>0.9932915106</v>
      </c>
      <c r="G496" s="13" t="str">
        <f t="array" ref="G496">INDEX(range!$G$2:$G10001, RANDBETWEEN(1, ROWS(range!$G$2:$G10001)), 1)</f>
        <v>Joyful</v>
      </c>
    </row>
    <row r="497">
      <c r="A497" s="11">
        <f>RANDOM_RANGE_PICKER(range!A$2:A10001, $G497, range!$G$2:$G10001)</f>
        <v>108.6223301</v>
      </c>
      <c r="B497" s="12">
        <f>RANDOM_RANGE_PICKER(range!B$2:B10001, $G497, range!$G$2:$G10001)</f>
        <v>26.34180205</v>
      </c>
      <c r="C497" s="12">
        <f>RANDOM_RANGE_PICKER(range!C$2:C10001, $G497, range!$G$2:$G10001)</f>
        <v>29.47588277</v>
      </c>
      <c r="D497" s="12">
        <f>RANDOM_RANGE_PICKER(range!D$2:D10001, $G497, range!$G$2:$G10001)</f>
        <v>35.90474841</v>
      </c>
      <c r="E497" s="12">
        <f>RANDOM_RANGE_PICKER(range!E$2:E10001, $G497, range!$G$2:$G10001)</f>
        <v>0.623933069</v>
      </c>
      <c r="F497" s="12">
        <f>RANDOM_RANGE_PICKER(range!F$2:F10001, $G497, range!$G$2:$G10001)</f>
        <v>1.238357698</v>
      </c>
      <c r="G497" s="13" t="str">
        <f t="array" ref="G497">INDEX(range!$G$2:$G10001, RANDBETWEEN(1, ROWS(range!$G$2:$G10001)), 1)</f>
        <v>Fearful</v>
      </c>
    </row>
    <row r="498">
      <c r="A498" s="11">
        <f>RANDOM_RANGE_PICKER(range!A$2:A10001, $G498, range!$G$2:$G10001)</f>
        <v>85.93265888</v>
      </c>
      <c r="B498" s="12">
        <f>RANDOM_RANGE_PICKER(range!B$2:B10001, $G498, range!$G$2:$G10001)</f>
        <v>20.90102318</v>
      </c>
      <c r="C498" s="12">
        <f>RANDOM_RANGE_PICKER(range!C$2:C10001, $G498, range!$G$2:$G10001)</f>
        <v>52.21452259</v>
      </c>
      <c r="D498" s="12">
        <f>RANDOM_RANGE_PICKER(range!D$2:D10001, $G498, range!$G$2:$G10001)</f>
        <v>33.91301696</v>
      </c>
      <c r="E498" s="12">
        <f>RANDOM_RANGE_PICKER(range!E$2:E10001, $G498, range!$G$2:$G10001)</f>
        <v>0.4097410952</v>
      </c>
      <c r="F498" s="12">
        <f>RANDOM_RANGE_PICKER(range!F$2:F10001, $G498, range!$G$2:$G10001)</f>
        <v>1.01211312</v>
      </c>
      <c r="G498" s="13" t="str">
        <f t="array" ref="G498">INDEX(range!$G$2:$G10001, RANDBETWEEN(1, ROWS(range!$G$2:$G10001)), 1)</f>
        <v>Surprised</v>
      </c>
    </row>
    <row r="499">
      <c r="A499" s="11">
        <f>RANDOM_RANGE_PICKER(range!A$2:A10001, $G499, range!$G$2:$G10001)</f>
        <v>81.3747916</v>
      </c>
      <c r="B499" s="12">
        <f>RANDOM_RANGE_PICKER(range!B$2:B10001, $G499, range!$G$2:$G10001)</f>
        <v>20.67910109</v>
      </c>
      <c r="C499" s="12">
        <f>RANDOM_RANGE_PICKER(range!C$2:C10001, $G499, range!$G$2:$G10001)</f>
        <v>52.59649231</v>
      </c>
      <c r="D499" s="12">
        <f>RANDOM_RANGE_PICKER(range!D$2:D10001, $G499, range!$G$2:$G10001)</f>
        <v>33.08297573</v>
      </c>
      <c r="E499" s="12">
        <f>RANDOM_RANGE_PICKER(range!E$2:E10001, $G499, range!$G$2:$G10001)</f>
        <v>0.3617840176</v>
      </c>
      <c r="F499" s="12">
        <f>RANDOM_RANGE_PICKER(range!F$2:F10001, $G499, range!$G$2:$G10001)</f>
        <v>0.9188182835</v>
      </c>
      <c r="G499" s="13" t="str">
        <f t="array" ref="G499">INDEX(range!$G$2:$G10001, RANDBETWEEN(1, ROWS(range!$G$2:$G10001)), 1)</f>
        <v>Confused</v>
      </c>
    </row>
    <row r="500">
      <c r="A500" s="11">
        <f>RANDOM_RANGE_PICKER(range!A$2:A10001, $G500, range!$G$2:$G10001)</f>
        <v>61.60076197</v>
      </c>
      <c r="B500" s="12">
        <f>RANDOM_RANGE_PICKER(range!B$2:B10001, $G500, range!$G$2:$G10001)</f>
        <v>13.58937197</v>
      </c>
      <c r="C500" s="12">
        <f>RANDOM_RANGE_PICKER(range!C$2:C10001, $G500, range!$G$2:$G10001)</f>
        <v>66.70795801</v>
      </c>
      <c r="D500" s="12">
        <f>RANDOM_RANGE_PICKER(range!D$2:D10001, $G500, range!$G$2:$G10001)</f>
        <v>30.49721195</v>
      </c>
      <c r="E500" s="12">
        <f>RANDOM_RANGE_PICKER(range!E$2:E10001, $G500, range!$G$2:$G10001)</f>
        <v>0.1151215397</v>
      </c>
      <c r="F500" s="12">
        <f>RANDOM_RANGE_PICKER(range!F$2:F10001, $G500, range!$G$2:$G10001)</f>
        <v>0.6215478126</v>
      </c>
      <c r="G500" s="13" t="str">
        <f t="array" ref="G500">INDEX(range!$G$2:$G10001, RANDBETWEEN(1, ROWS(range!$G$2:$G10001)), 1)</f>
        <v>Relaxed</v>
      </c>
    </row>
    <row r="501">
      <c r="A501" s="11">
        <f>RANDOM_RANGE_PICKER(range!A$2:A10001, $G501, range!$G$2:$G10001)</f>
        <v>77.0107743</v>
      </c>
      <c r="B501" s="12">
        <f>RANDOM_RANGE_PICKER(range!B$2:B10001, $G501, range!$G$2:$G10001)</f>
        <v>15.31166391</v>
      </c>
      <c r="C501" s="12">
        <f>RANDOM_RANGE_PICKER(range!C$2:C10001, $G501, range!$G$2:$G10001)</f>
        <v>52.86346048</v>
      </c>
      <c r="D501" s="12">
        <f>RANDOM_RANGE_PICKER(range!D$2:D10001, $G501, range!$G$2:$G10001)</f>
        <v>32.04808874</v>
      </c>
      <c r="E501" s="12">
        <f>RANDOM_RANGE_PICKER(range!E$2:E10001, $G501, range!$G$2:$G10001)</f>
        <v>0.3689718089</v>
      </c>
      <c r="F501" s="12">
        <f>RANDOM_RANGE_PICKER(range!F$2:F10001, $G501, range!$G$2:$G10001)</f>
        <v>0.9792002896</v>
      </c>
      <c r="G501" s="13" t="str">
        <f t="array" ref="G501">INDEX(range!$G$2:$G10001, RANDBETWEEN(1, ROWS(range!$G$2:$G10001)), 1)</f>
        <v>Sad</v>
      </c>
    </row>
    <row r="502">
      <c r="A502" s="11">
        <f>RANDOM_RANGE_PICKER(range!A$2:A10001, $G502, range!$G$2:$G10001)</f>
        <v>57.17607976</v>
      </c>
      <c r="B502" s="12">
        <f>RANDOM_RANGE_PICKER(range!B$2:B10001, $G502, range!$G$2:$G10001)</f>
        <v>13.76028713</v>
      </c>
      <c r="C502" s="12">
        <f>RANDOM_RANGE_PICKER(range!C$2:C10001, $G502, range!$G$2:$G10001)</f>
        <v>68.1181024</v>
      </c>
      <c r="D502" s="12">
        <f>RANDOM_RANGE_PICKER(range!D$2:D10001, $G502, range!$G$2:$G10001)</f>
        <v>29.91233969</v>
      </c>
      <c r="E502" s="12">
        <f>RANDOM_RANGE_PICKER(range!E$2:E10001, $G502, range!$G$2:$G10001)</f>
        <v>0.1342506214</v>
      </c>
      <c r="F502" s="12">
        <f>RANDOM_RANGE_PICKER(range!F$2:F10001, $G502, range!$G$2:$G10001)</f>
        <v>0.7911931051</v>
      </c>
      <c r="G502" s="13" t="str">
        <f t="array" ref="G502">INDEX(range!$G$2:$G10001, RANDBETWEEN(1, ROWS(range!$G$2:$G10001)), 1)</f>
        <v>Relaxed</v>
      </c>
    </row>
    <row r="503">
      <c r="A503" s="11">
        <f>RANDOM_RANGE_PICKER(range!A$2:A10001, $G503, range!$G$2:$G10001)</f>
        <v>88.12770298</v>
      </c>
      <c r="B503" s="12">
        <f>RANDOM_RANGE_PICKER(range!B$2:B10001, $G503, range!$G$2:$G10001)</f>
        <v>20.95044774</v>
      </c>
      <c r="C503" s="12">
        <f>RANDOM_RANGE_PICKER(range!C$2:C10001, $G503, range!$G$2:$G10001)</f>
        <v>40.28650592</v>
      </c>
      <c r="D503" s="12">
        <f>RANDOM_RANGE_PICKER(range!D$2:D10001, $G503, range!$G$2:$G10001)</f>
        <v>32.52576783</v>
      </c>
      <c r="E503" s="12">
        <f>RANDOM_RANGE_PICKER(range!E$2:E10001, $G503, range!$G$2:$G10001)</f>
        <v>0.4931591443</v>
      </c>
      <c r="F503" s="12">
        <f>RANDOM_RANGE_PICKER(range!F$2:F10001, $G503, range!$G$2:$G10001)</f>
        <v>1.061603304</v>
      </c>
      <c r="G503" s="13" t="str">
        <f t="array" ref="G503">INDEX(range!$G$2:$G10001, RANDBETWEEN(1, ROWS(range!$G$2:$G10001)), 1)</f>
        <v>Anxious</v>
      </c>
    </row>
    <row r="504">
      <c r="A504" s="11">
        <f>RANDOM_RANGE_PICKER(range!A$2:A10001, $G504, range!$G$2:$G10001)</f>
        <v>85.32271376</v>
      </c>
      <c r="B504" s="12">
        <f>RANDOM_RANGE_PICKER(range!B$2:B10001, $G504, range!$G$2:$G10001)</f>
        <v>20.4900302</v>
      </c>
      <c r="C504" s="12">
        <f>RANDOM_RANGE_PICKER(range!C$2:C10001, $G504, range!$G$2:$G10001)</f>
        <v>52.44567954</v>
      </c>
      <c r="D504" s="12">
        <f>RANDOM_RANGE_PICKER(range!D$2:D10001, $G504, range!$G$2:$G10001)</f>
        <v>33.99906743</v>
      </c>
      <c r="E504" s="12">
        <f>RANDOM_RANGE_PICKER(range!E$2:E10001, $G504, range!$G$2:$G10001)</f>
        <v>0.3449730176</v>
      </c>
      <c r="F504" s="12">
        <f>RANDOM_RANGE_PICKER(range!F$2:F10001, $G504, range!$G$2:$G10001)</f>
        <v>0.9281899748</v>
      </c>
      <c r="G504" s="13" t="str">
        <f t="array" ref="G504">INDEX(range!$G$2:$G10001, RANDBETWEEN(1, ROWS(range!$G$2:$G10001)), 1)</f>
        <v>Confused</v>
      </c>
    </row>
    <row r="505">
      <c r="A505" s="11">
        <f>RANDOM_RANGE_PICKER(range!A$2:A10001, $G505, range!$G$2:$G10001)</f>
        <v>93.77078929</v>
      </c>
      <c r="B505" s="12">
        <f>RANDOM_RANGE_PICKER(range!B$2:B10001, $G505, range!$G$2:$G10001)</f>
        <v>19.42702353</v>
      </c>
      <c r="C505" s="12">
        <f>RANDOM_RANGE_PICKER(range!C$2:C10001, $G505, range!$G$2:$G10001)</f>
        <v>41.303627</v>
      </c>
      <c r="D505" s="12">
        <f>RANDOM_RANGE_PICKER(range!D$2:D10001, $G505, range!$G$2:$G10001)</f>
        <v>33.25031528</v>
      </c>
      <c r="E505" s="12">
        <f>RANDOM_RANGE_PICKER(range!E$2:E10001, $G505, range!$G$2:$G10001)</f>
        <v>0.4284323504</v>
      </c>
      <c r="F505" s="12">
        <f>RANDOM_RANGE_PICKER(range!F$2:F10001, $G505, range!$G$2:$G10001)</f>
        <v>1.088199428</v>
      </c>
      <c r="G505" s="13" t="str">
        <f t="array" ref="G505">INDEX(range!$G$2:$G10001, RANDBETWEEN(1, ROWS(range!$G$2:$G10001)), 1)</f>
        <v>Anxious</v>
      </c>
    </row>
    <row r="506">
      <c r="A506" s="11">
        <f>RANDOM_RANGE_PICKER(range!A$2:A10001, $G506, range!$G$2:$G10001)</f>
        <v>88.81249786</v>
      </c>
      <c r="B506" s="12">
        <f>RANDOM_RANGE_PICKER(range!B$2:B10001, $G506, range!$G$2:$G10001)</f>
        <v>19.43118243</v>
      </c>
      <c r="C506" s="12">
        <f>RANDOM_RANGE_PICKER(range!C$2:C10001, $G506, range!$G$2:$G10001)</f>
        <v>55.00202472</v>
      </c>
      <c r="D506" s="12">
        <f>RANDOM_RANGE_PICKER(range!D$2:D10001, $G506, range!$G$2:$G10001)</f>
        <v>33.58334174</v>
      </c>
      <c r="E506" s="12">
        <f>RANDOM_RANGE_PICKER(range!E$2:E10001, $G506, range!$G$2:$G10001)</f>
        <v>0.305419748</v>
      </c>
      <c r="F506" s="12">
        <f>RANDOM_RANGE_PICKER(range!F$2:F10001, $G506, range!$G$2:$G10001)</f>
        <v>1.07746043</v>
      </c>
      <c r="G506" s="13" t="str">
        <f t="array" ref="G506">INDEX(range!$G$2:$G10001, RANDBETWEEN(1, ROWS(range!$G$2:$G10001)), 1)</f>
        <v>Confused</v>
      </c>
    </row>
    <row r="507">
      <c r="A507" s="11">
        <f>RANDOM_RANGE_PICKER(range!A$2:A10001, $G507, range!$G$2:$G10001)</f>
        <v>72.41100272</v>
      </c>
      <c r="B507" s="12">
        <f>RANDOM_RANGE_PICKER(range!B$2:B10001, $G507, range!$G$2:$G10001)</f>
        <v>14.92975883</v>
      </c>
      <c r="C507" s="12">
        <f>RANDOM_RANGE_PICKER(range!C$2:C10001, $G507, range!$G$2:$G10001)</f>
        <v>58.13666102</v>
      </c>
      <c r="D507" s="12">
        <f>RANDOM_RANGE_PICKER(range!D$2:D10001, $G507, range!$G$2:$G10001)</f>
        <v>31.89509264</v>
      </c>
      <c r="E507" s="12">
        <f>RANDOM_RANGE_PICKER(range!E$2:E10001, $G507, range!$G$2:$G10001)</f>
        <v>0.2388938235</v>
      </c>
      <c r="F507" s="12">
        <f>RANDOM_RANGE_PICKER(range!F$2:F10001, $G507, range!$G$2:$G10001)</f>
        <v>0.8783460875</v>
      </c>
      <c r="G507" s="13" t="str">
        <f t="array" ref="G507">INDEX(range!$G$2:$G10001, RANDBETWEEN(1, ROWS(range!$G$2:$G10001)), 1)</f>
        <v>Calm</v>
      </c>
    </row>
    <row r="508">
      <c r="A508" s="11">
        <f>RANDOM_RANGE_PICKER(range!A$2:A10001, $G508, range!$G$2:$G10001)</f>
        <v>97.23664769</v>
      </c>
      <c r="B508" s="12">
        <f>RANDOM_RANGE_PICKER(range!B$2:B10001, $G508, range!$G$2:$G10001)</f>
        <v>23.60547922</v>
      </c>
      <c r="C508" s="12">
        <f>RANDOM_RANGE_PICKER(range!C$2:C10001, $G508, range!$G$2:$G10001)</f>
        <v>41.3896657</v>
      </c>
      <c r="D508" s="12">
        <f>RANDOM_RANGE_PICKER(range!D$2:D10001, $G508, range!$G$2:$G10001)</f>
        <v>33.27484663</v>
      </c>
      <c r="E508" s="12">
        <f>RANDOM_RANGE_PICKER(range!E$2:E10001, $G508, range!$G$2:$G10001)</f>
        <v>0.5120318764</v>
      </c>
      <c r="F508" s="12">
        <f>RANDOM_RANGE_PICKER(range!F$2:F10001, $G508, range!$G$2:$G10001)</f>
        <v>1.34562707</v>
      </c>
      <c r="G508" s="13" t="str">
        <f t="array" ref="G508">INDEX(range!$G$2:$G10001, RANDBETWEEN(1, ROWS(range!$G$2:$G10001)), 1)</f>
        <v>Angry</v>
      </c>
    </row>
    <row r="509">
      <c r="A509" s="11">
        <f>RANDOM_RANGE_PICKER(range!A$2:A10001, $G509, range!$G$2:$G10001)</f>
        <v>74.37463371</v>
      </c>
      <c r="B509" s="12">
        <f>RANDOM_RANGE_PICKER(range!B$2:B10001, $G509, range!$G$2:$G10001)</f>
        <v>18.46199475</v>
      </c>
      <c r="C509" s="12">
        <f>RANDOM_RANGE_PICKER(range!C$2:C10001, $G509, range!$G$2:$G10001)</f>
        <v>53.92681017</v>
      </c>
      <c r="D509" s="12">
        <f>RANDOM_RANGE_PICKER(range!D$2:D10001, $G509, range!$G$2:$G10001)</f>
        <v>32.24076366</v>
      </c>
      <c r="E509" s="12">
        <f>RANDOM_RANGE_PICKER(range!E$2:E10001, $G509, range!$G$2:$G10001)</f>
        <v>0.3307011921</v>
      </c>
      <c r="F509" s="12">
        <f>RANDOM_RANGE_PICKER(range!F$2:F10001, $G509, range!$G$2:$G10001)</f>
        <v>0.8218867511</v>
      </c>
      <c r="G509" s="13" t="str">
        <f t="array" ref="G509">INDEX(range!$G$2:$G10001, RANDBETWEEN(1, ROWS(range!$G$2:$G10001)), 1)</f>
        <v>Sad</v>
      </c>
    </row>
    <row r="510">
      <c r="A510" s="11">
        <f>RANDOM_RANGE_PICKER(range!A$2:A10001, $G510, range!$G$2:$G10001)</f>
        <v>76.8969489</v>
      </c>
      <c r="B510" s="12">
        <f>RANDOM_RANGE_PICKER(range!B$2:B10001, $G510, range!$G$2:$G10001)</f>
        <v>18.69005634</v>
      </c>
      <c r="C510" s="12">
        <f>RANDOM_RANGE_PICKER(range!C$2:C10001, $G510, range!$G$2:$G10001)</f>
        <v>57.78653611</v>
      </c>
      <c r="D510" s="12">
        <f>RANDOM_RANGE_PICKER(range!D$2:D10001, $G510, range!$G$2:$G10001)</f>
        <v>32.95593134</v>
      </c>
      <c r="E510" s="12">
        <f>RANDOM_RANGE_PICKER(range!E$2:E10001, $G510, range!$G$2:$G10001)</f>
        <v>0.3300119658</v>
      </c>
      <c r="F510" s="12">
        <f>RANDOM_RANGE_PICKER(range!F$2:F10001, $G510, range!$G$2:$G10001)</f>
        <v>0.9596450018</v>
      </c>
      <c r="G510" s="13" t="str">
        <f t="array" ref="G510">INDEX(range!$G$2:$G10001, RANDBETWEEN(1, ROWS(range!$G$2:$G10001)), 1)</f>
        <v>Joyful</v>
      </c>
    </row>
    <row r="511">
      <c r="A511" s="11">
        <f>RANDOM_RANGE_PICKER(range!A$2:A10001, $G511, range!$G$2:$G10001)</f>
        <v>74.93495552</v>
      </c>
      <c r="B511" s="12">
        <f>RANDOM_RANGE_PICKER(range!B$2:B10001, $G511, range!$G$2:$G10001)</f>
        <v>16.11777562</v>
      </c>
      <c r="C511" s="12">
        <f>RANDOM_RANGE_PICKER(range!C$2:C10001, $G511, range!$G$2:$G10001)</f>
        <v>54.23771853</v>
      </c>
      <c r="D511" s="12">
        <f>RANDOM_RANGE_PICKER(range!D$2:D10001, $G511, range!$G$2:$G10001)</f>
        <v>30.88266096</v>
      </c>
      <c r="E511" s="12">
        <f>RANDOM_RANGE_PICKER(range!E$2:E10001, $G511, range!$G$2:$G10001)</f>
        <v>0.2750123013</v>
      </c>
      <c r="F511" s="12">
        <f>RANDOM_RANGE_PICKER(range!F$2:F10001, $G511, range!$G$2:$G10001)</f>
        <v>0.8047504732</v>
      </c>
      <c r="G511" s="13" t="str">
        <f t="array" ref="G511">INDEX(range!$G$2:$G10001, RANDBETWEEN(1, ROWS(range!$G$2:$G10001)), 1)</f>
        <v>Calm</v>
      </c>
    </row>
    <row r="512">
      <c r="A512" s="11">
        <f>RANDOM_RANGE_PICKER(range!A$2:A10001, $G512, range!$G$2:$G10001)</f>
        <v>73.87741657</v>
      </c>
      <c r="B512" s="12">
        <f>RANDOM_RANGE_PICKER(range!B$2:B10001, $G512, range!$G$2:$G10001)</f>
        <v>17.95199733</v>
      </c>
      <c r="C512" s="12">
        <f>RANDOM_RANGE_PICKER(range!C$2:C10001, $G512, range!$G$2:$G10001)</f>
        <v>51.44014807</v>
      </c>
      <c r="D512" s="12">
        <f>RANDOM_RANGE_PICKER(range!D$2:D10001, $G512, range!$G$2:$G10001)</f>
        <v>32.97265642</v>
      </c>
      <c r="E512" s="12">
        <f>RANDOM_RANGE_PICKER(range!E$2:E10001, $G512, range!$G$2:$G10001)</f>
        <v>0.3445911564</v>
      </c>
      <c r="F512" s="12">
        <f>RANDOM_RANGE_PICKER(range!F$2:F10001, $G512, range!$G$2:$G10001)</f>
        <v>0.995356454</v>
      </c>
      <c r="G512" s="13" t="str">
        <f t="array" ref="G512">INDEX(range!$G$2:$G10001, RANDBETWEEN(1, ROWS(range!$G$2:$G10001)), 1)</f>
        <v>Sad</v>
      </c>
    </row>
    <row r="513">
      <c r="A513" s="11">
        <f>RANDOM_RANGE_PICKER(range!A$2:A10001, $G513, range!$G$2:$G10001)</f>
        <v>88.54780047</v>
      </c>
      <c r="B513" s="12">
        <f>RANDOM_RANGE_PICKER(range!B$2:B10001, $G513, range!$G$2:$G10001)</f>
        <v>19.95459796</v>
      </c>
      <c r="C513" s="12">
        <f>RANDOM_RANGE_PICKER(range!C$2:C10001, $G513, range!$G$2:$G10001)</f>
        <v>37.28694543</v>
      </c>
      <c r="D513" s="12">
        <f>RANDOM_RANGE_PICKER(range!D$2:D10001, $G513, range!$G$2:$G10001)</f>
        <v>33.52094216</v>
      </c>
      <c r="E513" s="12">
        <f>RANDOM_RANGE_PICKER(range!E$2:E10001, $G513, range!$G$2:$G10001)</f>
        <v>0.4720472239</v>
      </c>
      <c r="F513" s="12">
        <f>RANDOM_RANGE_PICKER(range!F$2:F10001, $G513, range!$G$2:$G10001)</f>
        <v>1.022234742</v>
      </c>
      <c r="G513" s="13" t="str">
        <f t="array" ref="G513">INDEX(range!$G$2:$G10001, RANDBETWEEN(1, ROWS(range!$G$2:$G10001)), 1)</f>
        <v>Anxious</v>
      </c>
    </row>
    <row r="514">
      <c r="A514" s="11">
        <f>RANDOM_RANGE_PICKER(range!A$2:A10001, $G514, range!$G$2:$G10001)</f>
        <v>89.33557448</v>
      </c>
      <c r="B514" s="12">
        <f>RANDOM_RANGE_PICKER(range!B$2:B10001, $G514, range!$G$2:$G10001)</f>
        <v>19.11737177</v>
      </c>
      <c r="C514" s="12">
        <f>RANDOM_RANGE_PICKER(range!C$2:C10001, $G514, range!$G$2:$G10001)</f>
        <v>50.02134426</v>
      </c>
      <c r="D514" s="12">
        <f>RANDOM_RANGE_PICKER(range!D$2:D10001, $G514, range!$G$2:$G10001)</f>
        <v>33.39627329</v>
      </c>
      <c r="E514" s="12">
        <f>RANDOM_RANGE_PICKER(range!E$2:E10001, $G514, range!$G$2:$G10001)</f>
        <v>0.3611508998</v>
      </c>
      <c r="F514" s="12">
        <f>RANDOM_RANGE_PICKER(range!F$2:F10001, $G514, range!$G$2:$G10001)</f>
        <v>0.9759465792</v>
      </c>
      <c r="G514" s="13" t="str">
        <f t="array" ref="G514">INDEX(range!$G$2:$G10001, RANDBETWEEN(1, ROWS(range!$G$2:$G10001)), 1)</f>
        <v>Confused</v>
      </c>
    </row>
    <row r="515">
      <c r="A515" s="11">
        <f>RANDOM_RANGE_PICKER(range!A$2:A10001, $G515, range!$G$2:$G10001)</f>
        <v>73.55753989</v>
      </c>
      <c r="B515" s="12">
        <f>RANDOM_RANGE_PICKER(range!B$2:B10001, $G515, range!$G$2:$G10001)</f>
        <v>15.16215953</v>
      </c>
      <c r="C515" s="12">
        <f>RANDOM_RANGE_PICKER(range!C$2:C10001, $G515, range!$G$2:$G10001)</f>
        <v>61.14455213</v>
      </c>
      <c r="D515" s="12">
        <f>RANDOM_RANGE_PICKER(range!D$2:D10001, $G515, range!$G$2:$G10001)</f>
        <v>30.3935956</v>
      </c>
      <c r="E515" s="12">
        <f>RANDOM_RANGE_PICKER(range!E$2:E10001, $G515, range!$G$2:$G10001)</f>
        <v>0.2705893136</v>
      </c>
      <c r="F515" s="12">
        <f>RANDOM_RANGE_PICKER(range!F$2:F10001, $G515, range!$G$2:$G10001)</f>
        <v>0.7226599484</v>
      </c>
      <c r="G515" s="13" t="str">
        <f t="array" ref="G515">INDEX(range!$G$2:$G10001, RANDBETWEEN(1, ROWS(range!$G$2:$G10001)), 1)</f>
        <v>Happy</v>
      </c>
    </row>
    <row r="516">
      <c r="A516" s="11">
        <f>RANDOM_RANGE_PICKER(range!A$2:A10001, $G516, range!$G$2:$G10001)</f>
        <v>72.10646107</v>
      </c>
      <c r="B516" s="12">
        <f>RANDOM_RANGE_PICKER(range!B$2:B10001, $G516, range!$G$2:$G10001)</f>
        <v>16.95480889</v>
      </c>
      <c r="C516" s="12">
        <f>RANDOM_RANGE_PICKER(range!C$2:C10001, $G516, range!$G$2:$G10001)</f>
        <v>54.02754098</v>
      </c>
      <c r="D516" s="12">
        <f>RANDOM_RANGE_PICKER(range!D$2:D10001, $G516, range!$G$2:$G10001)</f>
        <v>31.91764364</v>
      </c>
      <c r="E516" s="12">
        <f>RANDOM_RANGE_PICKER(range!E$2:E10001, $G516, range!$G$2:$G10001)</f>
        <v>0.2971696227</v>
      </c>
      <c r="F516" s="12">
        <f>RANDOM_RANGE_PICKER(range!F$2:F10001, $G516, range!$G$2:$G10001)</f>
        <v>0.7044245538</v>
      </c>
      <c r="G516" s="13" t="str">
        <f t="array" ref="G516">INDEX(range!$G$2:$G10001, RANDBETWEEN(1, ROWS(range!$G$2:$G10001)), 1)</f>
        <v>Calm</v>
      </c>
    </row>
    <row r="517">
      <c r="A517" s="11">
        <f>RANDOM_RANGE_PICKER(range!A$2:A10001, $G517, range!$G$2:$G10001)</f>
        <v>105.5105717</v>
      </c>
      <c r="B517" s="12">
        <f>RANDOM_RANGE_PICKER(range!B$2:B10001, $G517, range!$G$2:$G10001)</f>
        <v>23.33822442</v>
      </c>
      <c r="C517" s="12">
        <f>RANDOM_RANGE_PICKER(range!C$2:C10001, $G517, range!$G$2:$G10001)</f>
        <v>42.01259266</v>
      </c>
      <c r="D517" s="12">
        <f>RANDOM_RANGE_PICKER(range!D$2:D10001, $G517, range!$G$2:$G10001)</f>
        <v>34.93131642</v>
      </c>
      <c r="E517" s="12">
        <f>RANDOM_RANGE_PICKER(range!E$2:E10001, $G517, range!$G$2:$G10001)</f>
        <v>0.5416425591</v>
      </c>
      <c r="F517" s="12">
        <f>RANDOM_RANGE_PICKER(range!F$2:F10001, $G517, range!$G$2:$G10001)</f>
        <v>1.272268606</v>
      </c>
      <c r="G517" s="13" t="str">
        <f t="array" ref="G517">INDEX(range!$G$2:$G10001, RANDBETWEEN(1, ROWS(range!$G$2:$G10001)), 1)</f>
        <v>Angry</v>
      </c>
    </row>
    <row r="518">
      <c r="A518" s="11">
        <f>RANDOM_RANGE_PICKER(range!A$2:A10001, $G518, range!$G$2:$G10001)</f>
        <v>71.00288581</v>
      </c>
      <c r="B518" s="12">
        <f>RANDOM_RANGE_PICKER(range!B$2:B10001, $G518, range!$G$2:$G10001)</f>
        <v>14.19832549</v>
      </c>
      <c r="C518" s="12">
        <f>RANDOM_RANGE_PICKER(range!C$2:C10001, $G518, range!$G$2:$G10001)</f>
        <v>60.48336494</v>
      </c>
      <c r="D518" s="12">
        <f>RANDOM_RANGE_PICKER(range!D$2:D10001, $G518, range!$G$2:$G10001)</f>
        <v>31.96296074</v>
      </c>
      <c r="E518" s="12">
        <f>RANDOM_RANGE_PICKER(range!E$2:E10001, $G518, range!$G$2:$G10001)</f>
        <v>0.2726390196</v>
      </c>
      <c r="F518" s="12">
        <f>RANDOM_RANGE_PICKER(range!F$2:F10001, $G518, range!$G$2:$G10001)</f>
        <v>0.8071913353</v>
      </c>
      <c r="G518" s="13" t="str">
        <f t="array" ref="G518">INDEX(range!$G$2:$G10001, RANDBETWEEN(1, ROWS(range!$G$2:$G10001)), 1)</f>
        <v>Content</v>
      </c>
    </row>
    <row r="519">
      <c r="A519" s="11">
        <f>RANDOM_RANGE_PICKER(range!A$2:A10001, $G519, range!$G$2:$G10001)</f>
        <v>69.16380664</v>
      </c>
      <c r="B519" s="12">
        <f>RANDOM_RANGE_PICKER(range!B$2:B10001, $G519, range!$G$2:$G10001)</f>
        <v>15.75701592</v>
      </c>
      <c r="C519" s="12">
        <f>RANDOM_RANGE_PICKER(range!C$2:C10001, $G519, range!$G$2:$G10001)</f>
        <v>54.2453895</v>
      </c>
      <c r="D519" s="12">
        <f>RANDOM_RANGE_PICKER(range!D$2:D10001, $G519, range!$G$2:$G10001)</f>
        <v>31.61956103</v>
      </c>
      <c r="E519" s="12">
        <f>RANDOM_RANGE_PICKER(range!E$2:E10001, $G519, range!$G$2:$G10001)</f>
        <v>0.2313803797</v>
      </c>
      <c r="F519" s="12">
        <f>RANDOM_RANGE_PICKER(range!F$2:F10001, $G519, range!$G$2:$G10001)</f>
        <v>0.8097854589</v>
      </c>
      <c r="G519" s="13" t="str">
        <f t="array" ref="G519">INDEX(range!$G$2:$G10001, RANDBETWEEN(1, ROWS(range!$G$2:$G10001)), 1)</f>
        <v>Calm</v>
      </c>
    </row>
    <row r="520">
      <c r="A520" s="11">
        <f>RANDOM_RANGE_PICKER(range!A$2:A10001, $G520, range!$G$2:$G10001)</f>
        <v>61.97427545</v>
      </c>
      <c r="B520" s="12">
        <f>RANDOM_RANGE_PICKER(range!B$2:B10001, $G520, range!$G$2:$G10001)</f>
        <v>13.43042629</v>
      </c>
      <c r="C520" s="12">
        <f>RANDOM_RANGE_PICKER(range!C$2:C10001, $G520, range!$G$2:$G10001)</f>
        <v>67.51422897</v>
      </c>
      <c r="D520" s="12">
        <f>RANDOM_RANGE_PICKER(range!D$2:D10001, $G520, range!$G$2:$G10001)</f>
        <v>29.8770464</v>
      </c>
      <c r="E520" s="12">
        <f>RANDOM_RANGE_PICKER(range!E$2:E10001, $G520, range!$G$2:$G10001)</f>
        <v>0.1690243967</v>
      </c>
      <c r="F520" s="12">
        <f>RANDOM_RANGE_PICKER(range!F$2:F10001, $G520, range!$G$2:$G10001)</f>
        <v>0.7175231295</v>
      </c>
      <c r="G520" s="13" t="str">
        <f t="array" ref="G520">INDEX(range!$G$2:$G10001, RANDBETWEEN(1, ROWS(range!$G$2:$G10001)), 1)</f>
        <v>Relaxed</v>
      </c>
    </row>
    <row r="521">
      <c r="A521" s="11">
        <f>RANDOM_RANGE_PICKER(range!A$2:A10001, $G521, range!$G$2:$G10001)</f>
        <v>72.82087822</v>
      </c>
      <c r="B521" s="12">
        <f>RANDOM_RANGE_PICKER(range!B$2:B10001, $G521, range!$G$2:$G10001)</f>
        <v>14.6340316</v>
      </c>
      <c r="C521" s="12">
        <f>RANDOM_RANGE_PICKER(range!C$2:C10001, $G521, range!$G$2:$G10001)</f>
        <v>62.94265532</v>
      </c>
      <c r="D521" s="12">
        <f>RANDOM_RANGE_PICKER(range!D$2:D10001, $G521, range!$G$2:$G10001)</f>
        <v>30.3877204</v>
      </c>
      <c r="E521" s="12">
        <f>RANDOM_RANGE_PICKER(range!E$2:E10001, $G521, range!$G$2:$G10001)</f>
        <v>0.2515124292</v>
      </c>
      <c r="F521" s="12">
        <f>RANDOM_RANGE_PICKER(range!F$2:F10001, $G521, range!$G$2:$G10001)</f>
        <v>0.7200568057</v>
      </c>
      <c r="G521" s="13" t="str">
        <f t="array" ref="G521">INDEX(range!$G$2:$G10001, RANDBETWEEN(1, ROWS(range!$G$2:$G10001)), 1)</f>
        <v>Happy</v>
      </c>
    </row>
    <row r="522">
      <c r="A522" s="11">
        <f>RANDOM_RANGE_PICKER(range!A$2:A10001, $G522, range!$G$2:$G10001)</f>
        <v>88.33687082</v>
      </c>
      <c r="B522" s="12">
        <f>RANDOM_RANGE_PICKER(range!B$2:B10001, $G522, range!$G$2:$G10001)</f>
        <v>18.30767257</v>
      </c>
      <c r="C522" s="12">
        <f>RANDOM_RANGE_PICKER(range!C$2:C10001, $G522, range!$G$2:$G10001)</f>
        <v>42.24889677</v>
      </c>
      <c r="D522" s="12">
        <f>RANDOM_RANGE_PICKER(range!D$2:D10001, $G522, range!$G$2:$G10001)</f>
        <v>32.81710595</v>
      </c>
      <c r="E522" s="12">
        <f>RANDOM_RANGE_PICKER(range!E$2:E10001, $G522, range!$G$2:$G10001)</f>
        <v>0.4691167692</v>
      </c>
      <c r="F522" s="12">
        <f>RANDOM_RANGE_PICKER(range!F$2:F10001, $G522, range!$G$2:$G10001)</f>
        <v>1.099061934</v>
      </c>
      <c r="G522" s="13" t="str">
        <f t="array" ref="G522">INDEX(range!$G$2:$G10001, RANDBETWEEN(1, ROWS(range!$G$2:$G10001)), 1)</f>
        <v>Anxious</v>
      </c>
    </row>
    <row r="523">
      <c r="A523" s="11">
        <f>RANDOM_RANGE_PICKER(range!A$2:A10001, $G523, range!$G$2:$G10001)</f>
        <v>73.00521322</v>
      </c>
      <c r="B523" s="12">
        <f>RANDOM_RANGE_PICKER(range!B$2:B10001, $G523, range!$G$2:$G10001)</f>
        <v>18.94838304</v>
      </c>
      <c r="C523" s="12">
        <f>RANDOM_RANGE_PICKER(range!C$2:C10001, $G523, range!$G$2:$G10001)</f>
        <v>47.48214547</v>
      </c>
      <c r="D523" s="12">
        <f>RANDOM_RANGE_PICKER(range!D$2:D10001, $G523, range!$G$2:$G10001)</f>
        <v>32.80559753</v>
      </c>
      <c r="E523" s="12">
        <f>RANDOM_RANGE_PICKER(range!E$2:E10001, $G523, range!$G$2:$G10001)</f>
        <v>0.3771241718</v>
      </c>
      <c r="F523" s="12">
        <f>RANDOM_RANGE_PICKER(range!F$2:F10001, $G523, range!$G$2:$G10001)</f>
        <v>0.8703759525</v>
      </c>
      <c r="G523" s="13" t="str">
        <f t="array" ref="G523">INDEX(range!$G$2:$G10001, RANDBETWEEN(1, ROWS(range!$G$2:$G10001)), 1)</f>
        <v>Sad</v>
      </c>
    </row>
    <row r="524">
      <c r="A524" s="11">
        <f>RANDOM_RANGE_PICKER(range!A$2:A10001, $G524, range!$G$2:$G10001)</f>
        <v>95.42451715</v>
      </c>
      <c r="B524" s="12">
        <f>RANDOM_RANGE_PICKER(range!B$2:B10001, $G524, range!$G$2:$G10001)</f>
        <v>18.46278003</v>
      </c>
      <c r="C524" s="12">
        <f>RANDOM_RANGE_PICKER(range!C$2:C10001, $G524, range!$G$2:$G10001)</f>
        <v>45.25489226</v>
      </c>
      <c r="D524" s="12">
        <f>RANDOM_RANGE_PICKER(range!D$2:D10001, $G524, range!$G$2:$G10001)</f>
        <v>33.04801764</v>
      </c>
      <c r="E524" s="12">
        <f>RANDOM_RANGE_PICKER(range!E$2:E10001, $G524, range!$G$2:$G10001)</f>
        <v>0.4586679626</v>
      </c>
      <c r="F524" s="12">
        <f>RANDOM_RANGE_PICKER(range!F$2:F10001, $G524, range!$G$2:$G10001)</f>
        <v>1.121450676</v>
      </c>
      <c r="G524" s="13" t="str">
        <f t="array" ref="G524">INDEX(range!$G$2:$G10001, RANDBETWEEN(1, ROWS(range!$G$2:$G10001)), 1)</f>
        <v>Anxious</v>
      </c>
    </row>
    <row r="525">
      <c r="A525" s="11">
        <f>RANDOM_RANGE_PICKER(range!A$2:A10001, $G525, range!$G$2:$G10001)</f>
        <v>70.20426607</v>
      </c>
      <c r="B525" s="12">
        <f>RANDOM_RANGE_PICKER(range!B$2:B10001, $G525, range!$G$2:$G10001)</f>
        <v>16.08671761</v>
      </c>
      <c r="C525" s="12">
        <f>RANDOM_RANGE_PICKER(range!C$2:C10001, $G525, range!$G$2:$G10001)</f>
        <v>57.27313816</v>
      </c>
      <c r="D525" s="12">
        <f>RANDOM_RANGE_PICKER(range!D$2:D10001, $G525, range!$G$2:$G10001)</f>
        <v>32.80674152</v>
      </c>
      <c r="E525" s="12">
        <f>RANDOM_RANGE_PICKER(range!E$2:E10001, $G525, range!$G$2:$G10001)</f>
        <v>0.2361693537</v>
      </c>
      <c r="F525" s="12">
        <f>RANDOM_RANGE_PICKER(range!F$2:F10001, $G525, range!$G$2:$G10001)</f>
        <v>0.8558275066</v>
      </c>
      <c r="G525" s="13" t="str">
        <f t="array" ref="G525">INDEX(range!$G$2:$G10001, RANDBETWEEN(1, ROWS(range!$G$2:$G10001)), 1)</f>
        <v>Joyful</v>
      </c>
    </row>
    <row r="526">
      <c r="A526" s="11">
        <f>RANDOM_RANGE_PICKER(range!A$2:A10001, $G526, range!$G$2:$G10001)</f>
        <v>106.5775381</v>
      </c>
      <c r="B526" s="12">
        <f>RANDOM_RANGE_PICKER(range!B$2:B10001, $G526, range!$G$2:$G10001)</f>
        <v>23.79811503</v>
      </c>
      <c r="C526" s="12">
        <f>RANDOM_RANGE_PICKER(range!C$2:C10001, $G526, range!$G$2:$G10001)</f>
        <v>29.17143643</v>
      </c>
      <c r="D526" s="12">
        <f>RANDOM_RANGE_PICKER(range!D$2:D10001, $G526, range!$G$2:$G10001)</f>
        <v>35.24915523</v>
      </c>
      <c r="E526" s="12">
        <f>RANDOM_RANGE_PICKER(range!E$2:E10001, $G526, range!$G$2:$G10001)</f>
        <v>0.6842399441</v>
      </c>
      <c r="F526" s="12">
        <f>RANDOM_RANGE_PICKER(range!F$2:F10001, $G526, range!$G$2:$G10001)</f>
        <v>1.364994161</v>
      </c>
      <c r="G526" s="13" t="str">
        <f t="array" ref="G526">INDEX(range!$G$2:$G10001, RANDBETWEEN(1, ROWS(range!$G$2:$G10001)), 1)</f>
        <v>Fearful</v>
      </c>
    </row>
    <row r="527">
      <c r="A527" s="11">
        <f>RANDOM_RANGE_PICKER(range!A$2:A10001, $G527, range!$G$2:$G10001)</f>
        <v>65.79196787</v>
      </c>
      <c r="B527" s="12">
        <f>RANDOM_RANGE_PICKER(range!B$2:B10001, $G527, range!$G$2:$G10001)</f>
        <v>16.44102063</v>
      </c>
      <c r="C527" s="12">
        <f>RANDOM_RANGE_PICKER(range!C$2:C10001, $G527, range!$G$2:$G10001)</f>
        <v>63.10549899</v>
      </c>
      <c r="D527" s="12">
        <f>RANDOM_RANGE_PICKER(range!D$2:D10001, $G527, range!$G$2:$G10001)</f>
        <v>30.58645323</v>
      </c>
      <c r="E527" s="12">
        <f>RANDOM_RANGE_PICKER(range!E$2:E10001, $G527, range!$G$2:$G10001)</f>
        <v>0.2732596926</v>
      </c>
      <c r="F527" s="12">
        <f>RANDOM_RANGE_PICKER(range!F$2:F10001, $G527, range!$G$2:$G10001)</f>
        <v>0.7422234635</v>
      </c>
      <c r="G527" s="13" t="str">
        <f t="array" ref="G527">INDEX(range!$G$2:$G10001, RANDBETWEEN(1, ROWS(range!$G$2:$G10001)), 1)</f>
        <v>Happy</v>
      </c>
    </row>
    <row r="528">
      <c r="A528" s="11">
        <f>RANDOM_RANGE_PICKER(range!A$2:A10001, $G528, range!$G$2:$G10001)</f>
        <v>101.7641415</v>
      </c>
      <c r="B528" s="12">
        <f>RANDOM_RANGE_PICKER(range!B$2:B10001, $G528, range!$G$2:$G10001)</f>
        <v>22.74601168</v>
      </c>
      <c r="C528" s="12">
        <f>RANDOM_RANGE_PICKER(range!C$2:C10001, $G528, range!$G$2:$G10001)</f>
        <v>42.25537855</v>
      </c>
      <c r="D528" s="12">
        <f>RANDOM_RANGE_PICKER(range!D$2:D10001, $G528, range!$G$2:$G10001)</f>
        <v>34.25778474</v>
      </c>
      <c r="E528" s="12">
        <f>RANDOM_RANGE_PICKER(range!E$2:E10001, $G528, range!$G$2:$G10001)</f>
        <v>0.5339457903</v>
      </c>
      <c r="F528" s="12">
        <f>RANDOM_RANGE_PICKER(range!F$2:F10001, $G528, range!$G$2:$G10001)</f>
        <v>1.301207748</v>
      </c>
      <c r="G528" s="13" t="str">
        <f t="array" ref="G528">INDEX(range!$G$2:$G10001, RANDBETWEEN(1, ROWS(range!$G$2:$G10001)), 1)</f>
        <v>Angry</v>
      </c>
    </row>
    <row r="529">
      <c r="A529" s="11">
        <f>RANDOM_RANGE_PICKER(range!A$2:A10001, $G529, range!$G$2:$G10001)</f>
        <v>94.83685504</v>
      </c>
      <c r="B529" s="12">
        <f>RANDOM_RANGE_PICKER(range!B$2:B10001, $G529, range!$G$2:$G10001)</f>
        <v>21.45815152</v>
      </c>
      <c r="C529" s="12">
        <f>RANDOM_RANGE_PICKER(range!C$2:C10001, $G529, range!$G$2:$G10001)</f>
        <v>42.82144078</v>
      </c>
      <c r="D529" s="12">
        <f>RANDOM_RANGE_PICKER(range!D$2:D10001, $G529, range!$G$2:$G10001)</f>
        <v>33.40544429</v>
      </c>
      <c r="E529" s="12">
        <f>RANDOM_RANGE_PICKER(range!E$2:E10001, $G529, range!$G$2:$G10001)</f>
        <v>0.5128101528</v>
      </c>
      <c r="F529" s="12">
        <f>RANDOM_RANGE_PICKER(range!F$2:F10001, $G529, range!$G$2:$G10001)</f>
        <v>1.2935599</v>
      </c>
      <c r="G529" s="13" t="str">
        <f t="array" ref="G529">INDEX(range!$G$2:$G10001, RANDBETWEEN(1, ROWS(range!$G$2:$G10001)), 1)</f>
        <v>Stressed</v>
      </c>
    </row>
    <row r="530">
      <c r="A530" s="11">
        <f>RANDOM_RANGE_PICKER(range!A$2:A10001, $G530, range!$G$2:$G10001)</f>
        <v>73.22268588</v>
      </c>
      <c r="B530" s="12">
        <f>RANDOM_RANGE_PICKER(range!B$2:B10001, $G530, range!$G$2:$G10001)</f>
        <v>18.2748981</v>
      </c>
      <c r="C530" s="12">
        <f>RANDOM_RANGE_PICKER(range!C$2:C10001, $G530, range!$G$2:$G10001)</f>
        <v>59.60455407</v>
      </c>
      <c r="D530" s="12">
        <f>RANDOM_RANGE_PICKER(range!D$2:D10001, $G530, range!$G$2:$G10001)</f>
        <v>31.31687321</v>
      </c>
      <c r="E530" s="12">
        <f>RANDOM_RANGE_PICKER(range!E$2:E10001, $G530, range!$G$2:$G10001)</f>
        <v>0.3256001161</v>
      </c>
      <c r="F530" s="12">
        <f>RANDOM_RANGE_PICKER(range!F$2:F10001, $G530, range!$G$2:$G10001)</f>
        <v>0.8144971556</v>
      </c>
      <c r="G530" s="13" t="str">
        <f t="array" ref="G530">INDEX(range!$G$2:$G10001, RANDBETWEEN(1, ROWS(range!$G$2:$G10001)), 1)</f>
        <v>Joyful</v>
      </c>
    </row>
    <row r="531">
      <c r="A531" s="11">
        <f>RANDOM_RANGE_PICKER(range!A$2:A10001, $G531, range!$G$2:$G10001)</f>
        <v>75.69273879</v>
      </c>
      <c r="B531" s="12">
        <f>RANDOM_RANGE_PICKER(range!B$2:B10001, $G531, range!$G$2:$G10001)</f>
        <v>15.14636796</v>
      </c>
      <c r="C531" s="12">
        <f>RANDOM_RANGE_PICKER(range!C$2:C10001, $G531, range!$G$2:$G10001)</f>
        <v>58.50970172</v>
      </c>
      <c r="D531" s="12">
        <f>RANDOM_RANGE_PICKER(range!D$2:D10001, $G531, range!$G$2:$G10001)</f>
        <v>32.09047331</v>
      </c>
      <c r="E531" s="12">
        <f>RANDOM_RANGE_PICKER(range!E$2:E10001, $G531, range!$G$2:$G10001)</f>
        <v>0.2328288145</v>
      </c>
      <c r="F531" s="12">
        <f>RANDOM_RANGE_PICKER(range!F$2:F10001, $G531, range!$G$2:$G10001)</f>
        <v>0.957621202</v>
      </c>
      <c r="G531" s="13" t="str">
        <f t="array" ref="G531">INDEX(range!$G$2:$G10001, RANDBETWEEN(1, ROWS(range!$G$2:$G10001)), 1)</f>
        <v>Joyful</v>
      </c>
    </row>
    <row r="532">
      <c r="A532" s="11">
        <f>RANDOM_RANGE_PICKER(range!A$2:A10001, $G532, range!$G$2:$G10001)</f>
        <v>94.26339009</v>
      </c>
      <c r="B532" s="12">
        <f>RANDOM_RANGE_PICKER(range!B$2:B10001, $G532, range!$G$2:$G10001)</f>
        <v>21.64258744</v>
      </c>
      <c r="C532" s="12">
        <f>RANDOM_RANGE_PICKER(range!C$2:C10001, $G532, range!$G$2:$G10001)</f>
        <v>37.30957136</v>
      </c>
      <c r="D532" s="12">
        <f>RANDOM_RANGE_PICKER(range!D$2:D10001, $G532, range!$G$2:$G10001)</f>
        <v>34.70359805</v>
      </c>
      <c r="E532" s="12">
        <f>RANDOM_RANGE_PICKER(range!E$2:E10001, $G532, range!$G$2:$G10001)</f>
        <v>0.501625393</v>
      </c>
      <c r="F532" s="12">
        <f>RANDOM_RANGE_PICKER(range!F$2:F10001, $G532, range!$G$2:$G10001)</f>
        <v>1.180784138</v>
      </c>
      <c r="G532" s="13" t="str">
        <f t="array" ref="G532">INDEX(range!$G$2:$G10001, RANDBETWEEN(1, ROWS(range!$G$2:$G10001)), 1)</f>
        <v>Stressed</v>
      </c>
    </row>
    <row r="533">
      <c r="A533" s="11">
        <f>RANDOM_RANGE_PICKER(range!A$2:A10001, $G533, range!$G$2:$G10001)</f>
        <v>68.68974419</v>
      </c>
      <c r="B533" s="12">
        <f>RANDOM_RANGE_PICKER(range!B$2:B10001, $G533, range!$G$2:$G10001)</f>
        <v>14.6503682</v>
      </c>
      <c r="C533" s="12">
        <f>RANDOM_RANGE_PICKER(range!C$2:C10001, $G533, range!$G$2:$G10001)</f>
        <v>59.15727933</v>
      </c>
      <c r="D533" s="12">
        <f>RANDOM_RANGE_PICKER(range!D$2:D10001, $G533, range!$G$2:$G10001)</f>
        <v>31.53931115</v>
      </c>
      <c r="E533" s="12">
        <f>RANDOM_RANGE_PICKER(range!E$2:E10001, $G533, range!$G$2:$G10001)</f>
        <v>0.2107511364</v>
      </c>
      <c r="F533" s="12">
        <f>RANDOM_RANGE_PICKER(range!F$2:F10001, $G533, range!$G$2:$G10001)</f>
        <v>0.8562507705</v>
      </c>
      <c r="G533" s="13" t="str">
        <f t="array" ref="G533">INDEX(range!$G$2:$G10001, RANDBETWEEN(1, ROWS(range!$G$2:$G10001)), 1)</f>
        <v>Calm</v>
      </c>
    </row>
    <row r="534">
      <c r="A534" s="11">
        <f>RANDOM_RANGE_PICKER(range!A$2:A10001, $G534, range!$G$2:$G10001)</f>
        <v>88.24539164</v>
      </c>
      <c r="B534" s="12">
        <f>RANDOM_RANGE_PICKER(range!B$2:B10001, $G534, range!$G$2:$G10001)</f>
        <v>19.6275351</v>
      </c>
      <c r="C534" s="12">
        <f>RANDOM_RANGE_PICKER(range!C$2:C10001, $G534, range!$G$2:$G10001)</f>
        <v>56.67994457</v>
      </c>
      <c r="D534" s="12">
        <f>RANDOM_RANGE_PICKER(range!D$2:D10001, $G534, range!$G$2:$G10001)</f>
        <v>32.83308385</v>
      </c>
      <c r="E534" s="12">
        <f>RANDOM_RANGE_PICKER(range!E$2:E10001, $G534, range!$G$2:$G10001)</f>
        <v>0.4925870514</v>
      </c>
      <c r="F534" s="12">
        <f>RANDOM_RANGE_PICKER(range!F$2:F10001, $G534, range!$G$2:$G10001)</f>
        <v>1.176068445</v>
      </c>
      <c r="G534" s="13" t="str">
        <f t="array" ref="G534">INDEX(range!$G$2:$G10001, RANDBETWEEN(1, ROWS(range!$G$2:$G10001)), 1)</f>
        <v>Surprised</v>
      </c>
    </row>
    <row r="535">
      <c r="A535" s="11">
        <f>RANDOM_RANGE_PICKER(range!A$2:A10001, $G535, range!$G$2:$G10001)</f>
        <v>77.31991471</v>
      </c>
      <c r="B535" s="12">
        <f>RANDOM_RANGE_PICKER(range!B$2:B10001, $G535, range!$G$2:$G10001)</f>
        <v>17.48107024</v>
      </c>
      <c r="C535" s="12">
        <f>RANDOM_RANGE_PICKER(range!C$2:C10001, $G535, range!$G$2:$G10001)</f>
        <v>55.61592499</v>
      </c>
      <c r="D535" s="12">
        <f>RANDOM_RANGE_PICKER(range!D$2:D10001, $G535, range!$G$2:$G10001)</f>
        <v>31.14387144</v>
      </c>
      <c r="E535" s="12">
        <f>RANDOM_RANGE_PICKER(range!E$2:E10001, $G535, range!$G$2:$G10001)</f>
        <v>0.2845152879</v>
      </c>
      <c r="F535" s="12">
        <f>RANDOM_RANGE_PICKER(range!F$2:F10001, $G535, range!$G$2:$G10001)</f>
        <v>0.8993695846</v>
      </c>
      <c r="G535" s="13" t="str">
        <f t="array" ref="G535">INDEX(range!$G$2:$G10001, RANDBETWEEN(1, ROWS(range!$G$2:$G10001)), 1)</f>
        <v>Joyful</v>
      </c>
    </row>
    <row r="536">
      <c r="A536" s="11">
        <f>RANDOM_RANGE_PICKER(range!A$2:A10001, $G536, range!$G$2:$G10001)</f>
        <v>64.25141802</v>
      </c>
      <c r="B536" s="12">
        <f>RANDOM_RANGE_PICKER(range!B$2:B10001, $G536, range!$G$2:$G10001)</f>
        <v>16.50617108</v>
      </c>
      <c r="C536" s="12">
        <f>RANDOM_RANGE_PICKER(range!C$2:C10001, $G536, range!$G$2:$G10001)</f>
        <v>60.99566623</v>
      </c>
      <c r="D536" s="12">
        <f>RANDOM_RANGE_PICKER(range!D$2:D10001, $G536, range!$G$2:$G10001)</f>
        <v>31.21031268</v>
      </c>
      <c r="E536" s="12">
        <f>RANDOM_RANGE_PICKER(range!E$2:E10001, $G536, range!$G$2:$G10001)</f>
        <v>0.2804671502</v>
      </c>
      <c r="F536" s="12">
        <f>RANDOM_RANGE_PICKER(range!F$2:F10001, $G536, range!$G$2:$G10001)</f>
        <v>0.7667347357</v>
      </c>
      <c r="G536" s="13" t="str">
        <f t="array" ref="G536">INDEX(range!$G$2:$G10001, RANDBETWEEN(1, ROWS(range!$G$2:$G10001)), 1)</f>
        <v>Happy</v>
      </c>
    </row>
    <row r="537">
      <c r="A537" s="11">
        <f>RANDOM_RANGE_PICKER(range!A$2:A10001, $G537, range!$G$2:$G10001)</f>
        <v>85.74840451</v>
      </c>
      <c r="B537" s="12">
        <f>RANDOM_RANGE_PICKER(range!B$2:B10001, $G537, range!$G$2:$G10001)</f>
        <v>19.91146812</v>
      </c>
      <c r="C537" s="12">
        <f>RANDOM_RANGE_PICKER(range!C$2:C10001, $G537, range!$G$2:$G10001)</f>
        <v>46.05439401</v>
      </c>
      <c r="D537" s="12">
        <f>RANDOM_RANGE_PICKER(range!D$2:D10001, $G537, range!$G$2:$G10001)</f>
        <v>33.03329615</v>
      </c>
      <c r="E537" s="12">
        <f>RANDOM_RANGE_PICKER(range!E$2:E10001, $G537, range!$G$2:$G10001)</f>
        <v>0.3180856204</v>
      </c>
      <c r="F537" s="12">
        <f>RANDOM_RANGE_PICKER(range!F$2:F10001, $G537, range!$G$2:$G10001)</f>
        <v>0.9931583298</v>
      </c>
      <c r="G537" s="13" t="str">
        <f t="array" ref="G537">INDEX(range!$G$2:$G10001, RANDBETWEEN(1, ROWS(range!$G$2:$G10001)), 1)</f>
        <v>Exhausted</v>
      </c>
    </row>
    <row r="538">
      <c r="A538" s="11">
        <f>RANDOM_RANGE_PICKER(range!A$2:A10001, $G538, range!$G$2:$G10001)</f>
        <v>78.15092075</v>
      </c>
      <c r="B538" s="12">
        <f>RANDOM_RANGE_PICKER(range!B$2:B10001, $G538, range!$G$2:$G10001)</f>
        <v>14.50286751</v>
      </c>
      <c r="C538" s="12">
        <f>RANDOM_RANGE_PICKER(range!C$2:C10001, $G538, range!$G$2:$G10001)</f>
        <v>61.48397996</v>
      </c>
      <c r="D538" s="12">
        <f>RANDOM_RANGE_PICKER(range!D$2:D10001, $G538, range!$G$2:$G10001)</f>
        <v>31.49839466</v>
      </c>
      <c r="E538" s="12">
        <f>RANDOM_RANGE_PICKER(range!E$2:E10001, $G538, range!$G$2:$G10001)</f>
        <v>0.2470778139</v>
      </c>
      <c r="F538" s="12">
        <f>RANDOM_RANGE_PICKER(range!F$2:F10001, $G538, range!$G$2:$G10001)</f>
        <v>0.8395389131</v>
      </c>
      <c r="G538" s="13" t="str">
        <f t="array" ref="G538">INDEX(range!$G$2:$G10001, RANDBETWEEN(1, ROWS(range!$G$2:$G10001)), 1)</f>
        <v>Content</v>
      </c>
    </row>
    <row r="539">
      <c r="A539" s="11">
        <f>RANDOM_RANGE_PICKER(range!A$2:A10001, $G539, range!$G$2:$G10001)</f>
        <v>109.7649322</v>
      </c>
      <c r="B539" s="12">
        <f>RANDOM_RANGE_PICKER(range!B$2:B10001, $G539, range!$G$2:$G10001)</f>
        <v>26.82000436</v>
      </c>
      <c r="C539" s="12">
        <f>RANDOM_RANGE_PICKER(range!C$2:C10001, $G539, range!$G$2:$G10001)</f>
        <v>30.75928664</v>
      </c>
      <c r="D539" s="12">
        <f>RANDOM_RANGE_PICKER(range!D$2:D10001, $G539, range!$G$2:$G10001)</f>
        <v>35.85547279</v>
      </c>
      <c r="E539" s="12">
        <f>RANDOM_RANGE_PICKER(range!E$2:E10001, $G539, range!$G$2:$G10001)</f>
        <v>0.6841769214</v>
      </c>
      <c r="F539" s="12">
        <f>RANDOM_RANGE_PICKER(range!F$2:F10001, $G539, range!$G$2:$G10001)</f>
        <v>1.237651753</v>
      </c>
      <c r="G539" s="13" t="str">
        <f t="array" ref="G539">INDEX(range!$G$2:$G10001, RANDBETWEEN(1, ROWS(range!$G$2:$G10001)), 1)</f>
        <v>Fearful</v>
      </c>
    </row>
    <row r="540">
      <c r="A540" s="11">
        <f>RANDOM_RANGE_PICKER(range!A$2:A10001, $G540, range!$G$2:$G10001)</f>
        <v>72.63779349</v>
      </c>
      <c r="B540" s="12">
        <f>RANDOM_RANGE_PICKER(range!B$2:B10001, $G540, range!$G$2:$G10001)</f>
        <v>16.74447548</v>
      </c>
      <c r="C540" s="12">
        <f>RANDOM_RANGE_PICKER(range!C$2:C10001, $G540, range!$G$2:$G10001)</f>
        <v>58.97771684</v>
      </c>
      <c r="D540" s="12">
        <f>RANDOM_RANGE_PICKER(range!D$2:D10001, $G540, range!$G$2:$G10001)</f>
        <v>31.44633917</v>
      </c>
      <c r="E540" s="12">
        <f>RANDOM_RANGE_PICKER(range!E$2:E10001, $G540, range!$G$2:$G10001)</f>
        <v>0.2173917806</v>
      </c>
      <c r="F540" s="12">
        <f>RANDOM_RANGE_PICKER(range!F$2:F10001, $G540, range!$G$2:$G10001)</f>
        <v>0.8089301633</v>
      </c>
      <c r="G540" s="13" t="str">
        <f t="array" ref="G540">INDEX(range!$G$2:$G10001, RANDBETWEEN(1, ROWS(range!$G$2:$G10001)), 1)</f>
        <v>Calm</v>
      </c>
    </row>
    <row r="541">
      <c r="A541" s="11">
        <f>RANDOM_RANGE_PICKER(range!A$2:A10001, $G541, range!$G$2:$G10001)</f>
        <v>86.18817421</v>
      </c>
      <c r="B541" s="12">
        <f>RANDOM_RANGE_PICKER(range!B$2:B10001, $G541, range!$G$2:$G10001)</f>
        <v>20.08499366</v>
      </c>
      <c r="C541" s="12">
        <f>RANDOM_RANGE_PICKER(range!C$2:C10001, $G541, range!$G$2:$G10001)</f>
        <v>50.4847852</v>
      </c>
      <c r="D541" s="12">
        <f>RANDOM_RANGE_PICKER(range!D$2:D10001, $G541, range!$G$2:$G10001)</f>
        <v>32.56440165</v>
      </c>
      <c r="E541" s="12">
        <f>RANDOM_RANGE_PICKER(range!E$2:E10001, $G541, range!$G$2:$G10001)</f>
        <v>0.4521511465</v>
      </c>
      <c r="F541" s="12">
        <f>RANDOM_RANGE_PICKER(range!F$2:F10001, $G541, range!$G$2:$G10001)</f>
        <v>1.067676911</v>
      </c>
      <c r="G541" s="13" t="str">
        <f t="array" ref="G541">INDEX(range!$G$2:$G10001, RANDBETWEEN(1, ROWS(range!$G$2:$G10001)), 1)</f>
        <v>Surprised</v>
      </c>
    </row>
    <row r="542">
      <c r="A542" s="11">
        <f>RANDOM_RANGE_PICKER(range!A$2:A10001, $G542, range!$G$2:$G10001)</f>
        <v>88.04645296</v>
      </c>
      <c r="B542" s="12">
        <f>RANDOM_RANGE_PICKER(range!B$2:B10001, $G542, range!$G$2:$G10001)</f>
        <v>19.64194286</v>
      </c>
      <c r="C542" s="12">
        <f>RANDOM_RANGE_PICKER(range!C$2:C10001, $G542, range!$G$2:$G10001)</f>
        <v>48.07178821</v>
      </c>
      <c r="D542" s="12">
        <f>RANDOM_RANGE_PICKER(range!D$2:D10001, $G542, range!$G$2:$G10001)</f>
        <v>33.34327139</v>
      </c>
      <c r="E542" s="12">
        <f>RANDOM_RANGE_PICKER(range!E$2:E10001, $G542, range!$G$2:$G10001)</f>
        <v>0.3459970497</v>
      </c>
      <c r="F542" s="12">
        <f>RANDOM_RANGE_PICKER(range!F$2:F10001, $G542, range!$G$2:$G10001)</f>
        <v>1.029597011</v>
      </c>
      <c r="G542" s="13" t="str">
        <f t="array" ref="G542">INDEX(range!$G$2:$G10001, RANDBETWEEN(1, ROWS(range!$G$2:$G10001)), 1)</f>
        <v>Confused</v>
      </c>
    </row>
    <row r="543">
      <c r="A543" s="11">
        <f>RANDOM_RANGE_PICKER(range!A$2:A10001, $G543, range!$G$2:$G10001)</f>
        <v>94.7970113</v>
      </c>
      <c r="B543" s="12">
        <f>RANDOM_RANGE_PICKER(range!B$2:B10001, $G543, range!$G$2:$G10001)</f>
        <v>19.02726497</v>
      </c>
      <c r="C543" s="12">
        <f>RANDOM_RANGE_PICKER(range!C$2:C10001, $G543, range!$G$2:$G10001)</f>
        <v>42.58352494</v>
      </c>
      <c r="D543" s="12">
        <f>RANDOM_RANGE_PICKER(range!D$2:D10001, $G543, range!$G$2:$G10001)</f>
        <v>32.62178557</v>
      </c>
      <c r="E543" s="12">
        <f>RANDOM_RANGE_PICKER(range!E$2:E10001, $G543, range!$G$2:$G10001)</f>
        <v>0.461723126</v>
      </c>
      <c r="F543" s="12">
        <f>RANDOM_RANGE_PICKER(range!F$2:F10001, $G543, range!$G$2:$G10001)</f>
        <v>1.159576654</v>
      </c>
      <c r="G543" s="13" t="str">
        <f t="array" ref="G543">INDEX(range!$G$2:$G10001, RANDBETWEEN(1, ROWS(range!$G$2:$G10001)), 1)</f>
        <v>Anxious</v>
      </c>
    </row>
    <row r="544">
      <c r="A544" s="11">
        <f>RANDOM_RANGE_PICKER(range!A$2:A10001, $G544, range!$G$2:$G10001)</f>
        <v>103.9170648</v>
      </c>
      <c r="B544" s="12">
        <f>RANDOM_RANGE_PICKER(range!B$2:B10001, $G544, range!$G$2:$G10001)</f>
        <v>23.64809375</v>
      </c>
      <c r="C544" s="12">
        <f>RANDOM_RANGE_PICKER(range!C$2:C10001, $G544, range!$G$2:$G10001)</f>
        <v>48.68526486</v>
      </c>
      <c r="D544" s="12">
        <f>RANDOM_RANGE_PICKER(range!D$2:D10001, $G544, range!$G$2:$G10001)</f>
        <v>33.31408724</v>
      </c>
      <c r="E544" s="12">
        <f>RANDOM_RANGE_PICKER(range!E$2:E10001, $G544, range!$G$2:$G10001)</f>
        <v>0.5376288379</v>
      </c>
      <c r="F544" s="12">
        <f>RANDOM_RANGE_PICKER(range!F$2:F10001, $G544, range!$G$2:$G10001)</f>
        <v>1.220407142</v>
      </c>
      <c r="G544" s="13" t="str">
        <f t="array" ref="G544">INDEX(range!$G$2:$G10001, RANDBETWEEN(1, ROWS(range!$G$2:$G10001)), 1)</f>
        <v>Angry</v>
      </c>
    </row>
    <row r="545">
      <c r="A545" s="11">
        <f>RANDOM_RANGE_PICKER(range!A$2:A10001, $G545, range!$G$2:$G10001)</f>
        <v>72.91705059</v>
      </c>
      <c r="B545" s="12">
        <f>RANDOM_RANGE_PICKER(range!B$2:B10001, $G545, range!$G$2:$G10001)</f>
        <v>16.19538333</v>
      </c>
      <c r="C545" s="12">
        <f>RANDOM_RANGE_PICKER(range!C$2:C10001, $G545, range!$G$2:$G10001)</f>
        <v>63.20729664</v>
      </c>
      <c r="D545" s="12">
        <f>RANDOM_RANGE_PICKER(range!D$2:D10001, $G545, range!$G$2:$G10001)</f>
        <v>31.0702045</v>
      </c>
      <c r="E545" s="12">
        <f>RANDOM_RANGE_PICKER(range!E$2:E10001, $G545, range!$G$2:$G10001)</f>
        <v>0.2809526089</v>
      </c>
      <c r="F545" s="12">
        <f>RANDOM_RANGE_PICKER(range!F$2:F10001, $G545, range!$G$2:$G10001)</f>
        <v>0.7460975994</v>
      </c>
      <c r="G545" s="13" t="str">
        <f t="array" ref="G545">INDEX(range!$G$2:$G10001, RANDBETWEEN(1, ROWS(range!$G$2:$G10001)), 1)</f>
        <v>Happy</v>
      </c>
    </row>
    <row r="546">
      <c r="A546" s="11">
        <f>RANDOM_RANGE_PICKER(range!A$2:A10001, $G546, range!$G$2:$G10001)</f>
        <v>71.55523461</v>
      </c>
      <c r="B546" s="12">
        <f>RANDOM_RANGE_PICKER(range!B$2:B10001, $G546, range!$G$2:$G10001)</f>
        <v>16.86647896</v>
      </c>
      <c r="C546" s="12">
        <f>RANDOM_RANGE_PICKER(range!C$2:C10001, $G546, range!$G$2:$G10001)</f>
        <v>59.4160869</v>
      </c>
      <c r="D546" s="12">
        <f>RANDOM_RANGE_PICKER(range!D$2:D10001, $G546, range!$G$2:$G10001)</f>
        <v>31.32547283</v>
      </c>
      <c r="E546" s="12">
        <f>RANDOM_RANGE_PICKER(range!E$2:E10001, $G546, range!$G$2:$G10001)</f>
        <v>0.2873790073</v>
      </c>
      <c r="F546" s="12">
        <f>RANDOM_RANGE_PICKER(range!F$2:F10001, $G546, range!$G$2:$G10001)</f>
        <v>0.8404055566</v>
      </c>
      <c r="G546" s="13" t="str">
        <f t="array" ref="G546">INDEX(range!$G$2:$G10001, RANDBETWEEN(1, ROWS(range!$G$2:$G10001)), 1)</f>
        <v>Content</v>
      </c>
    </row>
    <row r="547">
      <c r="A547" s="11">
        <f>RANDOM_RANGE_PICKER(range!A$2:A10001, $G547, range!$G$2:$G10001)</f>
        <v>105.4499689</v>
      </c>
      <c r="B547" s="12">
        <f>RANDOM_RANGE_PICKER(range!B$2:B10001, $G547, range!$G$2:$G10001)</f>
        <v>25.13310523</v>
      </c>
      <c r="C547" s="12">
        <f>RANDOM_RANGE_PICKER(range!C$2:C10001, $G547, range!$G$2:$G10001)</f>
        <v>38.05861321</v>
      </c>
      <c r="D547" s="12">
        <f>RANDOM_RANGE_PICKER(range!D$2:D10001, $G547, range!$G$2:$G10001)</f>
        <v>35.16452234</v>
      </c>
      <c r="E547" s="12">
        <f>RANDOM_RANGE_PICKER(range!E$2:E10001, $G547, range!$G$2:$G10001)</f>
        <v>0.6188837476</v>
      </c>
      <c r="F547" s="12">
        <f>RANDOM_RANGE_PICKER(range!F$2:F10001, $G547, range!$G$2:$G10001)</f>
        <v>1.210414413</v>
      </c>
      <c r="G547" s="13" t="str">
        <f t="array" ref="G547">INDEX(range!$G$2:$G10001, RANDBETWEEN(1, ROWS(range!$G$2:$G10001)), 1)</f>
        <v>Fearful</v>
      </c>
    </row>
    <row r="548">
      <c r="A548" s="11">
        <f>RANDOM_RANGE_PICKER(range!A$2:A10001, $G548, range!$G$2:$G10001)</f>
        <v>81.40303334</v>
      </c>
      <c r="B548" s="12">
        <f>RANDOM_RANGE_PICKER(range!B$2:B10001, $G548, range!$G$2:$G10001)</f>
        <v>16.18709292</v>
      </c>
      <c r="C548" s="12">
        <f>RANDOM_RANGE_PICKER(range!C$2:C10001, $G548, range!$G$2:$G10001)</f>
        <v>51.63332169</v>
      </c>
      <c r="D548" s="12">
        <f>RANDOM_RANGE_PICKER(range!D$2:D10001, $G548, range!$G$2:$G10001)</f>
        <v>31.81892009</v>
      </c>
      <c r="E548" s="12">
        <f>RANDOM_RANGE_PICKER(range!E$2:E10001, $G548, range!$G$2:$G10001)</f>
        <v>0.3866251817</v>
      </c>
      <c r="F548" s="12">
        <f>RANDOM_RANGE_PICKER(range!F$2:F10001, $G548, range!$G$2:$G10001)</f>
        <v>0.8570327602</v>
      </c>
      <c r="G548" s="13" t="str">
        <f t="array" ref="G548">INDEX(range!$G$2:$G10001, RANDBETWEEN(1, ROWS(range!$G$2:$G10001)), 1)</f>
        <v>Sad</v>
      </c>
    </row>
    <row r="549">
      <c r="A549" s="11">
        <f>RANDOM_RANGE_PICKER(range!A$2:A10001, $G549, range!$G$2:$G10001)</f>
        <v>106.2895489</v>
      </c>
      <c r="B549" s="12">
        <f>RANDOM_RANGE_PICKER(range!B$2:B10001, $G549, range!$G$2:$G10001)</f>
        <v>23.11913884</v>
      </c>
      <c r="C549" s="12">
        <f>RANDOM_RANGE_PICKER(range!C$2:C10001, $G549, range!$G$2:$G10001)</f>
        <v>35.89494165</v>
      </c>
      <c r="D549" s="12">
        <f>RANDOM_RANGE_PICKER(range!D$2:D10001, $G549, range!$G$2:$G10001)</f>
        <v>34.38627385</v>
      </c>
      <c r="E549" s="12">
        <f>RANDOM_RANGE_PICKER(range!E$2:E10001, $G549, range!$G$2:$G10001)</f>
        <v>0.6029842697</v>
      </c>
      <c r="F549" s="12">
        <f>RANDOM_RANGE_PICKER(range!F$2:F10001, $G549, range!$G$2:$G10001)</f>
        <v>1.390361547</v>
      </c>
      <c r="G549" s="13" t="str">
        <f t="array" ref="G549">INDEX(range!$G$2:$G10001, RANDBETWEEN(1, ROWS(range!$G$2:$G10001)), 1)</f>
        <v>Fearful</v>
      </c>
    </row>
    <row r="550">
      <c r="A550" s="11">
        <f>RANDOM_RANGE_PICKER(range!A$2:A10001, $G550, range!$G$2:$G10001)</f>
        <v>76.62745834</v>
      </c>
      <c r="B550" s="12">
        <f>RANDOM_RANGE_PICKER(range!B$2:B10001, $G550, range!$G$2:$G10001)</f>
        <v>16.48896187</v>
      </c>
      <c r="C550" s="12">
        <f>RANDOM_RANGE_PICKER(range!C$2:C10001, $G550, range!$G$2:$G10001)</f>
        <v>52.1087052</v>
      </c>
      <c r="D550" s="12">
        <f>RANDOM_RANGE_PICKER(range!D$2:D10001, $G550, range!$G$2:$G10001)</f>
        <v>32.92299297</v>
      </c>
      <c r="E550" s="12">
        <f>RANDOM_RANGE_PICKER(range!E$2:E10001, $G550, range!$G$2:$G10001)</f>
        <v>0.3169656667</v>
      </c>
      <c r="F550" s="12">
        <f>RANDOM_RANGE_PICKER(range!F$2:F10001, $G550, range!$G$2:$G10001)</f>
        <v>0.9106384888</v>
      </c>
      <c r="G550" s="13" t="str">
        <f t="array" ref="G550">INDEX(range!$G$2:$G10001, RANDBETWEEN(1, ROWS(range!$G$2:$G10001)), 1)</f>
        <v>Sad</v>
      </c>
    </row>
    <row r="551">
      <c r="A551" s="11">
        <f>RANDOM_RANGE_PICKER(range!A$2:A10001, $G551, range!$G$2:$G10001)</f>
        <v>81.39560998</v>
      </c>
      <c r="B551" s="12">
        <f>RANDOM_RANGE_PICKER(range!B$2:B10001, $G551, range!$G$2:$G10001)</f>
        <v>18.99435589</v>
      </c>
      <c r="C551" s="12">
        <f>RANDOM_RANGE_PICKER(range!C$2:C10001, $G551, range!$G$2:$G10001)</f>
        <v>45.41044178</v>
      </c>
      <c r="D551" s="12">
        <f>RANDOM_RANGE_PICKER(range!D$2:D10001, $G551, range!$G$2:$G10001)</f>
        <v>32.59745802</v>
      </c>
      <c r="E551" s="12">
        <f>RANDOM_RANGE_PICKER(range!E$2:E10001, $G551, range!$G$2:$G10001)</f>
        <v>0.363981639</v>
      </c>
      <c r="F551" s="12">
        <f>RANDOM_RANGE_PICKER(range!F$2:F10001, $G551, range!$G$2:$G10001)</f>
        <v>0.9540250801</v>
      </c>
      <c r="G551" s="13" t="str">
        <f t="array" ref="G551">INDEX(range!$G$2:$G10001, RANDBETWEEN(1, ROWS(range!$G$2:$G10001)), 1)</f>
        <v>Exhausted</v>
      </c>
    </row>
    <row r="552">
      <c r="A552" s="11">
        <f>RANDOM_RANGE_PICKER(range!A$2:A10001, $G552, range!$G$2:$G10001)</f>
        <v>102.6913315</v>
      </c>
      <c r="B552" s="12">
        <f>RANDOM_RANGE_PICKER(range!B$2:B10001, $G552, range!$G$2:$G10001)</f>
        <v>25.77793237</v>
      </c>
      <c r="C552" s="12">
        <f>RANDOM_RANGE_PICKER(range!C$2:C10001, $G552, range!$G$2:$G10001)</f>
        <v>35.39692428</v>
      </c>
      <c r="D552" s="12">
        <f>RANDOM_RANGE_PICKER(range!D$2:D10001, $G552, range!$G$2:$G10001)</f>
        <v>34.12102476</v>
      </c>
      <c r="E552" s="12">
        <f>RANDOM_RANGE_PICKER(range!E$2:E10001, $G552, range!$G$2:$G10001)</f>
        <v>0.604011879</v>
      </c>
      <c r="F552" s="12">
        <f>RANDOM_RANGE_PICKER(range!F$2:F10001, $G552, range!$G$2:$G10001)</f>
        <v>1.347735779</v>
      </c>
      <c r="G552" s="13" t="str">
        <f t="array" ref="G552">INDEX(range!$G$2:$G10001, RANDBETWEEN(1, ROWS(range!$G$2:$G10001)), 1)</f>
        <v>Fearful</v>
      </c>
    </row>
    <row r="553">
      <c r="A553" s="11">
        <f>RANDOM_RANGE_PICKER(range!A$2:A10001, $G553, range!$G$2:$G10001)</f>
        <v>70.25048105</v>
      </c>
      <c r="B553" s="12">
        <f>RANDOM_RANGE_PICKER(range!B$2:B10001, $G553, range!$G$2:$G10001)</f>
        <v>17.17336971</v>
      </c>
      <c r="C553" s="12">
        <f>RANDOM_RANGE_PICKER(range!C$2:C10001, $G553, range!$G$2:$G10001)</f>
        <v>63.70045066</v>
      </c>
      <c r="D553" s="12">
        <f>RANDOM_RANGE_PICKER(range!D$2:D10001, $G553, range!$G$2:$G10001)</f>
        <v>31.35643743</v>
      </c>
      <c r="E553" s="12">
        <f>RANDOM_RANGE_PICKER(range!E$2:E10001, $G553, range!$G$2:$G10001)</f>
        <v>0.3255339174</v>
      </c>
      <c r="F553" s="12">
        <f>RANDOM_RANGE_PICKER(range!F$2:F10001, $G553, range!$G$2:$G10001)</f>
        <v>0.8120141606</v>
      </c>
      <c r="G553" s="13" t="str">
        <f t="array" ref="G553">INDEX(range!$G$2:$G10001, RANDBETWEEN(1, ROWS(range!$G$2:$G10001)), 1)</f>
        <v>Joyful</v>
      </c>
    </row>
    <row r="554">
      <c r="A554" s="11">
        <f>RANDOM_RANGE_PICKER(range!A$2:A10001, $G554, range!$G$2:$G10001)</f>
        <v>90.08338615</v>
      </c>
      <c r="B554" s="12">
        <f>RANDOM_RANGE_PICKER(range!B$2:B10001, $G554, range!$G$2:$G10001)</f>
        <v>19.53370586</v>
      </c>
      <c r="C554" s="12">
        <f>RANDOM_RANGE_PICKER(range!C$2:C10001, $G554, range!$G$2:$G10001)</f>
        <v>44.91592758</v>
      </c>
      <c r="D554" s="12">
        <f>RANDOM_RANGE_PICKER(range!D$2:D10001, $G554, range!$G$2:$G10001)</f>
        <v>33.86930151</v>
      </c>
      <c r="E554" s="12">
        <f>RANDOM_RANGE_PICKER(range!E$2:E10001, $G554, range!$G$2:$G10001)</f>
        <v>0.4786089624</v>
      </c>
      <c r="F554" s="12">
        <f>RANDOM_RANGE_PICKER(range!F$2:F10001, $G554, range!$G$2:$G10001)</f>
        <v>1.198929002</v>
      </c>
      <c r="G554" s="13" t="str">
        <f t="array" ref="G554">INDEX(range!$G$2:$G10001, RANDBETWEEN(1, ROWS(range!$G$2:$G10001)), 1)</f>
        <v>Anxious</v>
      </c>
    </row>
    <row r="555">
      <c r="A555" s="11">
        <f>RANDOM_RANGE_PICKER(range!A$2:A10001, $G555, range!$G$2:$G10001)</f>
        <v>72.73852326</v>
      </c>
      <c r="B555" s="12">
        <f>RANDOM_RANGE_PICKER(range!B$2:B10001, $G555, range!$G$2:$G10001)</f>
        <v>16.17037843</v>
      </c>
      <c r="C555" s="12">
        <f>RANDOM_RANGE_PICKER(range!C$2:C10001, $G555, range!$G$2:$G10001)</f>
        <v>60.48801443</v>
      </c>
      <c r="D555" s="12">
        <f>RANDOM_RANGE_PICKER(range!D$2:D10001, $G555, range!$G$2:$G10001)</f>
        <v>31.71677774</v>
      </c>
      <c r="E555" s="12">
        <f>RANDOM_RANGE_PICKER(range!E$2:E10001, $G555, range!$G$2:$G10001)</f>
        <v>0.2853600966</v>
      </c>
      <c r="F555" s="12">
        <f>RANDOM_RANGE_PICKER(range!F$2:F10001, $G555, range!$G$2:$G10001)</f>
        <v>0.8297086853</v>
      </c>
      <c r="G555" s="13" t="str">
        <f t="array" ref="G555">INDEX(range!$G$2:$G10001, RANDBETWEEN(1, ROWS(range!$G$2:$G10001)), 1)</f>
        <v>Content</v>
      </c>
    </row>
    <row r="556">
      <c r="A556" s="11">
        <f>RANDOM_RANGE_PICKER(range!A$2:A10001, $G556, range!$G$2:$G10001)</f>
        <v>84.16335227</v>
      </c>
      <c r="B556" s="12">
        <f>RANDOM_RANGE_PICKER(range!B$2:B10001, $G556, range!$G$2:$G10001)</f>
        <v>20.44905286</v>
      </c>
      <c r="C556" s="12">
        <f>RANDOM_RANGE_PICKER(range!C$2:C10001, $G556, range!$G$2:$G10001)</f>
        <v>53.56893864</v>
      </c>
      <c r="D556" s="12">
        <f>RANDOM_RANGE_PICKER(range!D$2:D10001, $G556, range!$G$2:$G10001)</f>
        <v>32.18749696</v>
      </c>
      <c r="E556" s="12">
        <f>RANDOM_RANGE_PICKER(range!E$2:E10001, $G556, range!$G$2:$G10001)</f>
        <v>0.3680725266</v>
      </c>
      <c r="F556" s="12">
        <f>RANDOM_RANGE_PICKER(range!F$2:F10001, $G556, range!$G$2:$G10001)</f>
        <v>1.087347245</v>
      </c>
      <c r="G556" s="13" t="str">
        <f t="array" ref="G556">INDEX(range!$G$2:$G10001, RANDBETWEEN(1, ROWS(range!$G$2:$G10001)), 1)</f>
        <v>Confused</v>
      </c>
    </row>
    <row r="557">
      <c r="A557" s="11">
        <f>RANDOM_RANGE_PICKER(range!A$2:A10001, $G557, range!$G$2:$G10001)</f>
        <v>84.68507977</v>
      </c>
      <c r="B557" s="12">
        <f>RANDOM_RANGE_PICKER(range!B$2:B10001, $G557, range!$G$2:$G10001)</f>
        <v>22.16041146</v>
      </c>
      <c r="C557" s="12">
        <f>RANDOM_RANGE_PICKER(range!C$2:C10001, $G557, range!$G$2:$G10001)</f>
        <v>58.17708855</v>
      </c>
      <c r="D557" s="12">
        <f>RANDOM_RANGE_PICKER(range!D$2:D10001, $G557, range!$G$2:$G10001)</f>
        <v>32.51337019</v>
      </c>
      <c r="E557" s="12">
        <f>RANDOM_RANGE_PICKER(range!E$2:E10001, $G557, range!$G$2:$G10001)</f>
        <v>0.4526772554</v>
      </c>
      <c r="F557" s="12">
        <f>RANDOM_RANGE_PICKER(range!F$2:F10001, $G557, range!$G$2:$G10001)</f>
        <v>1.179920028</v>
      </c>
      <c r="G557" s="13" t="str">
        <f t="array" ref="G557">INDEX(range!$G$2:$G10001, RANDBETWEEN(1, ROWS(range!$G$2:$G10001)), 1)</f>
        <v>Surprised</v>
      </c>
    </row>
    <row r="558">
      <c r="A558" s="11">
        <f>RANDOM_RANGE_PICKER(range!A$2:A10001, $G558, range!$G$2:$G10001)</f>
        <v>82.06992448</v>
      </c>
      <c r="B558" s="12">
        <f>RANDOM_RANGE_PICKER(range!B$2:B10001, $G558, range!$G$2:$G10001)</f>
        <v>15.3944873</v>
      </c>
      <c r="C558" s="12">
        <f>RANDOM_RANGE_PICKER(range!C$2:C10001, $G558, range!$G$2:$G10001)</f>
        <v>51.13449955</v>
      </c>
      <c r="D558" s="12">
        <f>RANDOM_RANGE_PICKER(range!D$2:D10001, $G558, range!$G$2:$G10001)</f>
        <v>31.79681196</v>
      </c>
      <c r="E558" s="12">
        <f>RANDOM_RANGE_PICKER(range!E$2:E10001, $G558, range!$G$2:$G10001)</f>
        <v>0.3328016858</v>
      </c>
      <c r="F558" s="12">
        <f>RANDOM_RANGE_PICKER(range!F$2:F10001, $G558, range!$G$2:$G10001)</f>
        <v>0.9316346574</v>
      </c>
      <c r="G558" s="13" t="str">
        <f t="array" ref="G558">INDEX(range!$G$2:$G10001, RANDBETWEEN(1, ROWS(range!$G$2:$G10001)), 1)</f>
        <v>Sad</v>
      </c>
    </row>
    <row r="559">
      <c r="A559" s="11">
        <f>RANDOM_RANGE_PICKER(range!A$2:A10001, $G559, range!$G$2:$G10001)</f>
        <v>100.1659347</v>
      </c>
      <c r="B559" s="12">
        <f>RANDOM_RANGE_PICKER(range!B$2:B10001, $G559, range!$G$2:$G10001)</f>
        <v>21.26613978</v>
      </c>
      <c r="C559" s="12">
        <f>RANDOM_RANGE_PICKER(range!C$2:C10001, $G559, range!$G$2:$G10001)</f>
        <v>45.892445</v>
      </c>
      <c r="D559" s="12">
        <f>RANDOM_RANGE_PICKER(range!D$2:D10001, $G559, range!$G$2:$G10001)</f>
        <v>34.71883295</v>
      </c>
      <c r="E559" s="12">
        <f>RANDOM_RANGE_PICKER(range!E$2:E10001, $G559, range!$G$2:$G10001)</f>
        <v>0.5300032801</v>
      </c>
      <c r="F559" s="12">
        <f>RANDOM_RANGE_PICKER(range!F$2:F10001, $G559, range!$G$2:$G10001)</f>
        <v>1.233680862</v>
      </c>
      <c r="G559" s="13" t="str">
        <f t="array" ref="G559">INDEX(range!$G$2:$G10001, RANDBETWEEN(1, ROWS(range!$G$2:$G10001)), 1)</f>
        <v>Angry</v>
      </c>
    </row>
    <row r="560">
      <c r="A560" s="11">
        <f>RANDOM_RANGE_PICKER(range!A$2:A10001, $G560, range!$G$2:$G10001)</f>
        <v>73.72153654</v>
      </c>
      <c r="B560" s="12">
        <f>RANDOM_RANGE_PICKER(range!B$2:B10001, $G560, range!$G$2:$G10001)</f>
        <v>15.88426176</v>
      </c>
      <c r="C560" s="12">
        <f>RANDOM_RANGE_PICKER(range!C$2:C10001, $G560, range!$G$2:$G10001)</f>
        <v>60.90673784</v>
      </c>
      <c r="D560" s="12">
        <f>RANDOM_RANGE_PICKER(range!D$2:D10001, $G560, range!$G$2:$G10001)</f>
        <v>30.48732779</v>
      </c>
      <c r="E560" s="12">
        <f>RANDOM_RANGE_PICKER(range!E$2:E10001, $G560, range!$G$2:$G10001)</f>
        <v>0.2629255166</v>
      </c>
      <c r="F560" s="12">
        <f>RANDOM_RANGE_PICKER(range!F$2:F10001, $G560, range!$G$2:$G10001)</f>
        <v>0.7566316767</v>
      </c>
      <c r="G560" s="13" t="str">
        <f t="array" ref="G560">INDEX(range!$G$2:$G10001, RANDBETWEEN(1, ROWS(range!$G$2:$G10001)), 1)</f>
        <v>Happy</v>
      </c>
    </row>
    <row r="561">
      <c r="A561" s="11">
        <f>RANDOM_RANGE_PICKER(range!A$2:A10001, $G561, range!$G$2:$G10001)</f>
        <v>96.33197509</v>
      </c>
      <c r="B561" s="12">
        <f>RANDOM_RANGE_PICKER(range!B$2:B10001, $G561, range!$G$2:$G10001)</f>
        <v>23.739245</v>
      </c>
      <c r="C561" s="12">
        <f>RANDOM_RANGE_PICKER(range!C$2:C10001, $G561, range!$G$2:$G10001)</f>
        <v>42.55187662</v>
      </c>
      <c r="D561" s="12">
        <f>RANDOM_RANGE_PICKER(range!D$2:D10001, $G561, range!$G$2:$G10001)</f>
        <v>33.09299372</v>
      </c>
      <c r="E561" s="12">
        <f>RANDOM_RANGE_PICKER(range!E$2:E10001, $G561, range!$G$2:$G10001)</f>
        <v>0.5474462327</v>
      </c>
      <c r="F561" s="12">
        <f>RANDOM_RANGE_PICKER(range!F$2:F10001, $G561, range!$G$2:$G10001)</f>
        <v>1.290899931</v>
      </c>
      <c r="G561" s="13" t="str">
        <f t="array" ref="G561">INDEX(range!$G$2:$G10001, RANDBETWEEN(1, ROWS(range!$G$2:$G10001)), 1)</f>
        <v>Angry</v>
      </c>
    </row>
    <row r="562">
      <c r="A562" s="11">
        <f>RANDOM_RANGE_PICKER(range!A$2:A10001, $G562, range!$G$2:$G10001)</f>
        <v>83.52007143</v>
      </c>
      <c r="B562" s="12">
        <f>RANDOM_RANGE_PICKER(range!B$2:B10001, $G562, range!$G$2:$G10001)</f>
        <v>20.41764236</v>
      </c>
      <c r="C562" s="12">
        <f>RANDOM_RANGE_PICKER(range!C$2:C10001, $G562, range!$G$2:$G10001)</f>
        <v>56.10333515</v>
      </c>
      <c r="D562" s="12">
        <f>RANDOM_RANGE_PICKER(range!D$2:D10001, $G562, range!$G$2:$G10001)</f>
        <v>33.48614862</v>
      </c>
      <c r="E562" s="12">
        <f>RANDOM_RANGE_PICKER(range!E$2:E10001, $G562, range!$G$2:$G10001)</f>
        <v>0.3395437504</v>
      </c>
      <c r="F562" s="12">
        <f>RANDOM_RANGE_PICKER(range!F$2:F10001, $G562, range!$G$2:$G10001)</f>
        <v>1.037988991</v>
      </c>
      <c r="G562" s="13" t="str">
        <f t="array" ref="G562">INDEX(range!$G$2:$G10001, RANDBETWEEN(1, ROWS(range!$G$2:$G10001)), 1)</f>
        <v>Confused</v>
      </c>
    </row>
    <row r="563">
      <c r="A563" s="11">
        <f>RANDOM_RANGE_PICKER(range!A$2:A10001, $G563, range!$G$2:$G10001)</f>
        <v>64.74760243</v>
      </c>
      <c r="B563" s="12">
        <f>RANDOM_RANGE_PICKER(range!B$2:B10001, $G563, range!$G$2:$G10001)</f>
        <v>12.63852586</v>
      </c>
      <c r="C563" s="12">
        <f>RANDOM_RANGE_PICKER(range!C$2:C10001, $G563, range!$G$2:$G10001)</f>
        <v>66.05335654</v>
      </c>
      <c r="D563" s="12">
        <f>RANDOM_RANGE_PICKER(range!D$2:D10001, $G563, range!$G$2:$G10001)</f>
        <v>30.37148994</v>
      </c>
      <c r="E563" s="12">
        <f>RANDOM_RANGE_PICKER(range!E$2:E10001, $G563, range!$G$2:$G10001)</f>
        <v>0.1358543208</v>
      </c>
      <c r="F563" s="12">
        <f>RANDOM_RANGE_PICKER(range!F$2:F10001, $G563, range!$G$2:$G10001)</f>
        <v>0.7856049639</v>
      </c>
      <c r="G563" s="13" t="str">
        <f t="array" ref="G563">INDEX(range!$G$2:$G10001, RANDBETWEEN(1, ROWS(range!$G$2:$G10001)), 1)</f>
        <v>Relaxed</v>
      </c>
    </row>
    <row r="564">
      <c r="A564" s="11">
        <f>RANDOM_RANGE_PICKER(range!A$2:A10001, $G564, range!$G$2:$G10001)</f>
        <v>101.8854702</v>
      </c>
      <c r="B564" s="12">
        <f>RANDOM_RANGE_PICKER(range!B$2:B10001, $G564, range!$G$2:$G10001)</f>
        <v>23.49882164</v>
      </c>
      <c r="C564" s="12">
        <f>RANDOM_RANGE_PICKER(range!C$2:C10001, $G564, range!$G$2:$G10001)</f>
        <v>41.31283661</v>
      </c>
      <c r="D564" s="12">
        <f>RANDOM_RANGE_PICKER(range!D$2:D10001, $G564, range!$G$2:$G10001)</f>
        <v>33.50987075</v>
      </c>
      <c r="E564" s="12">
        <f>RANDOM_RANGE_PICKER(range!E$2:E10001, $G564, range!$G$2:$G10001)</f>
        <v>0.5500273134</v>
      </c>
      <c r="F564" s="12">
        <f>RANDOM_RANGE_PICKER(range!F$2:F10001, $G564, range!$G$2:$G10001)</f>
        <v>1.217879233</v>
      </c>
      <c r="G564" s="13" t="str">
        <f t="array" ref="G564">INDEX(range!$G$2:$G10001, RANDBETWEEN(1, ROWS(range!$G$2:$G10001)), 1)</f>
        <v>Angry</v>
      </c>
    </row>
    <row r="565">
      <c r="A565" s="11">
        <f>RANDOM_RANGE_PICKER(range!A$2:A10001, $G565, range!$G$2:$G10001)</f>
        <v>91.25811061</v>
      </c>
      <c r="B565" s="12">
        <f>RANDOM_RANGE_PICKER(range!B$2:B10001, $G565, range!$G$2:$G10001)</f>
        <v>22.9514768</v>
      </c>
      <c r="C565" s="12">
        <f>RANDOM_RANGE_PICKER(range!C$2:C10001, $G565, range!$G$2:$G10001)</f>
        <v>42.49092841</v>
      </c>
      <c r="D565" s="12">
        <f>RANDOM_RANGE_PICKER(range!D$2:D10001, $G565, range!$G$2:$G10001)</f>
        <v>34.6246907</v>
      </c>
      <c r="E565" s="12">
        <f>RANDOM_RANGE_PICKER(range!E$2:E10001, $G565, range!$G$2:$G10001)</f>
        <v>0.5541310587</v>
      </c>
      <c r="F565" s="12">
        <f>RANDOM_RANGE_PICKER(range!F$2:F10001, $G565, range!$G$2:$G10001)</f>
        <v>1.210302907</v>
      </c>
      <c r="G565" s="13" t="str">
        <f t="array" ref="G565">INDEX(range!$G$2:$G10001, RANDBETWEEN(1, ROWS(range!$G$2:$G10001)), 1)</f>
        <v>Stressed</v>
      </c>
    </row>
    <row r="566">
      <c r="A566" s="11">
        <f>RANDOM_RANGE_PICKER(range!A$2:A10001, $G566, range!$G$2:$G10001)</f>
        <v>65.17535312</v>
      </c>
      <c r="B566" s="12">
        <f>RANDOM_RANGE_PICKER(range!B$2:B10001, $G566, range!$G$2:$G10001)</f>
        <v>16.38780279</v>
      </c>
      <c r="C566" s="12">
        <f>RANDOM_RANGE_PICKER(range!C$2:C10001, $G566, range!$G$2:$G10001)</f>
        <v>58.19667159</v>
      </c>
      <c r="D566" s="12">
        <f>RANDOM_RANGE_PICKER(range!D$2:D10001, $G566, range!$G$2:$G10001)</f>
        <v>31.66292351</v>
      </c>
      <c r="E566" s="12">
        <f>RANDOM_RANGE_PICKER(range!E$2:E10001, $G566, range!$G$2:$G10001)</f>
        <v>0.2764574837</v>
      </c>
      <c r="F566" s="12">
        <f>RANDOM_RANGE_PICKER(range!F$2:F10001, $G566, range!$G$2:$G10001)</f>
        <v>0.7621232757</v>
      </c>
      <c r="G566" s="13" t="str">
        <f t="array" ref="G566">INDEX(range!$G$2:$G10001, RANDBETWEEN(1, ROWS(range!$G$2:$G10001)), 1)</f>
        <v>Calm</v>
      </c>
    </row>
    <row r="567">
      <c r="A567" s="11">
        <f>RANDOM_RANGE_PICKER(range!A$2:A10001, $G567, range!$G$2:$G10001)</f>
        <v>73.10456522</v>
      </c>
      <c r="B567" s="12">
        <f>RANDOM_RANGE_PICKER(range!B$2:B10001, $G567, range!$G$2:$G10001)</f>
        <v>15.63154417</v>
      </c>
      <c r="C567" s="12">
        <f>RANDOM_RANGE_PICKER(range!C$2:C10001, $G567, range!$G$2:$G10001)</f>
        <v>55.36212195</v>
      </c>
      <c r="D567" s="12">
        <f>RANDOM_RANGE_PICKER(range!D$2:D10001, $G567, range!$G$2:$G10001)</f>
        <v>31.30002007</v>
      </c>
      <c r="E567" s="12">
        <f>RANDOM_RANGE_PICKER(range!E$2:E10001, $G567, range!$G$2:$G10001)</f>
        <v>0.3028317193</v>
      </c>
      <c r="F567" s="12">
        <f>RANDOM_RANGE_PICKER(range!F$2:F10001, $G567, range!$G$2:$G10001)</f>
        <v>0.8540881423</v>
      </c>
      <c r="G567" s="13" t="str">
        <f t="array" ref="G567">INDEX(range!$G$2:$G10001, RANDBETWEEN(1, ROWS(range!$G$2:$G10001)), 1)</f>
        <v>Sad</v>
      </c>
    </row>
    <row r="568">
      <c r="A568" s="11">
        <f>RANDOM_RANGE_PICKER(range!A$2:A10001, $G568, range!$G$2:$G10001)</f>
        <v>73.88020218</v>
      </c>
      <c r="B568" s="12">
        <f>RANDOM_RANGE_PICKER(range!B$2:B10001, $G568, range!$G$2:$G10001)</f>
        <v>17.00393065</v>
      </c>
      <c r="C568" s="12">
        <f>RANDOM_RANGE_PICKER(range!C$2:C10001, $G568, range!$G$2:$G10001)</f>
        <v>58.29651526</v>
      </c>
      <c r="D568" s="12">
        <f>RANDOM_RANGE_PICKER(range!D$2:D10001, $G568, range!$G$2:$G10001)</f>
        <v>32.53775893</v>
      </c>
      <c r="E568" s="12">
        <f>RANDOM_RANGE_PICKER(range!E$2:E10001, $G568, range!$G$2:$G10001)</f>
        <v>0.2706233134</v>
      </c>
      <c r="F568" s="12">
        <f>RANDOM_RANGE_PICKER(range!F$2:F10001, $G568, range!$G$2:$G10001)</f>
        <v>0.9494682102</v>
      </c>
      <c r="G568" s="13" t="str">
        <f t="array" ref="G568">INDEX(range!$G$2:$G10001, RANDBETWEEN(1, ROWS(range!$G$2:$G10001)), 1)</f>
        <v>Content</v>
      </c>
    </row>
    <row r="569">
      <c r="A569" s="11">
        <f>RANDOM_RANGE_PICKER(range!A$2:A10001, $G569, range!$G$2:$G10001)</f>
        <v>80.59975586</v>
      </c>
      <c r="B569" s="12">
        <f>RANDOM_RANGE_PICKER(range!B$2:B10001, $G569, range!$G$2:$G10001)</f>
        <v>16.31166779</v>
      </c>
      <c r="C569" s="12">
        <f>RANDOM_RANGE_PICKER(range!C$2:C10001, $G569, range!$G$2:$G10001)</f>
        <v>52.70168488</v>
      </c>
      <c r="D569" s="12">
        <f>RANDOM_RANGE_PICKER(range!D$2:D10001, $G569, range!$G$2:$G10001)</f>
        <v>32.63035469</v>
      </c>
      <c r="E569" s="12">
        <f>RANDOM_RANGE_PICKER(range!E$2:E10001, $G569, range!$G$2:$G10001)</f>
        <v>0.3374136471</v>
      </c>
      <c r="F569" s="12">
        <f>RANDOM_RANGE_PICKER(range!F$2:F10001, $G569, range!$G$2:$G10001)</f>
        <v>0.8686278291</v>
      </c>
      <c r="G569" s="13" t="str">
        <f t="array" ref="G569">INDEX(range!$G$2:$G10001, RANDBETWEEN(1, ROWS(range!$G$2:$G10001)), 1)</f>
        <v>Sad</v>
      </c>
    </row>
    <row r="570">
      <c r="A570" s="11">
        <f>RANDOM_RANGE_PICKER(range!A$2:A10001, $G570, range!$G$2:$G10001)</f>
        <v>79.76457268</v>
      </c>
      <c r="B570" s="12">
        <f>RANDOM_RANGE_PICKER(range!B$2:B10001, $G570, range!$G$2:$G10001)</f>
        <v>14.0067229</v>
      </c>
      <c r="C570" s="12">
        <f>RANDOM_RANGE_PICKER(range!C$2:C10001, $G570, range!$G$2:$G10001)</f>
        <v>59.1576204</v>
      </c>
      <c r="D570" s="12">
        <f>RANDOM_RANGE_PICKER(range!D$2:D10001, $G570, range!$G$2:$G10001)</f>
        <v>32.84037593</v>
      </c>
      <c r="E570" s="12">
        <f>RANDOM_RANGE_PICKER(range!E$2:E10001, $G570, range!$G$2:$G10001)</f>
        <v>0.2033976885</v>
      </c>
      <c r="F570" s="12">
        <f>RANDOM_RANGE_PICKER(range!F$2:F10001, $G570, range!$G$2:$G10001)</f>
        <v>0.9471061315</v>
      </c>
      <c r="G570" s="13" t="str">
        <f t="array" ref="G570">INDEX(range!$G$2:$G10001, RANDBETWEEN(1, ROWS(range!$G$2:$G10001)), 1)</f>
        <v>Content</v>
      </c>
    </row>
    <row r="571">
      <c r="A571" s="11">
        <f>RANDOM_RANGE_PICKER(range!A$2:A10001, $G571, range!$G$2:$G10001)</f>
        <v>95.15188245</v>
      </c>
      <c r="B571" s="12">
        <f>RANDOM_RANGE_PICKER(range!B$2:B10001, $G571, range!$G$2:$G10001)</f>
        <v>20.40059532</v>
      </c>
      <c r="C571" s="12">
        <f>RANDOM_RANGE_PICKER(range!C$2:C10001, $G571, range!$G$2:$G10001)</f>
        <v>44.45770983</v>
      </c>
      <c r="D571" s="12">
        <f>RANDOM_RANGE_PICKER(range!D$2:D10001, $G571, range!$G$2:$G10001)</f>
        <v>32.49574757</v>
      </c>
      <c r="E571" s="12">
        <f>RANDOM_RANGE_PICKER(range!E$2:E10001, $G571, range!$G$2:$G10001)</f>
        <v>0.4724079271</v>
      </c>
      <c r="F571" s="12">
        <f>RANDOM_RANGE_PICKER(range!F$2:F10001, $G571, range!$G$2:$G10001)</f>
        <v>1.109775427</v>
      </c>
      <c r="G571" s="13" t="str">
        <f t="array" ref="G571">INDEX(range!$G$2:$G10001, RANDBETWEEN(1, ROWS(range!$G$2:$G10001)), 1)</f>
        <v>Anxious</v>
      </c>
    </row>
    <row r="572">
      <c r="A572" s="11">
        <f>RANDOM_RANGE_PICKER(range!A$2:A10001, $G572, range!$G$2:$G10001)</f>
        <v>103.412642</v>
      </c>
      <c r="B572" s="12">
        <f>RANDOM_RANGE_PICKER(range!B$2:B10001, $G572, range!$G$2:$G10001)</f>
        <v>23.84106441</v>
      </c>
      <c r="C572" s="12">
        <f>RANDOM_RANGE_PICKER(range!C$2:C10001, $G572, range!$G$2:$G10001)</f>
        <v>36.12791903</v>
      </c>
      <c r="D572" s="12">
        <f>RANDOM_RANGE_PICKER(range!D$2:D10001, $G572, range!$G$2:$G10001)</f>
        <v>35.06813198</v>
      </c>
      <c r="E572" s="12">
        <f>RANDOM_RANGE_PICKER(range!E$2:E10001, $G572, range!$G$2:$G10001)</f>
        <v>0.6664174204</v>
      </c>
      <c r="F572" s="12">
        <f>RANDOM_RANGE_PICKER(range!F$2:F10001, $G572, range!$G$2:$G10001)</f>
        <v>1.329096436</v>
      </c>
      <c r="G572" s="13" t="str">
        <f t="array" ref="G572">INDEX(range!$G$2:$G10001, RANDBETWEEN(1, ROWS(range!$G$2:$G10001)), 1)</f>
        <v>Fearful</v>
      </c>
    </row>
    <row r="573">
      <c r="A573" s="11">
        <f>RANDOM_RANGE_PICKER(range!A$2:A10001, $G573, range!$G$2:$G10001)</f>
        <v>79.04136406</v>
      </c>
      <c r="B573" s="12">
        <f>RANDOM_RANGE_PICKER(range!B$2:B10001, $G573, range!$G$2:$G10001)</f>
        <v>16.07883536</v>
      </c>
      <c r="C573" s="12">
        <f>RANDOM_RANGE_PICKER(range!C$2:C10001, $G573, range!$G$2:$G10001)</f>
        <v>50.98441719</v>
      </c>
      <c r="D573" s="12">
        <f>RANDOM_RANGE_PICKER(range!D$2:D10001, $G573, range!$G$2:$G10001)</f>
        <v>33.06881079</v>
      </c>
      <c r="E573" s="12">
        <f>RANDOM_RANGE_PICKER(range!E$2:E10001, $G573, range!$G$2:$G10001)</f>
        <v>0.3977562027</v>
      </c>
      <c r="F573" s="12">
        <f>RANDOM_RANGE_PICKER(range!F$2:F10001, $G573, range!$G$2:$G10001)</f>
        <v>1.060660611</v>
      </c>
      <c r="G573" s="13" t="str">
        <f t="array" ref="G573">INDEX(range!$G$2:$G10001, RANDBETWEEN(1, ROWS(range!$G$2:$G10001)), 1)</f>
        <v>Exhausted</v>
      </c>
    </row>
    <row r="574">
      <c r="A574" s="11">
        <f>RANDOM_RANGE_PICKER(range!A$2:A10001, $G574, range!$G$2:$G10001)</f>
        <v>80.5278998</v>
      </c>
      <c r="B574" s="12">
        <f>RANDOM_RANGE_PICKER(range!B$2:B10001, $G574, range!$G$2:$G10001)</f>
        <v>18.19393359</v>
      </c>
      <c r="C574" s="12">
        <f>RANDOM_RANGE_PICKER(range!C$2:C10001, $G574, range!$G$2:$G10001)</f>
        <v>47.72676247</v>
      </c>
      <c r="D574" s="12">
        <f>RANDOM_RANGE_PICKER(range!D$2:D10001, $G574, range!$G$2:$G10001)</f>
        <v>32.57536627</v>
      </c>
      <c r="E574" s="12">
        <f>RANDOM_RANGE_PICKER(range!E$2:E10001, $G574, range!$G$2:$G10001)</f>
        <v>0.3907592547</v>
      </c>
      <c r="F574" s="12">
        <f>RANDOM_RANGE_PICKER(range!F$2:F10001, $G574, range!$G$2:$G10001)</f>
        <v>1.023062788</v>
      </c>
      <c r="G574" s="13" t="str">
        <f t="array" ref="G574">INDEX(range!$G$2:$G10001, RANDBETWEEN(1, ROWS(range!$G$2:$G10001)), 1)</f>
        <v>Exhausted</v>
      </c>
    </row>
    <row r="575">
      <c r="A575" s="11">
        <f>RANDOM_RANGE_PICKER(range!A$2:A10001, $G575, range!$G$2:$G10001)</f>
        <v>85.16933172</v>
      </c>
      <c r="B575" s="12">
        <f>RANDOM_RANGE_PICKER(range!B$2:B10001, $G575, range!$G$2:$G10001)</f>
        <v>20.90552657</v>
      </c>
      <c r="C575" s="12">
        <f>RANDOM_RANGE_PICKER(range!C$2:C10001, $G575, range!$G$2:$G10001)</f>
        <v>55.80972835</v>
      </c>
      <c r="D575" s="12">
        <f>RANDOM_RANGE_PICKER(range!D$2:D10001, $G575, range!$G$2:$G10001)</f>
        <v>32.41543559</v>
      </c>
      <c r="E575" s="12">
        <f>RANDOM_RANGE_PICKER(range!E$2:E10001, $G575, range!$G$2:$G10001)</f>
        <v>0.3611022853</v>
      </c>
      <c r="F575" s="12">
        <f>RANDOM_RANGE_PICKER(range!F$2:F10001, $G575, range!$G$2:$G10001)</f>
        <v>1.050652426</v>
      </c>
      <c r="G575" s="13" t="str">
        <f t="array" ref="G575">INDEX(range!$G$2:$G10001, RANDBETWEEN(1, ROWS(range!$G$2:$G10001)), 1)</f>
        <v>Confused</v>
      </c>
    </row>
    <row r="576">
      <c r="A576" s="11">
        <f>RANDOM_RANGE_PICKER(range!A$2:A10001, $G576, range!$G$2:$G10001)</f>
        <v>73.4588575</v>
      </c>
      <c r="B576" s="12">
        <f>RANDOM_RANGE_PICKER(range!B$2:B10001, $G576, range!$G$2:$G10001)</f>
        <v>15.41843082</v>
      </c>
      <c r="C576" s="12">
        <f>RANDOM_RANGE_PICKER(range!C$2:C10001, $G576, range!$G$2:$G10001)</f>
        <v>61.02307495</v>
      </c>
      <c r="D576" s="12">
        <f>RANDOM_RANGE_PICKER(range!D$2:D10001, $G576, range!$G$2:$G10001)</f>
        <v>31.55142276</v>
      </c>
      <c r="E576" s="12">
        <f>RANDOM_RANGE_PICKER(range!E$2:E10001, $G576, range!$G$2:$G10001)</f>
        <v>0.2820009674</v>
      </c>
      <c r="F576" s="12">
        <f>RANDOM_RANGE_PICKER(range!F$2:F10001, $G576, range!$G$2:$G10001)</f>
        <v>0.8529190703</v>
      </c>
      <c r="G576" s="13" t="str">
        <f t="array" ref="G576">INDEX(range!$G$2:$G10001, RANDBETWEEN(1, ROWS(range!$G$2:$G10001)), 1)</f>
        <v>Happy</v>
      </c>
    </row>
    <row r="577">
      <c r="A577" s="11">
        <f>RANDOM_RANGE_PICKER(range!A$2:A10001, $G577, range!$G$2:$G10001)</f>
        <v>73.33408429</v>
      </c>
      <c r="B577" s="12">
        <f>RANDOM_RANGE_PICKER(range!B$2:B10001, $G577, range!$G$2:$G10001)</f>
        <v>15.15797807</v>
      </c>
      <c r="C577" s="12">
        <f>RANDOM_RANGE_PICKER(range!C$2:C10001, $G577, range!$G$2:$G10001)</f>
        <v>54.67543924</v>
      </c>
      <c r="D577" s="12">
        <f>RANDOM_RANGE_PICKER(range!D$2:D10001, $G577, range!$G$2:$G10001)</f>
        <v>30.07815839</v>
      </c>
      <c r="E577" s="12">
        <f>RANDOM_RANGE_PICKER(range!E$2:E10001, $G577, range!$G$2:$G10001)</f>
        <v>0.2382443946</v>
      </c>
      <c r="F577" s="12">
        <f>RANDOM_RANGE_PICKER(range!F$2:F10001, $G577, range!$G$2:$G10001)</f>
        <v>0.7351946208</v>
      </c>
      <c r="G577" s="13" t="str">
        <f t="array" ref="G577">INDEX(range!$G$2:$G10001, RANDBETWEEN(1, ROWS(range!$G$2:$G10001)), 1)</f>
        <v>Calm</v>
      </c>
    </row>
    <row r="578">
      <c r="A578" s="11">
        <f>RANDOM_RANGE_PICKER(range!A$2:A10001, $G578, range!$G$2:$G10001)</f>
        <v>61.43352628</v>
      </c>
      <c r="B578" s="12">
        <f>RANDOM_RANGE_PICKER(range!B$2:B10001, $G578, range!$G$2:$G10001)</f>
        <v>13.40123993</v>
      </c>
      <c r="C578" s="12">
        <f>RANDOM_RANGE_PICKER(range!C$2:C10001, $G578, range!$G$2:$G10001)</f>
        <v>68.17864372</v>
      </c>
      <c r="D578" s="12">
        <f>RANDOM_RANGE_PICKER(range!D$2:D10001, $G578, range!$G$2:$G10001)</f>
        <v>30.68685848</v>
      </c>
      <c r="E578" s="12">
        <f>RANDOM_RANGE_PICKER(range!E$2:E10001, $G578, range!$G$2:$G10001)</f>
        <v>0.1002670515</v>
      </c>
      <c r="F578" s="12">
        <f>RANDOM_RANGE_PICKER(range!F$2:F10001, $G578, range!$G$2:$G10001)</f>
        <v>0.7995997956</v>
      </c>
      <c r="G578" s="13" t="str">
        <f t="array" ref="G578">INDEX(range!$G$2:$G10001, RANDBETWEEN(1, ROWS(range!$G$2:$G10001)), 1)</f>
        <v>Relaxed</v>
      </c>
    </row>
    <row r="579">
      <c r="A579" s="11">
        <f>RANDOM_RANGE_PICKER(range!A$2:A10001, $G579, range!$G$2:$G10001)</f>
        <v>73.56536368</v>
      </c>
      <c r="B579" s="12">
        <f>RANDOM_RANGE_PICKER(range!B$2:B10001, $G579, range!$G$2:$G10001)</f>
        <v>15.79670863</v>
      </c>
      <c r="C579" s="12">
        <f>RANDOM_RANGE_PICKER(range!C$2:C10001, $G579, range!$G$2:$G10001)</f>
        <v>54.85458473</v>
      </c>
      <c r="D579" s="12">
        <f>RANDOM_RANGE_PICKER(range!D$2:D10001, $G579, range!$G$2:$G10001)</f>
        <v>31.11165708</v>
      </c>
      <c r="E579" s="12">
        <f>RANDOM_RANGE_PICKER(range!E$2:E10001, $G579, range!$G$2:$G10001)</f>
        <v>0.2593537683</v>
      </c>
      <c r="F579" s="12">
        <f>RANDOM_RANGE_PICKER(range!F$2:F10001, $G579, range!$G$2:$G10001)</f>
        <v>0.9013937227</v>
      </c>
      <c r="G579" s="13" t="str">
        <f t="array" ref="G579">INDEX(range!$G$2:$G10001, RANDBETWEEN(1, ROWS(range!$G$2:$G10001)), 1)</f>
        <v>Content</v>
      </c>
    </row>
    <row r="580">
      <c r="A580" s="11">
        <f>RANDOM_RANGE_PICKER(range!A$2:A10001, $G580, range!$G$2:$G10001)</f>
        <v>73.57453479</v>
      </c>
      <c r="B580" s="12">
        <f>RANDOM_RANGE_PICKER(range!B$2:B10001, $G580, range!$G$2:$G10001)</f>
        <v>17.25756933</v>
      </c>
      <c r="C580" s="12">
        <f>RANDOM_RANGE_PICKER(range!C$2:C10001, $G580, range!$G$2:$G10001)</f>
        <v>54.38771713</v>
      </c>
      <c r="D580" s="12">
        <f>RANDOM_RANGE_PICKER(range!D$2:D10001, $G580, range!$G$2:$G10001)</f>
        <v>32.70484602</v>
      </c>
      <c r="E580" s="12">
        <f>RANDOM_RANGE_PICKER(range!E$2:E10001, $G580, range!$G$2:$G10001)</f>
        <v>0.2044761861</v>
      </c>
      <c r="F580" s="12">
        <f>RANDOM_RANGE_PICKER(range!F$2:F10001, $G580, range!$G$2:$G10001)</f>
        <v>0.8866194109</v>
      </c>
      <c r="G580" s="13" t="str">
        <f t="array" ref="G580">INDEX(range!$G$2:$G10001, RANDBETWEEN(1, ROWS(range!$G$2:$G10001)), 1)</f>
        <v>Content</v>
      </c>
    </row>
    <row r="581">
      <c r="A581" s="11">
        <f>RANDOM_RANGE_PICKER(range!A$2:A10001, $G581, range!$G$2:$G10001)</f>
        <v>99.04833439</v>
      </c>
      <c r="B581" s="12">
        <f>RANDOM_RANGE_PICKER(range!B$2:B10001, $G581, range!$G$2:$G10001)</f>
        <v>21.53750874</v>
      </c>
      <c r="C581" s="12">
        <f>RANDOM_RANGE_PICKER(range!C$2:C10001, $G581, range!$G$2:$G10001)</f>
        <v>44.81705246</v>
      </c>
      <c r="D581" s="12">
        <f>RANDOM_RANGE_PICKER(range!D$2:D10001, $G581, range!$G$2:$G10001)</f>
        <v>33.29710301</v>
      </c>
      <c r="E581" s="12">
        <f>RANDOM_RANGE_PICKER(range!E$2:E10001, $G581, range!$G$2:$G10001)</f>
        <v>0.554874596</v>
      </c>
      <c r="F581" s="12">
        <f>RANDOM_RANGE_PICKER(range!F$2:F10001, $G581, range!$G$2:$G10001)</f>
        <v>1.386253524</v>
      </c>
      <c r="G581" s="13" t="str">
        <f t="array" ref="G581">INDEX(range!$G$2:$G10001, RANDBETWEEN(1, ROWS(range!$G$2:$G10001)), 1)</f>
        <v>Angry</v>
      </c>
    </row>
    <row r="582">
      <c r="A582" s="11">
        <f>RANDOM_RANGE_PICKER(range!A$2:A10001, $G582, range!$G$2:$G10001)</f>
        <v>75.15482284</v>
      </c>
      <c r="B582" s="12">
        <f>RANDOM_RANGE_PICKER(range!B$2:B10001, $G582, range!$G$2:$G10001)</f>
        <v>17.12136051</v>
      </c>
      <c r="C582" s="12">
        <f>RANDOM_RANGE_PICKER(range!C$2:C10001, $G582, range!$G$2:$G10001)</f>
        <v>59.5997286</v>
      </c>
      <c r="D582" s="12">
        <f>RANDOM_RANGE_PICKER(range!D$2:D10001, $G582, range!$G$2:$G10001)</f>
        <v>32.48016459</v>
      </c>
      <c r="E582" s="12">
        <f>RANDOM_RANGE_PICKER(range!E$2:E10001, $G582, range!$G$2:$G10001)</f>
        <v>0.2884800102</v>
      </c>
      <c r="F582" s="12">
        <f>RANDOM_RANGE_PICKER(range!F$2:F10001, $G582, range!$G$2:$G10001)</f>
        <v>0.9621750718</v>
      </c>
      <c r="G582" s="13" t="str">
        <f t="array" ref="G582">INDEX(range!$G$2:$G10001, RANDBETWEEN(1, ROWS(range!$G$2:$G10001)), 1)</f>
        <v>Joyful</v>
      </c>
    </row>
    <row r="583">
      <c r="A583" s="11">
        <f>RANDOM_RANGE_PICKER(range!A$2:A10001, $G583, range!$G$2:$G10001)</f>
        <v>72.37343229</v>
      </c>
      <c r="B583" s="12">
        <f>RANDOM_RANGE_PICKER(range!B$2:B10001, $G583, range!$G$2:$G10001)</f>
        <v>13.68791286</v>
      </c>
      <c r="C583" s="12">
        <f>RANDOM_RANGE_PICKER(range!C$2:C10001, $G583, range!$G$2:$G10001)</f>
        <v>62.11451408</v>
      </c>
      <c r="D583" s="12">
        <f>RANDOM_RANGE_PICKER(range!D$2:D10001, $G583, range!$G$2:$G10001)</f>
        <v>31.71916288</v>
      </c>
      <c r="E583" s="12">
        <f>RANDOM_RANGE_PICKER(range!E$2:E10001, $G583, range!$G$2:$G10001)</f>
        <v>0.2639772841</v>
      </c>
      <c r="F583" s="12">
        <f>RANDOM_RANGE_PICKER(range!F$2:F10001, $G583, range!$G$2:$G10001)</f>
        <v>0.7270708067</v>
      </c>
      <c r="G583" s="13" t="str">
        <f t="array" ref="G583">INDEX(range!$G$2:$G10001, RANDBETWEEN(1, ROWS(range!$G$2:$G10001)), 1)</f>
        <v>Happy</v>
      </c>
    </row>
    <row r="584">
      <c r="A584" s="11">
        <f>RANDOM_RANGE_PICKER(range!A$2:A10001, $G584, range!$G$2:$G10001)</f>
        <v>79.99282466</v>
      </c>
      <c r="B584" s="12">
        <f>RANDOM_RANGE_PICKER(range!B$2:B10001, $G584, range!$G$2:$G10001)</f>
        <v>19.95890878</v>
      </c>
      <c r="C584" s="12">
        <f>RANDOM_RANGE_PICKER(range!C$2:C10001, $G584, range!$G$2:$G10001)</f>
        <v>53.39976755</v>
      </c>
      <c r="D584" s="12">
        <f>RANDOM_RANGE_PICKER(range!D$2:D10001, $G584, range!$G$2:$G10001)</f>
        <v>33.55811944</v>
      </c>
      <c r="E584" s="12">
        <f>RANDOM_RANGE_PICKER(range!E$2:E10001, $G584, range!$G$2:$G10001)</f>
        <v>0.3032289218</v>
      </c>
      <c r="F584" s="12">
        <f>RANDOM_RANGE_PICKER(range!F$2:F10001, $G584, range!$G$2:$G10001)</f>
        <v>0.9844784087</v>
      </c>
      <c r="G584" s="13" t="str">
        <f t="array" ref="G584">INDEX(range!$G$2:$G10001, RANDBETWEEN(1, ROWS(range!$G$2:$G10001)), 1)</f>
        <v>Exhausted</v>
      </c>
    </row>
    <row r="585">
      <c r="A585" s="11">
        <f>RANDOM_RANGE_PICKER(range!A$2:A10001, $G585, range!$G$2:$G10001)</f>
        <v>88.70990298</v>
      </c>
      <c r="B585" s="12">
        <f>RANDOM_RANGE_PICKER(range!B$2:B10001, $G585, range!$G$2:$G10001)</f>
        <v>18.25050976</v>
      </c>
      <c r="C585" s="12">
        <f>RANDOM_RANGE_PICKER(range!C$2:C10001, $G585, range!$G$2:$G10001)</f>
        <v>47.84432198</v>
      </c>
      <c r="D585" s="12">
        <f>RANDOM_RANGE_PICKER(range!D$2:D10001, $G585, range!$G$2:$G10001)</f>
        <v>33.5873596</v>
      </c>
      <c r="E585" s="12">
        <f>RANDOM_RANGE_PICKER(range!E$2:E10001, $G585, range!$G$2:$G10001)</f>
        <v>0.3245924722</v>
      </c>
      <c r="F585" s="12">
        <f>RANDOM_RANGE_PICKER(range!F$2:F10001, $G585, range!$G$2:$G10001)</f>
        <v>1.060837297</v>
      </c>
      <c r="G585" s="13" t="str">
        <f t="array" ref="G585">INDEX(range!$G$2:$G10001, RANDBETWEEN(1, ROWS(range!$G$2:$G10001)), 1)</f>
        <v>Exhausted</v>
      </c>
    </row>
    <row r="586">
      <c r="A586" s="11">
        <f>RANDOM_RANGE_PICKER(range!A$2:A10001, $G586, range!$G$2:$G10001)</f>
        <v>64.15912953</v>
      </c>
      <c r="B586" s="12">
        <f>RANDOM_RANGE_PICKER(range!B$2:B10001, $G586, range!$G$2:$G10001)</f>
        <v>13.3842862</v>
      </c>
      <c r="C586" s="12">
        <f>RANDOM_RANGE_PICKER(range!C$2:C10001, $G586, range!$G$2:$G10001)</f>
        <v>62.52456939</v>
      </c>
      <c r="D586" s="12">
        <f>RANDOM_RANGE_PICKER(range!D$2:D10001, $G586, range!$G$2:$G10001)</f>
        <v>30.82686555</v>
      </c>
      <c r="E586" s="12">
        <f>RANDOM_RANGE_PICKER(range!E$2:E10001, $G586, range!$G$2:$G10001)</f>
        <v>0.2521531288</v>
      </c>
      <c r="F586" s="12">
        <f>RANDOM_RANGE_PICKER(range!F$2:F10001, $G586, range!$G$2:$G10001)</f>
        <v>0.8027172749</v>
      </c>
      <c r="G586" s="13" t="str">
        <f t="array" ref="G586">INDEX(range!$G$2:$G10001, RANDBETWEEN(1, ROWS(range!$G$2:$G10001)), 1)</f>
        <v>Happy</v>
      </c>
    </row>
    <row r="587">
      <c r="A587" s="11">
        <f>RANDOM_RANGE_PICKER(range!A$2:A10001, $G587, range!$G$2:$G10001)</f>
        <v>92.25615566</v>
      </c>
      <c r="B587" s="12">
        <f>RANDOM_RANGE_PICKER(range!B$2:B10001, $G587, range!$G$2:$G10001)</f>
        <v>20.70429158</v>
      </c>
      <c r="C587" s="12">
        <f>RANDOM_RANGE_PICKER(range!C$2:C10001, $G587, range!$G$2:$G10001)</f>
        <v>51.96554823</v>
      </c>
      <c r="D587" s="12">
        <f>RANDOM_RANGE_PICKER(range!D$2:D10001, $G587, range!$G$2:$G10001)</f>
        <v>32.31952455</v>
      </c>
      <c r="E587" s="12">
        <f>RANDOM_RANGE_PICKER(range!E$2:E10001, $G587, range!$G$2:$G10001)</f>
        <v>0.4597705241</v>
      </c>
      <c r="F587" s="12">
        <f>RANDOM_RANGE_PICKER(range!F$2:F10001, $G587, range!$G$2:$G10001)</f>
        <v>1.021259737</v>
      </c>
      <c r="G587" s="13" t="str">
        <f t="array" ref="G587">INDEX(range!$G$2:$G10001, RANDBETWEEN(1, ROWS(range!$G$2:$G10001)), 1)</f>
        <v>Surprised</v>
      </c>
    </row>
    <row r="588">
      <c r="A588" s="11">
        <f>RANDOM_RANGE_PICKER(range!A$2:A10001, $G588, range!$G$2:$G10001)</f>
        <v>86.08824919</v>
      </c>
      <c r="B588" s="12">
        <f>RANDOM_RANGE_PICKER(range!B$2:B10001, $G588, range!$G$2:$G10001)</f>
        <v>17.32087792</v>
      </c>
      <c r="C588" s="12">
        <f>RANDOM_RANGE_PICKER(range!C$2:C10001, $G588, range!$G$2:$G10001)</f>
        <v>48.02477209</v>
      </c>
      <c r="D588" s="12">
        <f>RANDOM_RANGE_PICKER(range!D$2:D10001, $G588, range!$G$2:$G10001)</f>
        <v>33.60184065</v>
      </c>
      <c r="E588" s="12">
        <f>RANDOM_RANGE_PICKER(range!E$2:E10001, $G588, range!$G$2:$G10001)</f>
        <v>0.3559498454</v>
      </c>
      <c r="F588" s="12">
        <f>RANDOM_RANGE_PICKER(range!F$2:F10001, $G588, range!$G$2:$G10001)</f>
        <v>0.9837976044</v>
      </c>
      <c r="G588" s="13" t="str">
        <f t="array" ref="G588">INDEX(range!$G$2:$G10001, RANDBETWEEN(1, ROWS(range!$G$2:$G10001)), 1)</f>
        <v>Confused</v>
      </c>
    </row>
    <row r="589">
      <c r="A589" s="11">
        <f>RANDOM_RANGE_PICKER(range!A$2:A10001, $G589, range!$G$2:$G10001)</f>
        <v>74.48663712</v>
      </c>
      <c r="B589" s="12">
        <f>RANDOM_RANGE_PICKER(range!B$2:B10001, $G589, range!$G$2:$G10001)</f>
        <v>16.5547584</v>
      </c>
      <c r="C589" s="12">
        <f>RANDOM_RANGE_PICKER(range!C$2:C10001, $G589, range!$G$2:$G10001)</f>
        <v>54.09636618</v>
      </c>
      <c r="D589" s="12">
        <f>RANDOM_RANGE_PICKER(range!D$2:D10001, $G589, range!$G$2:$G10001)</f>
        <v>30.33272558</v>
      </c>
      <c r="E589" s="12">
        <f>RANDOM_RANGE_PICKER(range!E$2:E10001, $G589, range!$G$2:$G10001)</f>
        <v>0.2455659176</v>
      </c>
      <c r="F589" s="12">
        <f>RANDOM_RANGE_PICKER(range!F$2:F10001, $G589, range!$G$2:$G10001)</f>
        <v>0.8835637119</v>
      </c>
      <c r="G589" s="13" t="str">
        <f t="array" ref="G589">INDEX(range!$G$2:$G10001, RANDBETWEEN(1, ROWS(range!$G$2:$G10001)), 1)</f>
        <v>Calm</v>
      </c>
    </row>
    <row r="590">
      <c r="A590" s="11">
        <f>RANDOM_RANGE_PICKER(range!A$2:A10001, $G590, range!$G$2:$G10001)</f>
        <v>100.1050218</v>
      </c>
      <c r="B590" s="12">
        <f>RANDOM_RANGE_PICKER(range!B$2:B10001, $G590, range!$G$2:$G10001)</f>
        <v>20.27322111</v>
      </c>
      <c r="C590" s="12">
        <f>RANDOM_RANGE_PICKER(range!C$2:C10001, $G590, range!$G$2:$G10001)</f>
        <v>37.89265679</v>
      </c>
      <c r="D590" s="12">
        <f>RANDOM_RANGE_PICKER(range!D$2:D10001, $G590, range!$G$2:$G10001)</f>
        <v>34.06946426</v>
      </c>
      <c r="E590" s="12">
        <f>RANDOM_RANGE_PICKER(range!E$2:E10001, $G590, range!$G$2:$G10001)</f>
        <v>0.5417784573</v>
      </c>
      <c r="F590" s="12">
        <f>RANDOM_RANGE_PICKER(range!F$2:F10001, $G590, range!$G$2:$G10001)</f>
        <v>1.276712494</v>
      </c>
      <c r="G590" s="13" t="str">
        <f t="array" ref="G590">INDEX(range!$G$2:$G10001, RANDBETWEEN(1, ROWS(range!$G$2:$G10001)), 1)</f>
        <v>Stressed</v>
      </c>
    </row>
    <row r="591">
      <c r="A591" s="11">
        <f>RANDOM_RANGE_PICKER(range!A$2:A10001, $G591, range!$G$2:$G10001)</f>
        <v>66.59158727</v>
      </c>
      <c r="B591" s="12">
        <f>RANDOM_RANGE_PICKER(range!B$2:B10001, $G591, range!$G$2:$G10001)</f>
        <v>11.21330076</v>
      </c>
      <c r="C591" s="12">
        <f>RANDOM_RANGE_PICKER(range!C$2:C10001, $G591, range!$G$2:$G10001)</f>
        <v>64.01933445</v>
      </c>
      <c r="D591" s="12">
        <f>RANDOM_RANGE_PICKER(range!D$2:D10001, $G591, range!$G$2:$G10001)</f>
        <v>30.71609563</v>
      </c>
      <c r="E591" s="12">
        <f>RANDOM_RANGE_PICKER(range!E$2:E10001, $G591, range!$G$2:$G10001)</f>
        <v>0.1038266828</v>
      </c>
      <c r="F591" s="12">
        <f>RANDOM_RANGE_PICKER(range!F$2:F10001, $G591, range!$G$2:$G10001)</f>
        <v>0.6295653952</v>
      </c>
      <c r="G591" s="13" t="str">
        <f t="array" ref="G591">INDEX(range!$G$2:$G10001, RANDBETWEEN(1, ROWS(range!$G$2:$G10001)), 1)</f>
        <v>Relaxed</v>
      </c>
    </row>
    <row r="592">
      <c r="A592" s="11">
        <f>RANDOM_RANGE_PICKER(range!A$2:A10001, $G592, range!$G$2:$G10001)</f>
        <v>111.6622973</v>
      </c>
      <c r="B592" s="12">
        <f>RANDOM_RANGE_PICKER(range!B$2:B10001, $G592, range!$G$2:$G10001)</f>
        <v>25.99794523</v>
      </c>
      <c r="C592" s="12">
        <f>RANDOM_RANGE_PICKER(range!C$2:C10001, $G592, range!$G$2:$G10001)</f>
        <v>37.93554311</v>
      </c>
      <c r="D592" s="12">
        <f>RANDOM_RANGE_PICKER(range!D$2:D10001, $G592, range!$G$2:$G10001)</f>
        <v>35.93433214</v>
      </c>
      <c r="E592" s="12">
        <f>RANDOM_RANGE_PICKER(range!E$2:E10001, $G592, range!$G$2:$G10001)</f>
        <v>0.6857729257</v>
      </c>
      <c r="F592" s="12">
        <f>RANDOM_RANGE_PICKER(range!F$2:F10001, $G592, range!$G$2:$G10001)</f>
        <v>1.384569314</v>
      </c>
      <c r="G592" s="13" t="str">
        <f t="array" ref="G592">INDEX(range!$G$2:$G10001, RANDBETWEEN(1, ROWS(range!$G$2:$G10001)), 1)</f>
        <v>Fearful</v>
      </c>
    </row>
    <row r="593">
      <c r="A593" s="11">
        <f>RANDOM_RANGE_PICKER(range!A$2:A10001, $G593, range!$G$2:$G10001)</f>
        <v>66.6728463</v>
      </c>
      <c r="B593" s="12">
        <f>RANDOM_RANGE_PICKER(range!B$2:B10001, $G593, range!$G$2:$G10001)</f>
        <v>12.35849757</v>
      </c>
      <c r="C593" s="12">
        <f>RANDOM_RANGE_PICKER(range!C$2:C10001, $G593, range!$G$2:$G10001)</f>
        <v>63.03991023</v>
      </c>
      <c r="D593" s="12">
        <f>RANDOM_RANGE_PICKER(range!D$2:D10001, $G593, range!$G$2:$G10001)</f>
        <v>30.65643737</v>
      </c>
      <c r="E593" s="12">
        <f>RANDOM_RANGE_PICKER(range!E$2:E10001, $G593, range!$G$2:$G10001)</f>
        <v>0.1049761723</v>
      </c>
      <c r="F593" s="12">
        <f>RANDOM_RANGE_PICKER(range!F$2:F10001, $G593, range!$G$2:$G10001)</f>
        <v>0.7651792088</v>
      </c>
      <c r="G593" s="13" t="str">
        <f t="array" ref="G593">INDEX(range!$G$2:$G10001, RANDBETWEEN(1, ROWS(range!$G$2:$G10001)), 1)</f>
        <v>Relaxed</v>
      </c>
    </row>
    <row r="594">
      <c r="A594" s="11">
        <f>RANDOM_RANGE_PICKER(range!A$2:A10001, $G594, range!$G$2:$G10001)</f>
        <v>96.15308992</v>
      </c>
      <c r="B594" s="12">
        <f>RANDOM_RANGE_PICKER(range!B$2:B10001, $G594, range!$G$2:$G10001)</f>
        <v>21.35524504</v>
      </c>
      <c r="C594" s="12">
        <f>RANDOM_RANGE_PICKER(range!C$2:C10001, $G594, range!$G$2:$G10001)</f>
        <v>48.19661793</v>
      </c>
      <c r="D594" s="12">
        <f>RANDOM_RANGE_PICKER(range!D$2:D10001, $G594, range!$G$2:$G10001)</f>
        <v>33.15146611</v>
      </c>
      <c r="E594" s="12">
        <f>RANDOM_RANGE_PICKER(range!E$2:E10001, $G594, range!$G$2:$G10001)</f>
        <v>0.5262677592</v>
      </c>
      <c r="F594" s="12">
        <f>RANDOM_RANGE_PICKER(range!F$2:F10001, $G594, range!$G$2:$G10001)</f>
        <v>1.372140335</v>
      </c>
      <c r="G594" s="13" t="str">
        <f t="array" ref="G594">INDEX(range!$G$2:$G10001, RANDBETWEEN(1, ROWS(range!$G$2:$G10001)), 1)</f>
        <v>Angry</v>
      </c>
    </row>
    <row r="595">
      <c r="A595" s="11">
        <f>RANDOM_RANGE_PICKER(range!A$2:A10001, $G595, range!$G$2:$G10001)</f>
        <v>82.07720291</v>
      </c>
      <c r="B595" s="12">
        <f>RANDOM_RANGE_PICKER(range!B$2:B10001, $G595, range!$G$2:$G10001)</f>
        <v>18.29093158</v>
      </c>
      <c r="C595" s="12">
        <f>RANDOM_RANGE_PICKER(range!C$2:C10001, $G595, range!$G$2:$G10001)</f>
        <v>48.44503348</v>
      </c>
      <c r="D595" s="12">
        <f>RANDOM_RANGE_PICKER(range!D$2:D10001, $G595, range!$G$2:$G10001)</f>
        <v>32.97360054</v>
      </c>
      <c r="E595" s="12">
        <f>RANDOM_RANGE_PICKER(range!E$2:E10001, $G595, range!$G$2:$G10001)</f>
        <v>0.3947216164</v>
      </c>
      <c r="F595" s="12">
        <f>RANDOM_RANGE_PICKER(range!F$2:F10001, $G595, range!$G$2:$G10001)</f>
        <v>0.9518057755</v>
      </c>
      <c r="G595" s="13" t="str">
        <f t="array" ref="G595">INDEX(range!$G$2:$G10001, RANDBETWEEN(1, ROWS(range!$G$2:$G10001)), 1)</f>
        <v>Exhausted</v>
      </c>
    </row>
    <row r="596">
      <c r="A596" s="11">
        <f>RANDOM_RANGE_PICKER(range!A$2:A10001, $G596, range!$G$2:$G10001)</f>
        <v>72.94578584</v>
      </c>
      <c r="B596" s="12">
        <f>RANDOM_RANGE_PICKER(range!B$2:B10001, $G596, range!$G$2:$G10001)</f>
        <v>13.75874477</v>
      </c>
      <c r="C596" s="12">
        <f>RANDOM_RANGE_PICKER(range!C$2:C10001, $G596, range!$G$2:$G10001)</f>
        <v>57.74671587</v>
      </c>
      <c r="D596" s="12">
        <f>RANDOM_RANGE_PICKER(range!D$2:D10001, $G596, range!$G$2:$G10001)</f>
        <v>31.14065871</v>
      </c>
      <c r="E596" s="12">
        <f>RANDOM_RANGE_PICKER(range!E$2:E10001, $G596, range!$G$2:$G10001)</f>
        <v>0.288794487</v>
      </c>
      <c r="F596" s="12">
        <f>RANDOM_RANGE_PICKER(range!F$2:F10001, $G596, range!$G$2:$G10001)</f>
        <v>0.8580768738</v>
      </c>
      <c r="G596" s="13" t="str">
        <f t="array" ref="G596">INDEX(range!$G$2:$G10001, RANDBETWEEN(1, ROWS(range!$G$2:$G10001)), 1)</f>
        <v>Calm</v>
      </c>
    </row>
    <row r="597">
      <c r="A597" s="11">
        <f>RANDOM_RANGE_PICKER(range!A$2:A10001, $G597, range!$G$2:$G10001)</f>
        <v>90.361131</v>
      </c>
      <c r="B597" s="12">
        <f>RANDOM_RANGE_PICKER(range!B$2:B10001, $G597, range!$G$2:$G10001)</f>
        <v>17.87596304</v>
      </c>
      <c r="C597" s="12">
        <f>RANDOM_RANGE_PICKER(range!C$2:C10001, $G597, range!$G$2:$G10001)</f>
        <v>56.7354423</v>
      </c>
      <c r="D597" s="12">
        <f>RANDOM_RANGE_PICKER(range!D$2:D10001, $G597, range!$G$2:$G10001)</f>
        <v>33.8769398</v>
      </c>
      <c r="E597" s="12">
        <f>RANDOM_RANGE_PICKER(range!E$2:E10001, $G597, range!$G$2:$G10001)</f>
        <v>0.3110367203</v>
      </c>
      <c r="F597" s="12">
        <f>RANDOM_RANGE_PICKER(range!F$2:F10001, $G597, range!$G$2:$G10001)</f>
        <v>1.009764552</v>
      </c>
      <c r="G597" s="13" t="str">
        <f t="array" ref="G597">INDEX(range!$G$2:$G10001, RANDBETWEEN(1, ROWS(range!$G$2:$G10001)), 1)</f>
        <v>Confused</v>
      </c>
    </row>
    <row r="598">
      <c r="A598" s="11">
        <f>RANDOM_RANGE_PICKER(range!A$2:A10001, $G598, range!$G$2:$G10001)</f>
        <v>95.76597956</v>
      </c>
      <c r="B598" s="12">
        <f>RANDOM_RANGE_PICKER(range!B$2:B10001, $G598, range!$G$2:$G10001)</f>
        <v>22.41012159</v>
      </c>
      <c r="C598" s="12">
        <f>RANDOM_RANGE_PICKER(range!C$2:C10001, $G598, range!$G$2:$G10001)</f>
        <v>34.16313077</v>
      </c>
      <c r="D598" s="12">
        <f>RANDOM_RANGE_PICKER(range!D$2:D10001, $G598, range!$G$2:$G10001)</f>
        <v>33.11772347</v>
      </c>
      <c r="E598" s="12">
        <f>RANDOM_RANGE_PICKER(range!E$2:E10001, $G598, range!$G$2:$G10001)</f>
        <v>0.5882469892</v>
      </c>
      <c r="F598" s="12">
        <f>RANDOM_RANGE_PICKER(range!F$2:F10001, $G598, range!$G$2:$G10001)</f>
        <v>1.10005556</v>
      </c>
      <c r="G598" s="13" t="str">
        <f t="array" ref="G598">INDEX(range!$G$2:$G10001, RANDBETWEEN(1, ROWS(range!$G$2:$G10001)), 1)</f>
        <v>Stressed</v>
      </c>
    </row>
    <row r="599">
      <c r="A599" s="11">
        <f>RANDOM_RANGE_PICKER(range!A$2:A10001, $G599, range!$G$2:$G10001)</f>
        <v>78.21104274</v>
      </c>
      <c r="B599" s="12">
        <f>RANDOM_RANGE_PICKER(range!B$2:B10001, $G599, range!$G$2:$G10001)</f>
        <v>17.74515197</v>
      </c>
      <c r="C599" s="12">
        <f>RANDOM_RANGE_PICKER(range!C$2:C10001, $G599, range!$G$2:$G10001)</f>
        <v>62.98135991</v>
      </c>
      <c r="D599" s="12">
        <f>RANDOM_RANGE_PICKER(range!D$2:D10001, $G599, range!$G$2:$G10001)</f>
        <v>31.71142531</v>
      </c>
      <c r="E599" s="12">
        <f>RANDOM_RANGE_PICKER(range!E$2:E10001, $G599, range!$G$2:$G10001)</f>
        <v>0.2559645742</v>
      </c>
      <c r="F599" s="12">
        <f>RANDOM_RANGE_PICKER(range!F$2:F10001, $G599, range!$G$2:$G10001)</f>
        <v>0.9295762306</v>
      </c>
      <c r="G599" s="13" t="str">
        <f t="array" ref="G599">INDEX(range!$G$2:$G10001, RANDBETWEEN(1, ROWS(range!$G$2:$G10001)), 1)</f>
        <v>Joyful</v>
      </c>
    </row>
    <row r="600">
      <c r="A600" s="11">
        <f>RANDOM_RANGE_PICKER(range!A$2:A10001, $G600, range!$G$2:$G10001)</f>
        <v>72.21502636</v>
      </c>
      <c r="B600" s="12">
        <f>RANDOM_RANGE_PICKER(range!B$2:B10001, $G600, range!$G$2:$G10001)</f>
        <v>13.70622679</v>
      </c>
      <c r="C600" s="12">
        <f>RANDOM_RANGE_PICKER(range!C$2:C10001, $G600, range!$G$2:$G10001)</f>
        <v>57.47687519</v>
      </c>
      <c r="D600" s="12">
        <f>RANDOM_RANGE_PICKER(range!D$2:D10001, $G600, range!$G$2:$G10001)</f>
        <v>30.7879106</v>
      </c>
      <c r="E600" s="12">
        <f>RANDOM_RANGE_PICKER(range!E$2:E10001, $G600, range!$G$2:$G10001)</f>
        <v>0.201255659</v>
      </c>
      <c r="F600" s="12">
        <f>RANDOM_RANGE_PICKER(range!F$2:F10001, $G600, range!$G$2:$G10001)</f>
        <v>0.8931469412</v>
      </c>
      <c r="G600" s="13" t="str">
        <f t="array" ref="G600">INDEX(range!$G$2:$G10001, RANDBETWEEN(1, ROWS(range!$G$2:$G10001)), 1)</f>
        <v>Happy</v>
      </c>
    </row>
    <row r="601">
      <c r="A601" s="11">
        <f>RANDOM_RANGE_PICKER(range!A$2:A10001, $G601, range!$G$2:$G10001)</f>
        <v>86.89642552</v>
      </c>
      <c r="B601" s="12">
        <f>RANDOM_RANGE_PICKER(range!B$2:B10001, $G601, range!$G$2:$G10001)</f>
        <v>18.07870552</v>
      </c>
      <c r="C601" s="12">
        <f>RANDOM_RANGE_PICKER(range!C$2:C10001, $G601, range!$G$2:$G10001)</f>
        <v>37.78138329</v>
      </c>
      <c r="D601" s="12">
        <f>RANDOM_RANGE_PICKER(range!D$2:D10001, $G601, range!$G$2:$G10001)</f>
        <v>32.31321317</v>
      </c>
      <c r="E601" s="12">
        <f>RANDOM_RANGE_PICKER(range!E$2:E10001, $G601, range!$G$2:$G10001)</f>
        <v>0.4280003235</v>
      </c>
      <c r="F601" s="12">
        <f>RANDOM_RANGE_PICKER(range!F$2:F10001, $G601, range!$G$2:$G10001)</f>
        <v>1.064562283</v>
      </c>
      <c r="G601" s="13" t="str">
        <f t="array" ref="G601">INDEX(range!$G$2:$G10001, RANDBETWEEN(1, ROWS(range!$G$2:$G10001)), 1)</f>
        <v>Anxious</v>
      </c>
    </row>
    <row r="602">
      <c r="A602" s="11">
        <f>RANDOM_RANGE_PICKER(range!A$2:A10001, $G602, range!$G$2:$G10001)</f>
        <v>73.10663803</v>
      </c>
      <c r="B602" s="12">
        <f>RANDOM_RANGE_PICKER(range!B$2:B10001, $G602, range!$G$2:$G10001)</f>
        <v>14.95395558</v>
      </c>
      <c r="C602" s="12">
        <f>RANDOM_RANGE_PICKER(range!C$2:C10001, $G602, range!$G$2:$G10001)</f>
        <v>54.34112813</v>
      </c>
      <c r="D602" s="12">
        <f>RANDOM_RANGE_PICKER(range!D$2:D10001, $G602, range!$G$2:$G10001)</f>
        <v>31.18652145</v>
      </c>
      <c r="E602" s="12">
        <f>RANDOM_RANGE_PICKER(range!E$2:E10001, $G602, range!$G$2:$G10001)</f>
        <v>0.2173244556</v>
      </c>
      <c r="F602" s="12">
        <f>RANDOM_RANGE_PICKER(range!F$2:F10001, $G602, range!$G$2:$G10001)</f>
        <v>0.7722754753</v>
      </c>
      <c r="G602" s="13" t="str">
        <f t="array" ref="G602">INDEX(range!$G$2:$G10001, RANDBETWEEN(1, ROWS(range!$G$2:$G10001)), 1)</f>
        <v>Calm</v>
      </c>
    </row>
    <row r="603">
      <c r="A603" s="11">
        <f>RANDOM_RANGE_PICKER(range!A$2:A10001, $G603, range!$G$2:$G10001)</f>
        <v>82.99576872</v>
      </c>
      <c r="B603" s="12">
        <f>RANDOM_RANGE_PICKER(range!B$2:B10001, $G603, range!$G$2:$G10001)</f>
        <v>16.41298667</v>
      </c>
      <c r="C603" s="12">
        <f>RANDOM_RANGE_PICKER(range!C$2:C10001, $G603, range!$G$2:$G10001)</f>
        <v>52.87515321</v>
      </c>
      <c r="D603" s="12">
        <f>RANDOM_RANGE_PICKER(range!D$2:D10001, $G603, range!$G$2:$G10001)</f>
        <v>33.08695118</v>
      </c>
      <c r="E603" s="12">
        <f>RANDOM_RANGE_PICKER(range!E$2:E10001, $G603, range!$G$2:$G10001)</f>
        <v>0.3491066665</v>
      </c>
      <c r="F603" s="12">
        <f>RANDOM_RANGE_PICKER(range!F$2:F10001, $G603, range!$G$2:$G10001)</f>
        <v>0.9706402708</v>
      </c>
      <c r="G603" s="13" t="str">
        <f t="array" ref="G603">INDEX(range!$G$2:$G10001, RANDBETWEEN(1, ROWS(range!$G$2:$G10001)), 1)</f>
        <v>Exhausted</v>
      </c>
    </row>
    <row r="604">
      <c r="A604" s="11">
        <f>RANDOM_RANGE_PICKER(range!A$2:A10001, $G604, range!$G$2:$G10001)</f>
        <v>78.48327662</v>
      </c>
      <c r="B604" s="12">
        <f>RANDOM_RANGE_PICKER(range!B$2:B10001, $G604, range!$G$2:$G10001)</f>
        <v>17.74755276</v>
      </c>
      <c r="C604" s="12">
        <f>RANDOM_RANGE_PICKER(range!C$2:C10001, $G604, range!$G$2:$G10001)</f>
        <v>59.21536637</v>
      </c>
      <c r="D604" s="12">
        <f>RANDOM_RANGE_PICKER(range!D$2:D10001, $G604, range!$G$2:$G10001)</f>
        <v>32.88373824</v>
      </c>
      <c r="E604" s="12">
        <f>RANDOM_RANGE_PICKER(range!E$2:E10001, $G604, range!$G$2:$G10001)</f>
        <v>0.2826312537</v>
      </c>
      <c r="F604" s="12">
        <f>RANDOM_RANGE_PICKER(range!F$2:F10001, $G604, range!$G$2:$G10001)</f>
        <v>0.8850647717</v>
      </c>
      <c r="G604" s="13" t="str">
        <f t="array" ref="G604">INDEX(range!$G$2:$G10001, RANDBETWEEN(1, ROWS(range!$G$2:$G10001)), 1)</f>
        <v>Joyful</v>
      </c>
    </row>
    <row r="605">
      <c r="A605" s="11">
        <f>RANDOM_RANGE_PICKER(range!A$2:A10001, $G605, range!$G$2:$G10001)</f>
        <v>108.9746198</v>
      </c>
      <c r="B605" s="12">
        <f>RANDOM_RANGE_PICKER(range!B$2:B10001, $G605, range!$G$2:$G10001)</f>
        <v>24.71577932</v>
      </c>
      <c r="C605" s="12">
        <f>RANDOM_RANGE_PICKER(range!C$2:C10001, $G605, range!$G$2:$G10001)</f>
        <v>30.73926277</v>
      </c>
      <c r="D605" s="12">
        <f>RANDOM_RANGE_PICKER(range!D$2:D10001, $G605, range!$G$2:$G10001)</f>
        <v>35.15431917</v>
      </c>
      <c r="E605" s="12">
        <f>RANDOM_RANGE_PICKER(range!E$2:E10001, $G605, range!$G$2:$G10001)</f>
        <v>0.695590364</v>
      </c>
      <c r="F605" s="12">
        <f>RANDOM_RANGE_PICKER(range!F$2:F10001, $G605, range!$G$2:$G10001)</f>
        <v>1.36670456</v>
      </c>
      <c r="G605" s="13" t="str">
        <f t="array" ref="G605">INDEX(range!$G$2:$G10001, RANDBETWEEN(1, ROWS(range!$G$2:$G10001)), 1)</f>
        <v>Fearful</v>
      </c>
    </row>
    <row r="606">
      <c r="A606" s="11">
        <f>RANDOM_RANGE_PICKER(range!A$2:A10001, $G606, range!$G$2:$G10001)</f>
        <v>72.23942059</v>
      </c>
      <c r="B606" s="12">
        <f>RANDOM_RANGE_PICKER(range!B$2:B10001, $G606, range!$G$2:$G10001)</f>
        <v>15.79268514</v>
      </c>
      <c r="C606" s="12">
        <f>RANDOM_RANGE_PICKER(range!C$2:C10001, $G606, range!$G$2:$G10001)</f>
        <v>53.56756683</v>
      </c>
      <c r="D606" s="12">
        <f>RANDOM_RANGE_PICKER(range!D$2:D10001, $G606, range!$G$2:$G10001)</f>
        <v>31.9640223</v>
      </c>
      <c r="E606" s="12">
        <f>RANDOM_RANGE_PICKER(range!E$2:E10001, $G606, range!$G$2:$G10001)</f>
        <v>0.238371722</v>
      </c>
      <c r="F606" s="12">
        <f>RANDOM_RANGE_PICKER(range!F$2:F10001, $G606, range!$G$2:$G10001)</f>
        <v>0.9185473474</v>
      </c>
      <c r="G606" s="13" t="str">
        <f t="array" ref="G606">INDEX(range!$G$2:$G10001, RANDBETWEEN(1, ROWS(range!$G$2:$G10001)), 1)</f>
        <v>Content</v>
      </c>
    </row>
    <row r="607">
      <c r="A607" s="11">
        <f>RANDOM_RANGE_PICKER(range!A$2:A10001, $G607, range!$G$2:$G10001)</f>
        <v>77.26023397</v>
      </c>
      <c r="B607" s="12">
        <f>RANDOM_RANGE_PICKER(range!B$2:B10001, $G607, range!$G$2:$G10001)</f>
        <v>15.96719969</v>
      </c>
      <c r="C607" s="12">
        <f>RANDOM_RANGE_PICKER(range!C$2:C10001, $G607, range!$G$2:$G10001)</f>
        <v>52.53169703</v>
      </c>
      <c r="D607" s="12">
        <f>RANDOM_RANGE_PICKER(range!D$2:D10001, $G607, range!$G$2:$G10001)</f>
        <v>31.16503626</v>
      </c>
      <c r="E607" s="12">
        <f>RANDOM_RANGE_PICKER(range!E$2:E10001, $G607, range!$G$2:$G10001)</f>
        <v>0.3158935042</v>
      </c>
      <c r="F607" s="12">
        <f>RANDOM_RANGE_PICKER(range!F$2:F10001, $G607, range!$G$2:$G10001)</f>
        <v>0.9875699201</v>
      </c>
      <c r="G607" s="13" t="str">
        <f t="array" ref="G607">INDEX(range!$G$2:$G10001, RANDBETWEEN(1, ROWS(range!$G$2:$G10001)), 1)</f>
        <v>Sad</v>
      </c>
    </row>
    <row r="608">
      <c r="A608" s="11">
        <f>RANDOM_RANGE_PICKER(range!A$2:A10001, $G608, range!$G$2:$G10001)</f>
        <v>64.85592485</v>
      </c>
      <c r="B608" s="12">
        <f>RANDOM_RANGE_PICKER(range!B$2:B10001, $G608, range!$G$2:$G10001)</f>
        <v>12.15223566</v>
      </c>
      <c r="C608" s="12">
        <f>RANDOM_RANGE_PICKER(range!C$2:C10001, $G608, range!$G$2:$G10001)</f>
        <v>65.59785379</v>
      </c>
      <c r="D608" s="12">
        <f>RANDOM_RANGE_PICKER(range!D$2:D10001, $G608, range!$G$2:$G10001)</f>
        <v>29.42051339</v>
      </c>
      <c r="E608" s="12">
        <f>RANDOM_RANGE_PICKER(range!E$2:E10001, $G608, range!$G$2:$G10001)</f>
        <v>0.1616125368</v>
      </c>
      <c r="F608" s="12">
        <f>RANDOM_RANGE_PICKER(range!F$2:F10001, $G608, range!$G$2:$G10001)</f>
        <v>0.7997025349</v>
      </c>
      <c r="G608" s="13" t="str">
        <f t="array" ref="G608">INDEX(range!$G$2:$G10001, RANDBETWEEN(1, ROWS(range!$G$2:$G10001)), 1)</f>
        <v>Relaxed</v>
      </c>
    </row>
    <row r="609">
      <c r="A609" s="11">
        <f>RANDOM_RANGE_PICKER(range!A$2:A10001, $G609, range!$G$2:$G10001)</f>
        <v>71.57820318</v>
      </c>
      <c r="B609" s="12">
        <f>RANDOM_RANGE_PICKER(range!B$2:B10001, $G609, range!$G$2:$G10001)</f>
        <v>14.50790087</v>
      </c>
      <c r="C609" s="12">
        <f>RANDOM_RANGE_PICKER(range!C$2:C10001, $G609, range!$G$2:$G10001)</f>
        <v>63.87296607</v>
      </c>
      <c r="D609" s="12">
        <f>RANDOM_RANGE_PICKER(range!D$2:D10001, $G609, range!$G$2:$G10001)</f>
        <v>30.52384145</v>
      </c>
      <c r="E609" s="12">
        <f>RANDOM_RANGE_PICKER(range!E$2:E10001, $G609, range!$G$2:$G10001)</f>
        <v>0.2975934358</v>
      </c>
      <c r="F609" s="12">
        <f>RANDOM_RANGE_PICKER(range!F$2:F10001, $G609, range!$G$2:$G10001)</f>
        <v>0.7327214826</v>
      </c>
      <c r="G609" s="13" t="str">
        <f t="array" ref="G609">INDEX(range!$G$2:$G10001, RANDBETWEEN(1, ROWS(range!$G$2:$G10001)), 1)</f>
        <v>Calm</v>
      </c>
    </row>
    <row r="610">
      <c r="A610" s="11">
        <f>RANDOM_RANGE_PICKER(range!A$2:A10001, $G610, range!$G$2:$G10001)</f>
        <v>105.9969088</v>
      </c>
      <c r="B610" s="12">
        <f>RANDOM_RANGE_PICKER(range!B$2:B10001, $G610, range!$G$2:$G10001)</f>
        <v>23.20367541</v>
      </c>
      <c r="C610" s="12">
        <f>RANDOM_RANGE_PICKER(range!C$2:C10001, $G610, range!$G$2:$G10001)</f>
        <v>37.43924139</v>
      </c>
      <c r="D610" s="12">
        <f>RANDOM_RANGE_PICKER(range!D$2:D10001, $G610, range!$G$2:$G10001)</f>
        <v>34.05332696</v>
      </c>
      <c r="E610" s="12">
        <f>RANDOM_RANGE_PICKER(range!E$2:E10001, $G610, range!$G$2:$G10001)</f>
        <v>0.6545182511</v>
      </c>
      <c r="F610" s="12">
        <f>RANDOM_RANGE_PICKER(range!F$2:F10001, $G610, range!$G$2:$G10001)</f>
        <v>1.313734144</v>
      </c>
      <c r="G610" s="13" t="str">
        <f t="array" ref="G610">INDEX(range!$G$2:$G10001, RANDBETWEEN(1, ROWS(range!$G$2:$G10001)), 1)</f>
        <v>Fearful</v>
      </c>
    </row>
    <row r="611">
      <c r="A611" s="11">
        <f>RANDOM_RANGE_PICKER(range!A$2:A10001, $G611, range!$G$2:$G10001)</f>
        <v>98.10448216</v>
      </c>
      <c r="B611" s="12">
        <f>RANDOM_RANGE_PICKER(range!B$2:B10001, $G611, range!$G$2:$G10001)</f>
        <v>21.61307139</v>
      </c>
      <c r="C611" s="12">
        <f>RANDOM_RANGE_PICKER(range!C$2:C10001, $G611, range!$G$2:$G10001)</f>
        <v>42.27333142</v>
      </c>
      <c r="D611" s="12">
        <f>RANDOM_RANGE_PICKER(range!D$2:D10001, $G611, range!$G$2:$G10001)</f>
        <v>34.94201764</v>
      </c>
      <c r="E611" s="12">
        <f>RANDOM_RANGE_PICKER(range!E$2:E10001, $G611, range!$G$2:$G10001)</f>
        <v>0.5729536371</v>
      </c>
      <c r="F611" s="12">
        <f>RANDOM_RANGE_PICKER(range!F$2:F10001, $G611, range!$G$2:$G10001)</f>
        <v>1.135285393</v>
      </c>
      <c r="G611" s="13" t="str">
        <f t="array" ref="G611">INDEX(range!$G$2:$G10001, RANDBETWEEN(1, ROWS(range!$G$2:$G10001)), 1)</f>
        <v>Stressed</v>
      </c>
    </row>
    <row r="612">
      <c r="A612" s="11">
        <f>RANDOM_RANGE_PICKER(range!A$2:A10001, $G612, range!$G$2:$G10001)</f>
        <v>74.82729155</v>
      </c>
      <c r="B612" s="12">
        <f>RANDOM_RANGE_PICKER(range!B$2:B10001, $G612, range!$G$2:$G10001)</f>
        <v>18.21280815</v>
      </c>
      <c r="C612" s="12">
        <f>RANDOM_RANGE_PICKER(range!C$2:C10001, $G612, range!$G$2:$G10001)</f>
        <v>52.88414632</v>
      </c>
      <c r="D612" s="12">
        <f>RANDOM_RANGE_PICKER(range!D$2:D10001, $G612, range!$G$2:$G10001)</f>
        <v>31.2153828</v>
      </c>
      <c r="E612" s="12">
        <f>RANDOM_RANGE_PICKER(range!E$2:E10001, $G612, range!$G$2:$G10001)</f>
        <v>0.3657035306</v>
      </c>
      <c r="F612" s="12">
        <f>RANDOM_RANGE_PICKER(range!F$2:F10001, $G612, range!$G$2:$G10001)</f>
        <v>0.9041998394</v>
      </c>
      <c r="G612" s="13" t="str">
        <f t="array" ref="G612">INDEX(range!$G$2:$G10001, RANDBETWEEN(1, ROWS(range!$G$2:$G10001)), 1)</f>
        <v>Sad</v>
      </c>
    </row>
    <row r="613">
      <c r="A613" s="11">
        <f>RANDOM_RANGE_PICKER(range!A$2:A10001, $G613, range!$G$2:$G10001)</f>
        <v>69.33395375</v>
      </c>
      <c r="B613" s="12">
        <f>RANDOM_RANGE_PICKER(range!B$2:B10001, $G613, range!$G$2:$G10001)</f>
        <v>17.57770981</v>
      </c>
      <c r="C613" s="12">
        <f>RANDOM_RANGE_PICKER(range!C$2:C10001, $G613, range!$G$2:$G10001)</f>
        <v>56.92770361</v>
      </c>
      <c r="D613" s="12">
        <f>RANDOM_RANGE_PICKER(range!D$2:D10001, $G613, range!$G$2:$G10001)</f>
        <v>32.09841274</v>
      </c>
      <c r="E613" s="12">
        <f>RANDOM_RANGE_PICKER(range!E$2:E10001, $G613, range!$G$2:$G10001)</f>
        <v>0.3365517851</v>
      </c>
      <c r="F613" s="12">
        <f>RANDOM_RANGE_PICKER(range!F$2:F10001, $G613, range!$G$2:$G10001)</f>
        <v>0.9095615912</v>
      </c>
      <c r="G613" s="13" t="str">
        <f t="array" ref="G613">INDEX(range!$G$2:$G10001, RANDBETWEEN(1, ROWS(range!$G$2:$G10001)), 1)</f>
        <v>Joyful</v>
      </c>
    </row>
    <row r="614">
      <c r="A614" s="11">
        <f>RANDOM_RANGE_PICKER(range!A$2:A10001, $G614, range!$G$2:$G10001)</f>
        <v>72.59599734</v>
      </c>
      <c r="B614" s="12">
        <f>RANDOM_RANGE_PICKER(range!B$2:B10001, $G614, range!$G$2:$G10001)</f>
        <v>13.33196144</v>
      </c>
      <c r="C614" s="12">
        <f>RANDOM_RANGE_PICKER(range!C$2:C10001, $G614, range!$G$2:$G10001)</f>
        <v>56.63982456</v>
      </c>
      <c r="D614" s="12">
        <f>RANDOM_RANGE_PICKER(range!D$2:D10001, $G614, range!$G$2:$G10001)</f>
        <v>31.3045526</v>
      </c>
      <c r="E614" s="12">
        <f>RANDOM_RANGE_PICKER(range!E$2:E10001, $G614, range!$G$2:$G10001)</f>
        <v>0.2910079098</v>
      </c>
      <c r="F614" s="12">
        <f>RANDOM_RANGE_PICKER(range!F$2:F10001, $G614, range!$G$2:$G10001)</f>
        <v>0.7349710407</v>
      </c>
      <c r="G614" s="13" t="str">
        <f t="array" ref="G614">INDEX(range!$G$2:$G10001, RANDBETWEEN(1, ROWS(range!$G$2:$G10001)), 1)</f>
        <v>Calm</v>
      </c>
    </row>
    <row r="615">
      <c r="A615" s="11">
        <f>RANDOM_RANGE_PICKER(range!A$2:A10001, $G615, range!$G$2:$G10001)</f>
        <v>87.14792356</v>
      </c>
      <c r="B615" s="12">
        <f>RANDOM_RANGE_PICKER(range!B$2:B10001, $G615, range!$G$2:$G10001)</f>
        <v>21.82529458</v>
      </c>
      <c r="C615" s="12">
        <f>RANDOM_RANGE_PICKER(range!C$2:C10001, $G615, range!$G$2:$G10001)</f>
        <v>42.27673337</v>
      </c>
      <c r="D615" s="12">
        <f>RANDOM_RANGE_PICKER(range!D$2:D10001, $G615, range!$G$2:$G10001)</f>
        <v>33.67737025</v>
      </c>
      <c r="E615" s="12">
        <f>RANDOM_RANGE_PICKER(range!E$2:E10001, $G615, range!$G$2:$G10001)</f>
        <v>0.4230128832</v>
      </c>
      <c r="F615" s="12">
        <f>RANDOM_RANGE_PICKER(range!F$2:F10001, $G615, range!$G$2:$G10001)</f>
        <v>1.020620229</v>
      </c>
      <c r="G615" s="13" t="str">
        <f t="array" ref="G615">INDEX(range!$G$2:$G10001, RANDBETWEEN(1, ROWS(range!$G$2:$G10001)), 1)</f>
        <v>Anxious</v>
      </c>
    </row>
    <row r="616">
      <c r="A616" s="11">
        <f>RANDOM_RANGE_PICKER(range!A$2:A10001, $G616, range!$G$2:$G10001)</f>
        <v>67.04890366</v>
      </c>
      <c r="B616" s="12">
        <f>RANDOM_RANGE_PICKER(range!B$2:B10001, $G616, range!$G$2:$G10001)</f>
        <v>13.82308158</v>
      </c>
      <c r="C616" s="12">
        <f>RANDOM_RANGE_PICKER(range!C$2:C10001, $G616, range!$G$2:$G10001)</f>
        <v>60.18375955</v>
      </c>
      <c r="D616" s="12">
        <f>RANDOM_RANGE_PICKER(range!D$2:D10001, $G616, range!$G$2:$G10001)</f>
        <v>30.65687174</v>
      </c>
      <c r="E616" s="12">
        <f>RANDOM_RANGE_PICKER(range!E$2:E10001, $G616, range!$G$2:$G10001)</f>
        <v>0.2739948364</v>
      </c>
      <c r="F616" s="12">
        <f>RANDOM_RANGE_PICKER(range!F$2:F10001, $G616, range!$G$2:$G10001)</f>
        <v>0.8455745372</v>
      </c>
      <c r="G616" s="13" t="str">
        <f t="array" ref="G616">INDEX(range!$G$2:$G10001, RANDBETWEEN(1, ROWS(range!$G$2:$G10001)), 1)</f>
        <v>Happy</v>
      </c>
    </row>
    <row r="617">
      <c r="A617" s="11">
        <f>RANDOM_RANGE_PICKER(range!A$2:A10001, $G617, range!$G$2:$G10001)</f>
        <v>91.33277145</v>
      </c>
      <c r="B617" s="12">
        <f>RANDOM_RANGE_PICKER(range!B$2:B10001, $G617, range!$G$2:$G10001)</f>
        <v>20.26029855</v>
      </c>
      <c r="C617" s="12">
        <f>RANDOM_RANGE_PICKER(range!C$2:C10001, $G617, range!$G$2:$G10001)</f>
        <v>58.62942559</v>
      </c>
      <c r="D617" s="12">
        <f>RANDOM_RANGE_PICKER(range!D$2:D10001, $G617, range!$G$2:$G10001)</f>
        <v>32.6805363</v>
      </c>
      <c r="E617" s="12">
        <f>RANDOM_RANGE_PICKER(range!E$2:E10001, $G617, range!$G$2:$G10001)</f>
        <v>0.4898378569</v>
      </c>
      <c r="F617" s="12">
        <f>RANDOM_RANGE_PICKER(range!F$2:F10001, $G617, range!$G$2:$G10001)</f>
        <v>1.05995782</v>
      </c>
      <c r="G617" s="13" t="str">
        <f t="array" ref="G617">INDEX(range!$G$2:$G10001, RANDBETWEEN(1, ROWS(range!$G$2:$G10001)), 1)</f>
        <v>Surprised</v>
      </c>
    </row>
    <row r="618">
      <c r="A618" s="11">
        <f>RANDOM_RANGE_PICKER(range!A$2:A10001, $G618, range!$G$2:$G10001)</f>
        <v>67.87001144</v>
      </c>
      <c r="B618" s="12">
        <f>RANDOM_RANGE_PICKER(range!B$2:B10001, $G618, range!$G$2:$G10001)</f>
        <v>14.00096865</v>
      </c>
      <c r="C618" s="12">
        <f>RANDOM_RANGE_PICKER(range!C$2:C10001, $G618, range!$G$2:$G10001)</f>
        <v>59.2545194</v>
      </c>
      <c r="D618" s="12">
        <f>RANDOM_RANGE_PICKER(range!D$2:D10001, $G618, range!$G$2:$G10001)</f>
        <v>31.25896584</v>
      </c>
      <c r="E618" s="12">
        <f>RANDOM_RANGE_PICKER(range!E$2:E10001, $G618, range!$G$2:$G10001)</f>
        <v>0.2538973932</v>
      </c>
      <c r="F618" s="12">
        <f>RANDOM_RANGE_PICKER(range!F$2:F10001, $G618, range!$G$2:$G10001)</f>
        <v>0.8494091141</v>
      </c>
      <c r="G618" s="13" t="str">
        <f t="array" ref="G618">INDEX(range!$G$2:$G10001, RANDBETWEEN(1, ROWS(range!$G$2:$G10001)), 1)</f>
        <v>Happy</v>
      </c>
    </row>
    <row r="619">
      <c r="A619" s="11">
        <f>RANDOM_RANGE_PICKER(range!A$2:A10001, $G619, range!$G$2:$G10001)</f>
        <v>66.49676917</v>
      </c>
      <c r="B619" s="12">
        <f>RANDOM_RANGE_PICKER(range!B$2:B10001, $G619, range!$G$2:$G10001)</f>
        <v>13.66954531</v>
      </c>
      <c r="C619" s="12">
        <f>RANDOM_RANGE_PICKER(range!C$2:C10001, $G619, range!$G$2:$G10001)</f>
        <v>59.4955645</v>
      </c>
      <c r="D619" s="12">
        <f>RANDOM_RANGE_PICKER(range!D$2:D10001, $G619, range!$G$2:$G10001)</f>
        <v>29.38342642</v>
      </c>
      <c r="E619" s="12">
        <f>RANDOM_RANGE_PICKER(range!E$2:E10001, $G619, range!$G$2:$G10001)</f>
        <v>0.1519797456</v>
      </c>
      <c r="F619" s="12">
        <f>RANDOM_RANGE_PICKER(range!F$2:F10001, $G619, range!$G$2:$G10001)</f>
        <v>0.6267647122</v>
      </c>
      <c r="G619" s="13" t="str">
        <f t="array" ref="G619">INDEX(range!$G$2:$G10001, RANDBETWEEN(1, ROWS(range!$G$2:$G10001)), 1)</f>
        <v>Relaxed</v>
      </c>
    </row>
    <row r="620">
      <c r="A620" s="11">
        <f>RANDOM_RANGE_PICKER(range!A$2:A10001, $G620, range!$G$2:$G10001)</f>
        <v>92.9135322</v>
      </c>
      <c r="B620" s="12">
        <f>RANDOM_RANGE_PICKER(range!B$2:B10001, $G620, range!$G$2:$G10001)</f>
        <v>20.21484085</v>
      </c>
      <c r="C620" s="12">
        <f>RANDOM_RANGE_PICKER(range!C$2:C10001, $G620, range!$G$2:$G10001)</f>
        <v>56.68914074</v>
      </c>
      <c r="D620" s="12">
        <f>RANDOM_RANGE_PICKER(range!D$2:D10001, $G620, range!$G$2:$G10001)</f>
        <v>32.6815841</v>
      </c>
      <c r="E620" s="12">
        <f>RANDOM_RANGE_PICKER(range!E$2:E10001, $G620, range!$G$2:$G10001)</f>
        <v>0.4729174301</v>
      </c>
      <c r="F620" s="12">
        <f>RANDOM_RANGE_PICKER(range!F$2:F10001, $G620, range!$G$2:$G10001)</f>
        <v>1.079931152</v>
      </c>
      <c r="G620" s="13" t="str">
        <f t="array" ref="G620">INDEX(range!$G$2:$G10001, RANDBETWEEN(1, ROWS(range!$G$2:$G10001)), 1)</f>
        <v>Surprised</v>
      </c>
    </row>
    <row r="621">
      <c r="A621" s="11">
        <f>RANDOM_RANGE_PICKER(range!A$2:A10001, $G621, range!$G$2:$G10001)</f>
        <v>84.96933583</v>
      </c>
      <c r="B621" s="12">
        <f>RANDOM_RANGE_PICKER(range!B$2:B10001, $G621, range!$G$2:$G10001)</f>
        <v>21.1452056</v>
      </c>
      <c r="C621" s="12">
        <f>RANDOM_RANGE_PICKER(range!C$2:C10001, $G621, range!$G$2:$G10001)</f>
        <v>55.60298512</v>
      </c>
      <c r="D621" s="12">
        <f>RANDOM_RANGE_PICKER(range!D$2:D10001, $G621, range!$G$2:$G10001)</f>
        <v>33.97942481</v>
      </c>
      <c r="E621" s="12">
        <f>RANDOM_RANGE_PICKER(range!E$2:E10001, $G621, range!$G$2:$G10001)</f>
        <v>0.4392939967</v>
      </c>
      <c r="F621" s="12">
        <f>RANDOM_RANGE_PICKER(range!F$2:F10001, $G621, range!$G$2:$G10001)</f>
        <v>1.190323699</v>
      </c>
      <c r="G621" s="13" t="str">
        <f t="array" ref="G621">INDEX(range!$G$2:$G10001, RANDBETWEEN(1, ROWS(range!$G$2:$G10001)), 1)</f>
        <v>Surprised</v>
      </c>
    </row>
    <row r="622">
      <c r="A622" s="11">
        <f>RANDOM_RANGE_PICKER(range!A$2:A10001, $G622, range!$G$2:$G10001)</f>
        <v>75.32931736</v>
      </c>
      <c r="B622" s="12">
        <f>RANDOM_RANGE_PICKER(range!B$2:B10001, $G622, range!$G$2:$G10001)</f>
        <v>16.37582317</v>
      </c>
      <c r="C622" s="12">
        <f>RANDOM_RANGE_PICKER(range!C$2:C10001, $G622, range!$G$2:$G10001)</f>
        <v>54.05041067</v>
      </c>
      <c r="D622" s="12">
        <f>RANDOM_RANGE_PICKER(range!D$2:D10001, $G622, range!$G$2:$G10001)</f>
        <v>31.95935139</v>
      </c>
      <c r="E622" s="12">
        <f>RANDOM_RANGE_PICKER(range!E$2:E10001, $G622, range!$G$2:$G10001)</f>
        <v>0.3110337266</v>
      </c>
      <c r="F622" s="12">
        <f>RANDOM_RANGE_PICKER(range!F$2:F10001, $G622, range!$G$2:$G10001)</f>
        <v>0.8450767432</v>
      </c>
      <c r="G622" s="13" t="str">
        <f t="array" ref="G622">INDEX(range!$G$2:$G10001, RANDBETWEEN(1, ROWS(range!$G$2:$G10001)), 1)</f>
        <v>Sad</v>
      </c>
    </row>
    <row r="623">
      <c r="A623" s="11">
        <f>RANDOM_RANGE_PICKER(range!A$2:A10001, $G623, range!$G$2:$G10001)</f>
        <v>91.64562419</v>
      </c>
      <c r="B623" s="12">
        <f>RANDOM_RANGE_PICKER(range!B$2:B10001, $G623, range!$G$2:$G10001)</f>
        <v>21.2728159</v>
      </c>
      <c r="C623" s="12">
        <f>RANDOM_RANGE_PICKER(range!C$2:C10001, $G623, range!$G$2:$G10001)</f>
        <v>37.17401861</v>
      </c>
      <c r="D623" s="12">
        <f>RANDOM_RANGE_PICKER(range!D$2:D10001, $G623, range!$G$2:$G10001)</f>
        <v>32.33332328</v>
      </c>
      <c r="E623" s="12">
        <f>RANDOM_RANGE_PICKER(range!E$2:E10001, $G623, range!$G$2:$G10001)</f>
        <v>0.4277394741</v>
      </c>
      <c r="F623" s="12">
        <f>RANDOM_RANGE_PICKER(range!F$2:F10001, $G623, range!$G$2:$G10001)</f>
        <v>1.046416915</v>
      </c>
      <c r="G623" s="13" t="str">
        <f t="array" ref="G623">INDEX(range!$G$2:$G10001, RANDBETWEEN(1, ROWS(range!$G$2:$G10001)), 1)</f>
        <v>Anxious</v>
      </c>
    </row>
    <row r="624">
      <c r="A624" s="11">
        <f>RANDOM_RANGE_PICKER(range!A$2:A10001, $G624, range!$G$2:$G10001)</f>
        <v>85.67625185</v>
      </c>
      <c r="B624" s="12">
        <f>RANDOM_RANGE_PICKER(range!B$2:B10001, $G624, range!$G$2:$G10001)</f>
        <v>17.14460145</v>
      </c>
      <c r="C624" s="12">
        <f>RANDOM_RANGE_PICKER(range!C$2:C10001, $G624, range!$G$2:$G10001)</f>
        <v>57.65343197</v>
      </c>
      <c r="D624" s="12">
        <f>RANDOM_RANGE_PICKER(range!D$2:D10001, $G624, range!$G$2:$G10001)</f>
        <v>32.32993716</v>
      </c>
      <c r="E624" s="12">
        <f>RANDOM_RANGE_PICKER(range!E$2:E10001, $G624, range!$G$2:$G10001)</f>
        <v>0.3448732729</v>
      </c>
      <c r="F624" s="12">
        <f>RANDOM_RANGE_PICKER(range!F$2:F10001, $G624, range!$G$2:$G10001)</f>
        <v>1.007473123</v>
      </c>
      <c r="G624" s="13" t="str">
        <f t="array" ref="G624">INDEX(range!$G$2:$G10001, RANDBETWEEN(1, ROWS(range!$G$2:$G10001)), 1)</f>
        <v>Confused</v>
      </c>
    </row>
    <row r="625">
      <c r="A625" s="11">
        <f>RANDOM_RANGE_PICKER(range!A$2:A10001, $G625, range!$G$2:$G10001)</f>
        <v>71.93934177</v>
      </c>
      <c r="B625" s="12">
        <f>RANDOM_RANGE_PICKER(range!B$2:B10001, $G625, range!$G$2:$G10001)</f>
        <v>15.5331016</v>
      </c>
      <c r="C625" s="12">
        <f>RANDOM_RANGE_PICKER(range!C$2:C10001, $G625, range!$G$2:$G10001)</f>
        <v>55.48743173</v>
      </c>
      <c r="D625" s="12">
        <f>RANDOM_RANGE_PICKER(range!D$2:D10001, $G625, range!$G$2:$G10001)</f>
        <v>31.51959514</v>
      </c>
      <c r="E625" s="12">
        <f>RANDOM_RANGE_PICKER(range!E$2:E10001, $G625, range!$G$2:$G10001)</f>
        <v>0.2889710754</v>
      </c>
      <c r="F625" s="12">
        <f>RANDOM_RANGE_PICKER(range!F$2:F10001, $G625, range!$G$2:$G10001)</f>
        <v>0.9459661666</v>
      </c>
      <c r="G625" s="13" t="str">
        <f t="array" ref="G625">INDEX(range!$G$2:$G10001, RANDBETWEEN(1, ROWS(range!$G$2:$G10001)), 1)</f>
        <v>Content</v>
      </c>
    </row>
    <row r="626">
      <c r="A626" s="11">
        <f>RANDOM_RANGE_PICKER(range!A$2:A10001, $G626, range!$G$2:$G10001)</f>
        <v>72.17109226</v>
      </c>
      <c r="B626" s="12">
        <f>RANDOM_RANGE_PICKER(range!B$2:B10001, $G626, range!$G$2:$G10001)</f>
        <v>15.78064134</v>
      </c>
      <c r="C626" s="12">
        <f>RANDOM_RANGE_PICKER(range!C$2:C10001, $G626, range!$G$2:$G10001)</f>
        <v>59.10880986</v>
      </c>
      <c r="D626" s="12">
        <f>RANDOM_RANGE_PICKER(range!D$2:D10001, $G626, range!$G$2:$G10001)</f>
        <v>31.23043746</v>
      </c>
      <c r="E626" s="12">
        <f>RANDOM_RANGE_PICKER(range!E$2:E10001, $G626, range!$G$2:$G10001)</f>
        <v>0.2618300052</v>
      </c>
      <c r="F626" s="12">
        <f>RANDOM_RANGE_PICKER(range!F$2:F10001, $G626, range!$G$2:$G10001)</f>
        <v>0.760553327</v>
      </c>
      <c r="G626" s="13" t="str">
        <f t="array" ref="G626">INDEX(range!$G$2:$G10001, RANDBETWEEN(1, ROWS(range!$G$2:$G10001)), 1)</f>
        <v>Calm</v>
      </c>
    </row>
    <row r="627">
      <c r="A627" s="11">
        <f>RANDOM_RANGE_PICKER(range!A$2:A10001, $G627, range!$G$2:$G10001)</f>
        <v>68.88947352</v>
      </c>
      <c r="B627" s="12">
        <f>RANDOM_RANGE_PICKER(range!B$2:B10001, $G627, range!$G$2:$G10001)</f>
        <v>14.65112754</v>
      </c>
      <c r="C627" s="12">
        <f>RANDOM_RANGE_PICKER(range!C$2:C10001, $G627, range!$G$2:$G10001)</f>
        <v>57.41812453</v>
      </c>
      <c r="D627" s="12">
        <f>RANDOM_RANGE_PICKER(range!D$2:D10001, $G627, range!$G$2:$G10001)</f>
        <v>31.26961342</v>
      </c>
      <c r="E627" s="12">
        <f>RANDOM_RANGE_PICKER(range!E$2:E10001, $G627, range!$G$2:$G10001)</f>
        <v>0.2462493381</v>
      </c>
      <c r="F627" s="12">
        <f>RANDOM_RANGE_PICKER(range!F$2:F10001, $G627, range!$G$2:$G10001)</f>
        <v>0.749697252</v>
      </c>
      <c r="G627" s="13" t="str">
        <f t="array" ref="G627">INDEX(range!$G$2:$G10001, RANDBETWEEN(1, ROWS(range!$G$2:$G10001)), 1)</f>
        <v>Calm</v>
      </c>
    </row>
    <row r="628">
      <c r="A628" s="11">
        <f>RANDOM_RANGE_PICKER(range!A$2:A10001, $G628, range!$G$2:$G10001)</f>
        <v>74.77322548</v>
      </c>
      <c r="B628" s="12">
        <f>RANDOM_RANGE_PICKER(range!B$2:B10001, $G628, range!$G$2:$G10001)</f>
        <v>15.49783469</v>
      </c>
      <c r="C628" s="12">
        <f>RANDOM_RANGE_PICKER(range!C$2:C10001, $G628, range!$G$2:$G10001)</f>
        <v>62.28910403</v>
      </c>
      <c r="D628" s="12">
        <f>RANDOM_RANGE_PICKER(range!D$2:D10001, $G628, range!$G$2:$G10001)</f>
        <v>32.56776001</v>
      </c>
      <c r="E628" s="12">
        <f>RANDOM_RANGE_PICKER(range!E$2:E10001, $G628, range!$G$2:$G10001)</f>
        <v>0.3117434328</v>
      </c>
      <c r="F628" s="12">
        <f>RANDOM_RANGE_PICKER(range!F$2:F10001, $G628, range!$G$2:$G10001)</f>
        <v>0.9523143481</v>
      </c>
      <c r="G628" s="13" t="str">
        <f t="array" ref="G628">INDEX(range!$G$2:$G10001, RANDBETWEEN(1, ROWS(range!$G$2:$G10001)), 1)</f>
        <v>Joyful</v>
      </c>
    </row>
    <row r="629">
      <c r="A629" s="11">
        <f>RANDOM_RANGE_PICKER(range!A$2:A10001, $G629, range!$G$2:$G10001)</f>
        <v>81.17464967</v>
      </c>
      <c r="B629" s="12">
        <f>RANDOM_RANGE_PICKER(range!B$2:B10001, $G629, range!$G$2:$G10001)</f>
        <v>18.44742564</v>
      </c>
      <c r="C629" s="12">
        <f>RANDOM_RANGE_PICKER(range!C$2:C10001, $G629, range!$G$2:$G10001)</f>
        <v>51.16939498</v>
      </c>
      <c r="D629" s="12">
        <f>RANDOM_RANGE_PICKER(range!D$2:D10001, $G629, range!$G$2:$G10001)</f>
        <v>32.07547389</v>
      </c>
      <c r="E629" s="12">
        <f>RANDOM_RANGE_PICKER(range!E$2:E10001, $G629, range!$G$2:$G10001)</f>
        <v>0.3512381908</v>
      </c>
      <c r="F629" s="12">
        <f>RANDOM_RANGE_PICKER(range!F$2:F10001, $G629, range!$G$2:$G10001)</f>
        <v>1.096252956</v>
      </c>
      <c r="G629" s="13" t="str">
        <f t="array" ref="G629">INDEX(range!$G$2:$G10001, RANDBETWEEN(1, ROWS(range!$G$2:$G10001)), 1)</f>
        <v>Exhausted</v>
      </c>
    </row>
    <row r="630">
      <c r="A630" s="11">
        <f>RANDOM_RANGE_PICKER(range!A$2:A10001, $G630, range!$G$2:$G10001)</f>
        <v>68.82962366</v>
      </c>
      <c r="B630" s="12">
        <f>RANDOM_RANGE_PICKER(range!B$2:B10001, $G630, range!$G$2:$G10001)</f>
        <v>13.45947292</v>
      </c>
      <c r="C630" s="12">
        <f>RANDOM_RANGE_PICKER(range!C$2:C10001, $G630, range!$G$2:$G10001)</f>
        <v>58.16658459</v>
      </c>
      <c r="D630" s="12">
        <f>RANDOM_RANGE_PICKER(range!D$2:D10001, $G630, range!$G$2:$G10001)</f>
        <v>30.77733931</v>
      </c>
      <c r="E630" s="12">
        <f>RANDOM_RANGE_PICKER(range!E$2:E10001, $G630, range!$G$2:$G10001)</f>
        <v>0.2870655738</v>
      </c>
      <c r="F630" s="12">
        <f>RANDOM_RANGE_PICKER(range!F$2:F10001, $G630, range!$G$2:$G10001)</f>
        <v>0.8435638985</v>
      </c>
      <c r="G630" s="13" t="str">
        <f t="array" ref="G630">INDEX(range!$G$2:$G10001, RANDBETWEEN(1, ROWS(range!$G$2:$G10001)), 1)</f>
        <v>Calm</v>
      </c>
    </row>
    <row r="631">
      <c r="A631" s="11">
        <f>RANDOM_RANGE_PICKER(range!A$2:A10001, $G631, range!$G$2:$G10001)</f>
        <v>84.24612258</v>
      </c>
      <c r="B631" s="12">
        <f>RANDOM_RANGE_PICKER(range!B$2:B10001, $G631, range!$G$2:$G10001)</f>
        <v>17.3727721</v>
      </c>
      <c r="C631" s="12">
        <f>RANDOM_RANGE_PICKER(range!C$2:C10001, $G631, range!$G$2:$G10001)</f>
        <v>50.21549305</v>
      </c>
      <c r="D631" s="12">
        <f>RANDOM_RANGE_PICKER(range!D$2:D10001, $G631, range!$G$2:$G10001)</f>
        <v>32.63073738</v>
      </c>
      <c r="E631" s="12">
        <f>RANDOM_RANGE_PICKER(range!E$2:E10001, $G631, range!$G$2:$G10001)</f>
        <v>0.3427482002</v>
      </c>
      <c r="F631" s="12">
        <f>RANDOM_RANGE_PICKER(range!F$2:F10001, $G631, range!$G$2:$G10001)</f>
        <v>1.02635904</v>
      </c>
      <c r="G631" s="13" t="str">
        <f t="array" ref="G631">INDEX(range!$G$2:$G10001, RANDBETWEEN(1, ROWS(range!$G$2:$G10001)), 1)</f>
        <v>Exhausted</v>
      </c>
    </row>
    <row r="632">
      <c r="A632" s="11">
        <f>RANDOM_RANGE_PICKER(range!A$2:A10001, $G632, range!$G$2:$G10001)</f>
        <v>96.50087224</v>
      </c>
      <c r="B632" s="12">
        <f>RANDOM_RANGE_PICKER(range!B$2:B10001, $G632, range!$G$2:$G10001)</f>
        <v>23.57885153</v>
      </c>
      <c r="C632" s="12">
        <f>RANDOM_RANGE_PICKER(range!C$2:C10001, $G632, range!$G$2:$G10001)</f>
        <v>43.76574393</v>
      </c>
      <c r="D632" s="12">
        <f>RANDOM_RANGE_PICKER(range!D$2:D10001, $G632, range!$G$2:$G10001)</f>
        <v>33.71097474</v>
      </c>
      <c r="E632" s="12">
        <f>RANDOM_RANGE_PICKER(range!E$2:E10001, $G632, range!$G$2:$G10001)</f>
        <v>0.5727951132</v>
      </c>
      <c r="F632" s="12">
        <f>RANDOM_RANGE_PICKER(range!F$2:F10001, $G632, range!$G$2:$G10001)</f>
        <v>1.24112432</v>
      </c>
      <c r="G632" s="13" t="str">
        <f t="array" ref="G632">INDEX(range!$G$2:$G10001, RANDBETWEEN(1, ROWS(range!$G$2:$G10001)), 1)</f>
        <v>Stressed</v>
      </c>
    </row>
    <row r="633">
      <c r="A633" s="11">
        <f>RANDOM_RANGE_PICKER(range!A$2:A10001, $G633, range!$G$2:$G10001)</f>
        <v>105.2017627</v>
      </c>
      <c r="B633" s="12">
        <f>RANDOM_RANGE_PICKER(range!B$2:B10001, $G633, range!$G$2:$G10001)</f>
        <v>22.92326219</v>
      </c>
      <c r="C633" s="12">
        <f>RANDOM_RANGE_PICKER(range!C$2:C10001, $G633, range!$G$2:$G10001)</f>
        <v>44.26059452</v>
      </c>
      <c r="D633" s="12">
        <f>RANDOM_RANGE_PICKER(range!D$2:D10001, $G633, range!$G$2:$G10001)</f>
        <v>33.32128323</v>
      </c>
      <c r="E633" s="12">
        <f>RANDOM_RANGE_PICKER(range!E$2:E10001, $G633, range!$G$2:$G10001)</f>
        <v>0.5851362797</v>
      </c>
      <c r="F633" s="12">
        <f>RANDOM_RANGE_PICKER(range!F$2:F10001, $G633, range!$G$2:$G10001)</f>
        <v>1.211474068</v>
      </c>
      <c r="G633" s="13" t="str">
        <f t="array" ref="G633">INDEX(range!$G$2:$G10001, RANDBETWEEN(1, ROWS(range!$G$2:$G10001)), 1)</f>
        <v>Angry</v>
      </c>
    </row>
    <row r="634">
      <c r="A634" s="11">
        <f>RANDOM_RANGE_PICKER(range!A$2:A10001, $G634, range!$G$2:$G10001)</f>
        <v>87.69171006</v>
      </c>
      <c r="B634" s="12">
        <f>RANDOM_RANGE_PICKER(range!B$2:B10001, $G634, range!$G$2:$G10001)</f>
        <v>18.18385153</v>
      </c>
      <c r="C634" s="12">
        <f>RANDOM_RANGE_PICKER(range!C$2:C10001, $G634, range!$G$2:$G10001)</f>
        <v>47.55667252</v>
      </c>
      <c r="D634" s="12">
        <f>RANDOM_RANGE_PICKER(range!D$2:D10001, $G634, range!$G$2:$G10001)</f>
        <v>32.00662227</v>
      </c>
      <c r="E634" s="12">
        <f>RANDOM_RANGE_PICKER(range!E$2:E10001, $G634, range!$G$2:$G10001)</f>
        <v>0.3602688477</v>
      </c>
      <c r="F634" s="12">
        <f>RANDOM_RANGE_PICKER(range!F$2:F10001, $G634, range!$G$2:$G10001)</f>
        <v>0.9742674201</v>
      </c>
      <c r="G634" s="13" t="str">
        <f t="array" ref="G634">INDEX(range!$G$2:$G10001, RANDBETWEEN(1, ROWS(range!$G$2:$G10001)), 1)</f>
        <v>Exhausted</v>
      </c>
    </row>
    <row r="635">
      <c r="A635" s="11">
        <f>RANDOM_RANGE_PICKER(range!A$2:A10001, $G635, range!$G$2:$G10001)</f>
        <v>65.37548222</v>
      </c>
      <c r="B635" s="12">
        <f>RANDOM_RANGE_PICKER(range!B$2:B10001, $G635, range!$G$2:$G10001)</f>
        <v>11.42976419</v>
      </c>
      <c r="C635" s="12">
        <f>RANDOM_RANGE_PICKER(range!C$2:C10001, $G635, range!$G$2:$G10001)</f>
        <v>66.28051794</v>
      </c>
      <c r="D635" s="12">
        <f>RANDOM_RANGE_PICKER(range!D$2:D10001, $G635, range!$G$2:$G10001)</f>
        <v>29.55982388</v>
      </c>
      <c r="E635" s="12">
        <f>RANDOM_RANGE_PICKER(range!E$2:E10001, $G635, range!$G$2:$G10001)</f>
        <v>0.1207567881</v>
      </c>
      <c r="F635" s="12">
        <f>RANDOM_RANGE_PICKER(range!F$2:F10001, $G635, range!$G$2:$G10001)</f>
        <v>0.736554101</v>
      </c>
      <c r="G635" s="13" t="str">
        <f t="array" ref="G635">INDEX(range!$G$2:$G10001, RANDBETWEEN(1, ROWS(range!$G$2:$G10001)), 1)</f>
        <v>Relaxed</v>
      </c>
    </row>
    <row r="636">
      <c r="A636" s="11">
        <f>RANDOM_RANGE_PICKER(range!A$2:A10001, $G636, range!$G$2:$G10001)</f>
        <v>80.28253136</v>
      </c>
      <c r="B636" s="12">
        <f>RANDOM_RANGE_PICKER(range!B$2:B10001, $G636, range!$G$2:$G10001)</f>
        <v>15.28031272</v>
      </c>
      <c r="C636" s="12">
        <f>RANDOM_RANGE_PICKER(range!C$2:C10001, $G636, range!$G$2:$G10001)</f>
        <v>57.04973085</v>
      </c>
      <c r="D636" s="12">
        <f>RANDOM_RANGE_PICKER(range!D$2:D10001, $G636, range!$G$2:$G10001)</f>
        <v>32.75346968</v>
      </c>
      <c r="E636" s="12">
        <f>RANDOM_RANGE_PICKER(range!E$2:E10001, $G636, range!$G$2:$G10001)</f>
        <v>0.2928772857</v>
      </c>
      <c r="F636" s="12">
        <f>RANDOM_RANGE_PICKER(range!F$2:F10001, $G636, range!$G$2:$G10001)</f>
        <v>0.9809304545</v>
      </c>
      <c r="G636" s="13" t="str">
        <f t="array" ref="G636">INDEX(range!$G$2:$G10001, RANDBETWEEN(1, ROWS(range!$G$2:$G10001)), 1)</f>
        <v>Content</v>
      </c>
    </row>
    <row r="637">
      <c r="A637" s="11">
        <f>RANDOM_RANGE_PICKER(range!A$2:A10001, $G637, range!$G$2:$G10001)</f>
        <v>79.17662025</v>
      </c>
      <c r="B637" s="12">
        <f>RANDOM_RANGE_PICKER(range!B$2:B10001, $G637, range!$G$2:$G10001)</f>
        <v>17.50278052</v>
      </c>
      <c r="C637" s="12">
        <f>RANDOM_RANGE_PICKER(range!C$2:C10001, $G637, range!$G$2:$G10001)</f>
        <v>53.21309376</v>
      </c>
      <c r="D637" s="12">
        <f>RANDOM_RANGE_PICKER(range!D$2:D10001, $G637, range!$G$2:$G10001)</f>
        <v>32.48899321</v>
      </c>
      <c r="E637" s="12">
        <f>RANDOM_RANGE_PICKER(range!E$2:E10001, $G637, range!$G$2:$G10001)</f>
        <v>0.3502493083</v>
      </c>
      <c r="F637" s="12">
        <f>RANDOM_RANGE_PICKER(range!F$2:F10001, $G637, range!$G$2:$G10001)</f>
        <v>0.893488354</v>
      </c>
      <c r="G637" s="13" t="str">
        <f t="array" ref="G637">INDEX(range!$G$2:$G10001, RANDBETWEEN(1, ROWS(range!$G$2:$G10001)), 1)</f>
        <v>Sad</v>
      </c>
    </row>
    <row r="638">
      <c r="A638" s="11">
        <f>RANDOM_RANGE_PICKER(range!A$2:A10001, $G638, range!$G$2:$G10001)</f>
        <v>108.197441</v>
      </c>
      <c r="B638" s="12">
        <f>RANDOM_RANGE_PICKER(range!B$2:B10001, $G638, range!$G$2:$G10001)</f>
        <v>24.34818708</v>
      </c>
      <c r="C638" s="12">
        <f>RANDOM_RANGE_PICKER(range!C$2:C10001, $G638, range!$G$2:$G10001)</f>
        <v>30.73368114</v>
      </c>
      <c r="D638" s="12">
        <f>RANDOM_RANGE_PICKER(range!D$2:D10001, $G638, range!$G$2:$G10001)</f>
        <v>35.34372799</v>
      </c>
      <c r="E638" s="12">
        <f>RANDOM_RANGE_PICKER(range!E$2:E10001, $G638, range!$G$2:$G10001)</f>
        <v>0.6581980765</v>
      </c>
      <c r="F638" s="12">
        <f>RANDOM_RANGE_PICKER(range!F$2:F10001, $G638, range!$G$2:$G10001)</f>
        <v>1.225925475</v>
      </c>
      <c r="G638" s="13" t="str">
        <f t="array" ref="G638">INDEX(range!$G$2:$G10001, RANDBETWEEN(1, ROWS(range!$G$2:$G10001)), 1)</f>
        <v>Fearful</v>
      </c>
    </row>
    <row r="639">
      <c r="A639" s="11">
        <f>RANDOM_RANGE_PICKER(range!A$2:A10001, $G639, range!$G$2:$G10001)</f>
        <v>73.53091157</v>
      </c>
      <c r="B639" s="12">
        <f>RANDOM_RANGE_PICKER(range!B$2:B10001, $G639, range!$G$2:$G10001)</f>
        <v>14.20971516</v>
      </c>
      <c r="C639" s="12">
        <f>RANDOM_RANGE_PICKER(range!C$2:C10001, $G639, range!$G$2:$G10001)</f>
        <v>55.15087898</v>
      </c>
      <c r="D639" s="12">
        <f>RANDOM_RANGE_PICKER(range!D$2:D10001, $G639, range!$G$2:$G10001)</f>
        <v>32.72004913</v>
      </c>
      <c r="E639" s="12">
        <f>RANDOM_RANGE_PICKER(range!E$2:E10001, $G639, range!$G$2:$G10001)</f>
        <v>0.2770333374</v>
      </c>
      <c r="F639" s="12">
        <f>RANDOM_RANGE_PICKER(range!F$2:F10001, $G639, range!$G$2:$G10001)</f>
        <v>0.8803889692</v>
      </c>
      <c r="G639" s="13" t="str">
        <f t="array" ref="G639">INDEX(range!$G$2:$G10001, RANDBETWEEN(1, ROWS(range!$G$2:$G10001)), 1)</f>
        <v>Content</v>
      </c>
    </row>
    <row r="640">
      <c r="A640" s="11">
        <f>RANDOM_RANGE_PICKER(range!A$2:A10001, $G640, range!$G$2:$G10001)</f>
        <v>75.37668773</v>
      </c>
      <c r="B640" s="12">
        <f>RANDOM_RANGE_PICKER(range!B$2:B10001, $G640, range!$G$2:$G10001)</f>
        <v>15.87711755</v>
      </c>
      <c r="C640" s="12">
        <f>RANDOM_RANGE_PICKER(range!C$2:C10001, $G640, range!$G$2:$G10001)</f>
        <v>57.45549579</v>
      </c>
      <c r="D640" s="12">
        <f>RANDOM_RANGE_PICKER(range!D$2:D10001, $G640, range!$G$2:$G10001)</f>
        <v>32.17366621</v>
      </c>
      <c r="E640" s="12">
        <f>RANDOM_RANGE_PICKER(range!E$2:E10001, $G640, range!$G$2:$G10001)</f>
        <v>0.2942480049</v>
      </c>
      <c r="F640" s="12">
        <f>RANDOM_RANGE_PICKER(range!F$2:F10001, $G640, range!$G$2:$G10001)</f>
        <v>0.9139400612</v>
      </c>
      <c r="G640" s="13" t="str">
        <f t="array" ref="G640">INDEX(range!$G$2:$G10001, RANDBETWEEN(1, ROWS(range!$G$2:$G10001)), 1)</f>
        <v>Content</v>
      </c>
    </row>
    <row r="641">
      <c r="A641" s="11">
        <f>RANDOM_RANGE_PICKER(range!A$2:A10001, $G641, range!$G$2:$G10001)</f>
        <v>72.67877788</v>
      </c>
      <c r="B641" s="12">
        <f>RANDOM_RANGE_PICKER(range!B$2:B10001, $G641, range!$G$2:$G10001)</f>
        <v>13.69858829</v>
      </c>
      <c r="C641" s="12">
        <f>RANDOM_RANGE_PICKER(range!C$2:C10001, $G641, range!$G$2:$G10001)</f>
        <v>57.79599025</v>
      </c>
      <c r="D641" s="12">
        <f>RANDOM_RANGE_PICKER(range!D$2:D10001, $G641, range!$G$2:$G10001)</f>
        <v>31.74314108</v>
      </c>
      <c r="E641" s="12">
        <f>RANDOM_RANGE_PICKER(range!E$2:E10001, $G641, range!$G$2:$G10001)</f>
        <v>0.2014603368</v>
      </c>
      <c r="F641" s="12">
        <f>RANDOM_RANGE_PICKER(range!F$2:F10001, $G641, range!$G$2:$G10001)</f>
        <v>0.8638478726</v>
      </c>
      <c r="G641" s="13" t="str">
        <f t="array" ref="G641">INDEX(range!$G$2:$G10001, RANDBETWEEN(1, ROWS(range!$G$2:$G10001)), 1)</f>
        <v>Happy</v>
      </c>
    </row>
    <row r="642">
      <c r="A642" s="11">
        <f>RANDOM_RANGE_PICKER(range!A$2:A10001, $G642, range!$G$2:$G10001)</f>
        <v>69.70483211</v>
      </c>
      <c r="B642" s="12">
        <f>RANDOM_RANGE_PICKER(range!B$2:B10001, $G642, range!$G$2:$G10001)</f>
        <v>14.55751812</v>
      </c>
      <c r="C642" s="12">
        <f>RANDOM_RANGE_PICKER(range!C$2:C10001, $G642, range!$G$2:$G10001)</f>
        <v>56.02867515</v>
      </c>
      <c r="D642" s="12">
        <f>RANDOM_RANGE_PICKER(range!D$2:D10001, $G642, range!$G$2:$G10001)</f>
        <v>30.00214642</v>
      </c>
      <c r="E642" s="12">
        <f>RANDOM_RANGE_PICKER(range!E$2:E10001, $G642, range!$G$2:$G10001)</f>
        <v>0.229517298</v>
      </c>
      <c r="F642" s="12">
        <f>RANDOM_RANGE_PICKER(range!F$2:F10001, $G642, range!$G$2:$G10001)</f>
        <v>0.7038021879</v>
      </c>
      <c r="G642" s="13" t="str">
        <f t="array" ref="G642">INDEX(range!$G$2:$G10001, RANDBETWEEN(1, ROWS(range!$G$2:$G10001)), 1)</f>
        <v>Calm</v>
      </c>
    </row>
    <row r="643">
      <c r="A643" s="11">
        <f>RANDOM_RANGE_PICKER(range!A$2:A10001, $G643, range!$G$2:$G10001)</f>
        <v>71.18917072</v>
      </c>
      <c r="B643" s="12">
        <f>RANDOM_RANGE_PICKER(range!B$2:B10001, $G643, range!$G$2:$G10001)</f>
        <v>14.60487188</v>
      </c>
      <c r="C643" s="12">
        <f>RANDOM_RANGE_PICKER(range!C$2:C10001, $G643, range!$G$2:$G10001)</f>
        <v>63.07251127</v>
      </c>
      <c r="D643" s="12">
        <f>RANDOM_RANGE_PICKER(range!D$2:D10001, $G643, range!$G$2:$G10001)</f>
        <v>31.01305054</v>
      </c>
      <c r="E643" s="12">
        <f>RANDOM_RANGE_PICKER(range!E$2:E10001, $G643, range!$G$2:$G10001)</f>
        <v>0.2167625687</v>
      </c>
      <c r="F643" s="12">
        <f>RANDOM_RANGE_PICKER(range!F$2:F10001, $G643, range!$G$2:$G10001)</f>
        <v>0.8537338989</v>
      </c>
      <c r="G643" s="13" t="str">
        <f t="array" ref="G643">INDEX(range!$G$2:$G10001, RANDBETWEEN(1, ROWS(range!$G$2:$G10001)), 1)</f>
        <v>Calm</v>
      </c>
    </row>
    <row r="644">
      <c r="A644" s="11">
        <f>RANDOM_RANGE_PICKER(range!A$2:A10001, $G644, range!$G$2:$G10001)</f>
        <v>87.07027447</v>
      </c>
      <c r="B644" s="12">
        <f>RANDOM_RANGE_PICKER(range!B$2:B10001, $G644, range!$G$2:$G10001)</f>
        <v>19.36520289</v>
      </c>
      <c r="C644" s="12">
        <f>RANDOM_RANGE_PICKER(range!C$2:C10001, $G644, range!$G$2:$G10001)</f>
        <v>50.46750054</v>
      </c>
      <c r="D644" s="12">
        <f>RANDOM_RANGE_PICKER(range!D$2:D10001, $G644, range!$G$2:$G10001)</f>
        <v>32.38316915</v>
      </c>
      <c r="E644" s="12">
        <f>RANDOM_RANGE_PICKER(range!E$2:E10001, $G644, range!$G$2:$G10001)</f>
        <v>0.4582911184</v>
      </c>
      <c r="F644" s="12">
        <f>RANDOM_RANGE_PICKER(range!F$2:F10001, $G644, range!$G$2:$G10001)</f>
        <v>1.136033673</v>
      </c>
      <c r="G644" s="13" t="str">
        <f t="array" ref="G644">INDEX(range!$G$2:$G10001, RANDBETWEEN(1, ROWS(range!$G$2:$G10001)), 1)</f>
        <v>Surprised</v>
      </c>
    </row>
    <row r="645">
      <c r="A645" s="11">
        <f>RANDOM_RANGE_PICKER(range!A$2:A10001, $G645, range!$G$2:$G10001)</f>
        <v>89.24062065</v>
      </c>
      <c r="B645" s="12">
        <f>RANDOM_RANGE_PICKER(range!B$2:B10001, $G645, range!$G$2:$G10001)</f>
        <v>21.64338372</v>
      </c>
      <c r="C645" s="12">
        <f>RANDOM_RANGE_PICKER(range!C$2:C10001, $G645, range!$G$2:$G10001)</f>
        <v>44.0498152</v>
      </c>
      <c r="D645" s="12">
        <f>RANDOM_RANGE_PICKER(range!D$2:D10001, $G645, range!$G$2:$G10001)</f>
        <v>32.7098354</v>
      </c>
      <c r="E645" s="12">
        <f>RANDOM_RANGE_PICKER(range!E$2:E10001, $G645, range!$G$2:$G10001)</f>
        <v>0.4671614493</v>
      </c>
      <c r="F645" s="12">
        <f>RANDOM_RANGE_PICKER(range!F$2:F10001, $G645, range!$G$2:$G10001)</f>
        <v>1.035944194</v>
      </c>
      <c r="G645" s="13" t="str">
        <f t="array" ref="G645">INDEX(range!$G$2:$G10001, RANDBETWEEN(1, ROWS(range!$G$2:$G10001)), 1)</f>
        <v>Anxious</v>
      </c>
    </row>
    <row r="646">
      <c r="A646" s="11">
        <f>RANDOM_RANGE_PICKER(range!A$2:A10001, $G646, range!$G$2:$G10001)</f>
        <v>97.21750082</v>
      </c>
      <c r="B646" s="12">
        <f>RANDOM_RANGE_PICKER(range!B$2:B10001, $G646, range!$G$2:$G10001)</f>
        <v>21.70042063</v>
      </c>
      <c r="C646" s="12">
        <f>RANDOM_RANGE_PICKER(range!C$2:C10001, $G646, range!$G$2:$G10001)</f>
        <v>39.49796065</v>
      </c>
      <c r="D646" s="12">
        <f>RANDOM_RANGE_PICKER(range!D$2:D10001, $G646, range!$G$2:$G10001)</f>
        <v>34.65385761</v>
      </c>
      <c r="E646" s="12">
        <f>RANDOM_RANGE_PICKER(range!E$2:E10001, $G646, range!$G$2:$G10001)</f>
        <v>0.5679718356</v>
      </c>
      <c r="F646" s="12">
        <f>RANDOM_RANGE_PICKER(range!F$2:F10001, $G646, range!$G$2:$G10001)</f>
        <v>1.102560284</v>
      </c>
      <c r="G646" s="13" t="str">
        <f t="array" ref="G646">INDEX(range!$G$2:$G10001, RANDBETWEEN(1, ROWS(range!$G$2:$G10001)), 1)</f>
        <v>Stressed</v>
      </c>
    </row>
    <row r="647">
      <c r="A647" s="11">
        <f>RANDOM_RANGE_PICKER(range!A$2:A10001, $G647, range!$G$2:$G10001)</f>
        <v>84.67934843</v>
      </c>
      <c r="B647" s="12">
        <f>RANDOM_RANGE_PICKER(range!B$2:B10001, $G647, range!$G$2:$G10001)</f>
        <v>21.06459532</v>
      </c>
      <c r="C647" s="12">
        <f>RANDOM_RANGE_PICKER(range!C$2:C10001, $G647, range!$G$2:$G10001)</f>
        <v>50.3840447</v>
      </c>
      <c r="D647" s="12">
        <f>RANDOM_RANGE_PICKER(range!D$2:D10001, $G647, range!$G$2:$G10001)</f>
        <v>33.18165853</v>
      </c>
      <c r="E647" s="12">
        <f>RANDOM_RANGE_PICKER(range!E$2:E10001, $G647, range!$G$2:$G10001)</f>
        <v>0.4599942179</v>
      </c>
      <c r="F647" s="12">
        <f>RANDOM_RANGE_PICKER(range!F$2:F10001, $G647, range!$G$2:$G10001)</f>
        <v>1.196223383</v>
      </c>
      <c r="G647" s="13" t="str">
        <f t="array" ref="G647">INDEX(range!$G$2:$G10001, RANDBETWEEN(1, ROWS(range!$G$2:$G10001)), 1)</f>
        <v>Surprised</v>
      </c>
    </row>
    <row r="648">
      <c r="A648" s="11">
        <f>RANDOM_RANGE_PICKER(range!A$2:A10001, $G648, range!$G$2:$G10001)</f>
        <v>77.15252764</v>
      </c>
      <c r="B648" s="12">
        <f>RANDOM_RANGE_PICKER(range!B$2:B10001, $G648, range!$G$2:$G10001)</f>
        <v>18.0665665</v>
      </c>
      <c r="C648" s="12">
        <f>RANDOM_RANGE_PICKER(range!C$2:C10001, $G648, range!$G$2:$G10001)</f>
        <v>55.64403984</v>
      </c>
      <c r="D648" s="12">
        <f>RANDOM_RANGE_PICKER(range!D$2:D10001, $G648, range!$G$2:$G10001)</f>
        <v>32.88128352</v>
      </c>
      <c r="E648" s="12">
        <f>RANDOM_RANGE_PICKER(range!E$2:E10001, $G648, range!$G$2:$G10001)</f>
        <v>0.3441672151</v>
      </c>
      <c r="F648" s="12">
        <f>RANDOM_RANGE_PICKER(range!F$2:F10001, $G648, range!$G$2:$G10001)</f>
        <v>0.8056203052</v>
      </c>
      <c r="G648" s="13" t="str">
        <f t="array" ref="G648">INDEX(range!$G$2:$G10001, RANDBETWEEN(1, ROWS(range!$G$2:$G10001)), 1)</f>
        <v>Joyful</v>
      </c>
    </row>
    <row r="649">
      <c r="A649" s="11">
        <f>RANDOM_RANGE_PICKER(range!A$2:A10001, $G649, range!$G$2:$G10001)</f>
        <v>75.54233421</v>
      </c>
      <c r="B649" s="12">
        <f>RANDOM_RANGE_PICKER(range!B$2:B10001, $G649, range!$G$2:$G10001)</f>
        <v>15.22632114</v>
      </c>
      <c r="C649" s="12">
        <f>RANDOM_RANGE_PICKER(range!C$2:C10001, $G649, range!$G$2:$G10001)</f>
        <v>60.28999045</v>
      </c>
      <c r="D649" s="12">
        <f>RANDOM_RANGE_PICKER(range!D$2:D10001, $G649, range!$G$2:$G10001)</f>
        <v>32.13827684</v>
      </c>
      <c r="E649" s="12">
        <f>RANDOM_RANGE_PICKER(range!E$2:E10001, $G649, range!$G$2:$G10001)</f>
        <v>0.2430372523</v>
      </c>
      <c r="F649" s="12">
        <f>RANDOM_RANGE_PICKER(range!F$2:F10001, $G649, range!$G$2:$G10001)</f>
        <v>0.8018223844</v>
      </c>
      <c r="G649" s="13" t="str">
        <f t="array" ref="G649">INDEX(range!$G$2:$G10001, RANDBETWEEN(1, ROWS(range!$G$2:$G10001)), 1)</f>
        <v>Content</v>
      </c>
    </row>
    <row r="650">
      <c r="A650" s="11">
        <f>RANDOM_RANGE_PICKER(range!A$2:A10001, $G650, range!$G$2:$G10001)</f>
        <v>78.3577654</v>
      </c>
      <c r="B650" s="12">
        <f>RANDOM_RANGE_PICKER(range!B$2:B10001, $G650, range!$G$2:$G10001)</f>
        <v>16.11315335</v>
      </c>
      <c r="C650" s="12">
        <f>RANDOM_RANGE_PICKER(range!C$2:C10001, $G650, range!$G$2:$G10001)</f>
        <v>55.51387575</v>
      </c>
      <c r="D650" s="12">
        <f>RANDOM_RANGE_PICKER(range!D$2:D10001, $G650, range!$G$2:$G10001)</f>
        <v>32.2572082</v>
      </c>
      <c r="E650" s="12">
        <f>RANDOM_RANGE_PICKER(range!E$2:E10001, $G650, range!$G$2:$G10001)</f>
        <v>0.3891996724</v>
      </c>
      <c r="F650" s="12">
        <f>RANDOM_RANGE_PICKER(range!F$2:F10001, $G650, range!$G$2:$G10001)</f>
        <v>0.9530822431</v>
      </c>
      <c r="G650" s="13" t="str">
        <f t="array" ref="G650">INDEX(range!$G$2:$G10001, RANDBETWEEN(1, ROWS(range!$G$2:$G10001)), 1)</f>
        <v>Sad</v>
      </c>
    </row>
    <row r="651">
      <c r="A651" s="11">
        <f>RANDOM_RANGE_PICKER(range!A$2:A10001, $G651, range!$G$2:$G10001)</f>
        <v>86.86747602</v>
      </c>
      <c r="B651" s="12">
        <f>RANDOM_RANGE_PICKER(range!B$2:B10001, $G651, range!$G$2:$G10001)</f>
        <v>19.79208392</v>
      </c>
      <c r="C651" s="12">
        <f>RANDOM_RANGE_PICKER(range!C$2:C10001, $G651, range!$G$2:$G10001)</f>
        <v>56.34803686</v>
      </c>
      <c r="D651" s="12">
        <f>RANDOM_RANGE_PICKER(range!D$2:D10001, $G651, range!$G$2:$G10001)</f>
        <v>32.97547308</v>
      </c>
      <c r="E651" s="12">
        <f>RANDOM_RANGE_PICKER(range!E$2:E10001, $G651, range!$G$2:$G10001)</f>
        <v>0.4377106431</v>
      </c>
      <c r="F651" s="12">
        <f>RANDOM_RANGE_PICKER(range!F$2:F10001, $G651, range!$G$2:$G10001)</f>
        <v>1.157113422</v>
      </c>
      <c r="G651" s="13" t="str">
        <f t="array" ref="G651">INDEX(range!$G$2:$G10001, RANDBETWEEN(1, ROWS(range!$G$2:$G10001)), 1)</f>
        <v>Surprised</v>
      </c>
    </row>
    <row r="652">
      <c r="A652" s="11">
        <f>RANDOM_RANGE_PICKER(range!A$2:A10001, $G652, range!$G$2:$G10001)</f>
        <v>103.7793135</v>
      </c>
      <c r="B652" s="12">
        <f>RANDOM_RANGE_PICKER(range!B$2:B10001, $G652, range!$G$2:$G10001)</f>
        <v>26.64760839</v>
      </c>
      <c r="C652" s="12">
        <f>RANDOM_RANGE_PICKER(range!C$2:C10001, $G652, range!$G$2:$G10001)</f>
        <v>31.22841019</v>
      </c>
      <c r="D652" s="12">
        <f>RANDOM_RANGE_PICKER(range!D$2:D10001, $G652, range!$G$2:$G10001)</f>
        <v>35.3920691</v>
      </c>
      <c r="E652" s="12">
        <f>RANDOM_RANGE_PICKER(range!E$2:E10001, $G652, range!$G$2:$G10001)</f>
        <v>0.6923272427</v>
      </c>
      <c r="F652" s="12">
        <f>RANDOM_RANGE_PICKER(range!F$2:F10001, $G652, range!$G$2:$G10001)</f>
        <v>1.240834447</v>
      </c>
      <c r="G652" s="13" t="str">
        <f t="array" ref="G652">INDEX(range!$G$2:$G10001, RANDBETWEEN(1, ROWS(range!$G$2:$G10001)), 1)</f>
        <v>Fearful</v>
      </c>
    </row>
    <row r="653">
      <c r="A653" s="11">
        <f>RANDOM_RANGE_PICKER(range!A$2:A10001, $G653, range!$G$2:$G10001)</f>
        <v>89.22093659</v>
      </c>
      <c r="B653" s="12">
        <f>RANDOM_RANGE_PICKER(range!B$2:B10001, $G653, range!$G$2:$G10001)</f>
        <v>19.72353615</v>
      </c>
      <c r="C653" s="12">
        <f>RANDOM_RANGE_PICKER(range!C$2:C10001, $G653, range!$G$2:$G10001)</f>
        <v>53.24827568</v>
      </c>
      <c r="D653" s="12">
        <f>RANDOM_RANGE_PICKER(range!D$2:D10001, $G653, range!$G$2:$G10001)</f>
        <v>32.02664375</v>
      </c>
      <c r="E653" s="12">
        <f>RANDOM_RANGE_PICKER(range!E$2:E10001, $G653, range!$G$2:$G10001)</f>
        <v>0.3637175272</v>
      </c>
      <c r="F653" s="12">
        <f>RANDOM_RANGE_PICKER(range!F$2:F10001, $G653, range!$G$2:$G10001)</f>
        <v>1.049660063</v>
      </c>
      <c r="G653" s="13" t="str">
        <f t="array" ref="G653">INDEX(range!$G$2:$G10001, RANDBETWEEN(1, ROWS(range!$G$2:$G10001)), 1)</f>
        <v>Confused</v>
      </c>
    </row>
    <row r="654">
      <c r="A654" s="11">
        <f>RANDOM_RANGE_PICKER(range!A$2:A10001, $G654, range!$G$2:$G10001)</f>
        <v>74.81325665</v>
      </c>
      <c r="B654" s="12">
        <f>RANDOM_RANGE_PICKER(range!B$2:B10001, $G654, range!$G$2:$G10001)</f>
        <v>14.67939897</v>
      </c>
      <c r="C654" s="12">
        <f>RANDOM_RANGE_PICKER(range!C$2:C10001, $G654, range!$G$2:$G10001)</f>
        <v>63.09130031</v>
      </c>
      <c r="D654" s="12">
        <f>RANDOM_RANGE_PICKER(range!D$2:D10001, $G654, range!$G$2:$G10001)</f>
        <v>30.41752752</v>
      </c>
      <c r="E654" s="12">
        <f>RANDOM_RANGE_PICKER(range!E$2:E10001, $G654, range!$G$2:$G10001)</f>
        <v>0.2287720954</v>
      </c>
      <c r="F654" s="12">
        <f>RANDOM_RANGE_PICKER(range!F$2:F10001, $G654, range!$G$2:$G10001)</f>
        <v>0.7915595526</v>
      </c>
      <c r="G654" s="13" t="str">
        <f t="array" ref="G654">INDEX(range!$G$2:$G10001, RANDBETWEEN(1, ROWS(range!$G$2:$G10001)), 1)</f>
        <v>Calm</v>
      </c>
    </row>
    <row r="655">
      <c r="A655" s="11">
        <f>RANDOM_RANGE_PICKER(range!A$2:A10001, $G655, range!$G$2:$G10001)</f>
        <v>73.75234743</v>
      </c>
      <c r="B655" s="12">
        <f>RANDOM_RANGE_PICKER(range!B$2:B10001, $G655, range!$G$2:$G10001)</f>
        <v>18.30567961</v>
      </c>
      <c r="C655" s="12">
        <f>RANDOM_RANGE_PICKER(range!C$2:C10001, $G655, range!$G$2:$G10001)</f>
        <v>59.67515508</v>
      </c>
      <c r="D655" s="12">
        <f>RANDOM_RANGE_PICKER(range!D$2:D10001, $G655, range!$G$2:$G10001)</f>
        <v>32.06757946</v>
      </c>
      <c r="E655" s="12">
        <f>RANDOM_RANGE_PICKER(range!E$2:E10001, $G655, range!$G$2:$G10001)</f>
        <v>0.3277826321</v>
      </c>
      <c r="F655" s="12">
        <f>RANDOM_RANGE_PICKER(range!F$2:F10001, $G655, range!$G$2:$G10001)</f>
        <v>0.9056374901</v>
      </c>
      <c r="G655" s="13" t="str">
        <f t="array" ref="G655">INDEX(range!$G$2:$G10001, RANDBETWEEN(1, ROWS(range!$G$2:$G10001)), 1)</f>
        <v>Joyful</v>
      </c>
    </row>
    <row r="656">
      <c r="A656" s="11">
        <f>RANDOM_RANGE_PICKER(range!A$2:A10001, $G656, range!$G$2:$G10001)</f>
        <v>67.71480829</v>
      </c>
      <c r="B656" s="12">
        <f>RANDOM_RANGE_PICKER(range!B$2:B10001, $G656, range!$G$2:$G10001)</f>
        <v>16.74866718</v>
      </c>
      <c r="C656" s="12">
        <f>RANDOM_RANGE_PICKER(range!C$2:C10001, $G656, range!$G$2:$G10001)</f>
        <v>62.46995019</v>
      </c>
      <c r="D656" s="12">
        <f>RANDOM_RANGE_PICKER(range!D$2:D10001, $G656, range!$G$2:$G10001)</f>
        <v>30.78599649</v>
      </c>
      <c r="E656" s="12">
        <f>RANDOM_RANGE_PICKER(range!E$2:E10001, $G656, range!$G$2:$G10001)</f>
        <v>0.2409541685</v>
      </c>
      <c r="F656" s="12">
        <f>RANDOM_RANGE_PICKER(range!F$2:F10001, $G656, range!$G$2:$G10001)</f>
        <v>0.705593573</v>
      </c>
      <c r="G656" s="13" t="str">
        <f t="array" ref="G656">INDEX(range!$G$2:$G10001, RANDBETWEEN(1, ROWS(range!$G$2:$G10001)), 1)</f>
        <v>Calm</v>
      </c>
    </row>
    <row r="657">
      <c r="A657" s="11">
        <f>RANDOM_RANGE_PICKER(range!A$2:A10001, $G657, range!$G$2:$G10001)</f>
        <v>80.32175464</v>
      </c>
      <c r="B657" s="12">
        <f>RANDOM_RANGE_PICKER(range!B$2:B10001, $G657, range!$G$2:$G10001)</f>
        <v>16.26230826</v>
      </c>
      <c r="C657" s="12">
        <f>RANDOM_RANGE_PICKER(range!C$2:C10001, $G657, range!$G$2:$G10001)</f>
        <v>54.02120437</v>
      </c>
      <c r="D657" s="12">
        <f>RANDOM_RANGE_PICKER(range!D$2:D10001, $G657, range!$G$2:$G10001)</f>
        <v>31.71020694</v>
      </c>
      <c r="E657" s="12">
        <f>RANDOM_RANGE_PICKER(range!E$2:E10001, $G657, range!$G$2:$G10001)</f>
        <v>0.2853953045</v>
      </c>
      <c r="F657" s="12">
        <f>RANDOM_RANGE_PICKER(range!F$2:F10001, $G657, range!$G$2:$G10001)</f>
        <v>0.8945102852</v>
      </c>
      <c r="G657" s="13" t="str">
        <f t="array" ref="G657">INDEX(range!$G$2:$G10001, RANDBETWEEN(1, ROWS(range!$G$2:$G10001)), 1)</f>
        <v>Content</v>
      </c>
    </row>
    <row r="658">
      <c r="A658" s="11">
        <f>RANDOM_RANGE_PICKER(range!A$2:A10001, $G658, range!$G$2:$G10001)</f>
        <v>109.8933346</v>
      </c>
      <c r="B658" s="12">
        <f>RANDOM_RANGE_PICKER(range!B$2:B10001, $G658, range!$G$2:$G10001)</f>
        <v>26.5732442</v>
      </c>
      <c r="C658" s="12">
        <f>RANDOM_RANGE_PICKER(range!C$2:C10001, $G658, range!$G$2:$G10001)</f>
        <v>32.85180176</v>
      </c>
      <c r="D658" s="12">
        <f>RANDOM_RANGE_PICKER(range!D$2:D10001, $G658, range!$G$2:$G10001)</f>
        <v>35.08742886</v>
      </c>
      <c r="E658" s="12">
        <f>RANDOM_RANGE_PICKER(range!E$2:E10001, $G658, range!$G$2:$G10001)</f>
        <v>0.6631390242</v>
      </c>
      <c r="F658" s="12">
        <f>RANDOM_RANGE_PICKER(range!F$2:F10001, $G658, range!$G$2:$G10001)</f>
        <v>1.276857127</v>
      </c>
      <c r="G658" s="13" t="str">
        <f t="array" ref="G658">INDEX(range!$G$2:$G10001, RANDBETWEEN(1, ROWS(range!$G$2:$G10001)), 1)</f>
        <v>Fearful</v>
      </c>
    </row>
    <row r="659">
      <c r="A659" s="11">
        <f>RANDOM_RANGE_PICKER(range!A$2:A10001, $G659, range!$G$2:$G10001)</f>
        <v>65.68941244</v>
      </c>
      <c r="B659" s="12">
        <f>RANDOM_RANGE_PICKER(range!B$2:B10001, $G659, range!$G$2:$G10001)</f>
        <v>13.22962305</v>
      </c>
      <c r="C659" s="12">
        <f>RANDOM_RANGE_PICKER(range!C$2:C10001, $G659, range!$G$2:$G10001)</f>
        <v>54.34879123</v>
      </c>
      <c r="D659" s="12">
        <f>RANDOM_RANGE_PICKER(range!D$2:D10001, $G659, range!$G$2:$G10001)</f>
        <v>31.23296114</v>
      </c>
      <c r="E659" s="12">
        <f>RANDOM_RANGE_PICKER(range!E$2:E10001, $G659, range!$G$2:$G10001)</f>
        <v>0.2485552551</v>
      </c>
      <c r="F659" s="12">
        <f>RANDOM_RANGE_PICKER(range!F$2:F10001, $G659, range!$G$2:$G10001)</f>
        <v>0.8947294834</v>
      </c>
      <c r="G659" s="13" t="str">
        <f t="array" ref="G659">INDEX(range!$G$2:$G10001, RANDBETWEEN(1, ROWS(range!$G$2:$G10001)), 1)</f>
        <v>Calm</v>
      </c>
    </row>
    <row r="660">
      <c r="A660" s="11">
        <f>RANDOM_RANGE_PICKER(range!A$2:A10001, $G660, range!$G$2:$G10001)</f>
        <v>93.37686124</v>
      </c>
      <c r="B660" s="12">
        <f>RANDOM_RANGE_PICKER(range!B$2:B10001, $G660, range!$G$2:$G10001)</f>
        <v>20.09840826</v>
      </c>
      <c r="C660" s="12">
        <f>RANDOM_RANGE_PICKER(range!C$2:C10001, $G660, range!$G$2:$G10001)</f>
        <v>35.59690852</v>
      </c>
      <c r="D660" s="12">
        <f>RANDOM_RANGE_PICKER(range!D$2:D10001, $G660, range!$G$2:$G10001)</f>
        <v>34.42615785</v>
      </c>
      <c r="E660" s="12">
        <f>RANDOM_RANGE_PICKER(range!E$2:E10001, $G660, range!$G$2:$G10001)</f>
        <v>0.5069821996</v>
      </c>
      <c r="F660" s="12">
        <f>RANDOM_RANGE_PICKER(range!F$2:F10001, $G660, range!$G$2:$G10001)</f>
        <v>1.218824011</v>
      </c>
      <c r="G660" s="13" t="str">
        <f t="array" ref="G660">INDEX(range!$G$2:$G10001, RANDBETWEEN(1, ROWS(range!$G$2:$G10001)), 1)</f>
        <v>Stressed</v>
      </c>
    </row>
    <row r="661">
      <c r="A661" s="11">
        <f>RANDOM_RANGE_PICKER(range!A$2:A10001, $G661, range!$G$2:$G10001)</f>
        <v>59.56330031</v>
      </c>
      <c r="B661" s="12">
        <f>RANDOM_RANGE_PICKER(range!B$2:B10001, $G661, range!$G$2:$G10001)</f>
        <v>12.41536921</v>
      </c>
      <c r="C661" s="12">
        <f>RANDOM_RANGE_PICKER(range!C$2:C10001, $G661, range!$G$2:$G10001)</f>
        <v>63.1371032</v>
      </c>
      <c r="D661" s="12">
        <f>RANDOM_RANGE_PICKER(range!D$2:D10001, $G661, range!$G$2:$G10001)</f>
        <v>29.38805233</v>
      </c>
      <c r="E661" s="12">
        <f>RANDOM_RANGE_PICKER(range!E$2:E10001, $G661, range!$G$2:$G10001)</f>
        <v>0.1239324962</v>
      </c>
      <c r="F661" s="12">
        <f>RANDOM_RANGE_PICKER(range!F$2:F10001, $G661, range!$G$2:$G10001)</f>
        <v>0.752758801</v>
      </c>
      <c r="G661" s="13" t="str">
        <f t="array" ref="G661">INDEX(range!$G$2:$G10001, RANDBETWEEN(1, ROWS(range!$G$2:$G10001)), 1)</f>
        <v>Relaxed</v>
      </c>
    </row>
    <row r="662">
      <c r="A662" s="11">
        <f>RANDOM_RANGE_PICKER(range!A$2:A10001, $G662, range!$G$2:$G10001)</f>
        <v>87.80230258</v>
      </c>
      <c r="B662" s="12">
        <f>RANDOM_RANGE_PICKER(range!B$2:B10001, $G662, range!$G$2:$G10001)</f>
        <v>17.84132</v>
      </c>
      <c r="C662" s="12">
        <f>RANDOM_RANGE_PICKER(range!C$2:C10001, $G662, range!$G$2:$G10001)</f>
        <v>49.99803849</v>
      </c>
      <c r="D662" s="12">
        <f>RANDOM_RANGE_PICKER(range!D$2:D10001, $G662, range!$G$2:$G10001)</f>
        <v>33.15788299</v>
      </c>
      <c r="E662" s="12">
        <f>RANDOM_RANGE_PICKER(range!E$2:E10001, $G662, range!$G$2:$G10001)</f>
        <v>0.3048614569</v>
      </c>
      <c r="F662" s="12">
        <f>RANDOM_RANGE_PICKER(range!F$2:F10001, $G662, range!$G$2:$G10001)</f>
        <v>0.9065740972</v>
      </c>
      <c r="G662" s="13" t="str">
        <f t="array" ref="G662">INDEX(range!$G$2:$G10001, RANDBETWEEN(1, ROWS(range!$G$2:$G10001)), 1)</f>
        <v>Exhausted</v>
      </c>
    </row>
    <row r="663">
      <c r="A663" s="11">
        <f>RANDOM_RANGE_PICKER(range!A$2:A10001, $G663, range!$G$2:$G10001)</f>
        <v>68.88342187</v>
      </c>
      <c r="B663" s="12">
        <f>RANDOM_RANGE_PICKER(range!B$2:B10001, $G663, range!$G$2:$G10001)</f>
        <v>15.44865992</v>
      </c>
      <c r="C663" s="12">
        <f>RANDOM_RANGE_PICKER(range!C$2:C10001, $G663, range!$G$2:$G10001)</f>
        <v>62.78141972</v>
      </c>
      <c r="D663" s="12">
        <f>RANDOM_RANGE_PICKER(range!D$2:D10001, $G663, range!$G$2:$G10001)</f>
        <v>30.43393553</v>
      </c>
      <c r="E663" s="12">
        <f>RANDOM_RANGE_PICKER(range!E$2:E10001, $G663, range!$G$2:$G10001)</f>
        <v>0.2860007948</v>
      </c>
      <c r="F663" s="12">
        <f>RANDOM_RANGE_PICKER(range!F$2:F10001, $G663, range!$G$2:$G10001)</f>
        <v>0.7504587216</v>
      </c>
      <c r="G663" s="13" t="str">
        <f t="array" ref="G663">INDEX(range!$G$2:$G10001, RANDBETWEEN(1, ROWS(range!$G$2:$G10001)), 1)</f>
        <v>Happy</v>
      </c>
    </row>
    <row r="664">
      <c r="A664" s="11">
        <f>RANDOM_RANGE_PICKER(range!A$2:A10001, $G664, range!$G$2:$G10001)</f>
        <v>98.11432075</v>
      </c>
      <c r="B664" s="12">
        <f>RANDOM_RANGE_PICKER(range!B$2:B10001, $G664, range!$G$2:$G10001)</f>
        <v>21.28750229</v>
      </c>
      <c r="C664" s="12">
        <f>RANDOM_RANGE_PICKER(range!C$2:C10001, $G664, range!$G$2:$G10001)</f>
        <v>42.88504706</v>
      </c>
      <c r="D664" s="12">
        <f>RANDOM_RANGE_PICKER(range!D$2:D10001, $G664, range!$G$2:$G10001)</f>
        <v>33.72937679</v>
      </c>
      <c r="E664" s="12">
        <f>RANDOM_RANGE_PICKER(range!E$2:E10001, $G664, range!$G$2:$G10001)</f>
        <v>0.5492151549</v>
      </c>
      <c r="F664" s="12">
        <f>RANDOM_RANGE_PICKER(range!F$2:F10001, $G664, range!$G$2:$G10001)</f>
        <v>1.286202119</v>
      </c>
      <c r="G664" s="13" t="str">
        <f t="array" ref="G664">INDEX(range!$G$2:$G10001, RANDBETWEEN(1, ROWS(range!$G$2:$G10001)), 1)</f>
        <v>Stressed</v>
      </c>
    </row>
    <row r="665">
      <c r="A665" s="11">
        <f>RANDOM_RANGE_PICKER(range!A$2:A10001, $G665, range!$G$2:$G10001)</f>
        <v>81.79158854</v>
      </c>
      <c r="B665" s="12">
        <f>RANDOM_RANGE_PICKER(range!B$2:B10001, $G665, range!$G$2:$G10001)</f>
        <v>20.80389751</v>
      </c>
      <c r="C665" s="12">
        <f>RANDOM_RANGE_PICKER(range!C$2:C10001, $G665, range!$G$2:$G10001)</f>
        <v>48.75834731</v>
      </c>
      <c r="D665" s="12">
        <f>RANDOM_RANGE_PICKER(range!D$2:D10001, $G665, range!$G$2:$G10001)</f>
        <v>33.35580689</v>
      </c>
      <c r="E665" s="12">
        <f>RANDOM_RANGE_PICKER(range!E$2:E10001, $G665, range!$G$2:$G10001)</f>
        <v>0.3450259238</v>
      </c>
      <c r="F665" s="12">
        <f>RANDOM_RANGE_PICKER(range!F$2:F10001, $G665, range!$G$2:$G10001)</f>
        <v>0.9198476288</v>
      </c>
      <c r="G665" s="13" t="str">
        <f t="array" ref="G665">INDEX(range!$G$2:$G10001, RANDBETWEEN(1, ROWS(range!$G$2:$G10001)), 1)</f>
        <v>Confused</v>
      </c>
    </row>
    <row r="666">
      <c r="A666" s="11">
        <f>RANDOM_RANGE_PICKER(range!A$2:A10001, $G666, range!$G$2:$G10001)</f>
        <v>71.76961958</v>
      </c>
      <c r="B666" s="12">
        <f>RANDOM_RANGE_PICKER(range!B$2:B10001, $G666, range!$G$2:$G10001)</f>
        <v>13.13330741</v>
      </c>
      <c r="C666" s="12">
        <f>RANDOM_RANGE_PICKER(range!C$2:C10001, $G666, range!$G$2:$G10001)</f>
        <v>59.70423837</v>
      </c>
      <c r="D666" s="12">
        <f>RANDOM_RANGE_PICKER(range!D$2:D10001, $G666, range!$G$2:$G10001)</f>
        <v>30.54779034</v>
      </c>
      <c r="E666" s="12">
        <f>RANDOM_RANGE_PICKER(range!E$2:E10001, $G666, range!$G$2:$G10001)</f>
        <v>0.2388455378</v>
      </c>
      <c r="F666" s="12">
        <f>RANDOM_RANGE_PICKER(range!F$2:F10001, $G666, range!$G$2:$G10001)</f>
        <v>0.7378860776</v>
      </c>
      <c r="G666" s="13" t="str">
        <f t="array" ref="G666">INDEX(range!$G$2:$G10001, RANDBETWEEN(1, ROWS(range!$G$2:$G10001)), 1)</f>
        <v>Happy</v>
      </c>
    </row>
    <row r="667">
      <c r="A667" s="11">
        <f>RANDOM_RANGE_PICKER(range!A$2:A10001, $G667, range!$G$2:$G10001)</f>
        <v>59.77684329</v>
      </c>
      <c r="B667" s="12">
        <f>RANDOM_RANGE_PICKER(range!B$2:B10001, $G667, range!$G$2:$G10001)</f>
        <v>10.65542603</v>
      </c>
      <c r="C667" s="12">
        <f>RANDOM_RANGE_PICKER(range!C$2:C10001, $G667, range!$G$2:$G10001)</f>
        <v>59.82033766</v>
      </c>
      <c r="D667" s="12">
        <f>RANDOM_RANGE_PICKER(range!D$2:D10001, $G667, range!$G$2:$G10001)</f>
        <v>30.40520271</v>
      </c>
      <c r="E667" s="12">
        <f>RANDOM_RANGE_PICKER(range!E$2:E10001, $G667, range!$G$2:$G10001)</f>
        <v>0.1123252846</v>
      </c>
      <c r="F667" s="12">
        <f>RANDOM_RANGE_PICKER(range!F$2:F10001, $G667, range!$G$2:$G10001)</f>
        <v>0.7042484701</v>
      </c>
      <c r="G667" s="13" t="str">
        <f t="array" ref="G667">INDEX(range!$G$2:$G10001, RANDBETWEEN(1, ROWS(range!$G$2:$G10001)), 1)</f>
        <v>Relaxed</v>
      </c>
    </row>
    <row r="668">
      <c r="A668" s="11">
        <f>RANDOM_RANGE_PICKER(range!A$2:A10001, $G668, range!$G$2:$G10001)</f>
        <v>88.70906735</v>
      </c>
      <c r="B668" s="12">
        <f>RANDOM_RANGE_PICKER(range!B$2:B10001, $G668, range!$G$2:$G10001)</f>
        <v>21.30181334</v>
      </c>
      <c r="C668" s="12">
        <f>RANDOM_RANGE_PICKER(range!C$2:C10001, $G668, range!$G$2:$G10001)</f>
        <v>44.33034112</v>
      </c>
      <c r="D668" s="12">
        <f>RANDOM_RANGE_PICKER(range!D$2:D10001, $G668, range!$G$2:$G10001)</f>
        <v>32.195452</v>
      </c>
      <c r="E668" s="12">
        <f>RANDOM_RANGE_PICKER(range!E$2:E10001, $G668, range!$G$2:$G10001)</f>
        <v>0.4300281323</v>
      </c>
      <c r="F668" s="12">
        <f>RANDOM_RANGE_PICKER(range!F$2:F10001, $G668, range!$G$2:$G10001)</f>
        <v>1.050046731</v>
      </c>
      <c r="G668" s="13" t="str">
        <f t="array" ref="G668">INDEX(range!$G$2:$G10001, RANDBETWEEN(1, ROWS(range!$G$2:$G10001)), 1)</f>
        <v>Anxious</v>
      </c>
    </row>
    <row r="669">
      <c r="A669" s="11">
        <f>RANDOM_RANGE_PICKER(range!A$2:A10001, $G669, range!$G$2:$G10001)</f>
        <v>66.26750944</v>
      </c>
      <c r="B669" s="12">
        <f>RANDOM_RANGE_PICKER(range!B$2:B10001, $G669, range!$G$2:$G10001)</f>
        <v>13.79477063</v>
      </c>
      <c r="C669" s="12">
        <f>RANDOM_RANGE_PICKER(range!C$2:C10001, $G669, range!$G$2:$G10001)</f>
        <v>62.80310012</v>
      </c>
      <c r="D669" s="12">
        <f>RANDOM_RANGE_PICKER(range!D$2:D10001, $G669, range!$G$2:$G10001)</f>
        <v>30.81527826</v>
      </c>
      <c r="E669" s="12">
        <f>RANDOM_RANGE_PICKER(range!E$2:E10001, $G669, range!$G$2:$G10001)</f>
        <v>0.2956824282</v>
      </c>
      <c r="F669" s="12">
        <f>RANDOM_RANGE_PICKER(range!F$2:F10001, $G669, range!$G$2:$G10001)</f>
        <v>0.8211685486</v>
      </c>
      <c r="G669" s="13" t="str">
        <f t="array" ref="G669">INDEX(range!$G$2:$G10001, RANDBETWEEN(1, ROWS(range!$G$2:$G10001)), 1)</f>
        <v>Happy</v>
      </c>
    </row>
    <row r="670">
      <c r="A670" s="11">
        <f>RANDOM_RANGE_PICKER(range!A$2:A10001, $G670, range!$G$2:$G10001)</f>
        <v>82.27300811</v>
      </c>
      <c r="B670" s="12">
        <f>RANDOM_RANGE_PICKER(range!B$2:B10001, $G670, range!$G$2:$G10001)</f>
        <v>18.62829346</v>
      </c>
      <c r="C670" s="12">
        <f>RANDOM_RANGE_PICKER(range!C$2:C10001, $G670, range!$G$2:$G10001)</f>
        <v>57.9242853</v>
      </c>
      <c r="D670" s="12">
        <f>RANDOM_RANGE_PICKER(range!D$2:D10001, $G670, range!$G$2:$G10001)</f>
        <v>32.76891979</v>
      </c>
      <c r="E670" s="12">
        <f>RANDOM_RANGE_PICKER(range!E$2:E10001, $G670, range!$G$2:$G10001)</f>
        <v>0.3472497293</v>
      </c>
      <c r="F670" s="12">
        <f>RANDOM_RANGE_PICKER(range!F$2:F10001, $G670, range!$G$2:$G10001)</f>
        <v>0.9061682984</v>
      </c>
      <c r="G670" s="13" t="str">
        <f t="array" ref="G670">INDEX(range!$G$2:$G10001, RANDBETWEEN(1, ROWS(range!$G$2:$G10001)), 1)</f>
        <v>Confused</v>
      </c>
    </row>
    <row r="671">
      <c r="A671" s="11">
        <f>RANDOM_RANGE_PICKER(range!A$2:A10001, $G671, range!$G$2:$G10001)</f>
        <v>71.00988771</v>
      </c>
      <c r="B671" s="12">
        <f>RANDOM_RANGE_PICKER(range!B$2:B10001, $G671, range!$G$2:$G10001)</f>
        <v>17.83907596</v>
      </c>
      <c r="C671" s="12">
        <f>RANDOM_RANGE_PICKER(range!C$2:C10001, $G671, range!$G$2:$G10001)</f>
        <v>57.66925422</v>
      </c>
      <c r="D671" s="12">
        <f>RANDOM_RANGE_PICKER(range!D$2:D10001, $G671, range!$G$2:$G10001)</f>
        <v>32.0908624</v>
      </c>
      <c r="E671" s="12">
        <f>RANDOM_RANGE_PICKER(range!E$2:E10001, $G671, range!$G$2:$G10001)</f>
        <v>0.2767956887</v>
      </c>
      <c r="F671" s="12">
        <f>RANDOM_RANGE_PICKER(range!F$2:F10001, $G671, range!$G$2:$G10001)</f>
        <v>0.8109261351</v>
      </c>
      <c r="G671" s="13" t="str">
        <f t="array" ref="G671">INDEX(range!$G$2:$G10001, RANDBETWEEN(1, ROWS(range!$G$2:$G10001)), 1)</f>
        <v>Content</v>
      </c>
    </row>
    <row r="672">
      <c r="A672" s="11">
        <f>RANDOM_RANGE_PICKER(range!A$2:A10001, $G672, range!$G$2:$G10001)</f>
        <v>80.22243621</v>
      </c>
      <c r="B672" s="12">
        <f>RANDOM_RANGE_PICKER(range!B$2:B10001, $G672, range!$G$2:$G10001)</f>
        <v>18.46609873</v>
      </c>
      <c r="C672" s="12">
        <f>RANDOM_RANGE_PICKER(range!C$2:C10001, $G672, range!$G$2:$G10001)</f>
        <v>50.06109238</v>
      </c>
      <c r="D672" s="12">
        <f>RANDOM_RANGE_PICKER(range!D$2:D10001, $G672, range!$G$2:$G10001)</f>
        <v>31.9331606</v>
      </c>
      <c r="E672" s="12">
        <f>RANDOM_RANGE_PICKER(range!E$2:E10001, $G672, range!$G$2:$G10001)</f>
        <v>0.361747083</v>
      </c>
      <c r="F672" s="12">
        <f>RANDOM_RANGE_PICKER(range!F$2:F10001, $G672, range!$G$2:$G10001)</f>
        <v>0.9805379544</v>
      </c>
      <c r="G672" s="13" t="str">
        <f t="array" ref="G672">INDEX(range!$G$2:$G10001, RANDBETWEEN(1, ROWS(range!$G$2:$G10001)), 1)</f>
        <v>Sad</v>
      </c>
    </row>
    <row r="673">
      <c r="A673" s="11">
        <f>RANDOM_RANGE_PICKER(range!A$2:A10001, $G673, range!$G$2:$G10001)</f>
        <v>78.76095041</v>
      </c>
      <c r="B673" s="12">
        <f>RANDOM_RANGE_PICKER(range!B$2:B10001, $G673, range!$G$2:$G10001)</f>
        <v>16.20967641</v>
      </c>
      <c r="C673" s="12">
        <f>RANDOM_RANGE_PICKER(range!C$2:C10001, $G673, range!$G$2:$G10001)</f>
        <v>46.6008508</v>
      </c>
      <c r="D673" s="12">
        <f>RANDOM_RANGE_PICKER(range!D$2:D10001, $G673, range!$G$2:$G10001)</f>
        <v>32.54793486</v>
      </c>
      <c r="E673" s="12">
        <f>RANDOM_RANGE_PICKER(range!E$2:E10001, $G673, range!$G$2:$G10001)</f>
        <v>0.3995524821</v>
      </c>
      <c r="F673" s="12">
        <f>RANDOM_RANGE_PICKER(range!F$2:F10001, $G673, range!$G$2:$G10001)</f>
        <v>0.9976315905</v>
      </c>
      <c r="G673" s="13" t="str">
        <f t="array" ref="G673">INDEX(range!$G$2:$G10001, RANDBETWEEN(1, ROWS(range!$G$2:$G10001)), 1)</f>
        <v>Sad</v>
      </c>
    </row>
    <row r="674">
      <c r="A674" s="11">
        <f>RANDOM_RANGE_PICKER(range!A$2:A10001, $G674, range!$G$2:$G10001)</f>
        <v>64.24856534</v>
      </c>
      <c r="B674" s="12">
        <f>RANDOM_RANGE_PICKER(range!B$2:B10001, $G674, range!$G$2:$G10001)</f>
        <v>13.56774391</v>
      </c>
      <c r="C674" s="12">
        <f>RANDOM_RANGE_PICKER(range!C$2:C10001, $G674, range!$G$2:$G10001)</f>
        <v>67.77713786</v>
      </c>
      <c r="D674" s="12">
        <f>RANDOM_RANGE_PICKER(range!D$2:D10001, $G674, range!$G$2:$G10001)</f>
        <v>29.62472248</v>
      </c>
      <c r="E674" s="12">
        <f>RANDOM_RANGE_PICKER(range!E$2:E10001, $G674, range!$G$2:$G10001)</f>
        <v>0.1173186393</v>
      </c>
      <c r="F674" s="12">
        <f>RANDOM_RANGE_PICKER(range!F$2:F10001, $G674, range!$G$2:$G10001)</f>
        <v>0.6525627939</v>
      </c>
      <c r="G674" s="13" t="str">
        <f t="array" ref="G674">INDEX(range!$G$2:$G10001, RANDBETWEEN(1, ROWS(range!$G$2:$G10001)), 1)</f>
        <v>Relaxed</v>
      </c>
    </row>
    <row r="675">
      <c r="A675" s="11">
        <f>RANDOM_RANGE_PICKER(range!A$2:A10001, $G675, range!$G$2:$G10001)</f>
        <v>85.73931841</v>
      </c>
      <c r="B675" s="12">
        <f>RANDOM_RANGE_PICKER(range!B$2:B10001, $G675, range!$G$2:$G10001)</f>
        <v>20.40814579</v>
      </c>
      <c r="C675" s="12">
        <f>RANDOM_RANGE_PICKER(range!C$2:C10001, $G675, range!$G$2:$G10001)</f>
        <v>57.40352684</v>
      </c>
      <c r="D675" s="12">
        <f>RANDOM_RANGE_PICKER(range!D$2:D10001, $G675, range!$G$2:$G10001)</f>
        <v>33.85802178</v>
      </c>
      <c r="E675" s="12">
        <f>RANDOM_RANGE_PICKER(range!E$2:E10001, $G675, range!$G$2:$G10001)</f>
        <v>0.4127542655</v>
      </c>
      <c r="F675" s="12">
        <f>RANDOM_RANGE_PICKER(range!F$2:F10001, $G675, range!$G$2:$G10001)</f>
        <v>1.102879713</v>
      </c>
      <c r="G675" s="13" t="str">
        <f t="array" ref="G675">INDEX(range!$G$2:$G10001, RANDBETWEEN(1, ROWS(range!$G$2:$G10001)), 1)</f>
        <v>Surprised</v>
      </c>
    </row>
    <row r="676">
      <c r="A676" s="11">
        <f>RANDOM_RANGE_PICKER(range!A$2:A10001, $G676, range!$G$2:$G10001)</f>
        <v>105.9951764</v>
      </c>
      <c r="B676" s="12">
        <f>RANDOM_RANGE_PICKER(range!B$2:B10001, $G676, range!$G$2:$G10001)</f>
        <v>24.62500162</v>
      </c>
      <c r="C676" s="12">
        <f>RANDOM_RANGE_PICKER(range!C$2:C10001, $G676, range!$G$2:$G10001)</f>
        <v>43.81422179</v>
      </c>
      <c r="D676" s="12">
        <f>RANDOM_RANGE_PICKER(range!D$2:D10001, $G676, range!$G$2:$G10001)</f>
        <v>33.79953676</v>
      </c>
      <c r="E676" s="12">
        <f>RANDOM_RANGE_PICKER(range!E$2:E10001, $G676, range!$G$2:$G10001)</f>
        <v>0.5140266391</v>
      </c>
      <c r="F676" s="12">
        <f>RANDOM_RANGE_PICKER(range!F$2:F10001, $G676, range!$G$2:$G10001)</f>
        <v>1.290226398</v>
      </c>
      <c r="G676" s="13" t="str">
        <f t="array" ref="G676">INDEX(range!$G$2:$G10001, RANDBETWEEN(1, ROWS(range!$G$2:$G10001)), 1)</f>
        <v>Angry</v>
      </c>
    </row>
    <row r="677">
      <c r="A677" s="11">
        <f>RANDOM_RANGE_PICKER(range!A$2:A10001, $G677, range!$G$2:$G10001)</f>
        <v>83.81793974</v>
      </c>
      <c r="B677" s="12">
        <f>RANDOM_RANGE_PICKER(range!B$2:B10001, $G677, range!$G$2:$G10001)</f>
        <v>19.42071885</v>
      </c>
      <c r="C677" s="12">
        <f>RANDOM_RANGE_PICKER(range!C$2:C10001, $G677, range!$G$2:$G10001)</f>
        <v>51.58865099</v>
      </c>
      <c r="D677" s="12">
        <f>RANDOM_RANGE_PICKER(range!D$2:D10001, $G677, range!$G$2:$G10001)</f>
        <v>33.96766746</v>
      </c>
      <c r="E677" s="12">
        <f>RANDOM_RANGE_PICKER(range!E$2:E10001, $G677, range!$G$2:$G10001)</f>
        <v>0.3125975353</v>
      </c>
      <c r="F677" s="12">
        <f>RANDOM_RANGE_PICKER(range!F$2:F10001, $G677, range!$G$2:$G10001)</f>
        <v>1.060265264</v>
      </c>
      <c r="G677" s="13" t="str">
        <f t="array" ref="G677">INDEX(range!$G$2:$G10001, RANDBETWEEN(1, ROWS(range!$G$2:$G10001)), 1)</f>
        <v>Exhausted</v>
      </c>
    </row>
    <row r="678">
      <c r="A678" s="11">
        <f>RANDOM_RANGE_PICKER(range!A$2:A10001, $G678, range!$G$2:$G10001)</f>
        <v>70.40268094</v>
      </c>
      <c r="B678" s="12">
        <f>RANDOM_RANGE_PICKER(range!B$2:B10001, $G678, range!$G$2:$G10001)</f>
        <v>17.79414128</v>
      </c>
      <c r="C678" s="12">
        <f>RANDOM_RANGE_PICKER(range!C$2:C10001, $G678, range!$G$2:$G10001)</f>
        <v>55.39001184</v>
      </c>
      <c r="D678" s="12">
        <f>RANDOM_RANGE_PICKER(range!D$2:D10001, $G678, range!$G$2:$G10001)</f>
        <v>32.69566936</v>
      </c>
      <c r="E678" s="12">
        <f>RANDOM_RANGE_PICKER(range!E$2:E10001, $G678, range!$G$2:$G10001)</f>
        <v>0.2772081616</v>
      </c>
      <c r="F678" s="12">
        <f>RANDOM_RANGE_PICKER(range!F$2:F10001, $G678, range!$G$2:$G10001)</f>
        <v>0.8210671635</v>
      </c>
      <c r="G678" s="13" t="str">
        <f t="array" ref="G678">INDEX(range!$G$2:$G10001, RANDBETWEEN(1, ROWS(range!$G$2:$G10001)), 1)</f>
        <v>Joyful</v>
      </c>
    </row>
    <row r="679">
      <c r="A679" s="11">
        <f>RANDOM_RANGE_PICKER(range!A$2:A10001, $G679, range!$G$2:$G10001)</f>
        <v>84.27703975</v>
      </c>
      <c r="B679" s="12">
        <f>RANDOM_RANGE_PICKER(range!B$2:B10001, $G679, range!$G$2:$G10001)</f>
        <v>20.41017705</v>
      </c>
      <c r="C679" s="12">
        <f>RANDOM_RANGE_PICKER(range!C$2:C10001, $G679, range!$G$2:$G10001)</f>
        <v>49.43066326</v>
      </c>
      <c r="D679" s="12">
        <f>RANDOM_RANGE_PICKER(range!D$2:D10001, $G679, range!$G$2:$G10001)</f>
        <v>33.79638055</v>
      </c>
      <c r="E679" s="12">
        <f>RANDOM_RANGE_PICKER(range!E$2:E10001, $G679, range!$G$2:$G10001)</f>
        <v>0.3254818045</v>
      </c>
      <c r="F679" s="12">
        <f>RANDOM_RANGE_PICKER(range!F$2:F10001, $G679, range!$G$2:$G10001)</f>
        <v>0.9190718096</v>
      </c>
      <c r="G679" s="13" t="str">
        <f t="array" ref="G679">INDEX(range!$G$2:$G10001, RANDBETWEEN(1, ROWS(range!$G$2:$G10001)), 1)</f>
        <v>Confused</v>
      </c>
    </row>
    <row r="680">
      <c r="A680" s="11">
        <f>RANDOM_RANGE_PICKER(range!A$2:A10001, $G680, range!$G$2:$G10001)</f>
        <v>71.86204386</v>
      </c>
      <c r="B680" s="12">
        <f>RANDOM_RANGE_PICKER(range!B$2:B10001, $G680, range!$G$2:$G10001)</f>
        <v>14.18890039</v>
      </c>
      <c r="C680" s="12">
        <f>RANDOM_RANGE_PICKER(range!C$2:C10001, $G680, range!$G$2:$G10001)</f>
        <v>56.55246468</v>
      </c>
      <c r="D680" s="12">
        <f>RANDOM_RANGE_PICKER(range!D$2:D10001, $G680, range!$G$2:$G10001)</f>
        <v>31.66933265</v>
      </c>
      <c r="E680" s="12">
        <f>RANDOM_RANGE_PICKER(range!E$2:E10001, $G680, range!$G$2:$G10001)</f>
        <v>0.2131496611</v>
      </c>
      <c r="F680" s="12">
        <f>RANDOM_RANGE_PICKER(range!F$2:F10001, $G680, range!$G$2:$G10001)</f>
        <v>0.8438360141</v>
      </c>
      <c r="G680" s="13" t="str">
        <f t="array" ref="G680">INDEX(range!$G$2:$G10001, RANDBETWEEN(1, ROWS(range!$G$2:$G10001)), 1)</f>
        <v>Happy</v>
      </c>
    </row>
    <row r="681">
      <c r="A681" s="11">
        <f>RANDOM_RANGE_PICKER(range!A$2:A10001, $G681, range!$G$2:$G10001)</f>
        <v>95.02216097</v>
      </c>
      <c r="B681" s="12">
        <f>RANDOM_RANGE_PICKER(range!B$2:B10001, $G681, range!$G$2:$G10001)</f>
        <v>19.28918236</v>
      </c>
      <c r="C681" s="12">
        <f>RANDOM_RANGE_PICKER(range!C$2:C10001, $G681, range!$G$2:$G10001)</f>
        <v>46.51002186</v>
      </c>
      <c r="D681" s="12">
        <f>RANDOM_RANGE_PICKER(range!D$2:D10001, $G681, range!$G$2:$G10001)</f>
        <v>33.10929079</v>
      </c>
      <c r="E681" s="12">
        <f>RANDOM_RANGE_PICKER(range!E$2:E10001, $G681, range!$G$2:$G10001)</f>
        <v>0.450117087</v>
      </c>
      <c r="F681" s="12">
        <f>RANDOM_RANGE_PICKER(range!F$2:F10001, $G681, range!$G$2:$G10001)</f>
        <v>1.002306746</v>
      </c>
      <c r="G681" s="13" t="str">
        <f t="array" ref="G681">INDEX(range!$G$2:$G10001, RANDBETWEEN(1, ROWS(range!$G$2:$G10001)), 1)</f>
        <v>Anxious</v>
      </c>
    </row>
    <row r="682">
      <c r="A682" s="11">
        <f>RANDOM_RANGE_PICKER(range!A$2:A10001, $G682, range!$G$2:$G10001)</f>
        <v>74.52377586</v>
      </c>
      <c r="B682" s="12">
        <f>RANDOM_RANGE_PICKER(range!B$2:B10001, $G682, range!$G$2:$G10001)</f>
        <v>17.30761624</v>
      </c>
      <c r="C682" s="12">
        <f>RANDOM_RANGE_PICKER(range!C$2:C10001, $G682, range!$G$2:$G10001)</f>
        <v>52.36296652</v>
      </c>
      <c r="D682" s="12">
        <f>RANDOM_RANGE_PICKER(range!D$2:D10001, $G682, range!$G$2:$G10001)</f>
        <v>32.57040212</v>
      </c>
      <c r="E682" s="12">
        <f>RANDOM_RANGE_PICKER(range!E$2:E10001, $G682, range!$G$2:$G10001)</f>
        <v>0.2738659548</v>
      </c>
      <c r="F682" s="12">
        <f>RANDOM_RANGE_PICKER(range!F$2:F10001, $G682, range!$G$2:$G10001)</f>
        <v>0.8663863217</v>
      </c>
      <c r="G682" s="13" t="str">
        <f t="array" ref="G682">INDEX(range!$G$2:$G10001, RANDBETWEEN(1, ROWS(range!$G$2:$G10001)), 1)</f>
        <v>Content</v>
      </c>
    </row>
    <row r="683">
      <c r="A683" s="11">
        <f>RANDOM_RANGE_PICKER(range!A$2:A10001, $G683, range!$G$2:$G10001)</f>
        <v>86.24579287</v>
      </c>
      <c r="B683" s="12">
        <f>RANDOM_RANGE_PICKER(range!B$2:B10001, $G683, range!$G$2:$G10001)</f>
        <v>20.70515473</v>
      </c>
      <c r="C683" s="12">
        <f>RANDOM_RANGE_PICKER(range!C$2:C10001, $G683, range!$G$2:$G10001)</f>
        <v>41.98404689</v>
      </c>
      <c r="D683" s="12">
        <f>RANDOM_RANGE_PICKER(range!D$2:D10001, $G683, range!$G$2:$G10001)</f>
        <v>33.6104465</v>
      </c>
      <c r="E683" s="12">
        <f>RANDOM_RANGE_PICKER(range!E$2:E10001, $G683, range!$G$2:$G10001)</f>
        <v>0.4368042184</v>
      </c>
      <c r="F683" s="12">
        <f>RANDOM_RANGE_PICKER(range!F$2:F10001, $G683, range!$G$2:$G10001)</f>
        <v>1.017388939</v>
      </c>
      <c r="G683" s="13" t="str">
        <f t="array" ref="G683">INDEX(range!$G$2:$G10001, RANDBETWEEN(1, ROWS(range!$G$2:$G10001)), 1)</f>
        <v>Anxious</v>
      </c>
    </row>
    <row r="684">
      <c r="A684" s="11">
        <f>RANDOM_RANGE_PICKER(range!A$2:A10001, $G684, range!$G$2:$G10001)</f>
        <v>73.45657297</v>
      </c>
      <c r="B684" s="12">
        <f>RANDOM_RANGE_PICKER(range!B$2:B10001, $G684, range!$G$2:$G10001)</f>
        <v>18.0979596</v>
      </c>
      <c r="C684" s="12">
        <f>RANDOM_RANGE_PICKER(range!C$2:C10001, $G684, range!$G$2:$G10001)</f>
        <v>62.61364113</v>
      </c>
      <c r="D684" s="12">
        <f>RANDOM_RANGE_PICKER(range!D$2:D10001, $G684, range!$G$2:$G10001)</f>
        <v>31.06445917</v>
      </c>
      <c r="E684" s="12">
        <f>RANDOM_RANGE_PICKER(range!E$2:E10001, $G684, range!$G$2:$G10001)</f>
        <v>0.3246329593</v>
      </c>
      <c r="F684" s="12">
        <f>RANDOM_RANGE_PICKER(range!F$2:F10001, $G684, range!$G$2:$G10001)</f>
        <v>0.8566528131</v>
      </c>
      <c r="G684" s="13" t="str">
        <f t="array" ref="G684">INDEX(range!$G$2:$G10001, RANDBETWEEN(1, ROWS(range!$G$2:$G10001)), 1)</f>
        <v>Joyful</v>
      </c>
    </row>
    <row r="685">
      <c r="A685" s="11">
        <f>RANDOM_RANGE_PICKER(range!A$2:A10001, $G685, range!$G$2:$G10001)</f>
        <v>81.58976715</v>
      </c>
      <c r="B685" s="12">
        <f>RANDOM_RANGE_PICKER(range!B$2:B10001, $G685, range!$G$2:$G10001)</f>
        <v>19.11115066</v>
      </c>
      <c r="C685" s="12">
        <f>RANDOM_RANGE_PICKER(range!C$2:C10001, $G685, range!$G$2:$G10001)</f>
        <v>49.59608822</v>
      </c>
      <c r="D685" s="12">
        <f>RANDOM_RANGE_PICKER(range!D$2:D10001, $G685, range!$G$2:$G10001)</f>
        <v>33.96275741</v>
      </c>
      <c r="E685" s="12">
        <f>RANDOM_RANGE_PICKER(range!E$2:E10001, $G685, range!$G$2:$G10001)</f>
        <v>0.3513372716</v>
      </c>
      <c r="F685" s="12">
        <f>RANDOM_RANGE_PICKER(range!F$2:F10001, $G685, range!$G$2:$G10001)</f>
        <v>1.092591856</v>
      </c>
      <c r="G685" s="13" t="str">
        <f t="array" ref="G685">INDEX(range!$G$2:$G10001, RANDBETWEEN(1, ROWS(range!$G$2:$G10001)), 1)</f>
        <v>Confused</v>
      </c>
    </row>
    <row r="686">
      <c r="A686" s="11">
        <f>RANDOM_RANGE_PICKER(range!A$2:A10001, $G686, range!$G$2:$G10001)</f>
        <v>93.03757103</v>
      </c>
      <c r="B686" s="12">
        <f>RANDOM_RANGE_PICKER(range!B$2:B10001, $G686, range!$G$2:$G10001)</f>
        <v>21.09118391</v>
      </c>
      <c r="C686" s="12">
        <f>RANDOM_RANGE_PICKER(range!C$2:C10001, $G686, range!$G$2:$G10001)</f>
        <v>38.86422847</v>
      </c>
      <c r="D686" s="12">
        <f>RANDOM_RANGE_PICKER(range!D$2:D10001, $G686, range!$G$2:$G10001)</f>
        <v>32.40112758</v>
      </c>
      <c r="E686" s="12">
        <f>RANDOM_RANGE_PICKER(range!E$2:E10001, $G686, range!$G$2:$G10001)</f>
        <v>0.4314025942</v>
      </c>
      <c r="F686" s="12">
        <f>RANDOM_RANGE_PICKER(range!F$2:F10001, $G686, range!$G$2:$G10001)</f>
        <v>1.125702679</v>
      </c>
      <c r="G686" s="13" t="str">
        <f t="array" ref="G686">INDEX(range!$G$2:$G10001, RANDBETWEEN(1, ROWS(range!$G$2:$G10001)), 1)</f>
        <v>Anxious</v>
      </c>
    </row>
    <row r="687">
      <c r="A687" s="11">
        <f>RANDOM_RANGE_PICKER(range!A$2:A10001, $G687, range!$G$2:$G10001)</f>
        <v>88.74811444</v>
      </c>
      <c r="B687" s="12">
        <f>RANDOM_RANGE_PICKER(range!B$2:B10001, $G687, range!$G$2:$G10001)</f>
        <v>21.9693488</v>
      </c>
      <c r="C687" s="12">
        <f>RANDOM_RANGE_PICKER(range!C$2:C10001, $G687, range!$G$2:$G10001)</f>
        <v>37.53666017</v>
      </c>
      <c r="D687" s="12">
        <f>RANDOM_RANGE_PICKER(range!D$2:D10001, $G687, range!$G$2:$G10001)</f>
        <v>32.62079985</v>
      </c>
      <c r="E687" s="12">
        <f>RANDOM_RANGE_PICKER(range!E$2:E10001, $G687, range!$G$2:$G10001)</f>
        <v>0.439216494</v>
      </c>
      <c r="F687" s="12">
        <f>RANDOM_RANGE_PICKER(range!F$2:F10001, $G687, range!$G$2:$G10001)</f>
        <v>1.029780455</v>
      </c>
      <c r="G687" s="13" t="str">
        <f t="array" ref="G687">INDEX(range!$G$2:$G10001, RANDBETWEEN(1, ROWS(range!$G$2:$G10001)), 1)</f>
        <v>Anxious</v>
      </c>
    </row>
    <row r="688">
      <c r="A688" s="11">
        <f>RANDOM_RANGE_PICKER(range!A$2:A10001, $G688, range!$G$2:$G10001)</f>
        <v>106.8585333</v>
      </c>
      <c r="B688" s="12">
        <f>RANDOM_RANGE_PICKER(range!B$2:B10001, $G688, range!$G$2:$G10001)</f>
        <v>25.80850818</v>
      </c>
      <c r="C688" s="12">
        <f>RANDOM_RANGE_PICKER(range!C$2:C10001, $G688, range!$G$2:$G10001)</f>
        <v>38.66012958</v>
      </c>
      <c r="D688" s="12">
        <f>RANDOM_RANGE_PICKER(range!D$2:D10001, $G688, range!$G$2:$G10001)</f>
        <v>35.398594</v>
      </c>
      <c r="E688" s="12">
        <f>RANDOM_RANGE_PICKER(range!E$2:E10001, $G688, range!$G$2:$G10001)</f>
        <v>0.6257613701</v>
      </c>
      <c r="F688" s="12">
        <f>RANDOM_RANGE_PICKER(range!F$2:F10001, $G688, range!$G$2:$G10001)</f>
        <v>1.327330705</v>
      </c>
      <c r="G688" s="13" t="str">
        <f t="array" ref="G688">INDEX(range!$G$2:$G10001, RANDBETWEEN(1, ROWS(range!$G$2:$G10001)), 1)</f>
        <v>Fearful</v>
      </c>
    </row>
    <row r="689">
      <c r="A689" s="11">
        <f>RANDOM_RANGE_PICKER(range!A$2:A10001, $G689, range!$G$2:$G10001)</f>
        <v>88.21650184</v>
      </c>
      <c r="B689" s="12">
        <f>RANDOM_RANGE_PICKER(range!B$2:B10001, $G689, range!$G$2:$G10001)</f>
        <v>19.06570876</v>
      </c>
      <c r="C689" s="12">
        <f>RANDOM_RANGE_PICKER(range!C$2:C10001, $G689, range!$G$2:$G10001)</f>
        <v>51.28856795</v>
      </c>
      <c r="D689" s="12">
        <f>RANDOM_RANGE_PICKER(range!D$2:D10001, $G689, range!$G$2:$G10001)</f>
        <v>33.22907328</v>
      </c>
      <c r="E689" s="12">
        <f>RANDOM_RANGE_PICKER(range!E$2:E10001, $G689, range!$G$2:$G10001)</f>
        <v>0.3435635237</v>
      </c>
      <c r="F689" s="12">
        <f>RANDOM_RANGE_PICKER(range!F$2:F10001, $G689, range!$G$2:$G10001)</f>
        <v>0.990656176</v>
      </c>
      <c r="G689" s="13" t="str">
        <f t="array" ref="G689">INDEX(range!$G$2:$G10001, RANDBETWEEN(1, ROWS(range!$G$2:$G10001)), 1)</f>
        <v>Exhausted</v>
      </c>
    </row>
    <row r="690">
      <c r="A690" s="11">
        <f>RANDOM_RANGE_PICKER(range!A$2:A10001, $G690, range!$G$2:$G10001)</f>
        <v>86.95780609</v>
      </c>
      <c r="B690" s="12">
        <f>RANDOM_RANGE_PICKER(range!B$2:B10001, $G690, range!$G$2:$G10001)</f>
        <v>20.31847546</v>
      </c>
      <c r="C690" s="12">
        <f>RANDOM_RANGE_PICKER(range!C$2:C10001, $G690, range!$G$2:$G10001)</f>
        <v>43.7737958</v>
      </c>
      <c r="D690" s="12">
        <f>RANDOM_RANGE_PICKER(range!D$2:D10001, $G690, range!$G$2:$G10001)</f>
        <v>33.29332661</v>
      </c>
      <c r="E690" s="12">
        <f>RANDOM_RANGE_PICKER(range!E$2:E10001, $G690, range!$G$2:$G10001)</f>
        <v>0.4756422406</v>
      </c>
      <c r="F690" s="12">
        <f>RANDOM_RANGE_PICKER(range!F$2:F10001, $G690, range!$G$2:$G10001)</f>
        <v>1.050684461</v>
      </c>
      <c r="G690" s="13" t="str">
        <f t="array" ref="G690">INDEX(range!$G$2:$G10001, RANDBETWEEN(1, ROWS(range!$G$2:$G10001)), 1)</f>
        <v>Anxious</v>
      </c>
    </row>
    <row r="691">
      <c r="A691" s="11">
        <f>RANDOM_RANGE_PICKER(range!A$2:A10001, $G691, range!$G$2:$G10001)</f>
        <v>72.40603768</v>
      </c>
      <c r="B691" s="12">
        <f>RANDOM_RANGE_PICKER(range!B$2:B10001, $G691, range!$G$2:$G10001)</f>
        <v>16.05067553</v>
      </c>
      <c r="C691" s="12">
        <f>RANDOM_RANGE_PICKER(range!C$2:C10001, $G691, range!$G$2:$G10001)</f>
        <v>57.88291639</v>
      </c>
      <c r="D691" s="12">
        <f>RANDOM_RANGE_PICKER(range!D$2:D10001, $G691, range!$G$2:$G10001)</f>
        <v>32.21309074</v>
      </c>
      <c r="E691" s="12">
        <f>RANDOM_RANGE_PICKER(range!E$2:E10001, $G691, range!$G$2:$G10001)</f>
        <v>0.2318227718</v>
      </c>
      <c r="F691" s="12">
        <f>RANDOM_RANGE_PICKER(range!F$2:F10001, $G691, range!$G$2:$G10001)</f>
        <v>0.85186809</v>
      </c>
      <c r="G691" s="13" t="str">
        <f t="array" ref="G691">INDEX(range!$G$2:$G10001, RANDBETWEEN(1, ROWS(range!$G$2:$G10001)), 1)</f>
        <v>Joyful</v>
      </c>
    </row>
    <row r="692">
      <c r="A692" s="11">
        <f>RANDOM_RANGE_PICKER(range!A$2:A10001, $G692, range!$G$2:$G10001)</f>
        <v>74.77602657</v>
      </c>
      <c r="B692" s="12">
        <f>RANDOM_RANGE_PICKER(range!B$2:B10001, $G692, range!$G$2:$G10001)</f>
        <v>17.08165267</v>
      </c>
      <c r="C692" s="12">
        <f>RANDOM_RANGE_PICKER(range!C$2:C10001, $G692, range!$G$2:$G10001)</f>
        <v>55.1361256</v>
      </c>
      <c r="D692" s="12">
        <f>RANDOM_RANGE_PICKER(range!D$2:D10001, $G692, range!$G$2:$G10001)</f>
        <v>32.43003619</v>
      </c>
      <c r="E692" s="12">
        <f>RANDOM_RANGE_PICKER(range!E$2:E10001, $G692, range!$G$2:$G10001)</f>
        <v>0.2978566193</v>
      </c>
      <c r="F692" s="12">
        <f>RANDOM_RANGE_PICKER(range!F$2:F10001, $G692, range!$G$2:$G10001)</f>
        <v>0.8347348708</v>
      </c>
      <c r="G692" s="13" t="str">
        <f t="array" ref="G692">INDEX(range!$G$2:$G10001, RANDBETWEEN(1, ROWS(range!$G$2:$G10001)), 1)</f>
        <v>Joyful</v>
      </c>
    </row>
    <row r="693">
      <c r="A693" s="11">
        <f>RANDOM_RANGE_PICKER(range!A$2:A10001, $G693, range!$G$2:$G10001)</f>
        <v>102.7387092</v>
      </c>
      <c r="B693" s="12">
        <f>RANDOM_RANGE_PICKER(range!B$2:B10001, $G693, range!$G$2:$G10001)</f>
        <v>22.61848638</v>
      </c>
      <c r="C693" s="12">
        <f>RANDOM_RANGE_PICKER(range!C$2:C10001, $G693, range!$G$2:$G10001)</f>
        <v>41.20682872</v>
      </c>
      <c r="D693" s="12">
        <f>RANDOM_RANGE_PICKER(range!D$2:D10001, $G693, range!$G$2:$G10001)</f>
        <v>34.0524189</v>
      </c>
      <c r="E693" s="12">
        <f>RANDOM_RANGE_PICKER(range!E$2:E10001, $G693, range!$G$2:$G10001)</f>
        <v>0.5043256479</v>
      </c>
      <c r="F693" s="12">
        <f>RANDOM_RANGE_PICKER(range!F$2:F10001, $G693, range!$G$2:$G10001)</f>
        <v>1.321810275</v>
      </c>
      <c r="G693" s="13" t="str">
        <f t="array" ref="G693">INDEX(range!$G$2:$G10001, RANDBETWEEN(1, ROWS(range!$G$2:$G10001)), 1)</f>
        <v>Angry</v>
      </c>
    </row>
    <row r="694">
      <c r="A694" s="11">
        <f>RANDOM_RANGE_PICKER(range!A$2:A10001, $G694, range!$G$2:$G10001)</f>
        <v>86.85502678</v>
      </c>
      <c r="B694" s="12">
        <f>RANDOM_RANGE_PICKER(range!B$2:B10001, $G694, range!$G$2:$G10001)</f>
        <v>19.54613872</v>
      </c>
      <c r="C694" s="12">
        <f>RANDOM_RANGE_PICKER(range!C$2:C10001, $G694, range!$G$2:$G10001)</f>
        <v>55.26356887</v>
      </c>
      <c r="D694" s="12">
        <f>RANDOM_RANGE_PICKER(range!D$2:D10001, $G694, range!$G$2:$G10001)</f>
        <v>33.28398862</v>
      </c>
      <c r="E694" s="12">
        <f>RANDOM_RANGE_PICKER(range!E$2:E10001, $G694, range!$G$2:$G10001)</f>
        <v>0.3875343437</v>
      </c>
      <c r="F694" s="12">
        <f>RANDOM_RANGE_PICKER(range!F$2:F10001, $G694, range!$G$2:$G10001)</f>
        <v>0.9704657283</v>
      </c>
      <c r="G694" s="13" t="str">
        <f t="array" ref="G694">INDEX(range!$G$2:$G10001, RANDBETWEEN(1, ROWS(range!$G$2:$G10001)), 1)</f>
        <v>Confused</v>
      </c>
    </row>
    <row r="695">
      <c r="A695" s="11">
        <f>RANDOM_RANGE_PICKER(range!A$2:A10001, $G695, range!$G$2:$G10001)</f>
        <v>84.55285178</v>
      </c>
      <c r="B695" s="12">
        <f>RANDOM_RANGE_PICKER(range!B$2:B10001, $G695, range!$G$2:$G10001)</f>
        <v>17.4662291</v>
      </c>
      <c r="C695" s="12">
        <f>RANDOM_RANGE_PICKER(range!C$2:C10001, $G695, range!$G$2:$G10001)</f>
        <v>57.56053601</v>
      </c>
      <c r="D695" s="12">
        <f>RANDOM_RANGE_PICKER(range!D$2:D10001, $G695, range!$G$2:$G10001)</f>
        <v>33.70821892</v>
      </c>
      <c r="E695" s="12">
        <f>RANDOM_RANGE_PICKER(range!E$2:E10001, $G695, range!$G$2:$G10001)</f>
        <v>0.3773384051</v>
      </c>
      <c r="F695" s="12">
        <f>RANDOM_RANGE_PICKER(range!F$2:F10001, $G695, range!$G$2:$G10001)</f>
        <v>1.072183476</v>
      </c>
      <c r="G695" s="13" t="str">
        <f t="array" ref="G695">INDEX(range!$G$2:$G10001, RANDBETWEEN(1, ROWS(range!$G$2:$G10001)), 1)</f>
        <v>Confused</v>
      </c>
    </row>
    <row r="696">
      <c r="A696" s="11">
        <f>RANDOM_RANGE_PICKER(range!A$2:A10001, $G696, range!$G$2:$G10001)</f>
        <v>91.95613049</v>
      </c>
      <c r="B696" s="12">
        <f>RANDOM_RANGE_PICKER(range!B$2:B10001, $G696, range!$G$2:$G10001)</f>
        <v>21.654813</v>
      </c>
      <c r="C696" s="12">
        <f>RANDOM_RANGE_PICKER(range!C$2:C10001, $G696, range!$G$2:$G10001)</f>
        <v>43.94221594</v>
      </c>
      <c r="D696" s="12">
        <f>RANDOM_RANGE_PICKER(range!D$2:D10001, $G696, range!$G$2:$G10001)</f>
        <v>33.16627609</v>
      </c>
      <c r="E696" s="12">
        <f>RANDOM_RANGE_PICKER(range!E$2:E10001, $G696, range!$G$2:$G10001)</f>
        <v>0.5319576056</v>
      </c>
      <c r="F696" s="12">
        <f>RANDOM_RANGE_PICKER(range!F$2:F10001, $G696, range!$G$2:$G10001)</f>
        <v>1.143482071</v>
      </c>
      <c r="G696" s="13" t="str">
        <f t="array" ref="G696">INDEX(range!$G$2:$G10001, RANDBETWEEN(1, ROWS(range!$G$2:$G10001)), 1)</f>
        <v>Stressed</v>
      </c>
    </row>
    <row r="697">
      <c r="A697" s="11">
        <f>RANDOM_RANGE_PICKER(range!A$2:A10001, $G697, range!$G$2:$G10001)</f>
        <v>70.87489797</v>
      </c>
      <c r="B697" s="12">
        <f>RANDOM_RANGE_PICKER(range!B$2:B10001, $G697, range!$G$2:$G10001)</f>
        <v>15.91533171</v>
      </c>
      <c r="C697" s="12">
        <f>RANDOM_RANGE_PICKER(range!C$2:C10001, $G697, range!$G$2:$G10001)</f>
        <v>60.26629822</v>
      </c>
      <c r="D697" s="12">
        <f>RANDOM_RANGE_PICKER(range!D$2:D10001, $G697, range!$G$2:$G10001)</f>
        <v>30.57399667</v>
      </c>
      <c r="E697" s="12">
        <f>RANDOM_RANGE_PICKER(range!E$2:E10001, $G697, range!$G$2:$G10001)</f>
        <v>0.2969944625</v>
      </c>
      <c r="F697" s="12">
        <f>RANDOM_RANGE_PICKER(range!F$2:F10001, $G697, range!$G$2:$G10001)</f>
        <v>0.829553557</v>
      </c>
      <c r="G697" s="13" t="str">
        <f t="array" ref="G697">INDEX(range!$G$2:$G10001, RANDBETWEEN(1, ROWS(range!$G$2:$G10001)), 1)</f>
        <v>Calm</v>
      </c>
    </row>
    <row r="698">
      <c r="A698" s="11">
        <f>RANDOM_RANGE_PICKER(range!A$2:A10001, $G698, range!$G$2:$G10001)</f>
        <v>106.4992623</v>
      </c>
      <c r="B698" s="12">
        <f>RANDOM_RANGE_PICKER(range!B$2:B10001, $G698, range!$G$2:$G10001)</f>
        <v>23.60636172</v>
      </c>
      <c r="C698" s="12">
        <f>RANDOM_RANGE_PICKER(range!C$2:C10001, $G698, range!$G$2:$G10001)</f>
        <v>29.73545332</v>
      </c>
      <c r="D698" s="12">
        <f>RANDOM_RANGE_PICKER(range!D$2:D10001, $G698, range!$G$2:$G10001)</f>
        <v>35.2192241</v>
      </c>
      <c r="E698" s="12">
        <f>RANDOM_RANGE_PICKER(range!E$2:E10001, $G698, range!$G$2:$G10001)</f>
        <v>0.6266114044</v>
      </c>
      <c r="F698" s="12">
        <f>RANDOM_RANGE_PICKER(range!F$2:F10001, $G698, range!$G$2:$G10001)</f>
        <v>1.261995792</v>
      </c>
      <c r="G698" s="13" t="str">
        <f t="array" ref="G698">INDEX(range!$G$2:$G10001, RANDBETWEEN(1, ROWS(range!$G$2:$G10001)), 1)</f>
        <v>Fearful</v>
      </c>
    </row>
    <row r="699">
      <c r="A699" s="11">
        <f>RANDOM_RANGE_PICKER(range!A$2:A10001, $G699, range!$G$2:$G10001)</f>
        <v>74.34455456</v>
      </c>
      <c r="B699" s="12">
        <f>RANDOM_RANGE_PICKER(range!B$2:B10001, $G699, range!$G$2:$G10001)</f>
        <v>15.72716384</v>
      </c>
      <c r="C699" s="12">
        <f>RANDOM_RANGE_PICKER(range!C$2:C10001, $G699, range!$G$2:$G10001)</f>
        <v>55.2707311</v>
      </c>
      <c r="D699" s="12">
        <f>RANDOM_RANGE_PICKER(range!D$2:D10001, $G699, range!$G$2:$G10001)</f>
        <v>31.07441198</v>
      </c>
      <c r="E699" s="12">
        <f>RANDOM_RANGE_PICKER(range!E$2:E10001, $G699, range!$G$2:$G10001)</f>
        <v>0.2995640816</v>
      </c>
      <c r="F699" s="12">
        <f>RANDOM_RANGE_PICKER(range!F$2:F10001, $G699, range!$G$2:$G10001)</f>
        <v>0.8409177456</v>
      </c>
      <c r="G699" s="13" t="str">
        <f t="array" ref="G699">INDEX(range!$G$2:$G10001, RANDBETWEEN(1, ROWS(range!$G$2:$G10001)), 1)</f>
        <v>Joyful</v>
      </c>
    </row>
    <row r="700">
      <c r="A700" s="11">
        <f>RANDOM_RANGE_PICKER(range!A$2:A10001, $G700, range!$G$2:$G10001)</f>
        <v>83.58245203</v>
      </c>
      <c r="B700" s="12">
        <f>RANDOM_RANGE_PICKER(range!B$2:B10001, $G700, range!$G$2:$G10001)</f>
        <v>20.80265164</v>
      </c>
      <c r="C700" s="12">
        <f>RANDOM_RANGE_PICKER(range!C$2:C10001, $G700, range!$G$2:$G10001)</f>
        <v>54.60125917</v>
      </c>
      <c r="D700" s="12">
        <f>RANDOM_RANGE_PICKER(range!D$2:D10001, $G700, range!$G$2:$G10001)</f>
        <v>33.42664045</v>
      </c>
      <c r="E700" s="12">
        <f>RANDOM_RANGE_PICKER(range!E$2:E10001, $G700, range!$G$2:$G10001)</f>
        <v>0.3343795199</v>
      </c>
      <c r="F700" s="12">
        <f>RANDOM_RANGE_PICKER(range!F$2:F10001, $G700, range!$G$2:$G10001)</f>
        <v>1.009126381</v>
      </c>
      <c r="G700" s="13" t="str">
        <f t="array" ref="G700">INDEX(range!$G$2:$G10001, RANDBETWEEN(1, ROWS(range!$G$2:$G10001)), 1)</f>
        <v>Confused</v>
      </c>
    </row>
    <row r="701">
      <c r="A701" s="11">
        <f>RANDOM_RANGE_PICKER(range!A$2:A10001, $G701, range!$G$2:$G10001)</f>
        <v>90.08209935</v>
      </c>
      <c r="B701" s="12">
        <f>RANDOM_RANGE_PICKER(range!B$2:B10001, $G701, range!$G$2:$G10001)</f>
        <v>18.40793918</v>
      </c>
      <c r="C701" s="12">
        <f>RANDOM_RANGE_PICKER(range!C$2:C10001, $G701, range!$G$2:$G10001)</f>
        <v>37.12309355</v>
      </c>
      <c r="D701" s="12">
        <f>RANDOM_RANGE_PICKER(range!D$2:D10001, $G701, range!$G$2:$G10001)</f>
        <v>32.25663931</v>
      </c>
      <c r="E701" s="12">
        <f>RANDOM_RANGE_PICKER(range!E$2:E10001, $G701, range!$G$2:$G10001)</f>
        <v>0.473024867</v>
      </c>
      <c r="F701" s="12">
        <f>RANDOM_RANGE_PICKER(range!F$2:F10001, $G701, range!$G$2:$G10001)</f>
        <v>1.08304272</v>
      </c>
      <c r="G701" s="13" t="str">
        <f t="array" ref="G701">INDEX(range!$G$2:$G10001, RANDBETWEEN(1, ROWS(range!$G$2:$G10001)), 1)</f>
        <v>Anxious</v>
      </c>
    </row>
    <row r="702">
      <c r="A702" s="11">
        <f>RANDOM_RANGE_PICKER(range!A$2:A10001, $G702, range!$G$2:$G10001)</f>
        <v>60.42811952</v>
      </c>
      <c r="B702" s="12">
        <f>RANDOM_RANGE_PICKER(range!B$2:B10001, $G702, range!$G$2:$G10001)</f>
        <v>11.65325405</v>
      </c>
      <c r="C702" s="12">
        <f>RANDOM_RANGE_PICKER(range!C$2:C10001, $G702, range!$G$2:$G10001)</f>
        <v>68.13458754</v>
      </c>
      <c r="D702" s="12">
        <f>RANDOM_RANGE_PICKER(range!D$2:D10001, $G702, range!$G$2:$G10001)</f>
        <v>30.71124739</v>
      </c>
      <c r="E702" s="12">
        <f>RANDOM_RANGE_PICKER(range!E$2:E10001, $G702, range!$G$2:$G10001)</f>
        <v>0.1525491452</v>
      </c>
      <c r="F702" s="12">
        <f>RANDOM_RANGE_PICKER(range!F$2:F10001, $G702, range!$G$2:$G10001)</f>
        <v>0.6410698621</v>
      </c>
      <c r="G702" s="13" t="str">
        <f t="array" ref="G702">INDEX(range!$G$2:$G10001, RANDBETWEEN(1, ROWS(range!$G$2:$G10001)), 1)</f>
        <v>Relaxed</v>
      </c>
    </row>
    <row r="703">
      <c r="A703" s="11">
        <f>RANDOM_RANGE_PICKER(range!A$2:A10001, $G703, range!$G$2:$G10001)</f>
        <v>65.10746766</v>
      </c>
      <c r="B703" s="12">
        <f>RANDOM_RANGE_PICKER(range!B$2:B10001, $G703, range!$G$2:$G10001)</f>
        <v>13.69563864</v>
      </c>
      <c r="C703" s="12">
        <f>RANDOM_RANGE_PICKER(range!C$2:C10001, $G703, range!$G$2:$G10001)</f>
        <v>60.00378938</v>
      </c>
      <c r="D703" s="12">
        <f>RANDOM_RANGE_PICKER(range!D$2:D10001, $G703, range!$G$2:$G10001)</f>
        <v>31.16168186</v>
      </c>
      <c r="E703" s="12">
        <f>RANDOM_RANGE_PICKER(range!E$2:E10001, $G703, range!$G$2:$G10001)</f>
        <v>0.226936358</v>
      </c>
      <c r="F703" s="12">
        <f>RANDOM_RANGE_PICKER(range!F$2:F10001, $G703, range!$G$2:$G10001)</f>
        <v>0.7540437996</v>
      </c>
      <c r="G703" s="13" t="str">
        <f t="array" ref="G703">INDEX(range!$G$2:$G10001, RANDBETWEEN(1, ROWS(range!$G$2:$G10001)), 1)</f>
        <v>Calm</v>
      </c>
    </row>
    <row r="704">
      <c r="A704" s="11">
        <f>RANDOM_RANGE_PICKER(range!A$2:A10001, $G704, range!$G$2:$G10001)</f>
        <v>81.04490702</v>
      </c>
      <c r="B704" s="12">
        <f>RANDOM_RANGE_PICKER(range!B$2:B10001, $G704, range!$G$2:$G10001)</f>
        <v>17.34464614</v>
      </c>
      <c r="C704" s="12">
        <f>RANDOM_RANGE_PICKER(range!C$2:C10001, $G704, range!$G$2:$G10001)</f>
        <v>52.31651022</v>
      </c>
      <c r="D704" s="12">
        <f>RANDOM_RANGE_PICKER(range!D$2:D10001, $G704, range!$G$2:$G10001)</f>
        <v>33.54476368</v>
      </c>
      <c r="E704" s="12">
        <f>RANDOM_RANGE_PICKER(range!E$2:E10001, $G704, range!$G$2:$G10001)</f>
        <v>0.3651805163</v>
      </c>
      <c r="F704" s="12">
        <f>RANDOM_RANGE_PICKER(range!F$2:F10001, $G704, range!$G$2:$G10001)</f>
        <v>0.9514778678</v>
      </c>
      <c r="G704" s="13" t="str">
        <f t="array" ref="G704">INDEX(range!$G$2:$G10001, RANDBETWEEN(1, ROWS(range!$G$2:$G10001)), 1)</f>
        <v>Exhausted</v>
      </c>
    </row>
    <row r="705">
      <c r="A705" s="11">
        <f>RANDOM_RANGE_PICKER(range!A$2:A10001, $G705, range!$G$2:$G10001)</f>
        <v>77.39133764</v>
      </c>
      <c r="B705" s="12">
        <f>RANDOM_RANGE_PICKER(range!B$2:B10001, $G705, range!$G$2:$G10001)</f>
        <v>15.78528182</v>
      </c>
      <c r="C705" s="12">
        <f>RANDOM_RANGE_PICKER(range!C$2:C10001, $G705, range!$G$2:$G10001)</f>
        <v>55.44981447</v>
      </c>
      <c r="D705" s="12">
        <f>RANDOM_RANGE_PICKER(range!D$2:D10001, $G705, range!$G$2:$G10001)</f>
        <v>32.84523134</v>
      </c>
      <c r="E705" s="12">
        <f>RANDOM_RANGE_PICKER(range!E$2:E10001, $G705, range!$G$2:$G10001)</f>
        <v>0.3922810672</v>
      </c>
      <c r="F705" s="12">
        <f>RANDOM_RANGE_PICKER(range!F$2:F10001, $G705, range!$G$2:$G10001)</f>
        <v>0.9589325709</v>
      </c>
      <c r="G705" s="13" t="str">
        <f t="array" ref="G705">INDEX(range!$G$2:$G10001, RANDBETWEEN(1, ROWS(range!$G$2:$G10001)), 1)</f>
        <v>Sad</v>
      </c>
    </row>
    <row r="706">
      <c r="A706" s="11">
        <f>RANDOM_RANGE_PICKER(range!A$2:A10001, $G706, range!$G$2:$G10001)</f>
        <v>67.85002493</v>
      </c>
      <c r="B706" s="12">
        <f>RANDOM_RANGE_PICKER(range!B$2:B10001, $G706, range!$G$2:$G10001)</f>
        <v>16.18010352</v>
      </c>
      <c r="C706" s="12">
        <f>RANDOM_RANGE_PICKER(range!C$2:C10001, $G706, range!$G$2:$G10001)</f>
        <v>64.31304802</v>
      </c>
      <c r="D706" s="12">
        <f>RANDOM_RANGE_PICKER(range!D$2:D10001, $G706, range!$G$2:$G10001)</f>
        <v>30.53636357</v>
      </c>
      <c r="E706" s="12">
        <f>RANDOM_RANGE_PICKER(range!E$2:E10001, $G706, range!$G$2:$G10001)</f>
        <v>0.235634755</v>
      </c>
      <c r="F706" s="12">
        <f>RANDOM_RANGE_PICKER(range!F$2:F10001, $G706, range!$G$2:$G10001)</f>
        <v>0.855516687</v>
      </c>
      <c r="G706" s="13" t="str">
        <f t="array" ref="G706">INDEX(range!$G$2:$G10001, RANDBETWEEN(1, ROWS(range!$G$2:$G10001)), 1)</f>
        <v>Happy</v>
      </c>
    </row>
    <row r="707">
      <c r="A707" s="11">
        <f>RANDOM_RANGE_PICKER(range!A$2:A10001, $G707, range!$G$2:$G10001)</f>
        <v>69.84980975</v>
      </c>
      <c r="B707" s="12">
        <f>RANDOM_RANGE_PICKER(range!B$2:B10001, $G707, range!$G$2:$G10001)</f>
        <v>14.32306762</v>
      </c>
      <c r="C707" s="12">
        <f>RANDOM_RANGE_PICKER(range!C$2:C10001, $G707, range!$G$2:$G10001)</f>
        <v>56.68847994</v>
      </c>
      <c r="D707" s="12">
        <f>RANDOM_RANGE_PICKER(range!D$2:D10001, $G707, range!$G$2:$G10001)</f>
        <v>30.2114074</v>
      </c>
      <c r="E707" s="12">
        <f>RANDOM_RANGE_PICKER(range!E$2:E10001, $G707, range!$G$2:$G10001)</f>
        <v>0.2615664424</v>
      </c>
      <c r="F707" s="12">
        <f>RANDOM_RANGE_PICKER(range!F$2:F10001, $G707, range!$G$2:$G10001)</f>
        <v>0.8858983692</v>
      </c>
      <c r="G707" s="13" t="str">
        <f t="array" ref="G707">INDEX(range!$G$2:$G10001, RANDBETWEEN(1, ROWS(range!$G$2:$G10001)), 1)</f>
        <v>Calm</v>
      </c>
    </row>
    <row r="708">
      <c r="A708" s="11">
        <f>RANDOM_RANGE_PICKER(range!A$2:A10001, $G708, range!$G$2:$G10001)</f>
        <v>71.65649137</v>
      </c>
      <c r="B708" s="12">
        <f>RANDOM_RANGE_PICKER(range!B$2:B10001, $G708, range!$G$2:$G10001)</f>
        <v>16.83233834</v>
      </c>
      <c r="C708" s="12">
        <f>RANDOM_RANGE_PICKER(range!C$2:C10001, $G708, range!$G$2:$G10001)</f>
        <v>60.01238057</v>
      </c>
      <c r="D708" s="12">
        <f>RANDOM_RANGE_PICKER(range!D$2:D10001, $G708, range!$G$2:$G10001)</f>
        <v>31.28052569</v>
      </c>
      <c r="E708" s="12">
        <f>RANDOM_RANGE_PICKER(range!E$2:E10001, $G708, range!$G$2:$G10001)</f>
        <v>0.2043023483</v>
      </c>
      <c r="F708" s="12">
        <f>RANDOM_RANGE_PICKER(range!F$2:F10001, $G708, range!$G$2:$G10001)</f>
        <v>0.7733309098</v>
      </c>
      <c r="G708" s="13" t="str">
        <f t="array" ref="G708">INDEX(range!$G$2:$G10001, RANDBETWEEN(1, ROWS(range!$G$2:$G10001)), 1)</f>
        <v>Happy</v>
      </c>
    </row>
    <row r="709">
      <c r="A709" s="11">
        <f>RANDOM_RANGE_PICKER(range!A$2:A10001, $G709, range!$G$2:$G10001)</f>
        <v>88.97910928</v>
      </c>
      <c r="B709" s="12">
        <f>RANDOM_RANGE_PICKER(range!B$2:B10001, $G709, range!$G$2:$G10001)</f>
        <v>16.74173208</v>
      </c>
      <c r="C709" s="12">
        <f>RANDOM_RANGE_PICKER(range!C$2:C10001, $G709, range!$G$2:$G10001)</f>
        <v>51.94002231</v>
      </c>
      <c r="D709" s="12">
        <f>RANDOM_RANGE_PICKER(range!D$2:D10001, $G709, range!$G$2:$G10001)</f>
        <v>33.5565101</v>
      </c>
      <c r="E709" s="12">
        <f>RANDOM_RANGE_PICKER(range!E$2:E10001, $G709, range!$G$2:$G10001)</f>
        <v>0.3118254182</v>
      </c>
      <c r="F709" s="12">
        <f>RANDOM_RANGE_PICKER(range!F$2:F10001, $G709, range!$G$2:$G10001)</f>
        <v>1.039758269</v>
      </c>
      <c r="G709" s="13" t="str">
        <f t="array" ref="G709">INDEX(range!$G$2:$G10001, RANDBETWEEN(1, ROWS(range!$G$2:$G10001)), 1)</f>
        <v>Exhausted</v>
      </c>
    </row>
    <row r="710">
      <c r="A710" s="11">
        <f>RANDOM_RANGE_PICKER(range!A$2:A10001, $G710, range!$G$2:$G10001)</f>
        <v>80.01304265</v>
      </c>
      <c r="B710" s="12">
        <f>RANDOM_RANGE_PICKER(range!B$2:B10001, $G710, range!$G$2:$G10001)</f>
        <v>17.81280483</v>
      </c>
      <c r="C710" s="12">
        <f>RANDOM_RANGE_PICKER(range!C$2:C10001, $G710, range!$G$2:$G10001)</f>
        <v>56.34008842</v>
      </c>
      <c r="D710" s="12">
        <f>RANDOM_RANGE_PICKER(range!D$2:D10001, $G710, range!$G$2:$G10001)</f>
        <v>31.3297326</v>
      </c>
      <c r="E710" s="12">
        <f>RANDOM_RANGE_PICKER(range!E$2:E10001, $G710, range!$G$2:$G10001)</f>
        <v>0.2227600852</v>
      </c>
      <c r="F710" s="12">
        <f>RANDOM_RANGE_PICKER(range!F$2:F10001, $G710, range!$G$2:$G10001)</f>
        <v>0.861433106</v>
      </c>
      <c r="G710" s="13" t="str">
        <f t="array" ref="G710">INDEX(range!$G$2:$G10001, RANDBETWEEN(1, ROWS(range!$G$2:$G10001)), 1)</f>
        <v>Content</v>
      </c>
    </row>
    <row r="711">
      <c r="A711" s="11">
        <f>RANDOM_RANGE_PICKER(range!A$2:A10001, $G711, range!$G$2:$G10001)</f>
        <v>111.5388502</v>
      </c>
      <c r="B711" s="12">
        <f>RANDOM_RANGE_PICKER(range!B$2:B10001, $G711, range!$G$2:$G10001)</f>
        <v>26.88845054</v>
      </c>
      <c r="C711" s="12">
        <f>RANDOM_RANGE_PICKER(range!C$2:C10001, $G711, range!$G$2:$G10001)</f>
        <v>36.35752876</v>
      </c>
      <c r="D711" s="12">
        <f>RANDOM_RANGE_PICKER(range!D$2:D10001, $G711, range!$G$2:$G10001)</f>
        <v>35.27855441</v>
      </c>
      <c r="E711" s="12">
        <f>RANDOM_RANGE_PICKER(range!E$2:E10001, $G711, range!$G$2:$G10001)</f>
        <v>0.6310854319</v>
      </c>
      <c r="F711" s="12">
        <f>RANDOM_RANGE_PICKER(range!F$2:F10001, $G711, range!$G$2:$G10001)</f>
        <v>1.241787638</v>
      </c>
      <c r="G711" s="13" t="str">
        <f t="array" ref="G711">INDEX(range!$G$2:$G10001, RANDBETWEEN(1, ROWS(range!$G$2:$G10001)), 1)</f>
        <v>Fearful</v>
      </c>
    </row>
    <row r="712">
      <c r="A712" s="11">
        <f>RANDOM_RANGE_PICKER(range!A$2:A10001, $G712, range!$G$2:$G10001)</f>
        <v>67.64376656</v>
      </c>
      <c r="B712" s="12">
        <f>RANDOM_RANGE_PICKER(range!B$2:B10001, $G712, range!$G$2:$G10001)</f>
        <v>13.45007233</v>
      </c>
      <c r="C712" s="12">
        <f>RANDOM_RANGE_PICKER(range!C$2:C10001, $G712, range!$G$2:$G10001)</f>
        <v>62.70018453</v>
      </c>
      <c r="D712" s="12">
        <f>RANDOM_RANGE_PICKER(range!D$2:D10001, $G712, range!$G$2:$G10001)</f>
        <v>31.91148884</v>
      </c>
      <c r="E712" s="12">
        <f>RANDOM_RANGE_PICKER(range!E$2:E10001, $G712, range!$G$2:$G10001)</f>
        <v>0.2091536548</v>
      </c>
      <c r="F712" s="12">
        <f>RANDOM_RANGE_PICKER(range!F$2:F10001, $G712, range!$G$2:$G10001)</f>
        <v>0.7419177164</v>
      </c>
      <c r="G712" s="13" t="str">
        <f t="array" ref="G712">INDEX(range!$G$2:$G10001, RANDBETWEEN(1, ROWS(range!$G$2:$G10001)), 1)</f>
        <v>Calm</v>
      </c>
    </row>
    <row r="713">
      <c r="A713" s="11">
        <f>RANDOM_RANGE_PICKER(range!A$2:A10001, $G713, range!$G$2:$G10001)</f>
        <v>110.1868473</v>
      </c>
      <c r="B713" s="12">
        <f>RANDOM_RANGE_PICKER(range!B$2:B10001, $G713, range!$G$2:$G10001)</f>
        <v>24.19478787</v>
      </c>
      <c r="C713" s="12">
        <f>RANDOM_RANGE_PICKER(range!C$2:C10001, $G713, range!$G$2:$G10001)</f>
        <v>34.39400314</v>
      </c>
      <c r="D713" s="12">
        <f>RANDOM_RANGE_PICKER(range!D$2:D10001, $G713, range!$G$2:$G10001)</f>
        <v>35.63282898</v>
      </c>
      <c r="E713" s="12">
        <f>RANDOM_RANGE_PICKER(range!E$2:E10001, $G713, range!$G$2:$G10001)</f>
        <v>0.6331031064</v>
      </c>
      <c r="F713" s="12">
        <f>RANDOM_RANGE_PICKER(range!F$2:F10001, $G713, range!$G$2:$G10001)</f>
        <v>1.275129837</v>
      </c>
      <c r="G713" s="13" t="str">
        <f t="array" ref="G713">INDEX(range!$G$2:$G10001, RANDBETWEEN(1, ROWS(range!$G$2:$G10001)), 1)</f>
        <v>Fearful</v>
      </c>
    </row>
    <row r="714">
      <c r="A714" s="11">
        <f>RANDOM_RANGE_PICKER(range!A$2:A10001, $G714, range!$G$2:$G10001)</f>
        <v>73.45290689</v>
      </c>
      <c r="B714" s="12">
        <f>RANDOM_RANGE_PICKER(range!B$2:B10001, $G714, range!$G$2:$G10001)</f>
        <v>18.2980408</v>
      </c>
      <c r="C714" s="12">
        <f>RANDOM_RANGE_PICKER(range!C$2:C10001, $G714, range!$G$2:$G10001)</f>
        <v>47.43817722</v>
      </c>
      <c r="D714" s="12">
        <f>RANDOM_RANGE_PICKER(range!D$2:D10001, $G714, range!$G$2:$G10001)</f>
        <v>31.2393264</v>
      </c>
      <c r="E714" s="12">
        <f>RANDOM_RANGE_PICKER(range!E$2:E10001, $G714, range!$G$2:$G10001)</f>
        <v>0.3283885924</v>
      </c>
      <c r="F714" s="12">
        <f>RANDOM_RANGE_PICKER(range!F$2:F10001, $G714, range!$G$2:$G10001)</f>
        <v>0.8940194941</v>
      </c>
      <c r="G714" s="13" t="str">
        <f t="array" ref="G714">INDEX(range!$G$2:$G10001, RANDBETWEEN(1, ROWS(range!$G$2:$G10001)), 1)</f>
        <v>Sad</v>
      </c>
    </row>
    <row r="715">
      <c r="A715" s="11">
        <f>RANDOM_RANGE_PICKER(range!A$2:A10001, $G715, range!$G$2:$G10001)</f>
        <v>109.4815962</v>
      </c>
      <c r="B715" s="12">
        <f>RANDOM_RANGE_PICKER(range!B$2:B10001, $G715, range!$G$2:$G10001)</f>
        <v>25.2500889</v>
      </c>
      <c r="C715" s="12">
        <f>RANDOM_RANGE_PICKER(range!C$2:C10001, $G715, range!$G$2:$G10001)</f>
        <v>36.05773883</v>
      </c>
      <c r="D715" s="12">
        <f>RANDOM_RANGE_PICKER(range!D$2:D10001, $G715, range!$G$2:$G10001)</f>
        <v>34.90131112</v>
      </c>
      <c r="E715" s="12">
        <f>RANDOM_RANGE_PICKER(range!E$2:E10001, $G715, range!$G$2:$G10001)</f>
        <v>0.6582391157</v>
      </c>
      <c r="F715" s="12">
        <f>RANDOM_RANGE_PICKER(range!F$2:F10001, $G715, range!$G$2:$G10001)</f>
        <v>1.321906663</v>
      </c>
      <c r="G715" s="13" t="str">
        <f t="array" ref="G715">INDEX(range!$G$2:$G10001, RANDBETWEEN(1, ROWS(range!$G$2:$G10001)), 1)</f>
        <v>Fearful</v>
      </c>
    </row>
    <row r="716">
      <c r="A716" s="11">
        <f>RANDOM_RANGE_PICKER(range!A$2:A10001, $G716, range!$G$2:$G10001)</f>
        <v>95.05223517</v>
      </c>
      <c r="B716" s="12">
        <f>RANDOM_RANGE_PICKER(range!B$2:B10001, $G716, range!$G$2:$G10001)</f>
        <v>20.58881726</v>
      </c>
      <c r="C716" s="12">
        <f>RANDOM_RANGE_PICKER(range!C$2:C10001, $G716, range!$G$2:$G10001)</f>
        <v>37.32566696</v>
      </c>
      <c r="D716" s="12">
        <f>RANDOM_RANGE_PICKER(range!D$2:D10001, $G716, range!$G$2:$G10001)</f>
        <v>34.68675533</v>
      </c>
      <c r="E716" s="12">
        <f>RANDOM_RANGE_PICKER(range!E$2:E10001, $G716, range!$G$2:$G10001)</f>
        <v>0.5828583501</v>
      </c>
      <c r="F716" s="12">
        <f>RANDOM_RANGE_PICKER(range!F$2:F10001, $G716, range!$G$2:$G10001)</f>
        <v>1.221691873</v>
      </c>
      <c r="G716" s="13" t="str">
        <f t="array" ref="G716">INDEX(range!$G$2:$G10001, RANDBETWEEN(1, ROWS(range!$G$2:$G10001)), 1)</f>
        <v>Stressed</v>
      </c>
    </row>
    <row r="717">
      <c r="A717" s="11">
        <f>RANDOM_RANGE_PICKER(range!A$2:A10001, $G717, range!$G$2:$G10001)</f>
        <v>66.71792502</v>
      </c>
      <c r="B717" s="12">
        <f>RANDOM_RANGE_PICKER(range!B$2:B10001, $G717, range!$G$2:$G10001)</f>
        <v>13.27234802</v>
      </c>
      <c r="C717" s="12">
        <f>RANDOM_RANGE_PICKER(range!C$2:C10001, $G717, range!$G$2:$G10001)</f>
        <v>56.75599653</v>
      </c>
      <c r="D717" s="12">
        <f>RANDOM_RANGE_PICKER(range!D$2:D10001, $G717, range!$G$2:$G10001)</f>
        <v>31.74798087</v>
      </c>
      <c r="E717" s="12">
        <f>RANDOM_RANGE_PICKER(range!E$2:E10001, $G717, range!$G$2:$G10001)</f>
        <v>0.2776307558</v>
      </c>
      <c r="F717" s="12">
        <f>RANDOM_RANGE_PICKER(range!F$2:F10001, $G717, range!$G$2:$G10001)</f>
        <v>0.7373611936</v>
      </c>
      <c r="G717" s="13" t="str">
        <f t="array" ref="G717">INDEX(range!$G$2:$G10001, RANDBETWEEN(1, ROWS(range!$G$2:$G10001)), 1)</f>
        <v>Happy</v>
      </c>
    </row>
    <row r="718">
      <c r="A718" s="11">
        <f>RANDOM_RANGE_PICKER(range!A$2:A10001, $G718, range!$G$2:$G10001)</f>
        <v>72.37960555</v>
      </c>
      <c r="B718" s="12">
        <f>RANDOM_RANGE_PICKER(range!B$2:B10001, $G718, range!$G$2:$G10001)</f>
        <v>16.34307471</v>
      </c>
      <c r="C718" s="12">
        <f>RANDOM_RANGE_PICKER(range!C$2:C10001, $G718, range!$G$2:$G10001)</f>
        <v>54.56979065</v>
      </c>
      <c r="D718" s="12">
        <f>RANDOM_RANGE_PICKER(range!D$2:D10001, $G718, range!$G$2:$G10001)</f>
        <v>31.32063272</v>
      </c>
      <c r="E718" s="12">
        <f>RANDOM_RANGE_PICKER(range!E$2:E10001, $G718, range!$G$2:$G10001)</f>
        <v>0.288401954</v>
      </c>
      <c r="F718" s="12">
        <f>RANDOM_RANGE_PICKER(range!F$2:F10001, $G718, range!$G$2:$G10001)</f>
        <v>0.8064840754</v>
      </c>
      <c r="G718" s="13" t="str">
        <f t="array" ref="G718">INDEX(range!$G$2:$G10001, RANDBETWEEN(1, ROWS(range!$G$2:$G10001)), 1)</f>
        <v>Calm</v>
      </c>
    </row>
    <row r="719">
      <c r="A719" s="11">
        <f>RANDOM_RANGE_PICKER(range!A$2:A10001, $G719, range!$G$2:$G10001)</f>
        <v>105.9457918</v>
      </c>
      <c r="B719" s="12">
        <f>RANDOM_RANGE_PICKER(range!B$2:B10001, $G719, range!$G$2:$G10001)</f>
        <v>21.64352505</v>
      </c>
      <c r="C719" s="12">
        <f>RANDOM_RANGE_PICKER(range!C$2:C10001, $G719, range!$G$2:$G10001)</f>
        <v>42.03216282</v>
      </c>
      <c r="D719" s="12">
        <f>RANDOM_RANGE_PICKER(range!D$2:D10001, $G719, range!$G$2:$G10001)</f>
        <v>33.86268286</v>
      </c>
      <c r="E719" s="12">
        <f>RANDOM_RANGE_PICKER(range!E$2:E10001, $G719, range!$G$2:$G10001)</f>
        <v>0.5060784488</v>
      </c>
      <c r="F719" s="12">
        <f>RANDOM_RANGE_PICKER(range!F$2:F10001, $G719, range!$G$2:$G10001)</f>
        <v>1.288839489</v>
      </c>
      <c r="G719" s="13" t="str">
        <f t="array" ref="G719">INDEX(range!$G$2:$G10001, RANDBETWEEN(1, ROWS(range!$G$2:$G10001)), 1)</f>
        <v>Angry</v>
      </c>
    </row>
    <row r="720">
      <c r="A720" s="11">
        <f>RANDOM_RANGE_PICKER(range!A$2:A10001, $G720, range!$G$2:$G10001)</f>
        <v>66.08472858</v>
      </c>
      <c r="B720" s="12">
        <f>RANDOM_RANGE_PICKER(range!B$2:B10001, $G720, range!$G$2:$G10001)</f>
        <v>16.10345027</v>
      </c>
      <c r="C720" s="12">
        <f>RANDOM_RANGE_PICKER(range!C$2:C10001, $G720, range!$G$2:$G10001)</f>
        <v>65.63206645</v>
      </c>
      <c r="D720" s="12">
        <f>RANDOM_RANGE_PICKER(range!D$2:D10001, $G720, range!$G$2:$G10001)</f>
        <v>30.35155911</v>
      </c>
      <c r="E720" s="12">
        <f>RANDOM_RANGE_PICKER(range!E$2:E10001, $G720, range!$G$2:$G10001)</f>
        <v>0.219734556</v>
      </c>
      <c r="F720" s="12">
        <f>RANDOM_RANGE_PICKER(range!F$2:F10001, $G720, range!$G$2:$G10001)</f>
        <v>0.8495856744</v>
      </c>
      <c r="G720" s="13" t="str">
        <f t="array" ref="G720">INDEX(range!$G$2:$G10001, RANDBETWEEN(1, ROWS(range!$G$2:$G10001)), 1)</f>
        <v>Happy</v>
      </c>
    </row>
    <row r="721">
      <c r="A721" s="11">
        <f>RANDOM_RANGE_PICKER(range!A$2:A10001, $G721, range!$G$2:$G10001)</f>
        <v>100.8218264</v>
      </c>
      <c r="B721" s="12">
        <f>RANDOM_RANGE_PICKER(range!B$2:B10001, $G721, range!$G$2:$G10001)</f>
        <v>23.7215155</v>
      </c>
      <c r="C721" s="12">
        <f>RANDOM_RANGE_PICKER(range!C$2:C10001, $G721, range!$G$2:$G10001)</f>
        <v>35.55314197</v>
      </c>
      <c r="D721" s="12">
        <f>RANDOM_RANGE_PICKER(range!D$2:D10001, $G721, range!$G$2:$G10001)</f>
        <v>33.9191959</v>
      </c>
      <c r="E721" s="12">
        <f>RANDOM_RANGE_PICKER(range!E$2:E10001, $G721, range!$G$2:$G10001)</f>
        <v>0.5820977195</v>
      </c>
      <c r="F721" s="12">
        <f>RANDOM_RANGE_PICKER(range!F$2:F10001, $G721, range!$G$2:$G10001)</f>
        <v>1.269757632</v>
      </c>
      <c r="G721" s="13" t="str">
        <f t="array" ref="G721">INDEX(range!$G$2:$G10001, RANDBETWEEN(1, ROWS(range!$G$2:$G10001)), 1)</f>
        <v>Stressed</v>
      </c>
    </row>
    <row r="722">
      <c r="A722" s="11">
        <f>RANDOM_RANGE_PICKER(range!A$2:A10001, $G722, range!$G$2:$G10001)</f>
        <v>103.8700575</v>
      </c>
      <c r="B722" s="12">
        <f>RANDOM_RANGE_PICKER(range!B$2:B10001, $G722, range!$G$2:$G10001)</f>
        <v>23.82729717</v>
      </c>
      <c r="C722" s="12">
        <f>RANDOM_RANGE_PICKER(range!C$2:C10001, $G722, range!$G$2:$G10001)</f>
        <v>37.60813312</v>
      </c>
      <c r="D722" s="12">
        <f>RANDOM_RANGE_PICKER(range!D$2:D10001, $G722, range!$G$2:$G10001)</f>
        <v>34.88530268</v>
      </c>
      <c r="E722" s="12">
        <f>RANDOM_RANGE_PICKER(range!E$2:E10001, $G722, range!$G$2:$G10001)</f>
        <v>0.648814263</v>
      </c>
      <c r="F722" s="12">
        <f>RANDOM_RANGE_PICKER(range!F$2:F10001, $G722, range!$G$2:$G10001)</f>
        <v>1.243648187</v>
      </c>
      <c r="G722" s="13" t="str">
        <f t="array" ref="G722">INDEX(range!$G$2:$G10001, RANDBETWEEN(1, ROWS(range!$G$2:$G10001)), 1)</f>
        <v>Fearful</v>
      </c>
    </row>
    <row r="723">
      <c r="A723" s="11">
        <f>RANDOM_RANGE_PICKER(range!A$2:A10001, $G723, range!$G$2:$G10001)</f>
        <v>61.01933854</v>
      </c>
      <c r="B723" s="12">
        <f>RANDOM_RANGE_PICKER(range!B$2:B10001, $G723, range!$G$2:$G10001)</f>
        <v>12.20307192</v>
      </c>
      <c r="C723" s="12">
        <f>RANDOM_RANGE_PICKER(range!C$2:C10001, $G723, range!$G$2:$G10001)</f>
        <v>64.06305826</v>
      </c>
      <c r="D723" s="12">
        <f>RANDOM_RANGE_PICKER(range!D$2:D10001, $G723, range!$G$2:$G10001)</f>
        <v>30.21085476</v>
      </c>
      <c r="E723" s="12">
        <f>RANDOM_RANGE_PICKER(range!E$2:E10001, $G723, range!$G$2:$G10001)</f>
        <v>0.1950135305</v>
      </c>
      <c r="F723" s="12">
        <f>RANDOM_RANGE_PICKER(range!F$2:F10001, $G723, range!$G$2:$G10001)</f>
        <v>0.6131332867</v>
      </c>
      <c r="G723" s="13" t="str">
        <f t="array" ref="G723">INDEX(range!$G$2:$G10001, RANDBETWEEN(1, ROWS(range!$G$2:$G10001)), 1)</f>
        <v>Relaxed</v>
      </c>
    </row>
    <row r="724">
      <c r="A724" s="11">
        <f>RANDOM_RANGE_PICKER(range!A$2:A10001, $G724, range!$G$2:$G10001)</f>
        <v>74.83039513</v>
      </c>
      <c r="B724" s="12">
        <f>RANDOM_RANGE_PICKER(range!B$2:B10001, $G724, range!$G$2:$G10001)</f>
        <v>16.93965648</v>
      </c>
      <c r="C724" s="12">
        <f>RANDOM_RANGE_PICKER(range!C$2:C10001, $G724, range!$G$2:$G10001)</f>
        <v>57.51191952</v>
      </c>
      <c r="D724" s="12">
        <f>RANDOM_RANGE_PICKER(range!D$2:D10001, $G724, range!$G$2:$G10001)</f>
        <v>31.28879539</v>
      </c>
      <c r="E724" s="12">
        <f>RANDOM_RANGE_PICKER(range!E$2:E10001, $G724, range!$G$2:$G10001)</f>
        <v>0.297892382</v>
      </c>
      <c r="F724" s="12">
        <f>RANDOM_RANGE_PICKER(range!F$2:F10001, $G724, range!$G$2:$G10001)</f>
        <v>0.8776741147</v>
      </c>
      <c r="G724" s="13" t="str">
        <f t="array" ref="G724">INDEX(range!$G$2:$G10001, RANDBETWEEN(1, ROWS(range!$G$2:$G10001)), 1)</f>
        <v>Calm</v>
      </c>
    </row>
    <row r="725">
      <c r="A725" s="11">
        <f>RANDOM_RANGE_PICKER(range!A$2:A10001, $G725, range!$G$2:$G10001)</f>
        <v>62.41769755</v>
      </c>
      <c r="B725" s="12">
        <f>RANDOM_RANGE_PICKER(range!B$2:B10001, $G725, range!$G$2:$G10001)</f>
        <v>12.3479384</v>
      </c>
      <c r="C725" s="12">
        <f>RANDOM_RANGE_PICKER(range!C$2:C10001, $G725, range!$G$2:$G10001)</f>
        <v>64.82898281</v>
      </c>
      <c r="D725" s="12">
        <f>RANDOM_RANGE_PICKER(range!D$2:D10001, $G725, range!$G$2:$G10001)</f>
        <v>29.55794241</v>
      </c>
      <c r="E725" s="12">
        <f>RANDOM_RANGE_PICKER(range!E$2:E10001, $G725, range!$G$2:$G10001)</f>
        <v>0.1652146801</v>
      </c>
      <c r="F725" s="12">
        <f>RANDOM_RANGE_PICKER(range!F$2:F10001, $G725, range!$G$2:$G10001)</f>
        <v>0.6736371433</v>
      </c>
      <c r="G725" s="13" t="str">
        <f t="array" ref="G725">INDEX(range!$G$2:$G10001, RANDBETWEEN(1, ROWS(range!$G$2:$G10001)), 1)</f>
        <v>Relaxed</v>
      </c>
    </row>
    <row r="726">
      <c r="A726" s="11">
        <f>RANDOM_RANGE_PICKER(range!A$2:A10001, $G726, range!$G$2:$G10001)</f>
        <v>98.50512775</v>
      </c>
      <c r="B726" s="12">
        <f>RANDOM_RANGE_PICKER(range!B$2:B10001, $G726, range!$G$2:$G10001)</f>
        <v>21.39394917</v>
      </c>
      <c r="C726" s="12">
        <f>RANDOM_RANGE_PICKER(range!C$2:C10001, $G726, range!$G$2:$G10001)</f>
        <v>39.49565151</v>
      </c>
      <c r="D726" s="12">
        <f>RANDOM_RANGE_PICKER(range!D$2:D10001, $G726, range!$G$2:$G10001)</f>
        <v>34.76107782</v>
      </c>
      <c r="E726" s="12">
        <f>RANDOM_RANGE_PICKER(range!E$2:E10001, $G726, range!$G$2:$G10001)</f>
        <v>0.5610487184</v>
      </c>
      <c r="F726" s="12">
        <f>RANDOM_RANGE_PICKER(range!F$2:F10001, $G726, range!$G$2:$G10001)</f>
        <v>1.14129869</v>
      </c>
      <c r="G726" s="13" t="str">
        <f t="array" ref="G726">INDEX(range!$G$2:$G10001, RANDBETWEEN(1, ROWS(range!$G$2:$G10001)), 1)</f>
        <v>Stressed</v>
      </c>
    </row>
    <row r="727">
      <c r="A727" s="11">
        <f>RANDOM_RANGE_PICKER(range!A$2:A10001, $G727, range!$G$2:$G10001)</f>
        <v>90.63007092</v>
      </c>
      <c r="B727" s="12">
        <f>RANDOM_RANGE_PICKER(range!B$2:B10001, $G727, range!$G$2:$G10001)</f>
        <v>19.6538331</v>
      </c>
      <c r="C727" s="12">
        <f>RANDOM_RANGE_PICKER(range!C$2:C10001, $G727, range!$G$2:$G10001)</f>
        <v>56.28818827</v>
      </c>
      <c r="D727" s="12">
        <f>RANDOM_RANGE_PICKER(range!D$2:D10001, $G727, range!$G$2:$G10001)</f>
        <v>33.83989711</v>
      </c>
      <c r="E727" s="12">
        <f>RANDOM_RANGE_PICKER(range!E$2:E10001, $G727, range!$G$2:$G10001)</f>
        <v>0.3089809066</v>
      </c>
      <c r="F727" s="12">
        <f>RANDOM_RANGE_PICKER(range!F$2:F10001, $G727, range!$G$2:$G10001)</f>
        <v>1.034916604</v>
      </c>
      <c r="G727" s="13" t="str">
        <f t="array" ref="G727">INDEX(range!$G$2:$G10001, RANDBETWEEN(1, ROWS(range!$G$2:$G10001)), 1)</f>
        <v>Confused</v>
      </c>
    </row>
    <row r="728">
      <c r="A728" s="11">
        <f>RANDOM_RANGE_PICKER(range!A$2:A10001, $G728, range!$G$2:$G10001)</f>
        <v>76.34381561</v>
      </c>
      <c r="B728" s="12">
        <f>RANDOM_RANGE_PICKER(range!B$2:B10001, $G728, range!$G$2:$G10001)</f>
        <v>17.11738563</v>
      </c>
      <c r="C728" s="12">
        <f>RANDOM_RANGE_PICKER(range!C$2:C10001, $G728, range!$G$2:$G10001)</f>
        <v>56.82276514</v>
      </c>
      <c r="D728" s="12">
        <f>RANDOM_RANGE_PICKER(range!D$2:D10001, $G728, range!$G$2:$G10001)</f>
        <v>31.97408162</v>
      </c>
      <c r="E728" s="12">
        <f>RANDOM_RANGE_PICKER(range!E$2:E10001, $G728, range!$G$2:$G10001)</f>
        <v>0.2588584053</v>
      </c>
      <c r="F728" s="12">
        <f>RANDOM_RANGE_PICKER(range!F$2:F10001, $G728, range!$G$2:$G10001)</f>
        <v>0.8732174318</v>
      </c>
      <c r="G728" s="13" t="str">
        <f t="array" ref="G728">INDEX(range!$G$2:$G10001, RANDBETWEEN(1, ROWS(range!$G$2:$G10001)), 1)</f>
        <v>Content</v>
      </c>
    </row>
    <row r="729">
      <c r="A729" s="11">
        <f>RANDOM_RANGE_PICKER(range!A$2:A10001, $G729, range!$G$2:$G10001)</f>
        <v>96.31456276</v>
      </c>
      <c r="B729" s="12">
        <f>RANDOM_RANGE_PICKER(range!B$2:B10001, $G729, range!$G$2:$G10001)</f>
        <v>22.67672619</v>
      </c>
      <c r="C729" s="12">
        <f>RANDOM_RANGE_PICKER(range!C$2:C10001, $G729, range!$G$2:$G10001)</f>
        <v>34.36943399</v>
      </c>
      <c r="D729" s="12">
        <f>RANDOM_RANGE_PICKER(range!D$2:D10001, $G729, range!$G$2:$G10001)</f>
        <v>33.08317667</v>
      </c>
      <c r="E729" s="12">
        <f>RANDOM_RANGE_PICKER(range!E$2:E10001, $G729, range!$G$2:$G10001)</f>
        <v>0.5206949411</v>
      </c>
      <c r="F729" s="12">
        <f>RANDOM_RANGE_PICKER(range!F$2:F10001, $G729, range!$G$2:$G10001)</f>
        <v>1.209262636</v>
      </c>
      <c r="G729" s="13" t="str">
        <f t="array" ref="G729">INDEX(range!$G$2:$G10001, RANDBETWEEN(1, ROWS(range!$G$2:$G10001)), 1)</f>
        <v>Stressed</v>
      </c>
    </row>
    <row r="730">
      <c r="A730" s="11">
        <f>RANDOM_RANGE_PICKER(range!A$2:A10001, $G730, range!$G$2:$G10001)</f>
        <v>81.62242705</v>
      </c>
      <c r="B730" s="12">
        <f>RANDOM_RANGE_PICKER(range!B$2:B10001, $G730, range!$G$2:$G10001)</f>
        <v>17.54372562</v>
      </c>
      <c r="C730" s="12">
        <f>RANDOM_RANGE_PICKER(range!C$2:C10001, $G730, range!$G$2:$G10001)</f>
        <v>48.8274172</v>
      </c>
      <c r="D730" s="12">
        <f>RANDOM_RANGE_PICKER(range!D$2:D10001, $G730, range!$G$2:$G10001)</f>
        <v>32.47697409</v>
      </c>
      <c r="E730" s="12">
        <f>RANDOM_RANGE_PICKER(range!E$2:E10001, $G730, range!$G$2:$G10001)</f>
        <v>0.3208038321</v>
      </c>
      <c r="F730" s="12">
        <f>RANDOM_RANGE_PICKER(range!F$2:F10001, $G730, range!$G$2:$G10001)</f>
        <v>0.9979976544</v>
      </c>
      <c r="G730" s="13" t="str">
        <f t="array" ref="G730">INDEX(range!$G$2:$G10001, RANDBETWEEN(1, ROWS(range!$G$2:$G10001)), 1)</f>
        <v>Confused</v>
      </c>
    </row>
    <row r="731">
      <c r="A731" s="11">
        <f>RANDOM_RANGE_PICKER(range!A$2:A10001, $G731, range!$G$2:$G10001)</f>
        <v>91.63415381</v>
      </c>
      <c r="B731" s="12">
        <f>RANDOM_RANGE_PICKER(range!B$2:B10001, $G731, range!$G$2:$G10001)</f>
        <v>19.51564385</v>
      </c>
      <c r="C731" s="12">
        <f>RANDOM_RANGE_PICKER(range!C$2:C10001, $G731, range!$G$2:$G10001)</f>
        <v>57.28935553</v>
      </c>
      <c r="D731" s="12">
        <f>RANDOM_RANGE_PICKER(range!D$2:D10001, $G731, range!$G$2:$G10001)</f>
        <v>33.87965408</v>
      </c>
      <c r="E731" s="12">
        <f>RANDOM_RANGE_PICKER(range!E$2:E10001, $G731, range!$G$2:$G10001)</f>
        <v>0.4676193556</v>
      </c>
      <c r="F731" s="12">
        <f>RANDOM_RANGE_PICKER(range!F$2:F10001, $G731, range!$G$2:$G10001)</f>
        <v>1.024258141</v>
      </c>
      <c r="G731" s="13" t="str">
        <f t="array" ref="G731">INDEX(range!$G$2:$G10001, RANDBETWEEN(1, ROWS(range!$G$2:$G10001)), 1)</f>
        <v>Surprised</v>
      </c>
    </row>
    <row r="732">
      <c r="A732" s="11">
        <f>RANDOM_RANGE_PICKER(range!A$2:A10001, $G732, range!$G$2:$G10001)</f>
        <v>82.59823724</v>
      </c>
      <c r="B732" s="12">
        <f>RANDOM_RANGE_PICKER(range!B$2:B10001, $G732, range!$G$2:$G10001)</f>
        <v>20.98358396</v>
      </c>
      <c r="C732" s="12">
        <f>RANDOM_RANGE_PICKER(range!C$2:C10001, $G732, range!$G$2:$G10001)</f>
        <v>55.70636003</v>
      </c>
      <c r="D732" s="12">
        <f>RANDOM_RANGE_PICKER(range!D$2:D10001, $G732, range!$G$2:$G10001)</f>
        <v>33.90383571</v>
      </c>
      <c r="E732" s="12">
        <f>RANDOM_RANGE_PICKER(range!E$2:E10001, $G732, range!$G$2:$G10001)</f>
        <v>0.3997792066</v>
      </c>
      <c r="F732" s="12">
        <f>RANDOM_RANGE_PICKER(range!F$2:F10001, $G732, range!$G$2:$G10001)</f>
        <v>1.062343264</v>
      </c>
      <c r="G732" s="13" t="str">
        <f t="array" ref="G732">INDEX(range!$G$2:$G10001, RANDBETWEEN(1, ROWS(range!$G$2:$G10001)), 1)</f>
        <v>Confused</v>
      </c>
    </row>
    <row r="733">
      <c r="A733" s="11">
        <f>RANDOM_RANGE_PICKER(range!A$2:A10001, $G733, range!$G$2:$G10001)</f>
        <v>111.9530739</v>
      </c>
      <c r="B733" s="12">
        <f>RANDOM_RANGE_PICKER(range!B$2:B10001, $G733, range!$G$2:$G10001)</f>
        <v>26.23301506</v>
      </c>
      <c r="C733" s="12">
        <f>RANDOM_RANGE_PICKER(range!C$2:C10001, $G733, range!$G$2:$G10001)</f>
        <v>29.7867102</v>
      </c>
      <c r="D733" s="12">
        <f>RANDOM_RANGE_PICKER(range!D$2:D10001, $G733, range!$G$2:$G10001)</f>
        <v>34.12420155</v>
      </c>
      <c r="E733" s="12">
        <f>RANDOM_RANGE_PICKER(range!E$2:E10001, $G733, range!$G$2:$G10001)</f>
        <v>0.6334295363</v>
      </c>
      <c r="F733" s="12">
        <f>RANDOM_RANGE_PICKER(range!F$2:F10001, $G733, range!$G$2:$G10001)</f>
        <v>1.396213529</v>
      </c>
      <c r="G733" s="13" t="str">
        <f t="array" ref="G733">INDEX(range!$G$2:$G10001, RANDBETWEEN(1, ROWS(range!$G$2:$G10001)), 1)</f>
        <v>Fearful</v>
      </c>
    </row>
    <row r="734">
      <c r="A734" s="11">
        <f>RANDOM_RANGE_PICKER(range!A$2:A10001, $G734, range!$G$2:$G10001)</f>
        <v>85.45205035</v>
      </c>
      <c r="B734" s="12">
        <f>RANDOM_RANGE_PICKER(range!B$2:B10001, $G734, range!$G$2:$G10001)</f>
        <v>20.09024533</v>
      </c>
      <c r="C734" s="12">
        <f>RANDOM_RANGE_PICKER(range!C$2:C10001, $G734, range!$G$2:$G10001)</f>
        <v>51.89215214</v>
      </c>
      <c r="D734" s="12">
        <f>RANDOM_RANGE_PICKER(range!D$2:D10001, $G734, range!$G$2:$G10001)</f>
        <v>33.75683976</v>
      </c>
      <c r="E734" s="12">
        <f>RANDOM_RANGE_PICKER(range!E$2:E10001, $G734, range!$G$2:$G10001)</f>
        <v>0.418493139</v>
      </c>
      <c r="F734" s="12">
        <f>RANDOM_RANGE_PICKER(range!F$2:F10001, $G734, range!$G$2:$G10001)</f>
        <v>1.152973669</v>
      </c>
      <c r="G734" s="13" t="str">
        <f t="array" ref="G734">INDEX(range!$G$2:$G10001, RANDBETWEEN(1, ROWS(range!$G$2:$G10001)), 1)</f>
        <v>Surprised</v>
      </c>
    </row>
    <row r="735">
      <c r="A735" s="11">
        <f>RANDOM_RANGE_PICKER(range!A$2:A10001, $G735, range!$G$2:$G10001)</f>
        <v>76.9301928</v>
      </c>
      <c r="B735" s="12">
        <f>RANDOM_RANGE_PICKER(range!B$2:B10001, $G735, range!$G$2:$G10001)</f>
        <v>17.67989484</v>
      </c>
      <c r="C735" s="12">
        <f>RANDOM_RANGE_PICKER(range!C$2:C10001, $G735, range!$G$2:$G10001)</f>
        <v>61.8008886</v>
      </c>
      <c r="D735" s="12">
        <f>RANDOM_RANGE_PICKER(range!D$2:D10001, $G735, range!$G$2:$G10001)</f>
        <v>31.90342121</v>
      </c>
      <c r="E735" s="12">
        <f>RANDOM_RANGE_PICKER(range!E$2:E10001, $G735, range!$G$2:$G10001)</f>
        <v>0.2418375559</v>
      </c>
      <c r="F735" s="12">
        <f>RANDOM_RANGE_PICKER(range!F$2:F10001, $G735, range!$G$2:$G10001)</f>
        <v>0.9489392025</v>
      </c>
      <c r="G735" s="13" t="str">
        <f t="array" ref="G735">INDEX(range!$G$2:$G10001, RANDBETWEEN(1, ROWS(range!$G$2:$G10001)), 1)</f>
        <v>Content</v>
      </c>
    </row>
    <row r="736">
      <c r="A736" s="11">
        <f>RANDOM_RANGE_PICKER(range!A$2:A10001, $G736, range!$G$2:$G10001)</f>
        <v>69.96386272</v>
      </c>
      <c r="B736" s="12">
        <f>RANDOM_RANGE_PICKER(range!B$2:B10001, $G736, range!$G$2:$G10001)</f>
        <v>15.19770234</v>
      </c>
      <c r="C736" s="12">
        <f>RANDOM_RANGE_PICKER(range!C$2:C10001, $G736, range!$G$2:$G10001)</f>
        <v>57.07796946</v>
      </c>
      <c r="D736" s="12">
        <f>RANDOM_RANGE_PICKER(range!D$2:D10001, $G736, range!$G$2:$G10001)</f>
        <v>31.93124608</v>
      </c>
      <c r="E736" s="12">
        <f>RANDOM_RANGE_PICKER(range!E$2:E10001, $G736, range!$G$2:$G10001)</f>
        <v>0.2050258678</v>
      </c>
      <c r="F736" s="12">
        <f>RANDOM_RANGE_PICKER(range!F$2:F10001, $G736, range!$G$2:$G10001)</f>
        <v>0.7311683713</v>
      </c>
      <c r="G736" s="13" t="str">
        <f t="array" ref="G736">INDEX(range!$G$2:$G10001, RANDBETWEEN(1, ROWS(range!$G$2:$G10001)), 1)</f>
        <v>Calm</v>
      </c>
    </row>
    <row r="737">
      <c r="A737" s="11">
        <f>RANDOM_RANGE_PICKER(range!A$2:A10001, $G737, range!$G$2:$G10001)</f>
        <v>94.423735</v>
      </c>
      <c r="B737" s="12">
        <f>RANDOM_RANGE_PICKER(range!B$2:B10001, $G737, range!$G$2:$G10001)</f>
        <v>18.67228288</v>
      </c>
      <c r="C737" s="12">
        <f>RANDOM_RANGE_PICKER(range!C$2:C10001, $G737, range!$G$2:$G10001)</f>
        <v>41.8567792</v>
      </c>
      <c r="D737" s="12">
        <f>RANDOM_RANGE_PICKER(range!D$2:D10001, $G737, range!$G$2:$G10001)</f>
        <v>32.75631068</v>
      </c>
      <c r="E737" s="12">
        <f>RANDOM_RANGE_PICKER(range!E$2:E10001, $G737, range!$G$2:$G10001)</f>
        <v>0.4992181304</v>
      </c>
      <c r="F737" s="12">
        <f>RANDOM_RANGE_PICKER(range!F$2:F10001, $G737, range!$G$2:$G10001)</f>
        <v>1.19032698</v>
      </c>
      <c r="G737" s="13" t="str">
        <f t="array" ref="G737">INDEX(range!$G$2:$G10001, RANDBETWEEN(1, ROWS(range!$G$2:$G10001)), 1)</f>
        <v>Anxious</v>
      </c>
    </row>
    <row r="738">
      <c r="A738" s="11">
        <f>RANDOM_RANGE_PICKER(range!A$2:A10001, $G738, range!$G$2:$G10001)</f>
        <v>91.06060262</v>
      </c>
      <c r="B738" s="12">
        <f>RANDOM_RANGE_PICKER(range!B$2:B10001, $G738, range!$G$2:$G10001)</f>
        <v>19.20065309</v>
      </c>
      <c r="C738" s="12">
        <f>RANDOM_RANGE_PICKER(range!C$2:C10001, $G738, range!$G$2:$G10001)</f>
        <v>52.36187682</v>
      </c>
      <c r="D738" s="12">
        <f>RANDOM_RANGE_PICKER(range!D$2:D10001, $G738, range!$G$2:$G10001)</f>
        <v>33.3860466</v>
      </c>
      <c r="E738" s="12">
        <f>RANDOM_RANGE_PICKER(range!E$2:E10001, $G738, range!$G$2:$G10001)</f>
        <v>0.4658244452</v>
      </c>
      <c r="F738" s="12">
        <f>RANDOM_RANGE_PICKER(range!F$2:F10001, $G738, range!$G$2:$G10001)</f>
        <v>1.121882999</v>
      </c>
      <c r="G738" s="13" t="str">
        <f t="array" ref="G738">INDEX(range!$G$2:$G10001, RANDBETWEEN(1, ROWS(range!$G$2:$G10001)), 1)</f>
        <v>Surprised</v>
      </c>
    </row>
    <row r="739">
      <c r="A739" s="11">
        <f>RANDOM_RANGE_PICKER(range!A$2:A10001, $G739, range!$G$2:$G10001)</f>
        <v>69.66747791</v>
      </c>
      <c r="B739" s="12">
        <f>RANDOM_RANGE_PICKER(range!B$2:B10001, $G739, range!$G$2:$G10001)</f>
        <v>13.36473198</v>
      </c>
      <c r="C739" s="12">
        <f>RANDOM_RANGE_PICKER(range!C$2:C10001, $G739, range!$G$2:$G10001)</f>
        <v>56.99712375</v>
      </c>
      <c r="D739" s="12">
        <f>RANDOM_RANGE_PICKER(range!D$2:D10001, $G739, range!$G$2:$G10001)</f>
        <v>30.53428401</v>
      </c>
      <c r="E739" s="12">
        <f>RANDOM_RANGE_PICKER(range!E$2:E10001, $G739, range!$G$2:$G10001)</f>
        <v>0.2812703682</v>
      </c>
      <c r="F739" s="12">
        <f>RANDOM_RANGE_PICKER(range!F$2:F10001, $G739, range!$G$2:$G10001)</f>
        <v>0.8655395278</v>
      </c>
      <c r="G739" s="13" t="str">
        <f t="array" ref="G739">INDEX(range!$G$2:$G10001, RANDBETWEEN(1, ROWS(range!$G$2:$G10001)), 1)</f>
        <v>Calm</v>
      </c>
    </row>
    <row r="740">
      <c r="A740" s="11">
        <f>RANDOM_RANGE_PICKER(range!A$2:A10001, $G740, range!$G$2:$G10001)</f>
        <v>90.5515913</v>
      </c>
      <c r="B740" s="12">
        <f>RANDOM_RANGE_PICKER(range!B$2:B10001, $G740, range!$G$2:$G10001)</f>
        <v>20.08926414</v>
      </c>
      <c r="C740" s="12">
        <f>RANDOM_RANGE_PICKER(range!C$2:C10001, $G740, range!$G$2:$G10001)</f>
        <v>52.14175476</v>
      </c>
      <c r="D740" s="12">
        <f>RANDOM_RANGE_PICKER(range!D$2:D10001, $G740, range!$G$2:$G10001)</f>
        <v>32.03290043</v>
      </c>
      <c r="E740" s="12">
        <f>RANDOM_RANGE_PICKER(range!E$2:E10001, $G740, range!$G$2:$G10001)</f>
        <v>0.3609158552</v>
      </c>
      <c r="F740" s="12">
        <f>RANDOM_RANGE_PICKER(range!F$2:F10001, $G740, range!$G$2:$G10001)</f>
        <v>1.056949098</v>
      </c>
      <c r="G740" s="13" t="str">
        <f t="array" ref="G740">INDEX(range!$G$2:$G10001, RANDBETWEEN(1, ROWS(range!$G$2:$G10001)), 1)</f>
        <v>Confused</v>
      </c>
    </row>
    <row r="741">
      <c r="A741" s="11">
        <f>RANDOM_RANGE_PICKER(range!A$2:A10001, $G741, range!$G$2:$G10001)</f>
        <v>94.90912493</v>
      </c>
      <c r="B741" s="12">
        <f>RANDOM_RANGE_PICKER(range!B$2:B10001, $G741, range!$G$2:$G10001)</f>
        <v>23.44754958</v>
      </c>
      <c r="C741" s="12">
        <f>RANDOM_RANGE_PICKER(range!C$2:C10001, $G741, range!$G$2:$G10001)</f>
        <v>34.39849034</v>
      </c>
      <c r="D741" s="12">
        <f>RANDOM_RANGE_PICKER(range!D$2:D10001, $G741, range!$G$2:$G10001)</f>
        <v>34.44090999</v>
      </c>
      <c r="E741" s="12">
        <f>RANDOM_RANGE_PICKER(range!E$2:E10001, $G741, range!$G$2:$G10001)</f>
        <v>0.5523433984</v>
      </c>
      <c r="F741" s="12">
        <f>RANDOM_RANGE_PICKER(range!F$2:F10001, $G741, range!$G$2:$G10001)</f>
        <v>1.187190283</v>
      </c>
      <c r="G741" s="13" t="str">
        <f t="array" ref="G741">INDEX(range!$G$2:$G10001, RANDBETWEEN(1, ROWS(range!$G$2:$G10001)), 1)</f>
        <v>Stressed</v>
      </c>
    </row>
    <row r="742">
      <c r="A742" s="11">
        <f>RANDOM_RANGE_PICKER(range!A$2:A10001, $G742, range!$G$2:$G10001)</f>
        <v>66.24957584</v>
      </c>
      <c r="B742" s="12">
        <f>RANDOM_RANGE_PICKER(range!B$2:B10001, $G742, range!$G$2:$G10001)</f>
        <v>12.2329027</v>
      </c>
      <c r="C742" s="12">
        <f>RANDOM_RANGE_PICKER(range!C$2:C10001, $G742, range!$G$2:$G10001)</f>
        <v>63.54186354</v>
      </c>
      <c r="D742" s="12">
        <f>RANDOM_RANGE_PICKER(range!D$2:D10001, $G742, range!$G$2:$G10001)</f>
        <v>30.51021243</v>
      </c>
      <c r="E742" s="12">
        <f>RANDOM_RANGE_PICKER(range!E$2:E10001, $G742, range!$G$2:$G10001)</f>
        <v>0.125291696</v>
      </c>
      <c r="F742" s="12">
        <f>RANDOM_RANGE_PICKER(range!F$2:F10001, $G742, range!$G$2:$G10001)</f>
        <v>0.6916431226</v>
      </c>
      <c r="G742" s="13" t="str">
        <f t="array" ref="G742">INDEX(range!$G$2:$G10001, RANDBETWEEN(1, ROWS(range!$G$2:$G10001)), 1)</f>
        <v>Relaxed</v>
      </c>
    </row>
    <row r="743">
      <c r="A743" s="11">
        <f>RANDOM_RANGE_PICKER(range!A$2:A10001, $G743, range!$G$2:$G10001)</f>
        <v>68.79060725</v>
      </c>
      <c r="B743" s="12">
        <f>RANDOM_RANGE_PICKER(range!B$2:B10001, $G743, range!$G$2:$G10001)</f>
        <v>15.223657</v>
      </c>
      <c r="C743" s="12">
        <f>RANDOM_RANGE_PICKER(range!C$2:C10001, $G743, range!$G$2:$G10001)</f>
        <v>64.99175741</v>
      </c>
      <c r="D743" s="12">
        <f>RANDOM_RANGE_PICKER(range!D$2:D10001, $G743, range!$G$2:$G10001)</f>
        <v>31.4157538</v>
      </c>
      <c r="E743" s="12">
        <f>RANDOM_RANGE_PICKER(range!E$2:E10001, $G743, range!$G$2:$G10001)</f>
        <v>0.2038586894</v>
      </c>
      <c r="F743" s="12">
        <f>RANDOM_RANGE_PICKER(range!F$2:F10001, $G743, range!$G$2:$G10001)</f>
        <v>0.8382126118</v>
      </c>
      <c r="G743" s="13" t="str">
        <f t="array" ref="G743">INDEX(range!$G$2:$G10001, RANDBETWEEN(1, ROWS(range!$G$2:$G10001)), 1)</f>
        <v>Happy</v>
      </c>
    </row>
    <row r="744">
      <c r="A744" s="11">
        <f>RANDOM_RANGE_PICKER(range!A$2:A10001, $G744, range!$G$2:$G10001)</f>
        <v>87.01455472</v>
      </c>
      <c r="B744" s="12">
        <f>RANDOM_RANGE_PICKER(range!B$2:B10001, $G744, range!$G$2:$G10001)</f>
        <v>22.82755491</v>
      </c>
      <c r="C744" s="12">
        <f>RANDOM_RANGE_PICKER(range!C$2:C10001, $G744, range!$G$2:$G10001)</f>
        <v>56.54022359</v>
      </c>
      <c r="D744" s="12">
        <f>RANDOM_RANGE_PICKER(range!D$2:D10001, $G744, range!$G$2:$G10001)</f>
        <v>33.92922917</v>
      </c>
      <c r="E744" s="12">
        <f>RANDOM_RANGE_PICKER(range!E$2:E10001, $G744, range!$G$2:$G10001)</f>
        <v>0.4297882555</v>
      </c>
      <c r="F744" s="12">
        <f>RANDOM_RANGE_PICKER(range!F$2:F10001, $G744, range!$G$2:$G10001)</f>
        <v>1.031888762</v>
      </c>
      <c r="G744" s="13" t="str">
        <f t="array" ref="G744">INDEX(range!$G$2:$G10001, RANDBETWEEN(1, ROWS(range!$G$2:$G10001)), 1)</f>
        <v>Surprised</v>
      </c>
    </row>
    <row r="745">
      <c r="A745" s="11">
        <f>RANDOM_RANGE_PICKER(range!A$2:A10001, $G745, range!$G$2:$G10001)</f>
        <v>85.15271791</v>
      </c>
      <c r="B745" s="12">
        <f>RANDOM_RANGE_PICKER(range!B$2:B10001, $G745, range!$G$2:$G10001)</f>
        <v>18.78262567</v>
      </c>
      <c r="C745" s="12">
        <f>RANDOM_RANGE_PICKER(range!C$2:C10001, $G745, range!$G$2:$G10001)</f>
        <v>50.93759996</v>
      </c>
      <c r="D745" s="12">
        <f>RANDOM_RANGE_PICKER(range!D$2:D10001, $G745, range!$G$2:$G10001)</f>
        <v>33.38282388</v>
      </c>
      <c r="E745" s="12">
        <f>RANDOM_RANGE_PICKER(range!E$2:E10001, $G745, range!$G$2:$G10001)</f>
        <v>0.3698274092</v>
      </c>
      <c r="F745" s="12">
        <f>RANDOM_RANGE_PICKER(range!F$2:F10001, $G745, range!$G$2:$G10001)</f>
        <v>1.05626782</v>
      </c>
      <c r="G745" s="13" t="str">
        <f t="array" ref="G745">INDEX(range!$G$2:$G10001, RANDBETWEEN(1, ROWS(range!$G$2:$G10001)), 1)</f>
        <v>Confused</v>
      </c>
    </row>
    <row r="746">
      <c r="A746" s="11">
        <f>RANDOM_RANGE_PICKER(range!A$2:A10001, $G746, range!$G$2:$G10001)</f>
        <v>65.33732966</v>
      </c>
      <c r="B746" s="12">
        <f>RANDOM_RANGE_PICKER(range!B$2:B10001, $G746, range!$G$2:$G10001)</f>
        <v>13.19454908</v>
      </c>
      <c r="C746" s="12">
        <f>RANDOM_RANGE_PICKER(range!C$2:C10001, $G746, range!$G$2:$G10001)</f>
        <v>67.3757781</v>
      </c>
      <c r="D746" s="12">
        <f>RANDOM_RANGE_PICKER(range!D$2:D10001, $G746, range!$G$2:$G10001)</f>
        <v>30.73149473</v>
      </c>
      <c r="E746" s="12">
        <f>RANDOM_RANGE_PICKER(range!E$2:E10001, $G746, range!$G$2:$G10001)</f>
        <v>0.1971845636</v>
      </c>
      <c r="F746" s="12">
        <f>RANDOM_RANGE_PICKER(range!F$2:F10001, $G746, range!$G$2:$G10001)</f>
        <v>0.6562049658</v>
      </c>
      <c r="G746" s="13" t="str">
        <f t="array" ref="G746">INDEX(range!$G$2:$G10001, RANDBETWEEN(1, ROWS(range!$G$2:$G10001)), 1)</f>
        <v>Relaxed</v>
      </c>
    </row>
    <row r="747">
      <c r="A747" s="11">
        <f>RANDOM_RANGE_PICKER(range!A$2:A10001, $G747, range!$G$2:$G10001)</f>
        <v>87.3990735</v>
      </c>
      <c r="B747" s="12">
        <f>RANDOM_RANGE_PICKER(range!B$2:B10001, $G747, range!$G$2:$G10001)</f>
        <v>19.77708312</v>
      </c>
      <c r="C747" s="12">
        <f>RANDOM_RANGE_PICKER(range!C$2:C10001, $G747, range!$G$2:$G10001)</f>
        <v>50.91827107</v>
      </c>
      <c r="D747" s="12">
        <f>RANDOM_RANGE_PICKER(range!D$2:D10001, $G747, range!$G$2:$G10001)</f>
        <v>32.70960483</v>
      </c>
      <c r="E747" s="12">
        <f>RANDOM_RANGE_PICKER(range!E$2:E10001, $G747, range!$G$2:$G10001)</f>
        <v>0.3701511651</v>
      </c>
      <c r="F747" s="12">
        <f>RANDOM_RANGE_PICKER(range!F$2:F10001, $G747, range!$G$2:$G10001)</f>
        <v>1.059253403</v>
      </c>
      <c r="G747" s="13" t="str">
        <f t="array" ref="G747">INDEX(range!$G$2:$G10001, RANDBETWEEN(1, ROWS(range!$G$2:$G10001)), 1)</f>
        <v>Confused</v>
      </c>
    </row>
    <row r="748">
      <c r="A748" s="11">
        <f>RANDOM_RANGE_PICKER(range!A$2:A10001, $G748, range!$G$2:$G10001)</f>
        <v>73.21424848</v>
      </c>
      <c r="B748" s="12">
        <f>RANDOM_RANGE_PICKER(range!B$2:B10001, $G748, range!$G$2:$G10001)</f>
        <v>16.26927924</v>
      </c>
      <c r="C748" s="12">
        <f>RANDOM_RANGE_PICKER(range!C$2:C10001, $G748, range!$G$2:$G10001)</f>
        <v>63.0601733</v>
      </c>
      <c r="D748" s="12">
        <f>RANDOM_RANGE_PICKER(range!D$2:D10001, $G748, range!$G$2:$G10001)</f>
        <v>30.69481164</v>
      </c>
      <c r="E748" s="12">
        <f>RANDOM_RANGE_PICKER(range!E$2:E10001, $G748, range!$G$2:$G10001)</f>
        <v>0.207812859</v>
      </c>
      <c r="F748" s="12">
        <f>RANDOM_RANGE_PICKER(range!F$2:F10001, $G748, range!$G$2:$G10001)</f>
        <v>0.7635191239</v>
      </c>
      <c r="G748" s="13" t="str">
        <f t="array" ref="G748">INDEX(range!$G$2:$G10001, RANDBETWEEN(1, ROWS(range!$G$2:$G10001)), 1)</f>
        <v>Happy</v>
      </c>
    </row>
    <row r="749">
      <c r="A749" s="11">
        <f>RANDOM_RANGE_PICKER(range!A$2:A10001, $G749, range!$G$2:$G10001)</f>
        <v>108.0744806</v>
      </c>
      <c r="B749" s="12">
        <f>RANDOM_RANGE_PICKER(range!B$2:B10001, $G749, range!$G$2:$G10001)</f>
        <v>26.42760708</v>
      </c>
      <c r="C749" s="12">
        <f>RANDOM_RANGE_PICKER(range!C$2:C10001, $G749, range!$G$2:$G10001)</f>
        <v>35.41649975</v>
      </c>
      <c r="D749" s="12">
        <f>RANDOM_RANGE_PICKER(range!D$2:D10001, $G749, range!$G$2:$G10001)</f>
        <v>35.87100965</v>
      </c>
      <c r="E749" s="12">
        <f>RANDOM_RANGE_PICKER(range!E$2:E10001, $G749, range!$G$2:$G10001)</f>
        <v>0.6263842953</v>
      </c>
      <c r="F749" s="12">
        <f>RANDOM_RANGE_PICKER(range!F$2:F10001, $G749, range!$G$2:$G10001)</f>
        <v>1.245097301</v>
      </c>
      <c r="G749" s="13" t="str">
        <f t="array" ref="G749">INDEX(range!$G$2:$G10001, RANDBETWEEN(1, ROWS(range!$G$2:$G10001)), 1)</f>
        <v>Fearful</v>
      </c>
    </row>
    <row r="750">
      <c r="A750" s="11">
        <f>RANDOM_RANGE_PICKER(range!A$2:A10001, $G750, range!$G$2:$G10001)</f>
        <v>77.09964792</v>
      </c>
      <c r="B750" s="12">
        <f>RANDOM_RANGE_PICKER(range!B$2:B10001, $G750, range!$G$2:$G10001)</f>
        <v>15.88616051</v>
      </c>
      <c r="C750" s="12">
        <f>RANDOM_RANGE_PICKER(range!C$2:C10001, $G750, range!$G$2:$G10001)</f>
        <v>62.24660204</v>
      </c>
      <c r="D750" s="12">
        <f>RANDOM_RANGE_PICKER(range!D$2:D10001, $G750, range!$G$2:$G10001)</f>
        <v>32.9871359</v>
      </c>
      <c r="E750" s="12">
        <f>RANDOM_RANGE_PICKER(range!E$2:E10001, $G750, range!$G$2:$G10001)</f>
        <v>0.2243557825</v>
      </c>
      <c r="F750" s="12">
        <f>RANDOM_RANGE_PICKER(range!F$2:F10001, $G750, range!$G$2:$G10001)</f>
        <v>0.8870444474</v>
      </c>
      <c r="G750" s="13" t="str">
        <f t="array" ref="G750">INDEX(range!$G$2:$G10001, RANDBETWEEN(1, ROWS(range!$G$2:$G10001)), 1)</f>
        <v>Joyful</v>
      </c>
    </row>
    <row r="751">
      <c r="A751" s="11">
        <f>RANDOM_RANGE_PICKER(range!A$2:A10001, $G751, range!$G$2:$G10001)</f>
        <v>85.69920881</v>
      </c>
      <c r="B751" s="12">
        <f>RANDOM_RANGE_PICKER(range!B$2:B10001, $G751, range!$G$2:$G10001)</f>
        <v>18.35593525</v>
      </c>
      <c r="C751" s="12">
        <f>RANDOM_RANGE_PICKER(range!C$2:C10001, $G751, range!$G$2:$G10001)</f>
        <v>49.75945695</v>
      </c>
      <c r="D751" s="12">
        <f>RANDOM_RANGE_PICKER(range!D$2:D10001, $G751, range!$G$2:$G10001)</f>
        <v>33.29358033</v>
      </c>
      <c r="E751" s="12">
        <f>RANDOM_RANGE_PICKER(range!E$2:E10001, $G751, range!$G$2:$G10001)</f>
        <v>0.3279142991</v>
      </c>
      <c r="F751" s="12">
        <f>RANDOM_RANGE_PICKER(range!F$2:F10001, $G751, range!$G$2:$G10001)</f>
        <v>0.996537666</v>
      </c>
      <c r="G751" s="13" t="str">
        <f t="array" ref="G751">INDEX(range!$G$2:$G10001, RANDBETWEEN(1, ROWS(range!$G$2:$G10001)), 1)</f>
        <v>Confused</v>
      </c>
    </row>
    <row r="752">
      <c r="A752" s="11">
        <f>RANDOM_RANGE_PICKER(range!A$2:A10001, $G752, range!$G$2:$G10001)</f>
        <v>90.53501108</v>
      </c>
      <c r="B752" s="12">
        <f>RANDOM_RANGE_PICKER(range!B$2:B10001, $G752, range!$G$2:$G10001)</f>
        <v>19.40081051</v>
      </c>
      <c r="C752" s="12">
        <f>RANDOM_RANGE_PICKER(range!C$2:C10001, $G752, range!$G$2:$G10001)</f>
        <v>45.69449887</v>
      </c>
      <c r="D752" s="12">
        <f>RANDOM_RANGE_PICKER(range!D$2:D10001, $G752, range!$G$2:$G10001)</f>
        <v>33.51998261</v>
      </c>
      <c r="E752" s="12">
        <f>RANDOM_RANGE_PICKER(range!E$2:E10001, $G752, range!$G$2:$G10001)</f>
        <v>0.4546831141</v>
      </c>
      <c r="F752" s="12">
        <f>RANDOM_RANGE_PICKER(range!F$2:F10001, $G752, range!$G$2:$G10001)</f>
        <v>1.188112347</v>
      </c>
      <c r="G752" s="13" t="str">
        <f t="array" ref="G752">INDEX(range!$G$2:$G10001, RANDBETWEEN(1, ROWS(range!$G$2:$G10001)), 1)</f>
        <v>Anxious</v>
      </c>
    </row>
    <row r="753">
      <c r="A753" s="11">
        <f>RANDOM_RANGE_PICKER(range!A$2:A10001, $G753, range!$G$2:$G10001)</f>
        <v>60.23350121</v>
      </c>
      <c r="B753" s="12">
        <f>RANDOM_RANGE_PICKER(range!B$2:B10001, $G753, range!$G$2:$G10001)</f>
        <v>13.00484328</v>
      </c>
      <c r="C753" s="12">
        <f>RANDOM_RANGE_PICKER(range!C$2:C10001, $G753, range!$G$2:$G10001)</f>
        <v>61.29052885</v>
      </c>
      <c r="D753" s="12">
        <f>RANDOM_RANGE_PICKER(range!D$2:D10001, $G753, range!$G$2:$G10001)</f>
        <v>30.83491845</v>
      </c>
      <c r="E753" s="12">
        <f>RANDOM_RANGE_PICKER(range!E$2:E10001, $G753, range!$G$2:$G10001)</f>
        <v>0.1198842382</v>
      </c>
      <c r="F753" s="12">
        <f>RANDOM_RANGE_PICKER(range!F$2:F10001, $G753, range!$G$2:$G10001)</f>
        <v>0.7095916962</v>
      </c>
      <c r="G753" s="13" t="str">
        <f t="array" ref="G753">INDEX(range!$G$2:$G10001, RANDBETWEEN(1, ROWS(range!$G$2:$G10001)), 1)</f>
        <v>Relaxed</v>
      </c>
    </row>
    <row r="754">
      <c r="A754" s="11">
        <f>RANDOM_RANGE_PICKER(range!A$2:A10001, $G754, range!$G$2:$G10001)</f>
        <v>87.05202887</v>
      </c>
      <c r="B754" s="12">
        <f>RANDOM_RANGE_PICKER(range!B$2:B10001, $G754, range!$G$2:$G10001)</f>
        <v>19.6557428</v>
      </c>
      <c r="C754" s="12">
        <f>RANDOM_RANGE_PICKER(range!C$2:C10001, $G754, range!$G$2:$G10001)</f>
        <v>48.02212298</v>
      </c>
      <c r="D754" s="12">
        <f>RANDOM_RANGE_PICKER(range!D$2:D10001, $G754, range!$G$2:$G10001)</f>
        <v>33.12658038</v>
      </c>
      <c r="E754" s="12">
        <f>RANDOM_RANGE_PICKER(range!E$2:E10001, $G754, range!$G$2:$G10001)</f>
        <v>0.3366451521</v>
      </c>
      <c r="F754" s="12">
        <f>RANDOM_RANGE_PICKER(range!F$2:F10001, $G754, range!$G$2:$G10001)</f>
        <v>0.9753178609</v>
      </c>
      <c r="G754" s="13" t="str">
        <f t="array" ref="G754">INDEX(range!$G$2:$G10001, RANDBETWEEN(1, ROWS(range!$G$2:$G10001)), 1)</f>
        <v>Exhausted</v>
      </c>
    </row>
    <row r="755">
      <c r="A755" s="11">
        <f>RANDOM_RANGE_PICKER(range!A$2:A10001, $G755, range!$G$2:$G10001)</f>
        <v>82.68723002</v>
      </c>
      <c r="B755" s="12">
        <f>RANDOM_RANGE_PICKER(range!B$2:B10001, $G755, range!$G$2:$G10001)</f>
        <v>18.39090979</v>
      </c>
      <c r="C755" s="12">
        <f>RANDOM_RANGE_PICKER(range!C$2:C10001, $G755, range!$G$2:$G10001)</f>
        <v>52.95540348</v>
      </c>
      <c r="D755" s="12">
        <f>RANDOM_RANGE_PICKER(range!D$2:D10001, $G755, range!$G$2:$G10001)</f>
        <v>33.65390169</v>
      </c>
      <c r="E755" s="12">
        <f>RANDOM_RANGE_PICKER(range!E$2:E10001, $G755, range!$G$2:$G10001)</f>
        <v>0.3662507985</v>
      </c>
      <c r="F755" s="12">
        <f>RANDOM_RANGE_PICKER(range!F$2:F10001, $G755, range!$G$2:$G10001)</f>
        <v>0.9251389489</v>
      </c>
      <c r="G755" s="13" t="str">
        <f t="array" ref="G755">INDEX(range!$G$2:$G10001, RANDBETWEEN(1, ROWS(range!$G$2:$G10001)), 1)</f>
        <v>Confused</v>
      </c>
    </row>
    <row r="756">
      <c r="A756" s="11">
        <f>RANDOM_RANGE_PICKER(range!A$2:A10001, $G756, range!$G$2:$G10001)</f>
        <v>109.5700577</v>
      </c>
      <c r="B756" s="12">
        <f>RANDOM_RANGE_PICKER(range!B$2:B10001, $G756, range!$G$2:$G10001)</f>
        <v>24.96744106</v>
      </c>
      <c r="C756" s="12">
        <f>RANDOM_RANGE_PICKER(range!C$2:C10001, $G756, range!$G$2:$G10001)</f>
        <v>34.29870062</v>
      </c>
      <c r="D756" s="12">
        <f>RANDOM_RANGE_PICKER(range!D$2:D10001, $G756, range!$G$2:$G10001)</f>
        <v>34.12306772</v>
      </c>
      <c r="E756" s="12">
        <f>RANDOM_RANGE_PICKER(range!E$2:E10001, $G756, range!$G$2:$G10001)</f>
        <v>0.6627374945</v>
      </c>
      <c r="F756" s="12">
        <f>RANDOM_RANGE_PICKER(range!F$2:F10001, $G756, range!$G$2:$G10001)</f>
        <v>1.217368704</v>
      </c>
      <c r="G756" s="13" t="str">
        <f t="array" ref="G756">INDEX(range!$G$2:$G10001, RANDBETWEEN(1, ROWS(range!$G$2:$G10001)), 1)</f>
        <v>Fearful</v>
      </c>
    </row>
    <row r="757">
      <c r="A757" s="11">
        <f>RANDOM_RANGE_PICKER(range!A$2:A10001, $G757, range!$G$2:$G10001)</f>
        <v>110.4804861</v>
      </c>
      <c r="B757" s="12">
        <f>RANDOM_RANGE_PICKER(range!B$2:B10001, $G757, range!$G$2:$G10001)</f>
        <v>23.71063691</v>
      </c>
      <c r="C757" s="12">
        <f>RANDOM_RANGE_PICKER(range!C$2:C10001, $G757, range!$G$2:$G10001)</f>
        <v>37.49432799</v>
      </c>
      <c r="D757" s="12">
        <f>RANDOM_RANGE_PICKER(range!D$2:D10001, $G757, range!$G$2:$G10001)</f>
        <v>34.32725737</v>
      </c>
      <c r="E757" s="12">
        <f>RANDOM_RANGE_PICKER(range!E$2:E10001, $G757, range!$G$2:$G10001)</f>
        <v>0.6735696707</v>
      </c>
      <c r="F757" s="12">
        <f>RANDOM_RANGE_PICKER(range!F$2:F10001, $G757, range!$G$2:$G10001)</f>
        <v>1.324334795</v>
      </c>
      <c r="G757" s="13" t="str">
        <f t="array" ref="G757">INDEX(range!$G$2:$G10001, RANDBETWEEN(1, ROWS(range!$G$2:$G10001)), 1)</f>
        <v>Fearful</v>
      </c>
    </row>
    <row r="758">
      <c r="A758" s="11">
        <f>RANDOM_RANGE_PICKER(range!A$2:A10001, $G758, range!$G$2:$G10001)</f>
        <v>77.72758568</v>
      </c>
      <c r="B758" s="12">
        <f>RANDOM_RANGE_PICKER(range!B$2:B10001, $G758, range!$G$2:$G10001)</f>
        <v>14.1788466</v>
      </c>
      <c r="C758" s="12">
        <f>RANDOM_RANGE_PICKER(range!C$2:C10001, $G758, range!$G$2:$G10001)</f>
        <v>52.76448955</v>
      </c>
      <c r="D758" s="12">
        <f>RANDOM_RANGE_PICKER(range!D$2:D10001, $G758, range!$G$2:$G10001)</f>
        <v>31.34762567</v>
      </c>
      <c r="E758" s="12">
        <f>RANDOM_RANGE_PICKER(range!E$2:E10001, $G758, range!$G$2:$G10001)</f>
        <v>0.2225471156</v>
      </c>
      <c r="F758" s="12">
        <f>RANDOM_RANGE_PICKER(range!F$2:F10001, $G758, range!$G$2:$G10001)</f>
        <v>0.9570397752</v>
      </c>
      <c r="G758" s="13" t="str">
        <f t="array" ref="G758">INDEX(range!$G$2:$G10001, RANDBETWEEN(1, ROWS(range!$G$2:$G10001)), 1)</f>
        <v>Content</v>
      </c>
    </row>
    <row r="759">
      <c r="A759" s="11">
        <f>RANDOM_RANGE_PICKER(range!A$2:A10001, $G759, range!$G$2:$G10001)</f>
        <v>74.12593801</v>
      </c>
      <c r="B759" s="12">
        <f>RANDOM_RANGE_PICKER(range!B$2:B10001, $G759, range!$G$2:$G10001)</f>
        <v>17.15054602</v>
      </c>
      <c r="C759" s="12">
        <f>RANDOM_RANGE_PICKER(range!C$2:C10001, $G759, range!$G$2:$G10001)</f>
        <v>55.74312611</v>
      </c>
      <c r="D759" s="12">
        <f>RANDOM_RANGE_PICKER(range!D$2:D10001, $G759, range!$G$2:$G10001)</f>
        <v>32.10228067</v>
      </c>
      <c r="E759" s="12">
        <f>RANDOM_RANGE_PICKER(range!E$2:E10001, $G759, range!$G$2:$G10001)</f>
        <v>0.3626642363</v>
      </c>
      <c r="F759" s="12">
        <f>RANDOM_RANGE_PICKER(range!F$2:F10001, $G759, range!$G$2:$G10001)</f>
        <v>0.9139055843</v>
      </c>
      <c r="G759" s="13" t="str">
        <f t="array" ref="G759">INDEX(range!$G$2:$G10001, RANDBETWEEN(1, ROWS(range!$G$2:$G10001)), 1)</f>
        <v>Sad</v>
      </c>
    </row>
    <row r="760">
      <c r="A760" s="11">
        <f>RANDOM_RANGE_PICKER(range!A$2:A10001, $G760, range!$G$2:$G10001)</f>
        <v>79.4042243</v>
      </c>
      <c r="B760" s="12">
        <f>RANDOM_RANGE_PICKER(range!B$2:B10001, $G760, range!$G$2:$G10001)</f>
        <v>15.18282145</v>
      </c>
      <c r="C760" s="12">
        <f>RANDOM_RANGE_PICKER(range!C$2:C10001, $G760, range!$G$2:$G10001)</f>
        <v>52.08287207</v>
      </c>
      <c r="D760" s="12">
        <f>RANDOM_RANGE_PICKER(range!D$2:D10001, $G760, range!$G$2:$G10001)</f>
        <v>31.96296753</v>
      </c>
      <c r="E760" s="12">
        <f>RANDOM_RANGE_PICKER(range!E$2:E10001, $G760, range!$G$2:$G10001)</f>
        <v>0.3280733918</v>
      </c>
      <c r="F760" s="12">
        <f>RANDOM_RANGE_PICKER(range!F$2:F10001, $G760, range!$G$2:$G10001)</f>
        <v>0.8536645329</v>
      </c>
      <c r="G760" s="13" t="str">
        <f t="array" ref="G760">INDEX(range!$G$2:$G10001, RANDBETWEEN(1, ROWS(range!$G$2:$G10001)), 1)</f>
        <v>Sad</v>
      </c>
    </row>
    <row r="761">
      <c r="A761" s="11">
        <f>RANDOM_RANGE_PICKER(range!A$2:A10001, $G761, range!$G$2:$G10001)</f>
        <v>85.84803578</v>
      </c>
      <c r="B761" s="12">
        <f>RANDOM_RANGE_PICKER(range!B$2:B10001, $G761, range!$G$2:$G10001)</f>
        <v>22.71996554</v>
      </c>
      <c r="C761" s="12">
        <f>RANDOM_RANGE_PICKER(range!C$2:C10001, $G761, range!$G$2:$G10001)</f>
        <v>59.96677486</v>
      </c>
      <c r="D761" s="12">
        <f>RANDOM_RANGE_PICKER(range!D$2:D10001, $G761, range!$G$2:$G10001)</f>
        <v>32.93492294</v>
      </c>
      <c r="E761" s="12">
        <f>RANDOM_RANGE_PICKER(range!E$2:E10001, $G761, range!$G$2:$G10001)</f>
        <v>0.448315268</v>
      </c>
      <c r="F761" s="12">
        <f>RANDOM_RANGE_PICKER(range!F$2:F10001, $G761, range!$G$2:$G10001)</f>
        <v>1.105859918</v>
      </c>
      <c r="G761" s="13" t="str">
        <f t="array" ref="G761">INDEX(range!$G$2:$G10001, RANDBETWEEN(1, ROWS(range!$G$2:$G10001)), 1)</f>
        <v>Surprised</v>
      </c>
    </row>
    <row r="762">
      <c r="A762" s="11">
        <f>RANDOM_RANGE_PICKER(range!A$2:A10001, $G762, range!$G$2:$G10001)</f>
        <v>72.63762483</v>
      </c>
      <c r="B762" s="12">
        <f>RANDOM_RANGE_PICKER(range!B$2:B10001, $G762, range!$G$2:$G10001)</f>
        <v>15.79231473</v>
      </c>
      <c r="C762" s="12">
        <f>RANDOM_RANGE_PICKER(range!C$2:C10001, $G762, range!$G$2:$G10001)</f>
        <v>57.05652893</v>
      </c>
      <c r="D762" s="12">
        <f>RANDOM_RANGE_PICKER(range!D$2:D10001, $G762, range!$G$2:$G10001)</f>
        <v>32.20870859</v>
      </c>
      <c r="E762" s="12">
        <f>RANDOM_RANGE_PICKER(range!E$2:E10001, $G762, range!$G$2:$G10001)</f>
        <v>0.24815795</v>
      </c>
      <c r="F762" s="12">
        <f>RANDOM_RANGE_PICKER(range!F$2:F10001, $G762, range!$G$2:$G10001)</f>
        <v>0.8383061182</v>
      </c>
      <c r="G762" s="13" t="str">
        <f t="array" ref="G762">INDEX(range!$G$2:$G10001, RANDBETWEEN(1, ROWS(range!$G$2:$G10001)), 1)</f>
        <v>Joyful</v>
      </c>
    </row>
    <row r="763">
      <c r="A763" s="11">
        <f>RANDOM_RANGE_PICKER(range!A$2:A10001, $G763, range!$G$2:$G10001)</f>
        <v>75.86396683</v>
      </c>
      <c r="B763" s="12">
        <f>RANDOM_RANGE_PICKER(range!B$2:B10001, $G763, range!$G$2:$G10001)</f>
        <v>15.92578841</v>
      </c>
      <c r="C763" s="12">
        <f>RANDOM_RANGE_PICKER(range!C$2:C10001, $G763, range!$G$2:$G10001)</f>
        <v>51.16735941</v>
      </c>
      <c r="D763" s="12">
        <f>RANDOM_RANGE_PICKER(range!D$2:D10001, $G763, range!$G$2:$G10001)</f>
        <v>31.39439998</v>
      </c>
      <c r="E763" s="12">
        <f>RANDOM_RANGE_PICKER(range!E$2:E10001, $G763, range!$G$2:$G10001)</f>
        <v>0.3413714717</v>
      </c>
      <c r="F763" s="12">
        <f>RANDOM_RANGE_PICKER(range!F$2:F10001, $G763, range!$G$2:$G10001)</f>
        <v>0.9325067997</v>
      </c>
      <c r="G763" s="13" t="str">
        <f t="array" ref="G763">INDEX(range!$G$2:$G10001, RANDBETWEEN(1, ROWS(range!$G$2:$G10001)), 1)</f>
        <v>Sad</v>
      </c>
    </row>
    <row r="764">
      <c r="A764" s="11">
        <f>RANDOM_RANGE_PICKER(range!A$2:A10001, $G764, range!$G$2:$G10001)</f>
        <v>67.78303666</v>
      </c>
      <c r="B764" s="12">
        <f>RANDOM_RANGE_PICKER(range!B$2:B10001, $G764, range!$G$2:$G10001)</f>
        <v>15.33755729</v>
      </c>
      <c r="C764" s="12">
        <f>RANDOM_RANGE_PICKER(range!C$2:C10001, $G764, range!$G$2:$G10001)</f>
        <v>64.74440857</v>
      </c>
      <c r="D764" s="12">
        <f>RANDOM_RANGE_PICKER(range!D$2:D10001, $G764, range!$G$2:$G10001)</f>
        <v>30.36469927</v>
      </c>
      <c r="E764" s="12">
        <f>RANDOM_RANGE_PICKER(range!E$2:E10001, $G764, range!$G$2:$G10001)</f>
        <v>0.2968621375</v>
      </c>
      <c r="F764" s="12">
        <f>RANDOM_RANGE_PICKER(range!F$2:F10001, $G764, range!$G$2:$G10001)</f>
        <v>0.7554339031</v>
      </c>
      <c r="G764" s="13" t="str">
        <f t="array" ref="G764">INDEX(range!$G$2:$G10001, RANDBETWEEN(1, ROWS(range!$G$2:$G10001)), 1)</f>
        <v>Happy</v>
      </c>
    </row>
    <row r="765">
      <c r="A765" s="11">
        <f>RANDOM_RANGE_PICKER(range!A$2:A10001, $G765, range!$G$2:$G10001)</f>
        <v>86.49419102</v>
      </c>
      <c r="B765" s="12">
        <f>RANDOM_RANGE_PICKER(range!B$2:B10001, $G765, range!$G$2:$G10001)</f>
        <v>19.84854728</v>
      </c>
      <c r="C765" s="12">
        <f>RANDOM_RANGE_PICKER(range!C$2:C10001, $G765, range!$G$2:$G10001)</f>
        <v>54.69061346</v>
      </c>
      <c r="D765" s="12">
        <f>RANDOM_RANGE_PICKER(range!D$2:D10001, $G765, range!$G$2:$G10001)</f>
        <v>33.223391</v>
      </c>
      <c r="E765" s="12">
        <f>RANDOM_RANGE_PICKER(range!E$2:E10001, $G765, range!$G$2:$G10001)</f>
        <v>0.3658991662</v>
      </c>
      <c r="F765" s="12">
        <f>RANDOM_RANGE_PICKER(range!F$2:F10001, $G765, range!$G$2:$G10001)</f>
        <v>0.9422527857</v>
      </c>
      <c r="G765" s="13" t="str">
        <f t="array" ref="G765">INDEX(range!$G$2:$G10001, RANDBETWEEN(1, ROWS(range!$G$2:$G10001)), 1)</f>
        <v>Confused</v>
      </c>
    </row>
    <row r="766">
      <c r="A766" s="11">
        <f>RANDOM_RANGE_PICKER(range!A$2:A10001, $G766, range!$G$2:$G10001)</f>
        <v>77.1976824</v>
      </c>
      <c r="B766" s="12">
        <f>RANDOM_RANGE_PICKER(range!B$2:B10001, $G766, range!$G$2:$G10001)</f>
        <v>18.64790189</v>
      </c>
      <c r="C766" s="12">
        <f>RANDOM_RANGE_PICKER(range!C$2:C10001, $G766, range!$G$2:$G10001)</f>
        <v>59.99322768</v>
      </c>
      <c r="D766" s="12">
        <f>RANDOM_RANGE_PICKER(range!D$2:D10001, $G766, range!$G$2:$G10001)</f>
        <v>32.80357038</v>
      </c>
      <c r="E766" s="12">
        <f>RANDOM_RANGE_PICKER(range!E$2:E10001, $G766, range!$G$2:$G10001)</f>
        <v>0.3184322997</v>
      </c>
      <c r="F766" s="12">
        <f>RANDOM_RANGE_PICKER(range!F$2:F10001, $G766, range!$G$2:$G10001)</f>
        <v>0.874499256</v>
      </c>
      <c r="G766" s="13" t="str">
        <f t="array" ref="G766">INDEX(range!$G$2:$G10001, RANDBETWEEN(1, ROWS(range!$G$2:$G10001)), 1)</f>
        <v>Joyful</v>
      </c>
    </row>
    <row r="767">
      <c r="A767" s="11">
        <f>RANDOM_RANGE_PICKER(range!A$2:A10001, $G767, range!$G$2:$G10001)</f>
        <v>71.09529311</v>
      </c>
      <c r="B767" s="12">
        <f>RANDOM_RANGE_PICKER(range!B$2:B10001, $G767, range!$G$2:$G10001)</f>
        <v>14.17825221</v>
      </c>
      <c r="C767" s="12">
        <f>RANDOM_RANGE_PICKER(range!C$2:C10001, $G767, range!$G$2:$G10001)</f>
        <v>60.75084871</v>
      </c>
      <c r="D767" s="12">
        <f>RANDOM_RANGE_PICKER(range!D$2:D10001, $G767, range!$G$2:$G10001)</f>
        <v>32.08659306</v>
      </c>
      <c r="E767" s="12">
        <f>RANDOM_RANGE_PICKER(range!E$2:E10001, $G767, range!$G$2:$G10001)</f>
        <v>0.2866524512</v>
      </c>
      <c r="F767" s="12">
        <f>RANDOM_RANGE_PICKER(range!F$2:F10001, $G767, range!$G$2:$G10001)</f>
        <v>0.9204335288</v>
      </c>
      <c r="G767" s="13" t="str">
        <f t="array" ref="G767">INDEX(range!$G$2:$G10001, RANDBETWEEN(1, ROWS(range!$G$2:$G10001)), 1)</f>
        <v>Content</v>
      </c>
    </row>
    <row r="768">
      <c r="A768" s="11">
        <f>RANDOM_RANGE_PICKER(range!A$2:A10001, $G768, range!$G$2:$G10001)</f>
        <v>92.08466847</v>
      </c>
      <c r="B768" s="12">
        <f>RANDOM_RANGE_PICKER(range!B$2:B10001, $G768, range!$G$2:$G10001)</f>
        <v>20.67671669</v>
      </c>
      <c r="C768" s="12">
        <f>RANDOM_RANGE_PICKER(range!C$2:C10001, $G768, range!$G$2:$G10001)</f>
        <v>50.17362164</v>
      </c>
      <c r="D768" s="12">
        <f>RANDOM_RANGE_PICKER(range!D$2:D10001, $G768, range!$G$2:$G10001)</f>
        <v>32.94589766</v>
      </c>
      <c r="E768" s="12">
        <f>RANDOM_RANGE_PICKER(range!E$2:E10001, $G768, range!$G$2:$G10001)</f>
        <v>0.4863432903</v>
      </c>
      <c r="F768" s="12">
        <f>RANDOM_RANGE_PICKER(range!F$2:F10001, $G768, range!$G$2:$G10001)</f>
        <v>1.011796497</v>
      </c>
      <c r="G768" s="13" t="str">
        <f t="array" ref="G768">INDEX(range!$G$2:$G10001, RANDBETWEEN(1, ROWS(range!$G$2:$G10001)), 1)</f>
        <v>Surprised</v>
      </c>
    </row>
    <row r="769">
      <c r="A769" s="11">
        <f>RANDOM_RANGE_PICKER(range!A$2:A10001, $G769, range!$G$2:$G10001)</f>
        <v>94.34481836</v>
      </c>
      <c r="B769" s="12">
        <f>RANDOM_RANGE_PICKER(range!B$2:B10001, $G769, range!$G$2:$G10001)</f>
        <v>21.85860129</v>
      </c>
      <c r="C769" s="12">
        <f>RANDOM_RANGE_PICKER(range!C$2:C10001, $G769, range!$G$2:$G10001)</f>
        <v>37.53297719</v>
      </c>
      <c r="D769" s="12">
        <f>RANDOM_RANGE_PICKER(range!D$2:D10001, $G769, range!$G$2:$G10001)</f>
        <v>34.23586516</v>
      </c>
      <c r="E769" s="12">
        <f>RANDOM_RANGE_PICKER(range!E$2:E10001, $G769, range!$G$2:$G10001)</f>
        <v>0.552553587</v>
      </c>
      <c r="F769" s="12">
        <f>RANDOM_RANGE_PICKER(range!F$2:F10001, $G769, range!$G$2:$G10001)</f>
        <v>1.164021256</v>
      </c>
      <c r="G769" s="13" t="str">
        <f t="array" ref="G769">INDEX(range!$G$2:$G10001, RANDBETWEEN(1, ROWS(range!$G$2:$G10001)), 1)</f>
        <v>Stressed</v>
      </c>
    </row>
    <row r="770">
      <c r="A770" s="11">
        <f>RANDOM_RANGE_PICKER(range!A$2:A10001, $G770, range!$G$2:$G10001)</f>
        <v>82.05999416</v>
      </c>
      <c r="B770" s="12">
        <f>RANDOM_RANGE_PICKER(range!B$2:B10001, $G770, range!$G$2:$G10001)</f>
        <v>17.31528608</v>
      </c>
      <c r="C770" s="12">
        <f>RANDOM_RANGE_PICKER(range!C$2:C10001, $G770, range!$G$2:$G10001)</f>
        <v>56.54497846</v>
      </c>
      <c r="D770" s="12">
        <f>RANDOM_RANGE_PICKER(range!D$2:D10001, $G770, range!$G$2:$G10001)</f>
        <v>33.86618272</v>
      </c>
      <c r="E770" s="12">
        <f>RANDOM_RANGE_PICKER(range!E$2:E10001, $G770, range!$G$2:$G10001)</f>
        <v>0.3158811023</v>
      </c>
      <c r="F770" s="12">
        <f>RANDOM_RANGE_PICKER(range!F$2:F10001, $G770, range!$G$2:$G10001)</f>
        <v>1.025575851</v>
      </c>
      <c r="G770" s="13" t="str">
        <f t="array" ref="G770">INDEX(range!$G$2:$G10001, RANDBETWEEN(1, ROWS(range!$G$2:$G10001)), 1)</f>
        <v>Confused</v>
      </c>
    </row>
    <row r="771">
      <c r="A771" s="11">
        <f>RANDOM_RANGE_PICKER(range!A$2:A10001, $G771, range!$G$2:$G10001)</f>
        <v>80.768057</v>
      </c>
      <c r="B771" s="12">
        <f>RANDOM_RANGE_PICKER(range!B$2:B10001, $G771, range!$G$2:$G10001)</f>
        <v>17.31393477</v>
      </c>
      <c r="C771" s="12">
        <f>RANDOM_RANGE_PICKER(range!C$2:C10001, $G771, range!$G$2:$G10001)</f>
        <v>60.92381597</v>
      </c>
      <c r="D771" s="12">
        <f>RANDOM_RANGE_PICKER(range!D$2:D10001, $G771, range!$G$2:$G10001)</f>
        <v>31.03971951</v>
      </c>
      <c r="E771" s="12">
        <f>RANDOM_RANGE_PICKER(range!E$2:E10001, $G771, range!$G$2:$G10001)</f>
        <v>0.2711403861</v>
      </c>
      <c r="F771" s="12">
        <f>RANDOM_RANGE_PICKER(range!F$2:F10001, $G771, range!$G$2:$G10001)</f>
        <v>0.916666047</v>
      </c>
      <c r="G771" s="13" t="str">
        <f t="array" ref="G771">INDEX(range!$G$2:$G10001, RANDBETWEEN(1, ROWS(range!$G$2:$G10001)), 1)</f>
        <v>Content</v>
      </c>
    </row>
    <row r="772">
      <c r="A772" s="11">
        <f>RANDOM_RANGE_PICKER(range!A$2:A10001, $G772, range!$G$2:$G10001)</f>
        <v>103.2008058</v>
      </c>
      <c r="B772" s="12">
        <f>RANDOM_RANGE_PICKER(range!B$2:B10001, $G772, range!$G$2:$G10001)</f>
        <v>22.09177838</v>
      </c>
      <c r="C772" s="12">
        <f>RANDOM_RANGE_PICKER(range!C$2:C10001, $G772, range!$G$2:$G10001)</f>
        <v>45.35390641</v>
      </c>
      <c r="D772" s="12">
        <f>RANDOM_RANGE_PICKER(range!D$2:D10001, $G772, range!$G$2:$G10001)</f>
        <v>34.32016513</v>
      </c>
      <c r="E772" s="12">
        <f>RANDOM_RANGE_PICKER(range!E$2:E10001, $G772, range!$G$2:$G10001)</f>
        <v>0.5218708952</v>
      </c>
      <c r="F772" s="12">
        <f>RANDOM_RANGE_PICKER(range!F$2:F10001, $G772, range!$G$2:$G10001)</f>
        <v>1.394333385</v>
      </c>
      <c r="G772" s="13" t="str">
        <f t="array" ref="G772">INDEX(range!$G$2:$G10001, RANDBETWEEN(1, ROWS(range!$G$2:$G10001)), 1)</f>
        <v>Angry</v>
      </c>
    </row>
    <row r="773">
      <c r="A773" s="11">
        <f>RANDOM_RANGE_PICKER(range!A$2:A10001, $G773, range!$G$2:$G10001)</f>
        <v>83.97298274</v>
      </c>
      <c r="B773" s="12">
        <f>RANDOM_RANGE_PICKER(range!B$2:B10001, $G773, range!$G$2:$G10001)</f>
        <v>20.25168848</v>
      </c>
      <c r="C773" s="12">
        <f>RANDOM_RANGE_PICKER(range!C$2:C10001, $G773, range!$G$2:$G10001)</f>
        <v>56.56557021</v>
      </c>
      <c r="D773" s="12">
        <f>RANDOM_RANGE_PICKER(range!D$2:D10001, $G773, range!$G$2:$G10001)</f>
        <v>32.79699964</v>
      </c>
      <c r="E773" s="12">
        <f>RANDOM_RANGE_PICKER(range!E$2:E10001, $G773, range!$G$2:$G10001)</f>
        <v>0.3609888474</v>
      </c>
      <c r="F773" s="12">
        <f>RANDOM_RANGE_PICKER(range!F$2:F10001, $G773, range!$G$2:$G10001)</f>
        <v>0.9140260295</v>
      </c>
      <c r="G773" s="13" t="str">
        <f t="array" ref="G773">INDEX(range!$G$2:$G10001, RANDBETWEEN(1, ROWS(range!$G$2:$G10001)), 1)</f>
        <v>Confused</v>
      </c>
    </row>
    <row r="774">
      <c r="A774" s="11">
        <f>RANDOM_RANGE_PICKER(range!A$2:A10001, $G774, range!$G$2:$G10001)</f>
        <v>98.01408361</v>
      </c>
      <c r="B774" s="12">
        <f>RANDOM_RANGE_PICKER(range!B$2:B10001, $G774, range!$G$2:$G10001)</f>
        <v>23.45226699</v>
      </c>
      <c r="C774" s="12">
        <f>RANDOM_RANGE_PICKER(range!C$2:C10001, $G774, range!$G$2:$G10001)</f>
        <v>35.21990206</v>
      </c>
      <c r="D774" s="12">
        <f>RANDOM_RANGE_PICKER(range!D$2:D10001, $G774, range!$G$2:$G10001)</f>
        <v>33.06796006</v>
      </c>
      <c r="E774" s="12">
        <f>RANDOM_RANGE_PICKER(range!E$2:E10001, $G774, range!$G$2:$G10001)</f>
        <v>0.5896604555</v>
      </c>
      <c r="F774" s="12">
        <f>RANDOM_RANGE_PICKER(range!F$2:F10001, $G774, range!$G$2:$G10001)</f>
        <v>1.208952424</v>
      </c>
      <c r="G774" s="13" t="str">
        <f t="array" ref="G774">INDEX(range!$G$2:$G10001, RANDBETWEEN(1, ROWS(range!$G$2:$G10001)), 1)</f>
        <v>Stressed</v>
      </c>
    </row>
    <row r="775">
      <c r="A775" s="11">
        <f>RANDOM_RANGE_PICKER(range!A$2:A10001, $G775, range!$G$2:$G10001)</f>
        <v>98.02556514</v>
      </c>
      <c r="B775" s="12">
        <f>RANDOM_RANGE_PICKER(range!B$2:B10001, $G775, range!$G$2:$G10001)</f>
        <v>24.51364883</v>
      </c>
      <c r="C775" s="12">
        <f>RANDOM_RANGE_PICKER(range!C$2:C10001, $G775, range!$G$2:$G10001)</f>
        <v>44.48609609</v>
      </c>
      <c r="D775" s="12">
        <f>RANDOM_RANGE_PICKER(range!D$2:D10001, $G775, range!$G$2:$G10001)</f>
        <v>33.36399875</v>
      </c>
      <c r="E775" s="12">
        <f>RANDOM_RANGE_PICKER(range!E$2:E10001, $G775, range!$G$2:$G10001)</f>
        <v>0.5656935001</v>
      </c>
      <c r="F775" s="12">
        <f>RANDOM_RANGE_PICKER(range!F$2:F10001, $G775, range!$G$2:$G10001)</f>
        <v>1.387197185</v>
      </c>
      <c r="G775" s="13" t="str">
        <f t="array" ref="G775">INDEX(range!$G$2:$G10001, RANDBETWEEN(1, ROWS(range!$G$2:$G10001)), 1)</f>
        <v>Angry</v>
      </c>
    </row>
    <row r="776">
      <c r="A776" s="11">
        <f>RANDOM_RANGE_PICKER(range!A$2:A10001, $G776, range!$G$2:$G10001)</f>
        <v>72.1843898</v>
      </c>
      <c r="B776" s="12">
        <f>RANDOM_RANGE_PICKER(range!B$2:B10001, $G776, range!$G$2:$G10001)</f>
        <v>18.9733355</v>
      </c>
      <c r="C776" s="12">
        <f>RANDOM_RANGE_PICKER(range!C$2:C10001, $G776, range!$G$2:$G10001)</f>
        <v>63.33005617</v>
      </c>
      <c r="D776" s="12">
        <f>RANDOM_RANGE_PICKER(range!D$2:D10001, $G776, range!$G$2:$G10001)</f>
        <v>31.95355381</v>
      </c>
      <c r="E776" s="12">
        <f>RANDOM_RANGE_PICKER(range!E$2:E10001, $G776, range!$G$2:$G10001)</f>
        <v>0.3778078403</v>
      </c>
      <c r="F776" s="12">
        <f>RANDOM_RANGE_PICKER(range!F$2:F10001, $G776, range!$G$2:$G10001)</f>
        <v>0.9939513599</v>
      </c>
      <c r="G776" s="13" t="str">
        <f t="array" ref="G776">INDEX(range!$G$2:$G10001, RANDBETWEEN(1, ROWS(range!$G$2:$G10001)), 1)</f>
        <v>Joyful</v>
      </c>
    </row>
    <row r="777">
      <c r="A777" s="11">
        <f>RANDOM_RANGE_PICKER(range!A$2:A10001, $G777, range!$G$2:$G10001)</f>
        <v>80.20852904</v>
      </c>
      <c r="B777" s="12">
        <f>RANDOM_RANGE_PICKER(range!B$2:B10001, $G777, range!$G$2:$G10001)</f>
        <v>18.47404681</v>
      </c>
      <c r="C777" s="12">
        <f>RANDOM_RANGE_PICKER(range!C$2:C10001, $G777, range!$G$2:$G10001)</f>
        <v>46.99836288</v>
      </c>
      <c r="D777" s="12">
        <f>RANDOM_RANGE_PICKER(range!D$2:D10001, $G777, range!$G$2:$G10001)</f>
        <v>33.91203024</v>
      </c>
      <c r="E777" s="12">
        <f>RANDOM_RANGE_PICKER(range!E$2:E10001, $G777, range!$G$2:$G10001)</f>
        <v>0.3186354791</v>
      </c>
      <c r="F777" s="12">
        <f>RANDOM_RANGE_PICKER(range!F$2:F10001, $G777, range!$G$2:$G10001)</f>
        <v>0.9783681533</v>
      </c>
      <c r="G777" s="13" t="str">
        <f t="array" ref="G777">INDEX(range!$G$2:$G10001, RANDBETWEEN(1, ROWS(range!$G$2:$G10001)), 1)</f>
        <v>Exhausted</v>
      </c>
    </row>
    <row r="778">
      <c r="A778" s="11">
        <f>RANDOM_RANGE_PICKER(range!A$2:A10001, $G778, range!$G$2:$G10001)</f>
        <v>99.90035128</v>
      </c>
      <c r="B778" s="12">
        <f>RANDOM_RANGE_PICKER(range!B$2:B10001, $G778, range!$G$2:$G10001)</f>
        <v>21.77323286</v>
      </c>
      <c r="C778" s="12">
        <f>RANDOM_RANGE_PICKER(range!C$2:C10001, $G778, range!$G$2:$G10001)</f>
        <v>42.73575392</v>
      </c>
      <c r="D778" s="12">
        <f>RANDOM_RANGE_PICKER(range!D$2:D10001, $G778, range!$G$2:$G10001)</f>
        <v>33.57592137</v>
      </c>
      <c r="E778" s="12">
        <f>RANDOM_RANGE_PICKER(range!E$2:E10001, $G778, range!$G$2:$G10001)</f>
        <v>0.5928337717</v>
      </c>
      <c r="F778" s="12">
        <f>RANDOM_RANGE_PICKER(range!F$2:F10001, $G778, range!$G$2:$G10001)</f>
        <v>1.102167559</v>
      </c>
      <c r="G778" s="13" t="str">
        <f t="array" ref="G778">INDEX(range!$G$2:$G10001, RANDBETWEEN(1, ROWS(range!$G$2:$G10001)), 1)</f>
        <v>Stressed</v>
      </c>
    </row>
    <row r="779">
      <c r="A779" s="11">
        <f>RANDOM_RANGE_PICKER(range!A$2:A10001, $G779, range!$G$2:$G10001)</f>
        <v>73.29867757</v>
      </c>
      <c r="B779" s="12">
        <f>RANDOM_RANGE_PICKER(range!B$2:B10001, $G779, range!$G$2:$G10001)</f>
        <v>15.44598077</v>
      </c>
      <c r="C779" s="12">
        <f>RANDOM_RANGE_PICKER(range!C$2:C10001, $G779, range!$G$2:$G10001)</f>
        <v>65.61177084</v>
      </c>
      <c r="D779" s="12">
        <f>RANDOM_RANGE_PICKER(range!D$2:D10001, $G779, range!$G$2:$G10001)</f>
        <v>30.79582941</v>
      </c>
      <c r="E779" s="12">
        <f>RANDOM_RANGE_PICKER(range!E$2:E10001, $G779, range!$G$2:$G10001)</f>
        <v>0.294852909</v>
      </c>
      <c r="F779" s="12">
        <f>RANDOM_RANGE_PICKER(range!F$2:F10001, $G779, range!$G$2:$G10001)</f>
        <v>0.8073264023</v>
      </c>
      <c r="G779" s="13" t="str">
        <f t="array" ref="G779">INDEX(range!$G$2:$G10001, RANDBETWEEN(1, ROWS(range!$G$2:$G10001)), 1)</f>
        <v>Happy</v>
      </c>
    </row>
    <row r="780">
      <c r="A780" s="11">
        <f>RANDOM_RANGE_PICKER(range!A$2:A10001, $G780, range!$G$2:$G10001)</f>
        <v>88.83666221</v>
      </c>
      <c r="B780" s="12">
        <f>RANDOM_RANGE_PICKER(range!B$2:B10001, $G780, range!$G$2:$G10001)</f>
        <v>18.99664939</v>
      </c>
      <c r="C780" s="12">
        <f>RANDOM_RANGE_PICKER(range!C$2:C10001, $G780, range!$G$2:$G10001)</f>
        <v>51.9327746</v>
      </c>
      <c r="D780" s="12">
        <f>RANDOM_RANGE_PICKER(range!D$2:D10001, $G780, range!$G$2:$G10001)</f>
        <v>32.26335104</v>
      </c>
      <c r="E780" s="12">
        <f>RANDOM_RANGE_PICKER(range!E$2:E10001, $G780, range!$G$2:$G10001)</f>
        <v>0.3719775847</v>
      </c>
      <c r="F780" s="12">
        <f>RANDOM_RANGE_PICKER(range!F$2:F10001, $G780, range!$G$2:$G10001)</f>
        <v>1.022065499</v>
      </c>
      <c r="G780" s="13" t="str">
        <f t="array" ref="G780">INDEX(range!$G$2:$G10001, RANDBETWEEN(1, ROWS(range!$G$2:$G10001)), 1)</f>
        <v>Confused</v>
      </c>
    </row>
    <row r="781">
      <c r="A781" s="11">
        <f>RANDOM_RANGE_PICKER(range!A$2:A10001, $G781, range!$G$2:$G10001)</f>
        <v>93.98868058</v>
      </c>
      <c r="B781" s="12">
        <f>RANDOM_RANGE_PICKER(range!B$2:B10001, $G781, range!$G$2:$G10001)</f>
        <v>20.16686774</v>
      </c>
      <c r="C781" s="12">
        <f>RANDOM_RANGE_PICKER(range!C$2:C10001, $G781, range!$G$2:$G10001)</f>
        <v>40.37822671</v>
      </c>
      <c r="D781" s="12">
        <f>RANDOM_RANGE_PICKER(range!D$2:D10001, $G781, range!$G$2:$G10001)</f>
        <v>34.90566043</v>
      </c>
      <c r="E781" s="12">
        <f>RANDOM_RANGE_PICKER(range!E$2:E10001, $G781, range!$G$2:$G10001)</f>
        <v>0.5800250277</v>
      </c>
      <c r="F781" s="12">
        <f>RANDOM_RANGE_PICKER(range!F$2:F10001, $G781, range!$G$2:$G10001)</f>
        <v>1.225480588</v>
      </c>
      <c r="G781" s="13" t="str">
        <f t="array" ref="G781">INDEX(range!$G$2:$G10001, RANDBETWEEN(1, ROWS(range!$G$2:$G10001)), 1)</f>
        <v>Stressed</v>
      </c>
    </row>
    <row r="782">
      <c r="A782" s="11">
        <f>RANDOM_RANGE_PICKER(range!A$2:A10001, $G782, range!$G$2:$G10001)</f>
        <v>77.82725603</v>
      </c>
      <c r="B782" s="12">
        <f>RANDOM_RANGE_PICKER(range!B$2:B10001, $G782, range!$G$2:$G10001)</f>
        <v>15.78525438</v>
      </c>
      <c r="C782" s="12">
        <f>RANDOM_RANGE_PICKER(range!C$2:C10001, $G782, range!$G$2:$G10001)</f>
        <v>57.75762686</v>
      </c>
      <c r="D782" s="12">
        <f>RANDOM_RANGE_PICKER(range!D$2:D10001, $G782, range!$G$2:$G10001)</f>
        <v>32.05960762</v>
      </c>
      <c r="E782" s="12">
        <f>RANDOM_RANGE_PICKER(range!E$2:E10001, $G782, range!$G$2:$G10001)</f>
        <v>0.3858647704</v>
      </c>
      <c r="F782" s="12">
        <f>RANDOM_RANGE_PICKER(range!F$2:F10001, $G782, range!$G$2:$G10001)</f>
        <v>0.8094138097</v>
      </c>
      <c r="G782" s="13" t="str">
        <f t="array" ref="G782">INDEX(range!$G$2:$G10001, RANDBETWEEN(1, ROWS(range!$G$2:$G10001)), 1)</f>
        <v>Joyful</v>
      </c>
    </row>
    <row r="783">
      <c r="A783" s="11">
        <f>RANDOM_RANGE_PICKER(range!A$2:A10001, $G783, range!$G$2:$G10001)</f>
        <v>90.46760949</v>
      </c>
      <c r="B783" s="12">
        <f>RANDOM_RANGE_PICKER(range!B$2:B10001, $G783, range!$G$2:$G10001)</f>
        <v>20.70811314</v>
      </c>
      <c r="C783" s="12">
        <f>RANDOM_RANGE_PICKER(range!C$2:C10001, $G783, range!$G$2:$G10001)</f>
        <v>57.20495527</v>
      </c>
      <c r="D783" s="12">
        <f>RANDOM_RANGE_PICKER(range!D$2:D10001, $G783, range!$G$2:$G10001)</f>
        <v>32.00738811</v>
      </c>
      <c r="E783" s="12">
        <f>RANDOM_RANGE_PICKER(range!E$2:E10001, $G783, range!$G$2:$G10001)</f>
        <v>0.3898793918</v>
      </c>
      <c r="F783" s="12">
        <f>RANDOM_RANGE_PICKER(range!F$2:F10001, $G783, range!$G$2:$G10001)</f>
        <v>1.056616535</v>
      </c>
      <c r="G783" s="13" t="str">
        <f t="array" ref="G783">INDEX(range!$G$2:$G10001, RANDBETWEEN(1, ROWS(range!$G$2:$G10001)), 1)</f>
        <v>Confused</v>
      </c>
    </row>
    <row r="784">
      <c r="A784" s="11">
        <f>RANDOM_RANGE_PICKER(range!A$2:A10001, $G784, range!$G$2:$G10001)</f>
        <v>68.2828898</v>
      </c>
      <c r="B784" s="12">
        <f>RANDOM_RANGE_PICKER(range!B$2:B10001, $G784, range!$G$2:$G10001)</f>
        <v>13.66292864</v>
      </c>
      <c r="C784" s="12">
        <f>RANDOM_RANGE_PICKER(range!C$2:C10001, $G784, range!$G$2:$G10001)</f>
        <v>59.32438622</v>
      </c>
      <c r="D784" s="12">
        <f>RANDOM_RANGE_PICKER(range!D$2:D10001, $G784, range!$G$2:$G10001)</f>
        <v>30.57373214</v>
      </c>
      <c r="E784" s="12">
        <f>RANDOM_RANGE_PICKER(range!E$2:E10001, $G784, range!$G$2:$G10001)</f>
        <v>0.2414619129</v>
      </c>
      <c r="F784" s="12">
        <f>RANDOM_RANGE_PICKER(range!F$2:F10001, $G784, range!$G$2:$G10001)</f>
        <v>0.7578688246</v>
      </c>
      <c r="G784" s="13" t="str">
        <f t="array" ref="G784">INDEX(range!$G$2:$G10001, RANDBETWEEN(1, ROWS(range!$G$2:$G10001)), 1)</f>
        <v>Calm</v>
      </c>
    </row>
    <row r="785">
      <c r="A785" s="11">
        <f>RANDOM_RANGE_PICKER(range!A$2:A10001, $G785, range!$G$2:$G10001)</f>
        <v>76.04053179</v>
      </c>
      <c r="B785" s="12">
        <f>RANDOM_RANGE_PICKER(range!B$2:B10001, $G785, range!$G$2:$G10001)</f>
        <v>15.42599062</v>
      </c>
      <c r="C785" s="12">
        <f>RANDOM_RANGE_PICKER(range!C$2:C10001, $G785, range!$G$2:$G10001)</f>
        <v>57.28401626</v>
      </c>
      <c r="D785" s="12">
        <f>RANDOM_RANGE_PICKER(range!D$2:D10001, $G785, range!$G$2:$G10001)</f>
        <v>32.111067</v>
      </c>
      <c r="E785" s="12">
        <f>RANDOM_RANGE_PICKER(range!E$2:E10001, $G785, range!$G$2:$G10001)</f>
        <v>0.2320308195</v>
      </c>
      <c r="F785" s="12">
        <f>RANDOM_RANGE_PICKER(range!F$2:F10001, $G785, range!$G$2:$G10001)</f>
        <v>0.8672727217</v>
      </c>
      <c r="G785" s="13" t="str">
        <f t="array" ref="G785">INDEX(range!$G$2:$G10001, RANDBETWEEN(1, ROWS(range!$G$2:$G10001)), 1)</f>
        <v>Content</v>
      </c>
    </row>
    <row r="786">
      <c r="A786" s="11">
        <f>RANDOM_RANGE_PICKER(range!A$2:A10001, $G786, range!$G$2:$G10001)</f>
        <v>102.3908781</v>
      </c>
      <c r="B786" s="12">
        <f>RANDOM_RANGE_PICKER(range!B$2:B10001, $G786, range!$G$2:$G10001)</f>
        <v>24.62444838</v>
      </c>
      <c r="C786" s="12">
        <f>RANDOM_RANGE_PICKER(range!C$2:C10001, $G786, range!$G$2:$G10001)</f>
        <v>47.66587028</v>
      </c>
      <c r="D786" s="12">
        <f>RANDOM_RANGE_PICKER(range!D$2:D10001, $G786, range!$G$2:$G10001)</f>
        <v>33.76620001</v>
      </c>
      <c r="E786" s="12">
        <f>RANDOM_RANGE_PICKER(range!E$2:E10001, $G786, range!$G$2:$G10001)</f>
        <v>0.5231287054</v>
      </c>
      <c r="F786" s="12">
        <f>RANDOM_RANGE_PICKER(range!F$2:F10001, $G786, range!$G$2:$G10001)</f>
        <v>1.299196296</v>
      </c>
      <c r="G786" s="13" t="str">
        <f t="array" ref="G786">INDEX(range!$G$2:$G10001, RANDBETWEEN(1, ROWS(range!$G$2:$G10001)), 1)</f>
        <v>Angry</v>
      </c>
    </row>
    <row r="787">
      <c r="A787" s="11">
        <f>RANDOM_RANGE_PICKER(range!A$2:A10001, $G787, range!$G$2:$G10001)</f>
        <v>69.37250452</v>
      </c>
      <c r="B787" s="12">
        <f>RANDOM_RANGE_PICKER(range!B$2:B10001, $G787, range!$G$2:$G10001)</f>
        <v>16.48437858</v>
      </c>
      <c r="C787" s="12">
        <f>RANDOM_RANGE_PICKER(range!C$2:C10001, $G787, range!$G$2:$G10001)</f>
        <v>59.77671956</v>
      </c>
      <c r="D787" s="12">
        <f>RANDOM_RANGE_PICKER(range!D$2:D10001, $G787, range!$G$2:$G10001)</f>
        <v>31.67206652</v>
      </c>
      <c r="E787" s="12">
        <f>RANDOM_RANGE_PICKER(range!E$2:E10001, $G787, range!$G$2:$G10001)</f>
        <v>0.3399503057</v>
      </c>
      <c r="F787" s="12">
        <f>RANDOM_RANGE_PICKER(range!F$2:F10001, $G787, range!$G$2:$G10001)</f>
        <v>0.9666316754</v>
      </c>
      <c r="G787" s="13" t="str">
        <f t="array" ref="G787">INDEX(range!$G$2:$G10001, RANDBETWEEN(1, ROWS(range!$G$2:$G10001)), 1)</f>
        <v>Joyful</v>
      </c>
    </row>
    <row r="788">
      <c r="A788" s="11">
        <f>RANDOM_RANGE_PICKER(range!A$2:A10001, $G788, range!$G$2:$G10001)</f>
        <v>78.02560142</v>
      </c>
      <c r="B788" s="12">
        <f>RANDOM_RANGE_PICKER(range!B$2:B10001, $G788, range!$G$2:$G10001)</f>
        <v>14.09499177</v>
      </c>
      <c r="C788" s="12">
        <f>RANDOM_RANGE_PICKER(range!C$2:C10001, $G788, range!$G$2:$G10001)</f>
        <v>52.37020291</v>
      </c>
      <c r="D788" s="12">
        <f>RANDOM_RANGE_PICKER(range!D$2:D10001, $G788, range!$G$2:$G10001)</f>
        <v>32.38073318</v>
      </c>
      <c r="E788" s="12">
        <f>RANDOM_RANGE_PICKER(range!E$2:E10001, $G788, range!$G$2:$G10001)</f>
        <v>0.2533082393</v>
      </c>
      <c r="F788" s="12">
        <f>RANDOM_RANGE_PICKER(range!F$2:F10001, $G788, range!$G$2:$G10001)</f>
        <v>0.9572469199</v>
      </c>
      <c r="G788" s="13" t="str">
        <f t="array" ref="G788">INDEX(range!$G$2:$G10001, RANDBETWEEN(1, ROWS(range!$G$2:$G10001)), 1)</f>
        <v>Content</v>
      </c>
    </row>
    <row r="789">
      <c r="A789" s="11">
        <f>RANDOM_RANGE_PICKER(range!A$2:A10001, $G789, range!$G$2:$G10001)</f>
        <v>86.12889744</v>
      </c>
      <c r="B789" s="12">
        <f>RANDOM_RANGE_PICKER(range!B$2:B10001, $G789, range!$G$2:$G10001)</f>
        <v>22.99252456</v>
      </c>
      <c r="C789" s="12">
        <f>RANDOM_RANGE_PICKER(range!C$2:C10001, $G789, range!$G$2:$G10001)</f>
        <v>52.39218213</v>
      </c>
      <c r="D789" s="12">
        <f>RANDOM_RANGE_PICKER(range!D$2:D10001, $G789, range!$G$2:$G10001)</f>
        <v>33.89790466</v>
      </c>
      <c r="E789" s="12">
        <f>RANDOM_RANGE_PICKER(range!E$2:E10001, $G789, range!$G$2:$G10001)</f>
        <v>0.4121157857</v>
      </c>
      <c r="F789" s="12">
        <f>RANDOM_RANGE_PICKER(range!F$2:F10001, $G789, range!$G$2:$G10001)</f>
        <v>1.104028312</v>
      </c>
      <c r="G789" s="13" t="str">
        <f t="array" ref="G789">INDEX(range!$G$2:$G10001, RANDBETWEEN(1, ROWS(range!$G$2:$G10001)), 1)</f>
        <v>Surprised</v>
      </c>
    </row>
    <row r="790">
      <c r="A790" s="11">
        <f>RANDOM_RANGE_PICKER(range!A$2:A10001, $G790, range!$G$2:$G10001)</f>
        <v>68.56635892</v>
      </c>
      <c r="B790" s="12">
        <f>RANDOM_RANGE_PICKER(range!B$2:B10001, $G790, range!$G$2:$G10001)</f>
        <v>13.81353303</v>
      </c>
      <c r="C790" s="12">
        <f>RANDOM_RANGE_PICKER(range!C$2:C10001, $G790, range!$G$2:$G10001)</f>
        <v>58.78934154</v>
      </c>
      <c r="D790" s="12">
        <f>RANDOM_RANGE_PICKER(range!D$2:D10001, $G790, range!$G$2:$G10001)</f>
        <v>31.02742592</v>
      </c>
      <c r="E790" s="12">
        <f>RANDOM_RANGE_PICKER(range!E$2:E10001, $G790, range!$G$2:$G10001)</f>
        <v>0.2564634124</v>
      </c>
      <c r="F790" s="12">
        <f>RANDOM_RANGE_PICKER(range!F$2:F10001, $G790, range!$G$2:$G10001)</f>
        <v>0.8447892255</v>
      </c>
      <c r="G790" s="13" t="str">
        <f t="array" ref="G790">INDEX(range!$G$2:$G10001, RANDBETWEEN(1, ROWS(range!$G$2:$G10001)), 1)</f>
        <v>Calm</v>
      </c>
    </row>
    <row r="791">
      <c r="A791" s="11">
        <f>RANDOM_RANGE_PICKER(range!A$2:A10001, $G791, range!$G$2:$G10001)</f>
        <v>95.87596607</v>
      </c>
      <c r="B791" s="12">
        <f>RANDOM_RANGE_PICKER(range!B$2:B10001, $G791, range!$G$2:$G10001)</f>
        <v>20.18194407</v>
      </c>
      <c r="C791" s="12">
        <f>RANDOM_RANGE_PICKER(range!C$2:C10001, $G791, range!$G$2:$G10001)</f>
        <v>39.43695673</v>
      </c>
      <c r="D791" s="12">
        <f>RANDOM_RANGE_PICKER(range!D$2:D10001, $G791, range!$G$2:$G10001)</f>
        <v>33.24357176</v>
      </c>
      <c r="E791" s="12">
        <f>RANDOM_RANGE_PICKER(range!E$2:E10001, $G791, range!$G$2:$G10001)</f>
        <v>0.5515349353</v>
      </c>
      <c r="F791" s="12">
        <f>RANDOM_RANGE_PICKER(range!F$2:F10001, $G791, range!$G$2:$G10001)</f>
        <v>1.125051104</v>
      </c>
      <c r="G791" s="13" t="str">
        <f t="array" ref="G791">INDEX(range!$G$2:$G10001, RANDBETWEEN(1, ROWS(range!$G$2:$G10001)), 1)</f>
        <v>Stressed</v>
      </c>
    </row>
    <row r="792">
      <c r="A792" s="11">
        <f>RANDOM_RANGE_PICKER(range!A$2:A10001, $G792, range!$G$2:$G10001)</f>
        <v>98.96611637</v>
      </c>
      <c r="B792" s="12">
        <f>RANDOM_RANGE_PICKER(range!B$2:B10001, $G792, range!$G$2:$G10001)</f>
        <v>21.88675162</v>
      </c>
      <c r="C792" s="12">
        <f>RANDOM_RANGE_PICKER(range!C$2:C10001, $G792, range!$G$2:$G10001)</f>
        <v>43.34195353</v>
      </c>
      <c r="D792" s="12">
        <f>RANDOM_RANGE_PICKER(range!D$2:D10001, $G792, range!$G$2:$G10001)</f>
        <v>34.5293887</v>
      </c>
      <c r="E792" s="12">
        <f>RANDOM_RANGE_PICKER(range!E$2:E10001, $G792, range!$G$2:$G10001)</f>
        <v>0.5470040889</v>
      </c>
      <c r="F792" s="12">
        <f>RANDOM_RANGE_PICKER(range!F$2:F10001, $G792, range!$G$2:$G10001)</f>
        <v>1.10393436</v>
      </c>
      <c r="G792" s="13" t="str">
        <f t="array" ref="G792">INDEX(range!$G$2:$G10001, RANDBETWEEN(1, ROWS(range!$G$2:$G10001)), 1)</f>
        <v>Stressed</v>
      </c>
    </row>
    <row r="793">
      <c r="A793" s="11">
        <f>RANDOM_RANGE_PICKER(range!A$2:A10001, $G793, range!$G$2:$G10001)</f>
        <v>94.80805299</v>
      </c>
      <c r="B793" s="12">
        <f>RANDOM_RANGE_PICKER(range!B$2:B10001, $G793, range!$G$2:$G10001)</f>
        <v>23.87793813</v>
      </c>
      <c r="C793" s="12">
        <f>RANDOM_RANGE_PICKER(range!C$2:C10001, $G793, range!$G$2:$G10001)</f>
        <v>39.4920774</v>
      </c>
      <c r="D793" s="12">
        <f>RANDOM_RANGE_PICKER(range!D$2:D10001, $G793, range!$G$2:$G10001)</f>
        <v>34.61920414</v>
      </c>
      <c r="E793" s="12">
        <f>RANDOM_RANGE_PICKER(range!E$2:E10001, $G793, range!$G$2:$G10001)</f>
        <v>0.5517852544</v>
      </c>
      <c r="F793" s="12">
        <f>RANDOM_RANGE_PICKER(range!F$2:F10001, $G793, range!$G$2:$G10001)</f>
        <v>1.243858782</v>
      </c>
      <c r="G793" s="13" t="str">
        <f t="array" ref="G793">INDEX(range!$G$2:$G10001, RANDBETWEEN(1, ROWS(range!$G$2:$G10001)), 1)</f>
        <v>Stressed</v>
      </c>
    </row>
    <row r="794">
      <c r="A794" s="11">
        <f>RANDOM_RANGE_PICKER(range!A$2:A10001, $G794, range!$G$2:$G10001)</f>
        <v>71.47391565</v>
      </c>
      <c r="B794" s="12">
        <f>RANDOM_RANGE_PICKER(range!B$2:B10001, $G794, range!$G$2:$G10001)</f>
        <v>17.87478002</v>
      </c>
      <c r="C794" s="12">
        <f>RANDOM_RANGE_PICKER(range!C$2:C10001, $G794, range!$G$2:$G10001)</f>
        <v>57.57231571</v>
      </c>
      <c r="D794" s="12">
        <f>RANDOM_RANGE_PICKER(range!D$2:D10001, $G794, range!$G$2:$G10001)</f>
        <v>32.61847925</v>
      </c>
      <c r="E794" s="12">
        <f>RANDOM_RANGE_PICKER(range!E$2:E10001, $G794, range!$G$2:$G10001)</f>
        <v>0.3025001016</v>
      </c>
      <c r="F794" s="12">
        <f>RANDOM_RANGE_PICKER(range!F$2:F10001, $G794, range!$G$2:$G10001)</f>
        <v>0.8548255199</v>
      </c>
      <c r="G794" s="13" t="str">
        <f t="array" ref="G794">INDEX(range!$G$2:$G10001, RANDBETWEEN(1, ROWS(range!$G$2:$G10001)), 1)</f>
        <v>Joyful</v>
      </c>
    </row>
    <row r="795">
      <c r="A795" s="11">
        <f>RANDOM_RANGE_PICKER(range!A$2:A10001, $G795, range!$G$2:$G10001)</f>
        <v>79.66706145</v>
      </c>
      <c r="B795" s="12">
        <f>RANDOM_RANGE_PICKER(range!B$2:B10001, $G795, range!$G$2:$G10001)</f>
        <v>18.69755715</v>
      </c>
      <c r="C795" s="12">
        <f>RANDOM_RANGE_PICKER(range!C$2:C10001, $G795, range!$G$2:$G10001)</f>
        <v>48.08133642</v>
      </c>
      <c r="D795" s="12">
        <f>RANDOM_RANGE_PICKER(range!D$2:D10001, $G795, range!$G$2:$G10001)</f>
        <v>32.35377991</v>
      </c>
      <c r="E795" s="12">
        <f>RANDOM_RANGE_PICKER(range!E$2:E10001, $G795, range!$G$2:$G10001)</f>
        <v>0.3451341101</v>
      </c>
      <c r="F795" s="12">
        <f>RANDOM_RANGE_PICKER(range!F$2:F10001, $G795, range!$G$2:$G10001)</f>
        <v>0.8844808504</v>
      </c>
      <c r="G795" s="13" t="str">
        <f t="array" ref="G795">INDEX(range!$G$2:$G10001, RANDBETWEEN(1, ROWS(range!$G$2:$G10001)), 1)</f>
        <v>Sad</v>
      </c>
    </row>
    <row r="796">
      <c r="A796" s="11">
        <f>RANDOM_RANGE_PICKER(range!A$2:A10001, $G796, range!$G$2:$G10001)</f>
        <v>94.44960492</v>
      </c>
      <c r="B796" s="12">
        <f>RANDOM_RANGE_PICKER(range!B$2:B10001, $G796, range!$G$2:$G10001)</f>
        <v>20.7317403</v>
      </c>
      <c r="C796" s="12">
        <f>RANDOM_RANGE_PICKER(range!C$2:C10001, $G796, range!$G$2:$G10001)</f>
        <v>44.52413874</v>
      </c>
      <c r="D796" s="12">
        <f>RANDOM_RANGE_PICKER(range!D$2:D10001, $G796, range!$G$2:$G10001)</f>
        <v>32.36876916</v>
      </c>
      <c r="E796" s="12">
        <f>RANDOM_RANGE_PICKER(range!E$2:E10001, $G796, range!$G$2:$G10001)</f>
        <v>0.4626012262</v>
      </c>
      <c r="F796" s="12">
        <f>RANDOM_RANGE_PICKER(range!F$2:F10001, $G796, range!$G$2:$G10001)</f>
        <v>1.179799034</v>
      </c>
      <c r="G796" s="13" t="str">
        <f t="array" ref="G796">INDEX(range!$G$2:$G10001, RANDBETWEEN(1, ROWS(range!$G$2:$G10001)), 1)</f>
        <v>Anxious</v>
      </c>
    </row>
    <row r="797">
      <c r="A797" s="11">
        <f>RANDOM_RANGE_PICKER(range!A$2:A10001, $G797, range!$G$2:$G10001)</f>
        <v>60.88348626</v>
      </c>
      <c r="B797" s="12">
        <f>RANDOM_RANGE_PICKER(range!B$2:B10001, $G797, range!$G$2:$G10001)</f>
        <v>13.13418693</v>
      </c>
      <c r="C797" s="12">
        <f>RANDOM_RANGE_PICKER(range!C$2:C10001, $G797, range!$G$2:$G10001)</f>
        <v>61.79769806</v>
      </c>
      <c r="D797" s="12">
        <f>RANDOM_RANGE_PICKER(range!D$2:D10001, $G797, range!$G$2:$G10001)</f>
        <v>29.66057521</v>
      </c>
      <c r="E797" s="12">
        <f>RANDOM_RANGE_PICKER(range!E$2:E10001, $G797, range!$G$2:$G10001)</f>
        <v>0.1501183142</v>
      </c>
      <c r="F797" s="12">
        <f>RANDOM_RANGE_PICKER(range!F$2:F10001, $G797, range!$G$2:$G10001)</f>
        <v>0.7978655096</v>
      </c>
      <c r="G797" s="13" t="str">
        <f t="array" ref="G797">INDEX(range!$G$2:$G10001, RANDBETWEEN(1, ROWS(range!$G$2:$G10001)), 1)</f>
        <v>Relaxed</v>
      </c>
    </row>
    <row r="798">
      <c r="A798" s="11">
        <f>RANDOM_RANGE_PICKER(range!A$2:A10001, $G798, range!$G$2:$G10001)</f>
        <v>69.31783171</v>
      </c>
      <c r="B798" s="12">
        <f>RANDOM_RANGE_PICKER(range!B$2:B10001, $G798, range!$G$2:$G10001)</f>
        <v>14.47084792</v>
      </c>
      <c r="C798" s="12">
        <f>RANDOM_RANGE_PICKER(range!C$2:C10001, $G798, range!$G$2:$G10001)</f>
        <v>62.73907541</v>
      </c>
      <c r="D798" s="12">
        <f>RANDOM_RANGE_PICKER(range!D$2:D10001, $G798, range!$G$2:$G10001)</f>
        <v>30.75832309</v>
      </c>
      <c r="E798" s="12">
        <f>RANDOM_RANGE_PICKER(range!E$2:E10001, $G798, range!$G$2:$G10001)</f>
        <v>0.2559535207</v>
      </c>
      <c r="F798" s="12">
        <f>RANDOM_RANGE_PICKER(range!F$2:F10001, $G798, range!$G$2:$G10001)</f>
        <v>0.8682687661</v>
      </c>
      <c r="G798" s="13" t="str">
        <f t="array" ref="G798">INDEX(range!$G$2:$G10001, RANDBETWEEN(1, ROWS(range!$G$2:$G10001)), 1)</f>
        <v>Happy</v>
      </c>
    </row>
    <row r="799">
      <c r="A799" s="11">
        <f>RANDOM_RANGE_PICKER(range!A$2:A10001, $G799, range!$G$2:$G10001)</f>
        <v>103.0451403</v>
      </c>
      <c r="B799" s="12">
        <f>RANDOM_RANGE_PICKER(range!B$2:B10001, $G799, range!$G$2:$G10001)</f>
        <v>24.48881577</v>
      </c>
      <c r="C799" s="12">
        <f>RANDOM_RANGE_PICKER(range!C$2:C10001, $G799, range!$G$2:$G10001)</f>
        <v>45.40231164</v>
      </c>
      <c r="D799" s="12">
        <f>RANDOM_RANGE_PICKER(range!D$2:D10001, $G799, range!$G$2:$G10001)</f>
        <v>33.49419916</v>
      </c>
      <c r="E799" s="12">
        <f>RANDOM_RANGE_PICKER(range!E$2:E10001, $G799, range!$G$2:$G10001)</f>
        <v>0.5504496888</v>
      </c>
      <c r="F799" s="12">
        <f>RANDOM_RANGE_PICKER(range!F$2:F10001, $G799, range!$G$2:$G10001)</f>
        <v>1.350260942</v>
      </c>
      <c r="G799" s="13" t="str">
        <f t="array" ref="G799">INDEX(range!$G$2:$G10001, RANDBETWEEN(1, ROWS(range!$G$2:$G10001)), 1)</f>
        <v>Angry</v>
      </c>
    </row>
    <row r="800">
      <c r="A800" s="11">
        <f>RANDOM_RANGE_PICKER(range!A$2:A10001, $G800, range!$G$2:$G10001)</f>
        <v>109.5158716</v>
      </c>
      <c r="B800" s="12">
        <f>RANDOM_RANGE_PICKER(range!B$2:B10001, $G800, range!$G$2:$G10001)</f>
        <v>25.10667702</v>
      </c>
      <c r="C800" s="12">
        <f>RANDOM_RANGE_PICKER(range!C$2:C10001, $G800, range!$G$2:$G10001)</f>
        <v>37.92112772</v>
      </c>
      <c r="D800" s="12">
        <f>RANDOM_RANGE_PICKER(range!D$2:D10001, $G800, range!$G$2:$G10001)</f>
        <v>34.72604275</v>
      </c>
      <c r="E800" s="12">
        <f>RANDOM_RANGE_PICKER(range!E$2:E10001, $G800, range!$G$2:$G10001)</f>
        <v>0.6489513164</v>
      </c>
      <c r="F800" s="12">
        <f>RANDOM_RANGE_PICKER(range!F$2:F10001, $G800, range!$G$2:$G10001)</f>
        <v>1.258679319</v>
      </c>
      <c r="G800" s="13" t="str">
        <f t="array" ref="G800">INDEX(range!$G$2:$G10001, RANDBETWEEN(1, ROWS(range!$G$2:$G10001)), 1)</f>
        <v>Fearful</v>
      </c>
    </row>
    <row r="801">
      <c r="A801" s="11">
        <f>RANDOM_RANGE_PICKER(range!A$2:A10001, $G801, range!$G$2:$G10001)</f>
        <v>76.11984866</v>
      </c>
      <c r="B801" s="12">
        <f>RANDOM_RANGE_PICKER(range!B$2:B10001, $G801, range!$G$2:$G10001)</f>
        <v>17.31148281</v>
      </c>
      <c r="C801" s="12">
        <f>RANDOM_RANGE_PICKER(range!C$2:C10001, $G801, range!$G$2:$G10001)</f>
        <v>47.732678</v>
      </c>
      <c r="D801" s="12">
        <f>RANDOM_RANGE_PICKER(range!D$2:D10001, $G801, range!$G$2:$G10001)</f>
        <v>31.19113978</v>
      </c>
      <c r="E801" s="12">
        <f>RANDOM_RANGE_PICKER(range!E$2:E10001, $G801, range!$G$2:$G10001)</f>
        <v>0.3155522549</v>
      </c>
      <c r="F801" s="12">
        <f>RANDOM_RANGE_PICKER(range!F$2:F10001, $G801, range!$G$2:$G10001)</f>
        <v>0.9437661842</v>
      </c>
      <c r="G801" s="13" t="str">
        <f t="array" ref="G801">INDEX(range!$G$2:$G10001, RANDBETWEEN(1, ROWS(range!$G$2:$G10001)), 1)</f>
        <v>Sad</v>
      </c>
    </row>
    <row r="802">
      <c r="A802" s="11">
        <f>RANDOM_RANGE_PICKER(range!A$2:A10001, $G802, range!$G$2:$G10001)</f>
        <v>70.45502636</v>
      </c>
      <c r="B802" s="12">
        <f>RANDOM_RANGE_PICKER(range!B$2:B10001, $G802, range!$G$2:$G10001)</f>
        <v>16.10926412</v>
      </c>
      <c r="C802" s="12">
        <f>RANDOM_RANGE_PICKER(range!C$2:C10001, $G802, range!$G$2:$G10001)</f>
        <v>60.67841566</v>
      </c>
      <c r="D802" s="12">
        <f>RANDOM_RANGE_PICKER(range!D$2:D10001, $G802, range!$G$2:$G10001)</f>
        <v>30.22238277</v>
      </c>
      <c r="E802" s="12">
        <f>RANDOM_RANGE_PICKER(range!E$2:E10001, $G802, range!$G$2:$G10001)</f>
        <v>0.2084210053</v>
      </c>
      <c r="F802" s="12">
        <f>RANDOM_RANGE_PICKER(range!F$2:F10001, $G802, range!$G$2:$G10001)</f>
        <v>0.706180894</v>
      </c>
      <c r="G802" s="13" t="str">
        <f t="array" ref="G802">INDEX(range!$G$2:$G10001, RANDBETWEEN(1, ROWS(range!$G$2:$G10001)), 1)</f>
        <v>Calm</v>
      </c>
    </row>
    <row r="803">
      <c r="A803" s="11">
        <f>RANDOM_RANGE_PICKER(range!A$2:A10001, $G803, range!$G$2:$G10001)</f>
        <v>104.0331368</v>
      </c>
      <c r="B803" s="12">
        <f>RANDOM_RANGE_PICKER(range!B$2:B10001, $G803, range!$G$2:$G10001)</f>
        <v>23.76795436</v>
      </c>
      <c r="C803" s="12">
        <f>RANDOM_RANGE_PICKER(range!C$2:C10001, $G803, range!$G$2:$G10001)</f>
        <v>38.96447291</v>
      </c>
      <c r="D803" s="12">
        <f>RANDOM_RANGE_PICKER(range!D$2:D10001, $G803, range!$G$2:$G10001)</f>
        <v>35.21816378</v>
      </c>
      <c r="E803" s="12">
        <f>RANDOM_RANGE_PICKER(range!E$2:E10001, $G803, range!$G$2:$G10001)</f>
        <v>0.6004234501</v>
      </c>
      <c r="F803" s="12">
        <f>RANDOM_RANGE_PICKER(range!F$2:F10001, $G803, range!$G$2:$G10001)</f>
        <v>1.328793028</v>
      </c>
      <c r="G803" s="13" t="str">
        <f t="array" ref="G803">INDEX(range!$G$2:$G10001, RANDBETWEEN(1, ROWS(range!$G$2:$G10001)), 1)</f>
        <v>Fearful</v>
      </c>
    </row>
    <row r="804">
      <c r="A804" s="11">
        <f>RANDOM_RANGE_PICKER(range!A$2:A10001, $G804, range!$G$2:$G10001)</f>
        <v>71.22749908</v>
      </c>
      <c r="B804" s="12">
        <f>RANDOM_RANGE_PICKER(range!B$2:B10001, $G804, range!$G$2:$G10001)</f>
        <v>17.46186024</v>
      </c>
      <c r="C804" s="12">
        <f>RANDOM_RANGE_PICKER(range!C$2:C10001, $G804, range!$G$2:$G10001)</f>
        <v>56.45226128</v>
      </c>
      <c r="D804" s="12">
        <f>RANDOM_RANGE_PICKER(range!D$2:D10001, $G804, range!$G$2:$G10001)</f>
        <v>32.62857936</v>
      </c>
      <c r="E804" s="12">
        <f>RANDOM_RANGE_PICKER(range!E$2:E10001, $G804, range!$G$2:$G10001)</f>
        <v>0.2043562429</v>
      </c>
      <c r="F804" s="12">
        <f>RANDOM_RANGE_PICKER(range!F$2:F10001, $G804, range!$G$2:$G10001)</f>
        <v>0.8869883036</v>
      </c>
      <c r="G804" s="13" t="str">
        <f t="array" ref="G804">INDEX(range!$G$2:$G10001, RANDBETWEEN(1, ROWS(range!$G$2:$G10001)), 1)</f>
        <v>Joyful</v>
      </c>
    </row>
    <row r="805">
      <c r="A805" s="11">
        <f>RANDOM_RANGE_PICKER(range!A$2:A10001, $G805, range!$G$2:$G10001)</f>
        <v>110.1238822</v>
      </c>
      <c r="B805" s="12">
        <f>RANDOM_RANGE_PICKER(range!B$2:B10001, $G805, range!$G$2:$G10001)</f>
        <v>26.60333755</v>
      </c>
      <c r="C805" s="12">
        <f>RANDOM_RANGE_PICKER(range!C$2:C10001, $G805, range!$G$2:$G10001)</f>
        <v>32.25793325</v>
      </c>
      <c r="D805" s="12">
        <f>RANDOM_RANGE_PICKER(range!D$2:D10001, $G805, range!$G$2:$G10001)</f>
        <v>34.44413831</v>
      </c>
      <c r="E805" s="12">
        <f>RANDOM_RANGE_PICKER(range!E$2:E10001, $G805, range!$G$2:$G10001)</f>
        <v>0.6880202286</v>
      </c>
      <c r="F805" s="12">
        <f>RANDOM_RANGE_PICKER(range!F$2:F10001, $G805, range!$G$2:$G10001)</f>
        <v>1.323591964</v>
      </c>
      <c r="G805" s="13" t="str">
        <f t="array" ref="G805">INDEX(range!$G$2:$G10001, RANDBETWEEN(1, ROWS(range!$G$2:$G10001)), 1)</f>
        <v>Fearful</v>
      </c>
    </row>
    <row r="806">
      <c r="A806" s="11">
        <f>RANDOM_RANGE_PICKER(range!A$2:A10001, $G806, range!$G$2:$G10001)</f>
        <v>83.77051099</v>
      </c>
      <c r="B806" s="12">
        <f>RANDOM_RANGE_PICKER(range!B$2:B10001, $G806, range!$G$2:$G10001)</f>
        <v>16.43460211</v>
      </c>
      <c r="C806" s="12">
        <f>RANDOM_RANGE_PICKER(range!C$2:C10001, $G806, range!$G$2:$G10001)</f>
        <v>46.99098866</v>
      </c>
      <c r="D806" s="12">
        <f>RANDOM_RANGE_PICKER(range!D$2:D10001, $G806, range!$G$2:$G10001)</f>
        <v>32.03277842</v>
      </c>
      <c r="E806" s="12">
        <f>RANDOM_RANGE_PICKER(range!E$2:E10001, $G806, range!$G$2:$G10001)</f>
        <v>0.3765508876</v>
      </c>
      <c r="F806" s="12">
        <f>RANDOM_RANGE_PICKER(range!F$2:F10001, $G806, range!$G$2:$G10001)</f>
        <v>0.9221129294</v>
      </c>
      <c r="G806" s="13" t="str">
        <f t="array" ref="G806">INDEX(range!$G$2:$G10001, RANDBETWEEN(1, ROWS(range!$G$2:$G10001)), 1)</f>
        <v>Exhausted</v>
      </c>
    </row>
    <row r="807">
      <c r="A807" s="11">
        <f>RANDOM_RANGE_PICKER(range!A$2:A10001, $G807, range!$G$2:$G10001)</f>
        <v>76.34385815</v>
      </c>
      <c r="B807" s="12">
        <f>RANDOM_RANGE_PICKER(range!B$2:B10001, $G807, range!$G$2:$G10001)</f>
        <v>18.90567131</v>
      </c>
      <c r="C807" s="12">
        <f>RANDOM_RANGE_PICKER(range!C$2:C10001, $G807, range!$G$2:$G10001)</f>
        <v>62.25837474</v>
      </c>
      <c r="D807" s="12">
        <f>RANDOM_RANGE_PICKER(range!D$2:D10001, $G807, range!$G$2:$G10001)</f>
        <v>32.48564639</v>
      </c>
      <c r="E807" s="12">
        <f>RANDOM_RANGE_PICKER(range!E$2:E10001, $G807, range!$G$2:$G10001)</f>
        <v>0.2754293039</v>
      </c>
      <c r="F807" s="12">
        <f>RANDOM_RANGE_PICKER(range!F$2:F10001, $G807, range!$G$2:$G10001)</f>
        <v>0.8063895716</v>
      </c>
      <c r="G807" s="13" t="str">
        <f t="array" ref="G807">INDEX(range!$G$2:$G10001, RANDBETWEEN(1, ROWS(range!$G$2:$G10001)), 1)</f>
        <v>Joyful</v>
      </c>
    </row>
    <row r="808">
      <c r="A808" s="11">
        <f>RANDOM_RANGE_PICKER(range!A$2:A10001, $G808, range!$G$2:$G10001)</f>
        <v>103.1989546</v>
      </c>
      <c r="B808" s="12">
        <f>RANDOM_RANGE_PICKER(range!B$2:B10001, $G808, range!$G$2:$G10001)</f>
        <v>21.17094759</v>
      </c>
      <c r="C808" s="12">
        <f>RANDOM_RANGE_PICKER(range!C$2:C10001, $G808, range!$G$2:$G10001)</f>
        <v>49.77418612</v>
      </c>
      <c r="D808" s="12">
        <f>RANDOM_RANGE_PICKER(range!D$2:D10001, $G808, range!$G$2:$G10001)</f>
        <v>34.1035014</v>
      </c>
      <c r="E808" s="12">
        <f>RANDOM_RANGE_PICKER(range!E$2:E10001, $G808, range!$G$2:$G10001)</f>
        <v>0.5559346782</v>
      </c>
      <c r="F808" s="12">
        <f>RANDOM_RANGE_PICKER(range!F$2:F10001, $G808, range!$G$2:$G10001)</f>
        <v>1.304338157</v>
      </c>
      <c r="G808" s="13" t="str">
        <f t="array" ref="G808">INDEX(range!$G$2:$G10001, RANDBETWEEN(1, ROWS(range!$G$2:$G10001)), 1)</f>
        <v>Angry</v>
      </c>
    </row>
    <row r="809">
      <c r="A809" s="11">
        <f>RANDOM_RANGE_PICKER(range!A$2:A10001, $G809, range!$G$2:$G10001)</f>
        <v>70.7861722</v>
      </c>
      <c r="B809" s="12">
        <f>RANDOM_RANGE_PICKER(range!B$2:B10001, $G809, range!$G$2:$G10001)</f>
        <v>16.76054732</v>
      </c>
      <c r="C809" s="12">
        <f>RANDOM_RANGE_PICKER(range!C$2:C10001, $G809, range!$G$2:$G10001)</f>
        <v>56.76643073</v>
      </c>
      <c r="D809" s="12">
        <f>RANDOM_RANGE_PICKER(range!D$2:D10001, $G809, range!$G$2:$G10001)</f>
        <v>31.39616584</v>
      </c>
      <c r="E809" s="12">
        <f>RANDOM_RANGE_PICKER(range!E$2:E10001, $G809, range!$G$2:$G10001)</f>
        <v>0.2680932051</v>
      </c>
      <c r="F809" s="12">
        <f>RANDOM_RANGE_PICKER(range!F$2:F10001, $G809, range!$G$2:$G10001)</f>
        <v>0.8951636506</v>
      </c>
      <c r="G809" s="13" t="str">
        <f t="array" ref="G809">INDEX(range!$G$2:$G10001, RANDBETWEEN(1, ROWS(range!$G$2:$G10001)), 1)</f>
        <v>Calm</v>
      </c>
    </row>
    <row r="810">
      <c r="A810" s="11">
        <f>RANDOM_RANGE_PICKER(range!A$2:A10001, $G810, range!$G$2:$G10001)</f>
        <v>84.32024232</v>
      </c>
      <c r="B810" s="12">
        <f>RANDOM_RANGE_PICKER(range!B$2:B10001, $G810, range!$G$2:$G10001)</f>
        <v>17.74568515</v>
      </c>
      <c r="C810" s="12">
        <f>RANDOM_RANGE_PICKER(range!C$2:C10001, $G810, range!$G$2:$G10001)</f>
        <v>50.42563092</v>
      </c>
      <c r="D810" s="12">
        <f>RANDOM_RANGE_PICKER(range!D$2:D10001, $G810, range!$G$2:$G10001)</f>
        <v>33.49788677</v>
      </c>
      <c r="E810" s="12">
        <f>RANDOM_RANGE_PICKER(range!E$2:E10001, $G810, range!$G$2:$G10001)</f>
        <v>0.3653173174</v>
      </c>
      <c r="F810" s="12">
        <f>RANDOM_RANGE_PICKER(range!F$2:F10001, $G810, range!$G$2:$G10001)</f>
        <v>0.9736102706</v>
      </c>
      <c r="G810" s="13" t="str">
        <f t="array" ref="G810">INDEX(range!$G$2:$G10001, RANDBETWEEN(1, ROWS(range!$G$2:$G10001)), 1)</f>
        <v>Exhausted</v>
      </c>
    </row>
    <row r="811">
      <c r="A811" s="11">
        <f>RANDOM_RANGE_PICKER(range!A$2:A10001, $G811, range!$G$2:$G10001)</f>
        <v>62.95907914</v>
      </c>
      <c r="B811" s="12">
        <f>RANDOM_RANGE_PICKER(range!B$2:B10001, $G811, range!$G$2:$G10001)</f>
        <v>13.52705279</v>
      </c>
      <c r="C811" s="12">
        <f>RANDOM_RANGE_PICKER(range!C$2:C10001, $G811, range!$G$2:$G10001)</f>
        <v>59.3832859</v>
      </c>
      <c r="D811" s="12">
        <f>RANDOM_RANGE_PICKER(range!D$2:D10001, $G811, range!$G$2:$G10001)</f>
        <v>30.96984118</v>
      </c>
      <c r="E811" s="12">
        <f>RANDOM_RANGE_PICKER(range!E$2:E10001, $G811, range!$G$2:$G10001)</f>
        <v>0.128853131</v>
      </c>
      <c r="F811" s="12">
        <f>RANDOM_RANGE_PICKER(range!F$2:F10001, $G811, range!$G$2:$G10001)</f>
        <v>0.7983724412</v>
      </c>
      <c r="G811" s="13" t="str">
        <f t="array" ref="G811">INDEX(range!$G$2:$G10001, RANDBETWEEN(1, ROWS(range!$G$2:$G10001)), 1)</f>
        <v>Relaxed</v>
      </c>
    </row>
    <row r="812">
      <c r="A812" s="11">
        <f>RANDOM_RANGE_PICKER(range!A$2:A10001, $G812, range!$G$2:$G10001)</f>
        <v>64.26470508</v>
      </c>
      <c r="B812" s="12">
        <f>RANDOM_RANGE_PICKER(range!B$2:B10001, $G812, range!$G$2:$G10001)</f>
        <v>11.91846907</v>
      </c>
      <c r="C812" s="12">
        <f>RANDOM_RANGE_PICKER(range!C$2:C10001, $G812, range!$G$2:$G10001)</f>
        <v>68.18409314</v>
      </c>
      <c r="D812" s="12">
        <f>RANDOM_RANGE_PICKER(range!D$2:D10001, $G812, range!$G$2:$G10001)</f>
        <v>29.09698063</v>
      </c>
      <c r="E812" s="12">
        <f>RANDOM_RANGE_PICKER(range!E$2:E10001, $G812, range!$G$2:$G10001)</f>
        <v>0.1431384672</v>
      </c>
      <c r="F812" s="12">
        <f>RANDOM_RANGE_PICKER(range!F$2:F10001, $G812, range!$G$2:$G10001)</f>
        <v>0.7787269226</v>
      </c>
      <c r="G812" s="13" t="str">
        <f t="array" ref="G812">INDEX(range!$G$2:$G10001, RANDBETWEEN(1, ROWS(range!$G$2:$G10001)), 1)</f>
        <v>Relaxed</v>
      </c>
    </row>
    <row r="813">
      <c r="A813" s="11">
        <f>RANDOM_RANGE_PICKER(range!A$2:A10001, $G813, range!$G$2:$G10001)</f>
        <v>99.18315047</v>
      </c>
      <c r="B813" s="12">
        <f>RANDOM_RANGE_PICKER(range!B$2:B10001, $G813, range!$G$2:$G10001)</f>
        <v>23.56281228</v>
      </c>
      <c r="C813" s="12">
        <f>RANDOM_RANGE_PICKER(range!C$2:C10001, $G813, range!$G$2:$G10001)</f>
        <v>41.58713842</v>
      </c>
      <c r="D813" s="12">
        <f>RANDOM_RANGE_PICKER(range!D$2:D10001, $G813, range!$G$2:$G10001)</f>
        <v>34.56751166</v>
      </c>
      <c r="E813" s="12">
        <f>RANDOM_RANGE_PICKER(range!E$2:E10001, $G813, range!$G$2:$G10001)</f>
        <v>0.5349529518</v>
      </c>
      <c r="F813" s="12">
        <f>RANDOM_RANGE_PICKER(range!F$2:F10001, $G813, range!$G$2:$G10001)</f>
        <v>1.29240669</v>
      </c>
      <c r="G813" s="13" t="str">
        <f t="array" ref="G813">INDEX(range!$G$2:$G10001, RANDBETWEEN(1, ROWS(range!$G$2:$G10001)), 1)</f>
        <v>Angry</v>
      </c>
    </row>
    <row r="814">
      <c r="A814" s="11">
        <f>RANDOM_RANGE_PICKER(range!A$2:A10001, $G814, range!$G$2:$G10001)</f>
        <v>98.54758629</v>
      </c>
      <c r="B814" s="12">
        <f>RANDOM_RANGE_PICKER(range!B$2:B10001, $G814, range!$G$2:$G10001)</f>
        <v>22.61342418</v>
      </c>
      <c r="C814" s="12">
        <f>RANDOM_RANGE_PICKER(range!C$2:C10001, $G814, range!$G$2:$G10001)</f>
        <v>40.27650539</v>
      </c>
      <c r="D814" s="12">
        <f>RANDOM_RANGE_PICKER(range!D$2:D10001, $G814, range!$G$2:$G10001)</f>
        <v>33.99216153</v>
      </c>
      <c r="E814" s="12">
        <f>RANDOM_RANGE_PICKER(range!E$2:E10001, $G814, range!$G$2:$G10001)</f>
        <v>0.5585249648</v>
      </c>
      <c r="F814" s="12">
        <f>RANDOM_RANGE_PICKER(range!F$2:F10001, $G814, range!$G$2:$G10001)</f>
        <v>1.349238054</v>
      </c>
      <c r="G814" s="13" t="str">
        <f t="array" ref="G814">INDEX(range!$G$2:$G10001, RANDBETWEEN(1, ROWS(range!$G$2:$G10001)), 1)</f>
        <v>Angry</v>
      </c>
    </row>
    <row r="815">
      <c r="A815" s="11">
        <f>RANDOM_RANGE_PICKER(range!A$2:A10001, $G815, range!$G$2:$G10001)</f>
        <v>95.38010656</v>
      </c>
      <c r="B815" s="12">
        <f>RANDOM_RANGE_PICKER(range!B$2:B10001, $G815, range!$G$2:$G10001)</f>
        <v>18.80118042</v>
      </c>
      <c r="C815" s="12">
        <f>RANDOM_RANGE_PICKER(range!C$2:C10001, $G815, range!$G$2:$G10001)</f>
        <v>38.80814184</v>
      </c>
      <c r="D815" s="12">
        <f>RANDOM_RANGE_PICKER(range!D$2:D10001, $G815, range!$G$2:$G10001)</f>
        <v>33.15443656</v>
      </c>
      <c r="E815" s="12">
        <f>RANDOM_RANGE_PICKER(range!E$2:E10001, $G815, range!$G$2:$G10001)</f>
        <v>0.4344918087</v>
      </c>
      <c r="F815" s="12">
        <f>RANDOM_RANGE_PICKER(range!F$2:F10001, $G815, range!$G$2:$G10001)</f>
        <v>1.05912516</v>
      </c>
      <c r="G815" s="13" t="str">
        <f t="array" ref="G815">INDEX(range!$G$2:$G10001, RANDBETWEEN(1, ROWS(range!$G$2:$G10001)), 1)</f>
        <v>Anxious</v>
      </c>
    </row>
    <row r="816">
      <c r="A816" s="11">
        <f>RANDOM_RANGE_PICKER(range!A$2:A10001, $G816, range!$G$2:$G10001)</f>
        <v>106.6013443</v>
      </c>
      <c r="B816" s="12">
        <f>RANDOM_RANGE_PICKER(range!B$2:B10001, $G816, range!$G$2:$G10001)</f>
        <v>25.25419809</v>
      </c>
      <c r="C816" s="12">
        <f>RANDOM_RANGE_PICKER(range!C$2:C10001, $G816, range!$G$2:$G10001)</f>
        <v>31.93448607</v>
      </c>
      <c r="D816" s="12">
        <f>RANDOM_RANGE_PICKER(range!D$2:D10001, $G816, range!$G$2:$G10001)</f>
        <v>35.58096793</v>
      </c>
      <c r="E816" s="12">
        <f>RANDOM_RANGE_PICKER(range!E$2:E10001, $G816, range!$G$2:$G10001)</f>
        <v>0.6626470926</v>
      </c>
      <c r="F816" s="12">
        <f>RANDOM_RANGE_PICKER(range!F$2:F10001, $G816, range!$G$2:$G10001)</f>
        <v>1.383369042</v>
      </c>
      <c r="G816" s="13" t="str">
        <f t="array" ref="G816">INDEX(range!$G$2:$G10001, RANDBETWEEN(1, ROWS(range!$G$2:$G10001)), 1)</f>
        <v>Fearful</v>
      </c>
    </row>
    <row r="817">
      <c r="A817" s="11">
        <f>RANDOM_RANGE_PICKER(range!A$2:A10001, $G817, range!$G$2:$G10001)</f>
        <v>76.42085939</v>
      </c>
      <c r="B817" s="12">
        <f>RANDOM_RANGE_PICKER(range!B$2:B10001, $G817, range!$G$2:$G10001)</f>
        <v>15.968721</v>
      </c>
      <c r="C817" s="12">
        <f>RANDOM_RANGE_PICKER(range!C$2:C10001, $G817, range!$G$2:$G10001)</f>
        <v>55.22028141</v>
      </c>
      <c r="D817" s="12">
        <f>RANDOM_RANGE_PICKER(range!D$2:D10001, $G817, range!$G$2:$G10001)</f>
        <v>32.33209075</v>
      </c>
      <c r="E817" s="12">
        <f>RANDOM_RANGE_PICKER(range!E$2:E10001, $G817, range!$G$2:$G10001)</f>
        <v>0.2616472399</v>
      </c>
      <c r="F817" s="12">
        <f>RANDOM_RANGE_PICKER(range!F$2:F10001, $G817, range!$G$2:$G10001)</f>
        <v>0.8661664382</v>
      </c>
      <c r="G817" s="13" t="str">
        <f t="array" ref="G817">INDEX(range!$G$2:$G10001, RANDBETWEEN(1, ROWS(range!$G$2:$G10001)), 1)</f>
        <v>Joyful</v>
      </c>
    </row>
    <row r="818">
      <c r="A818" s="11">
        <f>RANDOM_RANGE_PICKER(range!A$2:A10001, $G818, range!$G$2:$G10001)</f>
        <v>67.28780848</v>
      </c>
      <c r="B818" s="12">
        <f>RANDOM_RANGE_PICKER(range!B$2:B10001, $G818, range!$G$2:$G10001)</f>
        <v>13.33818398</v>
      </c>
      <c r="C818" s="12">
        <f>RANDOM_RANGE_PICKER(range!C$2:C10001, $G818, range!$G$2:$G10001)</f>
        <v>62.72110342</v>
      </c>
      <c r="D818" s="12">
        <f>RANDOM_RANGE_PICKER(range!D$2:D10001, $G818, range!$G$2:$G10001)</f>
        <v>31.79878442</v>
      </c>
      <c r="E818" s="12">
        <f>RANDOM_RANGE_PICKER(range!E$2:E10001, $G818, range!$G$2:$G10001)</f>
        <v>0.2727507452</v>
      </c>
      <c r="F818" s="12">
        <f>RANDOM_RANGE_PICKER(range!F$2:F10001, $G818, range!$G$2:$G10001)</f>
        <v>0.728696125</v>
      </c>
      <c r="G818" s="13" t="str">
        <f t="array" ref="G818">INDEX(range!$G$2:$G10001, RANDBETWEEN(1, ROWS(range!$G$2:$G10001)), 1)</f>
        <v>Happy</v>
      </c>
    </row>
    <row r="819">
      <c r="A819" s="11">
        <f>RANDOM_RANGE_PICKER(range!A$2:A10001, $G819, range!$G$2:$G10001)</f>
        <v>104.9697868</v>
      </c>
      <c r="B819" s="12">
        <f>RANDOM_RANGE_PICKER(range!B$2:B10001, $G819, range!$G$2:$G10001)</f>
        <v>22.07054103</v>
      </c>
      <c r="C819" s="12">
        <f>RANDOM_RANGE_PICKER(range!C$2:C10001, $G819, range!$G$2:$G10001)</f>
        <v>43.52130913</v>
      </c>
      <c r="D819" s="12">
        <f>RANDOM_RANGE_PICKER(range!D$2:D10001, $G819, range!$G$2:$G10001)</f>
        <v>34.87276153</v>
      </c>
      <c r="E819" s="12">
        <f>RANDOM_RANGE_PICKER(range!E$2:E10001, $G819, range!$G$2:$G10001)</f>
        <v>0.5577709275</v>
      </c>
      <c r="F819" s="12">
        <f>RANDOM_RANGE_PICKER(range!F$2:F10001, $G819, range!$G$2:$G10001)</f>
        <v>1.276029841</v>
      </c>
      <c r="G819" s="13" t="str">
        <f t="array" ref="G819">INDEX(range!$G$2:$G10001, RANDBETWEEN(1, ROWS(range!$G$2:$G10001)), 1)</f>
        <v>Angry</v>
      </c>
    </row>
    <row r="820">
      <c r="A820" s="11">
        <f>RANDOM_RANGE_PICKER(range!A$2:A10001, $G820, range!$G$2:$G10001)</f>
        <v>111.5581873</v>
      </c>
      <c r="B820" s="12">
        <f>RANDOM_RANGE_PICKER(range!B$2:B10001, $G820, range!$G$2:$G10001)</f>
        <v>26.71928919</v>
      </c>
      <c r="C820" s="12">
        <f>RANDOM_RANGE_PICKER(range!C$2:C10001, $G820, range!$G$2:$G10001)</f>
        <v>34.72956333</v>
      </c>
      <c r="D820" s="12">
        <f>RANDOM_RANGE_PICKER(range!D$2:D10001, $G820, range!$G$2:$G10001)</f>
        <v>34.25293489</v>
      </c>
      <c r="E820" s="12">
        <f>RANDOM_RANGE_PICKER(range!E$2:E10001, $G820, range!$G$2:$G10001)</f>
        <v>0.6137315213</v>
      </c>
      <c r="F820" s="12">
        <f>RANDOM_RANGE_PICKER(range!F$2:F10001, $G820, range!$G$2:$G10001)</f>
        <v>1.326039938</v>
      </c>
      <c r="G820" s="13" t="str">
        <f t="array" ref="G820">INDEX(range!$G$2:$G10001, RANDBETWEEN(1, ROWS(range!$G$2:$G10001)), 1)</f>
        <v>Fearful</v>
      </c>
    </row>
    <row r="821">
      <c r="A821" s="11">
        <f>RANDOM_RANGE_PICKER(range!A$2:A10001, $G821, range!$G$2:$G10001)</f>
        <v>99.54455829</v>
      </c>
      <c r="B821" s="12">
        <f>RANDOM_RANGE_PICKER(range!B$2:B10001, $G821, range!$G$2:$G10001)</f>
        <v>21.02185698</v>
      </c>
      <c r="C821" s="12">
        <f>RANDOM_RANGE_PICKER(range!C$2:C10001, $G821, range!$G$2:$G10001)</f>
        <v>39.56862101</v>
      </c>
      <c r="D821" s="12">
        <f>RANDOM_RANGE_PICKER(range!D$2:D10001, $G821, range!$G$2:$G10001)</f>
        <v>33.60397193</v>
      </c>
      <c r="E821" s="12">
        <f>RANDOM_RANGE_PICKER(range!E$2:E10001, $G821, range!$G$2:$G10001)</f>
        <v>0.5259152995</v>
      </c>
      <c r="F821" s="12">
        <f>RANDOM_RANGE_PICKER(range!F$2:F10001, $G821, range!$G$2:$G10001)</f>
        <v>1.275036539</v>
      </c>
      <c r="G821" s="13" t="str">
        <f t="array" ref="G821">INDEX(range!$G$2:$G10001, RANDBETWEEN(1, ROWS(range!$G$2:$G10001)), 1)</f>
        <v>Stressed</v>
      </c>
    </row>
    <row r="822">
      <c r="A822" s="11">
        <f>RANDOM_RANGE_PICKER(range!A$2:A10001, $G822, range!$G$2:$G10001)</f>
        <v>73.24571069</v>
      </c>
      <c r="B822" s="12">
        <f>RANDOM_RANGE_PICKER(range!B$2:B10001, $G822, range!$G$2:$G10001)</f>
        <v>18.47384815</v>
      </c>
      <c r="C822" s="12">
        <f>RANDOM_RANGE_PICKER(range!C$2:C10001, $G822, range!$G$2:$G10001)</f>
        <v>57.54984988</v>
      </c>
      <c r="D822" s="12">
        <f>RANDOM_RANGE_PICKER(range!D$2:D10001, $G822, range!$G$2:$G10001)</f>
        <v>32.58185711</v>
      </c>
      <c r="E822" s="12">
        <f>RANDOM_RANGE_PICKER(range!E$2:E10001, $G822, range!$G$2:$G10001)</f>
        <v>0.3512721909</v>
      </c>
      <c r="F822" s="12">
        <f>RANDOM_RANGE_PICKER(range!F$2:F10001, $G822, range!$G$2:$G10001)</f>
        <v>0.8280073073</v>
      </c>
      <c r="G822" s="13" t="str">
        <f t="array" ref="G822">INDEX(range!$G$2:$G10001, RANDBETWEEN(1, ROWS(range!$G$2:$G10001)), 1)</f>
        <v>Joyful</v>
      </c>
    </row>
    <row r="823">
      <c r="A823" s="11">
        <f>RANDOM_RANGE_PICKER(range!A$2:A10001, $G823, range!$G$2:$G10001)</f>
        <v>77.22977438</v>
      </c>
      <c r="B823" s="12">
        <f>RANDOM_RANGE_PICKER(range!B$2:B10001, $G823, range!$G$2:$G10001)</f>
        <v>16.23588671</v>
      </c>
      <c r="C823" s="12">
        <f>RANDOM_RANGE_PICKER(range!C$2:C10001, $G823, range!$G$2:$G10001)</f>
        <v>60.8035963</v>
      </c>
      <c r="D823" s="12">
        <f>RANDOM_RANGE_PICKER(range!D$2:D10001, $G823, range!$G$2:$G10001)</f>
        <v>31.574755</v>
      </c>
      <c r="E823" s="12">
        <f>RANDOM_RANGE_PICKER(range!E$2:E10001, $G823, range!$G$2:$G10001)</f>
        <v>0.3740893443</v>
      </c>
      <c r="F823" s="12">
        <f>RANDOM_RANGE_PICKER(range!F$2:F10001, $G823, range!$G$2:$G10001)</f>
        <v>0.9836961577</v>
      </c>
      <c r="G823" s="13" t="str">
        <f t="array" ref="G823">INDEX(range!$G$2:$G10001, RANDBETWEEN(1, ROWS(range!$G$2:$G10001)), 1)</f>
        <v>Joyful</v>
      </c>
    </row>
    <row r="824">
      <c r="A824" s="11">
        <f>RANDOM_RANGE_PICKER(range!A$2:A10001, $G824, range!$G$2:$G10001)</f>
        <v>76.95274155</v>
      </c>
      <c r="B824" s="12">
        <f>RANDOM_RANGE_PICKER(range!B$2:B10001, $G824, range!$G$2:$G10001)</f>
        <v>18.2498695</v>
      </c>
      <c r="C824" s="12">
        <f>RANDOM_RANGE_PICKER(range!C$2:C10001, $G824, range!$G$2:$G10001)</f>
        <v>54.17524461</v>
      </c>
      <c r="D824" s="12">
        <f>RANDOM_RANGE_PICKER(range!D$2:D10001, $G824, range!$G$2:$G10001)</f>
        <v>32.88459664</v>
      </c>
      <c r="E824" s="12">
        <f>RANDOM_RANGE_PICKER(range!E$2:E10001, $G824, range!$G$2:$G10001)</f>
        <v>0.3062234793</v>
      </c>
      <c r="F824" s="12">
        <f>RANDOM_RANGE_PICKER(range!F$2:F10001, $G824, range!$G$2:$G10001)</f>
        <v>0.8568440977</v>
      </c>
      <c r="G824" s="13" t="str">
        <f t="array" ref="G824">INDEX(range!$G$2:$G10001, RANDBETWEEN(1, ROWS(range!$G$2:$G10001)), 1)</f>
        <v>Sad</v>
      </c>
    </row>
    <row r="825">
      <c r="A825" s="11">
        <f>RANDOM_RANGE_PICKER(range!A$2:A10001, $G825, range!$G$2:$G10001)</f>
        <v>82.34333717</v>
      </c>
      <c r="B825" s="12">
        <f>RANDOM_RANGE_PICKER(range!B$2:B10001, $G825, range!$G$2:$G10001)</f>
        <v>20.17281764</v>
      </c>
      <c r="C825" s="12">
        <f>RANDOM_RANGE_PICKER(range!C$2:C10001, $G825, range!$G$2:$G10001)</f>
        <v>57.63453832</v>
      </c>
      <c r="D825" s="12">
        <f>RANDOM_RANGE_PICKER(range!D$2:D10001, $G825, range!$G$2:$G10001)</f>
        <v>33.05852227</v>
      </c>
      <c r="E825" s="12">
        <f>RANDOM_RANGE_PICKER(range!E$2:E10001, $G825, range!$G$2:$G10001)</f>
        <v>0.3549836342</v>
      </c>
      <c r="F825" s="12">
        <f>RANDOM_RANGE_PICKER(range!F$2:F10001, $G825, range!$G$2:$G10001)</f>
        <v>0.9748150018</v>
      </c>
      <c r="G825" s="13" t="str">
        <f t="array" ref="G825">INDEX(range!$G$2:$G10001, RANDBETWEEN(1, ROWS(range!$G$2:$G10001)), 1)</f>
        <v>Confused</v>
      </c>
    </row>
    <row r="826">
      <c r="A826" s="11">
        <f>RANDOM_RANGE_PICKER(range!A$2:A10001, $G826, range!$G$2:$G10001)</f>
        <v>91.66473765</v>
      </c>
      <c r="B826" s="12">
        <f>RANDOM_RANGE_PICKER(range!B$2:B10001, $G826, range!$G$2:$G10001)</f>
        <v>20.75903926</v>
      </c>
      <c r="C826" s="12">
        <f>RANDOM_RANGE_PICKER(range!C$2:C10001, $G826, range!$G$2:$G10001)</f>
        <v>38.27125989</v>
      </c>
      <c r="D826" s="12">
        <f>RANDOM_RANGE_PICKER(range!D$2:D10001, $G826, range!$G$2:$G10001)</f>
        <v>32.61148675</v>
      </c>
      <c r="E826" s="12">
        <f>RANDOM_RANGE_PICKER(range!E$2:E10001, $G826, range!$G$2:$G10001)</f>
        <v>0.4610256134</v>
      </c>
      <c r="F826" s="12">
        <f>RANDOM_RANGE_PICKER(range!F$2:F10001, $G826, range!$G$2:$G10001)</f>
        <v>1.187426659</v>
      </c>
      <c r="G826" s="13" t="str">
        <f t="array" ref="G826">INDEX(range!$G$2:$G10001, RANDBETWEEN(1, ROWS(range!$G$2:$G10001)), 1)</f>
        <v>Anxious</v>
      </c>
    </row>
    <row r="827">
      <c r="A827" s="11">
        <f>RANDOM_RANGE_PICKER(range!A$2:A10001, $G827, range!$G$2:$G10001)</f>
        <v>64.34320016</v>
      </c>
      <c r="B827" s="12">
        <f>RANDOM_RANGE_PICKER(range!B$2:B10001, $G827, range!$G$2:$G10001)</f>
        <v>16.20672791</v>
      </c>
      <c r="C827" s="12">
        <f>RANDOM_RANGE_PICKER(range!C$2:C10001, $G827, range!$G$2:$G10001)</f>
        <v>62.84527751</v>
      </c>
      <c r="D827" s="12">
        <f>RANDOM_RANGE_PICKER(range!D$2:D10001, $G827, range!$G$2:$G10001)</f>
        <v>31.05497402</v>
      </c>
      <c r="E827" s="12">
        <f>RANDOM_RANGE_PICKER(range!E$2:E10001, $G827, range!$G$2:$G10001)</f>
        <v>0.2340840019</v>
      </c>
      <c r="F827" s="12">
        <f>RANDOM_RANGE_PICKER(range!F$2:F10001, $G827, range!$G$2:$G10001)</f>
        <v>0.8296164739</v>
      </c>
      <c r="G827" s="13" t="str">
        <f t="array" ref="G827">INDEX(range!$G$2:$G10001, RANDBETWEEN(1, ROWS(range!$G$2:$G10001)), 1)</f>
        <v>Happy</v>
      </c>
    </row>
    <row r="828">
      <c r="A828" s="11">
        <f>RANDOM_RANGE_PICKER(range!A$2:A10001, $G828, range!$G$2:$G10001)</f>
        <v>102.651915</v>
      </c>
      <c r="B828" s="12">
        <f>RANDOM_RANGE_PICKER(range!B$2:B10001, $G828, range!$G$2:$G10001)</f>
        <v>24.48955488</v>
      </c>
      <c r="C828" s="12">
        <f>RANDOM_RANGE_PICKER(range!C$2:C10001, $G828, range!$G$2:$G10001)</f>
        <v>40.51933091</v>
      </c>
      <c r="D828" s="12">
        <f>RANDOM_RANGE_PICKER(range!D$2:D10001, $G828, range!$G$2:$G10001)</f>
        <v>34.33847554</v>
      </c>
      <c r="E828" s="12">
        <f>RANDOM_RANGE_PICKER(range!E$2:E10001, $G828, range!$G$2:$G10001)</f>
        <v>0.5148581293</v>
      </c>
      <c r="F828" s="12">
        <f>RANDOM_RANGE_PICKER(range!F$2:F10001, $G828, range!$G$2:$G10001)</f>
        <v>1.22660516</v>
      </c>
      <c r="G828" s="13" t="str">
        <f t="array" ref="G828">INDEX(range!$G$2:$G10001, RANDBETWEEN(1, ROWS(range!$G$2:$G10001)), 1)</f>
        <v>Angry</v>
      </c>
    </row>
    <row r="829">
      <c r="A829" s="11">
        <f>RANDOM_RANGE_PICKER(range!A$2:A10001, $G829, range!$G$2:$G10001)</f>
        <v>99.64647659</v>
      </c>
      <c r="B829" s="12">
        <f>RANDOM_RANGE_PICKER(range!B$2:B10001, $G829, range!$G$2:$G10001)</f>
        <v>21.8839678</v>
      </c>
      <c r="C829" s="12">
        <f>RANDOM_RANGE_PICKER(range!C$2:C10001, $G829, range!$G$2:$G10001)</f>
        <v>40.42029222</v>
      </c>
      <c r="D829" s="12">
        <f>RANDOM_RANGE_PICKER(range!D$2:D10001, $G829, range!$G$2:$G10001)</f>
        <v>33.14970369</v>
      </c>
      <c r="E829" s="12">
        <f>RANDOM_RANGE_PICKER(range!E$2:E10001, $G829, range!$G$2:$G10001)</f>
        <v>0.534285418</v>
      </c>
      <c r="F829" s="12">
        <f>RANDOM_RANGE_PICKER(range!F$2:F10001, $G829, range!$G$2:$G10001)</f>
        <v>1.215553987</v>
      </c>
      <c r="G829" s="13" t="str">
        <f t="array" ref="G829">INDEX(range!$G$2:$G10001, RANDBETWEEN(1, ROWS(range!$G$2:$G10001)), 1)</f>
        <v>Stressed</v>
      </c>
    </row>
    <row r="830">
      <c r="A830" s="11">
        <f>RANDOM_RANGE_PICKER(range!A$2:A10001, $G830, range!$G$2:$G10001)</f>
        <v>69.50157717</v>
      </c>
      <c r="B830" s="12">
        <f>RANDOM_RANGE_PICKER(range!B$2:B10001, $G830, range!$G$2:$G10001)</f>
        <v>15.53422812</v>
      </c>
      <c r="C830" s="12">
        <f>RANDOM_RANGE_PICKER(range!C$2:C10001, $G830, range!$G$2:$G10001)</f>
        <v>61.67229713</v>
      </c>
      <c r="D830" s="12">
        <f>RANDOM_RANGE_PICKER(range!D$2:D10001, $G830, range!$G$2:$G10001)</f>
        <v>31.73425776</v>
      </c>
      <c r="E830" s="12">
        <f>RANDOM_RANGE_PICKER(range!E$2:E10001, $G830, range!$G$2:$G10001)</f>
        <v>0.3588095699</v>
      </c>
      <c r="F830" s="12">
        <f>RANDOM_RANGE_PICKER(range!F$2:F10001, $G830, range!$G$2:$G10001)</f>
        <v>0.9966334765</v>
      </c>
      <c r="G830" s="13" t="str">
        <f t="array" ref="G830">INDEX(range!$G$2:$G10001, RANDBETWEEN(1, ROWS(range!$G$2:$G10001)), 1)</f>
        <v>Joyful</v>
      </c>
    </row>
    <row r="831">
      <c r="A831" s="11">
        <f>RANDOM_RANGE_PICKER(range!A$2:A10001, $G831, range!$G$2:$G10001)</f>
        <v>86.86170134</v>
      </c>
      <c r="B831" s="12">
        <f>RANDOM_RANGE_PICKER(range!B$2:B10001, $G831, range!$G$2:$G10001)</f>
        <v>17.24716919</v>
      </c>
      <c r="C831" s="12">
        <f>RANDOM_RANGE_PICKER(range!C$2:C10001, $G831, range!$G$2:$G10001)</f>
        <v>44.47671708</v>
      </c>
      <c r="D831" s="12">
        <f>RANDOM_RANGE_PICKER(range!D$2:D10001, $G831, range!$G$2:$G10001)</f>
        <v>32.63462128</v>
      </c>
      <c r="E831" s="12">
        <f>RANDOM_RANGE_PICKER(range!E$2:E10001, $G831, range!$G$2:$G10001)</f>
        <v>0.3443579296</v>
      </c>
      <c r="F831" s="12">
        <f>RANDOM_RANGE_PICKER(range!F$2:F10001, $G831, range!$G$2:$G10001)</f>
        <v>0.9983576742</v>
      </c>
      <c r="G831" s="13" t="str">
        <f t="array" ref="G831">INDEX(range!$G$2:$G10001, RANDBETWEEN(1, ROWS(range!$G$2:$G10001)), 1)</f>
        <v>Exhausted</v>
      </c>
    </row>
    <row r="832">
      <c r="A832" s="11">
        <f>RANDOM_RANGE_PICKER(range!A$2:A10001, $G832, range!$G$2:$G10001)</f>
        <v>84.88677857</v>
      </c>
      <c r="B832" s="12">
        <f>RANDOM_RANGE_PICKER(range!B$2:B10001, $G832, range!$G$2:$G10001)</f>
        <v>20.19314047</v>
      </c>
      <c r="C832" s="12">
        <f>RANDOM_RANGE_PICKER(range!C$2:C10001, $G832, range!$G$2:$G10001)</f>
        <v>57.14523656</v>
      </c>
      <c r="D832" s="12">
        <f>RANDOM_RANGE_PICKER(range!D$2:D10001, $G832, range!$G$2:$G10001)</f>
        <v>32.54655635</v>
      </c>
      <c r="E832" s="12">
        <f>RANDOM_RANGE_PICKER(range!E$2:E10001, $G832, range!$G$2:$G10001)</f>
        <v>0.3226026374</v>
      </c>
      <c r="F832" s="12">
        <f>RANDOM_RANGE_PICKER(range!F$2:F10001, $G832, range!$G$2:$G10001)</f>
        <v>0.9456155119</v>
      </c>
      <c r="G832" s="13" t="str">
        <f t="array" ref="G832">INDEX(range!$G$2:$G10001, RANDBETWEEN(1, ROWS(range!$G$2:$G10001)), 1)</f>
        <v>Confused</v>
      </c>
    </row>
    <row r="833">
      <c r="A833" s="11">
        <f>RANDOM_RANGE_PICKER(range!A$2:A10001, $G833, range!$G$2:$G10001)</f>
        <v>100.5383733</v>
      </c>
      <c r="B833" s="12">
        <f>RANDOM_RANGE_PICKER(range!B$2:B10001, $G833, range!$G$2:$G10001)</f>
        <v>23.21577891</v>
      </c>
      <c r="C833" s="12">
        <f>RANDOM_RANGE_PICKER(range!C$2:C10001, $G833, range!$G$2:$G10001)</f>
        <v>41.09889185</v>
      </c>
      <c r="D833" s="12">
        <f>RANDOM_RANGE_PICKER(range!D$2:D10001, $G833, range!$G$2:$G10001)</f>
        <v>33.10107306</v>
      </c>
      <c r="E833" s="12">
        <f>RANDOM_RANGE_PICKER(range!E$2:E10001, $G833, range!$G$2:$G10001)</f>
        <v>0.5260108875</v>
      </c>
      <c r="F833" s="12">
        <f>RANDOM_RANGE_PICKER(range!F$2:F10001, $G833, range!$G$2:$G10001)</f>
        <v>1.296770947</v>
      </c>
      <c r="G833" s="13" t="str">
        <f t="array" ref="G833">INDEX(range!$G$2:$G10001, RANDBETWEEN(1, ROWS(range!$G$2:$G10001)), 1)</f>
        <v>Stressed</v>
      </c>
    </row>
    <row r="834">
      <c r="A834" s="11">
        <f>RANDOM_RANGE_PICKER(range!A$2:A10001, $G834, range!$G$2:$G10001)</f>
        <v>58.57848616</v>
      </c>
      <c r="B834" s="12">
        <f>RANDOM_RANGE_PICKER(range!B$2:B10001, $G834, range!$G$2:$G10001)</f>
        <v>13.08674831</v>
      </c>
      <c r="C834" s="12">
        <f>RANDOM_RANGE_PICKER(range!C$2:C10001, $G834, range!$G$2:$G10001)</f>
        <v>66.57178942</v>
      </c>
      <c r="D834" s="12">
        <f>RANDOM_RANGE_PICKER(range!D$2:D10001, $G834, range!$G$2:$G10001)</f>
        <v>30.26322296</v>
      </c>
      <c r="E834" s="12">
        <f>RANDOM_RANGE_PICKER(range!E$2:E10001, $G834, range!$G$2:$G10001)</f>
        <v>0.1936715836</v>
      </c>
      <c r="F834" s="12">
        <f>RANDOM_RANGE_PICKER(range!F$2:F10001, $G834, range!$G$2:$G10001)</f>
        <v>0.6199318814</v>
      </c>
      <c r="G834" s="13" t="str">
        <f t="array" ref="G834">INDEX(range!$G$2:$G10001, RANDBETWEEN(1, ROWS(range!$G$2:$G10001)), 1)</f>
        <v>Relaxed</v>
      </c>
    </row>
    <row r="835">
      <c r="A835" s="11">
        <f>RANDOM_RANGE_PICKER(range!A$2:A10001, $G835, range!$G$2:$G10001)</f>
        <v>99.0271148</v>
      </c>
      <c r="B835" s="12">
        <f>RANDOM_RANGE_PICKER(range!B$2:B10001, $G835, range!$G$2:$G10001)</f>
        <v>23.19133299</v>
      </c>
      <c r="C835" s="12">
        <f>RANDOM_RANGE_PICKER(range!C$2:C10001, $G835, range!$G$2:$G10001)</f>
        <v>43.39352141</v>
      </c>
      <c r="D835" s="12">
        <f>RANDOM_RANGE_PICKER(range!D$2:D10001, $G835, range!$G$2:$G10001)</f>
        <v>33.86283907</v>
      </c>
      <c r="E835" s="12">
        <f>RANDOM_RANGE_PICKER(range!E$2:E10001, $G835, range!$G$2:$G10001)</f>
        <v>0.5221086582</v>
      </c>
      <c r="F835" s="12">
        <f>RANDOM_RANGE_PICKER(range!F$2:F10001, $G835, range!$G$2:$G10001)</f>
        <v>1.258626888</v>
      </c>
      <c r="G835" s="13" t="str">
        <f t="array" ref="G835">INDEX(range!$G$2:$G10001, RANDBETWEEN(1, ROWS(range!$G$2:$G10001)), 1)</f>
        <v>Angry</v>
      </c>
    </row>
    <row r="836">
      <c r="A836" s="11">
        <f>RANDOM_RANGE_PICKER(range!A$2:A10001, $G836, range!$G$2:$G10001)</f>
        <v>91.93814846</v>
      </c>
      <c r="B836" s="12">
        <f>RANDOM_RANGE_PICKER(range!B$2:B10001, $G836, range!$G$2:$G10001)</f>
        <v>21.07949948</v>
      </c>
      <c r="C836" s="12">
        <f>RANDOM_RANGE_PICKER(range!C$2:C10001, $G836, range!$G$2:$G10001)</f>
        <v>39.97218615</v>
      </c>
      <c r="D836" s="12">
        <f>RANDOM_RANGE_PICKER(range!D$2:D10001, $G836, range!$G$2:$G10001)</f>
        <v>33.33317383</v>
      </c>
      <c r="E836" s="12">
        <f>RANDOM_RANGE_PICKER(range!E$2:E10001, $G836, range!$G$2:$G10001)</f>
        <v>0.5896558769</v>
      </c>
      <c r="F836" s="12">
        <f>RANDOM_RANGE_PICKER(range!F$2:F10001, $G836, range!$G$2:$G10001)</f>
        <v>1.201272051</v>
      </c>
      <c r="G836" s="13" t="str">
        <f t="array" ref="G836">INDEX(range!$G$2:$G10001, RANDBETWEEN(1, ROWS(range!$G$2:$G10001)), 1)</f>
        <v>Stressed</v>
      </c>
    </row>
    <row r="837">
      <c r="A837" s="11">
        <f>RANDOM_RANGE_PICKER(range!A$2:A10001, $G837, range!$G$2:$G10001)</f>
        <v>65.81142913</v>
      </c>
      <c r="B837" s="12">
        <f>RANDOM_RANGE_PICKER(range!B$2:B10001, $G837, range!$G$2:$G10001)</f>
        <v>13.55063928</v>
      </c>
      <c r="C837" s="12">
        <f>RANDOM_RANGE_PICKER(range!C$2:C10001, $G837, range!$G$2:$G10001)</f>
        <v>54.91561025</v>
      </c>
      <c r="D837" s="12">
        <f>RANDOM_RANGE_PICKER(range!D$2:D10001, $G837, range!$G$2:$G10001)</f>
        <v>31.77655243</v>
      </c>
      <c r="E837" s="12">
        <f>RANDOM_RANGE_PICKER(range!E$2:E10001, $G837, range!$G$2:$G10001)</f>
        <v>0.2161991372</v>
      </c>
      <c r="F837" s="12">
        <f>RANDOM_RANGE_PICKER(range!F$2:F10001, $G837, range!$G$2:$G10001)</f>
        <v>0.8542403319</v>
      </c>
      <c r="G837" s="13" t="str">
        <f t="array" ref="G837">INDEX(range!$G$2:$G10001, RANDBETWEEN(1, ROWS(range!$G$2:$G10001)), 1)</f>
        <v>Calm</v>
      </c>
    </row>
    <row r="838">
      <c r="A838" s="11">
        <f>RANDOM_RANGE_PICKER(range!A$2:A10001, $G838, range!$G$2:$G10001)</f>
        <v>103.9062721</v>
      </c>
      <c r="B838" s="12">
        <f>RANDOM_RANGE_PICKER(range!B$2:B10001, $G838, range!$G$2:$G10001)</f>
        <v>23.35401598</v>
      </c>
      <c r="C838" s="12">
        <f>RANDOM_RANGE_PICKER(range!C$2:C10001, $G838, range!$G$2:$G10001)</f>
        <v>44.72545511</v>
      </c>
      <c r="D838" s="12">
        <f>RANDOM_RANGE_PICKER(range!D$2:D10001, $G838, range!$G$2:$G10001)</f>
        <v>34.45568785</v>
      </c>
      <c r="E838" s="12">
        <f>RANDOM_RANGE_PICKER(range!E$2:E10001, $G838, range!$G$2:$G10001)</f>
        <v>0.5674837732</v>
      </c>
      <c r="F838" s="12">
        <f>RANDOM_RANGE_PICKER(range!F$2:F10001, $G838, range!$G$2:$G10001)</f>
        <v>1.383599877</v>
      </c>
      <c r="G838" s="13" t="str">
        <f t="array" ref="G838">INDEX(range!$G$2:$G10001, RANDBETWEEN(1, ROWS(range!$G$2:$G10001)), 1)</f>
        <v>Angry</v>
      </c>
    </row>
    <row r="839">
      <c r="A839" s="11">
        <f>RANDOM_RANGE_PICKER(range!A$2:A10001, $G839, range!$G$2:$G10001)</f>
        <v>109.8919537</v>
      </c>
      <c r="B839" s="12">
        <f>RANDOM_RANGE_PICKER(range!B$2:B10001, $G839, range!$G$2:$G10001)</f>
        <v>23.27214364</v>
      </c>
      <c r="C839" s="12">
        <f>RANDOM_RANGE_PICKER(range!C$2:C10001, $G839, range!$G$2:$G10001)</f>
        <v>35.43096009</v>
      </c>
      <c r="D839" s="12">
        <f>RANDOM_RANGE_PICKER(range!D$2:D10001, $G839, range!$G$2:$G10001)</f>
        <v>34.68728125</v>
      </c>
      <c r="E839" s="12">
        <f>RANDOM_RANGE_PICKER(range!E$2:E10001, $G839, range!$G$2:$G10001)</f>
        <v>0.669674327</v>
      </c>
      <c r="F839" s="12">
        <f>RANDOM_RANGE_PICKER(range!F$2:F10001, $G839, range!$G$2:$G10001)</f>
        <v>1.336024804</v>
      </c>
      <c r="G839" s="13" t="str">
        <f t="array" ref="G839">INDEX(range!$G$2:$G10001, RANDBETWEEN(1, ROWS(range!$G$2:$G10001)), 1)</f>
        <v>Fearful</v>
      </c>
    </row>
    <row r="840">
      <c r="A840" s="11">
        <f>RANDOM_RANGE_PICKER(range!A$2:A10001, $G840, range!$G$2:$G10001)</f>
        <v>91.58221102</v>
      </c>
      <c r="B840" s="12">
        <f>RANDOM_RANGE_PICKER(range!B$2:B10001, $G840, range!$G$2:$G10001)</f>
        <v>19.29250168</v>
      </c>
      <c r="C840" s="12">
        <f>RANDOM_RANGE_PICKER(range!C$2:C10001, $G840, range!$G$2:$G10001)</f>
        <v>59.16672465</v>
      </c>
      <c r="D840" s="12">
        <f>RANDOM_RANGE_PICKER(range!D$2:D10001, $G840, range!$G$2:$G10001)</f>
        <v>32.86466497</v>
      </c>
      <c r="E840" s="12">
        <f>RANDOM_RANGE_PICKER(range!E$2:E10001, $G840, range!$G$2:$G10001)</f>
        <v>0.492323918</v>
      </c>
      <c r="F840" s="12">
        <f>RANDOM_RANGE_PICKER(range!F$2:F10001, $G840, range!$G$2:$G10001)</f>
        <v>1.033163772</v>
      </c>
      <c r="G840" s="13" t="str">
        <f t="array" ref="G840">INDEX(range!$G$2:$G10001, RANDBETWEEN(1, ROWS(range!$G$2:$G10001)), 1)</f>
        <v>Surprised</v>
      </c>
    </row>
    <row r="841">
      <c r="A841" s="11">
        <f>RANDOM_RANGE_PICKER(range!A$2:A10001, $G841, range!$G$2:$G10001)</f>
        <v>110.931377</v>
      </c>
      <c r="B841" s="12">
        <f>RANDOM_RANGE_PICKER(range!B$2:B10001, $G841, range!$G$2:$G10001)</f>
        <v>25.69204897</v>
      </c>
      <c r="C841" s="12">
        <f>RANDOM_RANGE_PICKER(range!C$2:C10001, $G841, range!$G$2:$G10001)</f>
        <v>29.73523394</v>
      </c>
      <c r="D841" s="12">
        <f>RANDOM_RANGE_PICKER(range!D$2:D10001, $G841, range!$G$2:$G10001)</f>
        <v>34.87805196</v>
      </c>
      <c r="E841" s="12">
        <f>RANDOM_RANGE_PICKER(range!E$2:E10001, $G841, range!$G$2:$G10001)</f>
        <v>0.6116939277</v>
      </c>
      <c r="F841" s="12">
        <f>RANDOM_RANGE_PICKER(range!F$2:F10001, $G841, range!$G$2:$G10001)</f>
        <v>1.255886546</v>
      </c>
      <c r="G841" s="13" t="str">
        <f t="array" ref="G841">INDEX(range!$G$2:$G10001, RANDBETWEEN(1, ROWS(range!$G$2:$G10001)), 1)</f>
        <v>Fearful</v>
      </c>
    </row>
    <row r="842">
      <c r="A842" s="11">
        <f>RANDOM_RANGE_PICKER(range!A$2:A10001, $G842, range!$G$2:$G10001)</f>
        <v>90.65406521</v>
      </c>
      <c r="B842" s="12">
        <f>RANDOM_RANGE_PICKER(range!B$2:B10001, $G842, range!$G$2:$G10001)</f>
        <v>21.02853134</v>
      </c>
      <c r="C842" s="12">
        <f>RANDOM_RANGE_PICKER(range!C$2:C10001, $G842, range!$G$2:$G10001)</f>
        <v>58.62430547</v>
      </c>
      <c r="D842" s="12">
        <f>RANDOM_RANGE_PICKER(range!D$2:D10001, $G842, range!$G$2:$G10001)</f>
        <v>32.05370315</v>
      </c>
      <c r="E842" s="12">
        <f>RANDOM_RANGE_PICKER(range!E$2:E10001, $G842, range!$G$2:$G10001)</f>
        <v>0.4962557815</v>
      </c>
      <c r="F842" s="12">
        <f>RANDOM_RANGE_PICKER(range!F$2:F10001, $G842, range!$G$2:$G10001)</f>
        <v>1.018190849</v>
      </c>
      <c r="G842" s="13" t="str">
        <f t="array" ref="G842">INDEX(range!$G$2:$G10001, RANDBETWEEN(1, ROWS(range!$G$2:$G10001)), 1)</f>
        <v>Surprised</v>
      </c>
    </row>
    <row r="843">
      <c r="A843" s="11">
        <f>RANDOM_RANGE_PICKER(range!A$2:A10001, $G843, range!$G$2:$G10001)</f>
        <v>99.13912061</v>
      </c>
      <c r="B843" s="12">
        <f>RANDOM_RANGE_PICKER(range!B$2:B10001, $G843, range!$G$2:$G10001)</f>
        <v>23.70177953</v>
      </c>
      <c r="C843" s="12">
        <f>RANDOM_RANGE_PICKER(range!C$2:C10001, $G843, range!$G$2:$G10001)</f>
        <v>46.67873898</v>
      </c>
      <c r="D843" s="12">
        <f>RANDOM_RANGE_PICKER(range!D$2:D10001, $G843, range!$G$2:$G10001)</f>
        <v>34.74124158</v>
      </c>
      <c r="E843" s="12">
        <f>RANDOM_RANGE_PICKER(range!E$2:E10001, $G843, range!$G$2:$G10001)</f>
        <v>0.5878763925</v>
      </c>
      <c r="F843" s="12">
        <f>RANDOM_RANGE_PICKER(range!F$2:F10001, $G843, range!$G$2:$G10001)</f>
        <v>1.334026863</v>
      </c>
      <c r="G843" s="13" t="str">
        <f t="array" ref="G843">INDEX(range!$G$2:$G10001, RANDBETWEEN(1, ROWS(range!$G$2:$G10001)), 1)</f>
        <v>Angry</v>
      </c>
    </row>
    <row r="844">
      <c r="A844" s="11">
        <f>RANDOM_RANGE_PICKER(range!A$2:A10001, $G844, range!$G$2:$G10001)</f>
        <v>97.99986401</v>
      </c>
      <c r="B844" s="12">
        <f>RANDOM_RANGE_PICKER(range!B$2:B10001, $G844, range!$G$2:$G10001)</f>
        <v>22.05454826</v>
      </c>
      <c r="C844" s="12">
        <f>RANDOM_RANGE_PICKER(range!C$2:C10001, $G844, range!$G$2:$G10001)</f>
        <v>37.38483705</v>
      </c>
      <c r="D844" s="12">
        <f>RANDOM_RANGE_PICKER(range!D$2:D10001, $G844, range!$G$2:$G10001)</f>
        <v>33.72120749</v>
      </c>
      <c r="E844" s="12">
        <f>RANDOM_RANGE_PICKER(range!E$2:E10001, $G844, range!$G$2:$G10001)</f>
        <v>0.5991205835</v>
      </c>
      <c r="F844" s="12">
        <f>RANDOM_RANGE_PICKER(range!F$2:F10001, $G844, range!$G$2:$G10001)</f>
        <v>1.13546588</v>
      </c>
      <c r="G844" s="13" t="str">
        <f t="array" ref="G844">INDEX(range!$G$2:$G10001, RANDBETWEEN(1, ROWS(range!$G$2:$G10001)), 1)</f>
        <v>Stressed</v>
      </c>
    </row>
    <row r="845">
      <c r="A845" s="11">
        <f>RANDOM_RANGE_PICKER(range!A$2:A10001, $G845, range!$G$2:$G10001)</f>
        <v>83.80709873</v>
      </c>
      <c r="B845" s="12">
        <f>RANDOM_RANGE_PICKER(range!B$2:B10001, $G845, range!$G$2:$G10001)</f>
        <v>17.28414639</v>
      </c>
      <c r="C845" s="12">
        <f>RANDOM_RANGE_PICKER(range!C$2:C10001, $G845, range!$G$2:$G10001)</f>
        <v>55.66773123</v>
      </c>
      <c r="D845" s="12">
        <f>RANDOM_RANGE_PICKER(range!D$2:D10001, $G845, range!$G$2:$G10001)</f>
        <v>32.27054421</v>
      </c>
      <c r="E845" s="12">
        <f>RANDOM_RANGE_PICKER(range!E$2:E10001, $G845, range!$G$2:$G10001)</f>
        <v>0.3418729419</v>
      </c>
      <c r="F845" s="12">
        <f>RANDOM_RANGE_PICKER(range!F$2:F10001, $G845, range!$G$2:$G10001)</f>
        <v>0.9696505694</v>
      </c>
      <c r="G845" s="13" t="str">
        <f t="array" ref="G845">INDEX(range!$G$2:$G10001, RANDBETWEEN(1, ROWS(range!$G$2:$G10001)), 1)</f>
        <v>Confused</v>
      </c>
    </row>
    <row r="846">
      <c r="A846" s="11">
        <f>RANDOM_RANGE_PICKER(range!A$2:A10001, $G846, range!$G$2:$G10001)</f>
        <v>105.0877215</v>
      </c>
      <c r="B846" s="12">
        <f>RANDOM_RANGE_PICKER(range!B$2:B10001, $G846, range!$G$2:$G10001)</f>
        <v>24.34652425</v>
      </c>
      <c r="C846" s="12">
        <f>RANDOM_RANGE_PICKER(range!C$2:C10001, $G846, range!$G$2:$G10001)</f>
        <v>41.27388307</v>
      </c>
      <c r="D846" s="12">
        <f>RANDOM_RANGE_PICKER(range!D$2:D10001, $G846, range!$G$2:$G10001)</f>
        <v>33.48132005</v>
      </c>
      <c r="E846" s="12">
        <f>RANDOM_RANGE_PICKER(range!E$2:E10001, $G846, range!$G$2:$G10001)</f>
        <v>0.55933599</v>
      </c>
      <c r="F846" s="12">
        <f>RANDOM_RANGE_PICKER(range!F$2:F10001, $G846, range!$G$2:$G10001)</f>
        <v>1.21050551</v>
      </c>
      <c r="G846" s="13" t="str">
        <f t="array" ref="G846">INDEX(range!$G$2:$G10001, RANDBETWEEN(1, ROWS(range!$G$2:$G10001)), 1)</f>
        <v>Angry</v>
      </c>
    </row>
    <row r="847">
      <c r="A847" s="11">
        <f>RANDOM_RANGE_PICKER(range!A$2:A10001, $G847, range!$G$2:$G10001)</f>
        <v>89.30013456</v>
      </c>
      <c r="B847" s="12">
        <f>RANDOM_RANGE_PICKER(range!B$2:B10001, $G847, range!$G$2:$G10001)</f>
        <v>18.16162816</v>
      </c>
      <c r="C847" s="12">
        <f>RANDOM_RANGE_PICKER(range!C$2:C10001, $G847, range!$G$2:$G10001)</f>
        <v>45.52602558</v>
      </c>
      <c r="D847" s="12">
        <f>RANDOM_RANGE_PICKER(range!D$2:D10001, $G847, range!$G$2:$G10001)</f>
        <v>32.90438146</v>
      </c>
      <c r="E847" s="12">
        <f>RANDOM_RANGE_PICKER(range!E$2:E10001, $G847, range!$G$2:$G10001)</f>
        <v>0.4222769149</v>
      </c>
      <c r="F847" s="12">
        <f>RANDOM_RANGE_PICKER(range!F$2:F10001, $G847, range!$G$2:$G10001)</f>
        <v>1.126709196</v>
      </c>
      <c r="G847" s="13" t="str">
        <f t="array" ref="G847">INDEX(range!$G$2:$G10001, RANDBETWEEN(1, ROWS(range!$G$2:$G10001)), 1)</f>
        <v>Anxious</v>
      </c>
    </row>
    <row r="848">
      <c r="A848" s="11">
        <f>RANDOM_RANGE_PICKER(range!A$2:A10001, $G848, range!$G$2:$G10001)</f>
        <v>77.73040267</v>
      </c>
      <c r="B848" s="12">
        <f>RANDOM_RANGE_PICKER(range!B$2:B10001, $G848, range!$G$2:$G10001)</f>
        <v>17.14809762</v>
      </c>
      <c r="C848" s="12">
        <f>RANDOM_RANGE_PICKER(range!C$2:C10001, $G848, range!$G$2:$G10001)</f>
        <v>61.14093279</v>
      </c>
      <c r="D848" s="12">
        <f>RANDOM_RANGE_PICKER(range!D$2:D10001, $G848, range!$G$2:$G10001)</f>
        <v>31.1116583</v>
      </c>
      <c r="E848" s="12">
        <f>RANDOM_RANGE_PICKER(range!E$2:E10001, $G848, range!$G$2:$G10001)</f>
        <v>0.2902118429</v>
      </c>
      <c r="F848" s="12">
        <f>RANDOM_RANGE_PICKER(range!F$2:F10001, $G848, range!$G$2:$G10001)</f>
        <v>0.959034302</v>
      </c>
      <c r="G848" s="13" t="str">
        <f t="array" ref="G848">INDEX(range!$G$2:$G10001, RANDBETWEEN(1, ROWS(range!$G$2:$G10001)), 1)</f>
        <v>Content</v>
      </c>
    </row>
    <row r="849">
      <c r="A849" s="11">
        <f>RANDOM_RANGE_PICKER(range!A$2:A10001, $G849, range!$G$2:$G10001)</f>
        <v>88.73706434</v>
      </c>
      <c r="B849" s="12">
        <f>RANDOM_RANGE_PICKER(range!B$2:B10001, $G849, range!$G$2:$G10001)</f>
        <v>20.82854428</v>
      </c>
      <c r="C849" s="12">
        <f>RANDOM_RANGE_PICKER(range!C$2:C10001, $G849, range!$G$2:$G10001)</f>
        <v>58.78509339</v>
      </c>
      <c r="D849" s="12">
        <f>RANDOM_RANGE_PICKER(range!D$2:D10001, $G849, range!$G$2:$G10001)</f>
        <v>33.40120267</v>
      </c>
      <c r="E849" s="12">
        <f>RANDOM_RANGE_PICKER(range!E$2:E10001, $G849, range!$G$2:$G10001)</f>
        <v>0.4716842488</v>
      </c>
      <c r="F849" s="12">
        <f>RANDOM_RANGE_PICKER(range!F$2:F10001, $G849, range!$G$2:$G10001)</f>
        <v>1.132804007</v>
      </c>
      <c r="G849" s="13" t="str">
        <f t="array" ref="G849">INDEX(range!$G$2:$G10001, RANDBETWEEN(1, ROWS(range!$G$2:$G10001)), 1)</f>
        <v>Surprised</v>
      </c>
    </row>
    <row r="850">
      <c r="A850" s="11">
        <f>RANDOM_RANGE_PICKER(range!A$2:A10001, $G850, range!$G$2:$G10001)</f>
        <v>103.2068972</v>
      </c>
      <c r="B850" s="12">
        <f>RANDOM_RANGE_PICKER(range!B$2:B10001, $G850, range!$G$2:$G10001)</f>
        <v>24.70538469</v>
      </c>
      <c r="C850" s="12">
        <f>RANDOM_RANGE_PICKER(range!C$2:C10001, $G850, range!$G$2:$G10001)</f>
        <v>45.95000313</v>
      </c>
      <c r="D850" s="12">
        <f>RANDOM_RANGE_PICKER(range!D$2:D10001, $G850, range!$G$2:$G10001)</f>
        <v>34.72430469</v>
      </c>
      <c r="E850" s="12">
        <f>RANDOM_RANGE_PICKER(range!E$2:E10001, $G850, range!$G$2:$G10001)</f>
        <v>0.5059773918</v>
      </c>
      <c r="F850" s="12">
        <f>RANDOM_RANGE_PICKER(range!F$2:F10001, $G850, range!$G$2:$G10001)</f>
        <v>1.213116365</v>
      </c>
      <c r="G850" s="13" t="str">
        <f t="array" ref="G850">INDEX(range!$G$2:$G10001, RANDBETWEEN(1, ROWS(range!$G$2:$G10001)), 1)</f>
        <v>Angry</v>
      </c>
    </row>
    <row r="851">
      <c r="A851" s="11">
        <f>RANDOM_RANGE_PICKER(range!A$2:A10001, $G851, range!$G$2:$G10001)</f>
        <v>87.93248513</v>
      </c>
      <c r="B851" s="12">
        <f>RANDOM_RANGE_PICKER(range!B$2:B10001, $G851, range!$G$2:$G10001)</f>
        <v>21.00411421</v>
      </c>
      <c r="C851" s="12">
        <f>RANDOM_RANGE_PICKER(range!C$2:C10001, $G851, range!$G$2:$G10001)</f>
        <v>52.08796185</v>
      </c>
      <c r="D851" s="12">
        <f>RANDOM_RANGE_PICKER(range!D$2:D10001, $G851, range!$G$2:$G10001)</f>
        <v>32.6163668</v>
      </c>
      <c r="E851" s="12">
        <f>RANDOM_RANGE_PICKER(range!E$2:E10001, $G851, range!$G$2:$G10001)</f>
        <v>0.4687243632</v>
      </c>
      <c r="F851" s="12">
        <f>RANDOM_RANGE_PICKER(range!F$2:F10001, $G851, range!$G$2:$G10001)</f>
        <v>1.028962675</v>
      </c>
      <c r="G851" s="13" t="str">
        <f t="array" ref="G851">INDEX(range!$G$2:$G10001, RANDBETWEEN(1, ROWS(range!$G$2:$G10001)), 1)</f>
        <v>Surprised</v>
      </c>
    </row>
    <row r="852">
      <c r="A852" s="11">
        <f>RANDOM_RANGE_PICKER(range!A$2:A10001, $G852, range!$G$2:$G10001)</f>
        <v>65.6896287</v>
      </c>
      <c r="B852" s="12">
        <f>RANDOM_RANGE_PICKER(range!B$2:B10001, $G852, range!$G$2:$G10001)</f>
        <v>15.53634037</v>
      </c>
      <c r="C852" s="12">
        <f>RANDOM_RANGE_PICKER(range!C$2:C10001, $G852, range!$G$2:$G10001)</f>
        <v>57.83939805</v>
      </c>
      <c r="D852" s="12">
        <f>RANDOM_RANGE_PICKER(range!D$2:D10001, $G852, range!$G$2:$G10001)</f>
        <v>31.59009491</v>
      </c>
      <c r="E852" s="12">
        <f>RANDOM_RANGE_PICKER(range!E$2:E10001, $G852, range!$G$2:$G10001)</f>
        <v>0.2807173189</v>
      </c>
      <c r="F852" s="12">
        <f>RANDOM_RANGE_PICKER(range!F$2:F10001, $G852, range!$G$2:$G10001)</f>
        <v>0.7193833765</v>
      </c>
      <c r="G852" s="13" t="str">
        <f t="array" ref="G852">INDEX(range!$G$2:$G10001, RANDBETWEEN(1, ROWS(range!$G$2:$G10001)), 1)</f>
        <v>Calm</v>
      </c>
    </row>
    <row r="853">
      <c r="A853" s="11">
        <f>RANDOM_RANGE_PICKER(range!A$2:A10001, $G853, range!$G$2:$G10001)</f>
        <v>77.04710457</v>
      </c>
      <c r="B853" s="12">
        <f>RANDOM_RANGE_PICKER(range!B$2:B10001, $G853, range!$G$2:$G10001)</f>
        <v>16.53248342</v>
      </c>
      <c r="C853" s="12">
        <f>RANDOM_RANGE_PICKER(range!C$2:C10001, $G853, range!$G$2:$G10001)</f>
        <v>60.58468161</v>
      </c>
      <c r="D853" s="12">
        <f>RANDOM_RANGE_PICKER(range!D$2:D10001, $G853, range!$G$2:$G10001)</f>
        <v>32.75773458</v>
      </c>
      <c r="E853" s="12">
        <f>RANDOM_RANGE_PICKER(range!E$2:E10001, $G853, range!$G$2:$G10001)</f>
        <v>0.387899267</v>
      </c>
      <c r="F853" s="12">
        <f>RANDOM_RANGE_PICKER(range!F$2:F10001, $G853, range!$G$2:$G10001)</f>
        <v>0.9000361311</v>
      </c>
      <c r="G853" s="13" t="str">
        <f t="array" ref="G853">INDEX(range!$G$2:$G10001, RANDBETWEEN(1, ROWS(range!$G$2:$G10001)), 1)</f>
        <v>Joyful</v>
      </c>
    </row>
    <row r="854">
      <c r="A854" s="11">
        <f>RANDOM_RANGE_PICKER(range!A$2:A10001, $G854, range!$G$2:$G10001)</f>
        <v>83.78153826</v>
      </c>
      <c r="B854" s="12">
        <f>RANDOM_RANGE_PICKER(range!B$2:B10001, $G854, range!$G$2:$G10001)</f>
        <v>18.74330063</v>
      </c>
      <c r="C854" s="12">
        <f>RANDOM_RANGE_PICKER(range!C$2:C10001, $G854, range!$G$2:$G10001)</f>
        <v>54.39736812</v>
      </c>
      <c r="D854" s="12">
        <f>RANDOM_RANGE_PICKER(range!D$2:D10001, $G854, range!$G$2:$G10001)</f>
        <v>33.6621477</v>
      </c>
      <c r="E854" s="12">
        <f>RANDOM_RANGE_PICKER(range!E$2:E10001, $G854, range!$G$2:$G10001)</f>
        <v>0.3874215542</v>
      </c>
      <c r="F854" s="12">
        <f>RANDOM_RANGE_PICKER(range!F$2:F10001, $G854, range!$G$2:$G10001)</f>
        <v>1.083740849</v>
      </c>
      <c r="G854" s="13" t="str">
        <f t="array" ref="G854">INDEX(range!$G$2:$G10001, RANDBETWEEN(1, ROWS(range!$G$2:$G10001)), 1)</f>
        <v>Confused</v>
      </c>
    </row>
    <row r="855">
      <c r="A855" s="11">
        <f>RANDOM_RANGE_PICKER(range!A$2:A10001, $G855, range!$G$2:$G10001)</f>
        <v>89.24054224</v>
      </c>
      <c r="B855" s="12">
        <f>RANDOM_RANGE_PICKER(range!B$2:B10001, $G855, range!$G$2:$G10001)</f>
        <v>19.2382982</v>
      </c>
      <c r="C855" s="12">
        <f>RANDOM_RANGE_PICKER(range!C$2:C10001, $G855, range!$G$2:$G10001)</f>
        <v>43.88872475</v>
      </c>
      <c r="D855" s="12">
        <f>RANDOM_RANGE_PICKER(range!D$2:D10001, $G855, range!$G$2:$G10001)</f>
        <v>32.55748776</v>
      </c>
      <c r="E855" s="12">
        <f>RANDOM_RANGE_PICKER(range!E$2:E10001, $G855, range!$G$2:$G10001)</f>
        <v>0.4708447764</v>
      </c>
      <c r="F855" s="12">
        <f>RANDOM_RANGE_PICKER(range!F$2:F10001, $G855, range!$G$2:$G10001)</f>
        <v>1.013415089</v>
      </c>
      <c r="G855" s="13" t="str">
        <f t="array" ref="G855">INDEX(range!$G$2:$G10001, RANDBETWEEN(1, ROWS(range!$G$2:$G10001)), 1)</f>
        <v>Anxious</v>
      </c>
    </row>
    <row r="856">
      <c r="A856" s="11">
        <f>RANDOM_RANGE_PICKER(range!A$2:A10001, $G856, range!$G$2:$G10001)</f>
        <v>105.2744184</v>
      </c>
      <c r="B856" s="12">
        <f>RANDOM_RANGE_PICKER(range!B$2:B10001, $G856, range!$G$2:$G10001)</f>
        <v>24.73496106</v>
      </c>
      <c r="C856" s="12">
        <f>RANDOM_RANGE_PICKER(range!C$2:C10001, $G856, range!$G$2:$G10001)</f>
        <v>30.50637678</v>
      </c>
      <c r="D856" s="12">
        <f>RANDOM_RANGE_PICKER(range!D$2:D10001, $G856, range!$G$2:$G10001)</f>
        <v>35.78315478</v>
      </c>
      <c r="E856" s="12">
        <f>RANDOM_RANGE_PICKER(range!E$2:E10001, $G856, range!$G$2:$G10001)</f>
        <v>0.678401793</v>
      </c>
      <c r="F856" s="12">
        <f>RANDOM_RANGE_PICKER(range!F$2:F10001, $G856, range!$G$2:$G10001)</f>
        <v>1.381768707</v>
      </c>
      <c r="G856" s="13" t="str">
        <f t="array" ref="G856">INDEX(range!$G$2:$G10001, RANDBETWEEN(1, ROWS(range!$G$2:$G10001)), 1)</f>
        <v>Fearful</v>
      </c>
    </row>
    <row r="857">
      <c r="A857" s="11">
        <f>RANDOM_RANGE_PICKER(range!A$2:A10001, $G857, range!$G$2:$G10001)</f>
        <v>70.13930068</v>
      </c>
      <c r="B857" s="12">
        <f>RANDOM_RANGE_PICKER(range!B$2:B10001, $G857, range!$G$2:$G10001)</f>
        <v>14.80434435</v>
      </c>
      <c r="C857" s="12">
        <f>RANDOM_RANGE_PICKER(range!C$2:C10001, $G857, range!$G$2:$G10001)</f>
        <v>62.55949759</v>
      </c>
      <c r="D857" s="12">
        <f>RANDOM_RANGE_PICKER(range!D$2:D10001, $G857, range!$G$2:$G10001)</f>
        <v>30.10205311</v>
      </c>
      <c r="E857" s="12">
        <f>RANDOM_RANGE_PICKER(range!E$2:E10001, $G857, range!$G$2:$G10001)</f>
        <v>0.270945105</v>
      </c>
      <c r="F857" s="12">
        <f>RANDOM_RANGE_PICKER(range!F$2:F10001, $G857, range!$G$2:$G10001)</f>
        <v>0.876740787</v>
      </c>
      <c r="G857" s="13" t="str">
        <f t="array" ref="G857">INDEX(range!$G$2:$G10001, RANDBETWEEN(1, ROWS(range!$G$2:$G10001)), 1)</f>
        <v>Calm</v>
      </c>
    </row>
    <row r="858">
      <c r="A858" s="11">
        <f>RANDOM_RANGE_PICKER(range!A$2:A10001, $G858, range!$G$2:$G10001)</f>
        <v>81.02173468</v>
      </c>
      <c r="B858" s="12">
        <f>RANDOM_RANGE_PICKER(range!B$2:B10001, $G858, range!$G$2:$G10001)</f>
        <v>17.62780818</v>
      </c>
      <c r="C858" s="12">
        <f>RANDOM_RANGE_PICKER(range!C$2:C10001, $G858, range!$G$2:$G10001)</f>
        <v>44.97062832</v>
      </c>
      <c r="D858" s="12">
        <f>RANDOM_RANGE_PICKER(range!D$2:D10001, $G858, range!$G$2:$G10001)</f>
        <v>33.67884623</v>
      </c>
      <c r="E858" s="12">
        <f>RANDOM_RANGE_PICKER(range!E$2:E10001, $G858, range!$G$2:$G10001)</f>
        <v>0.3127478435</v>
      </c>
      <c r="F858" s="12">
        <f>RANDOM_RANGE_PICKER(range!F$2:F10001, $G858, range!$G$2:$G10001)</f>
        <v>1.082423359</v>
      </c>
      <c r="G858" s="13" t="str">
        <f t="array" ref="G858">INDEX(range!$G$2:$G10001, RANDBETWEEN(1, ROWS(range!$G$2:$G10001)), 1)</f>
        <v>Exhausted</v>
      </c>
    </row>
    <row r="859">
      <c r="A859" s="11">
        <f>RANDOM_RANGE_PICKER(range!A$2:A10001, $G859, range!$G$2:$G10001)</f>
        <v>108.6107927</v>
      </c>
      <c r="B859" s="12">
        <f>RANDOM_RANGE_PICKER(range!B$2:B10001, $G859, range!$G$2:$G10001)</f>
        <v>26.26567849</v>
      </c>
      <c r="C859" s="12">
        <f>RANDOM_RANGE_PICKER(range!C$2:C10001, $G859, range!$G$2:$G10001)</f>
        <v>36.16252433</v>
      </c>
      <c r="D859" s="12">
        <f>RANDOM_RANGE_PICKER(range!D$2:D10001, $G859, range!$G$2:$G10001)</f>
        <v>35.25760277</v>
      </c>
      <c r="E859" s="12">
        <f>RANDOM_RANGE_PICKER(range!E$2:E10001, $G859, range!$G$2:$G10001)</f>
        <v>0.651998418</v>
      </c>
      <c r="F859" s="12">
        <f>RANDOM_RANGE_PICKER(range!F$2:F10001, $G859, range!$G$2:$G10001)</f>
        <v>1.388007961</v>
      </c>
      <c r="G859" s="13" t="str">
        <f t="array" ref="G859">INDEX(range!$G$2:$G10001, RANDBETWEEN(1, ROWS(range!$G$2:$G10001)), 1)</f>
        <v>Fearful</v>
      </c>
    </row>
    <row r="860">
      <c r="A860" s="11">
        <f>RANDOM_RANGE_PICKER(range!A$2:A10001, $G860, range!$G$2:$G10001)</f>
        <v>79.14023649</v>
      </c>
      <c r="B860" s="12">
        <f>RANDOM_RANGE_PICKER(range!B$2:B10001, $G860, range!$G$2:$G10001)</f>
        <v>19.47270693</v>
      </c>
      <c r="C860" s="12">
        <f>RANDOM_RANGE_PICKER(range!C$2:C10001, $G860, range!$G$2:$G10001)</f>
        <v>48.32389032</v>
      </c>
      <c r="D860" s="12">
        <f>RANDOM_RANGE_PICKER(range!D$2:D10001, $G860, range!$G$2:$G10001)</f>
        <v>32.10015643</v>
      </c>
      <c r="E860" s="12">
        <f>RANDOM_RANGE_PICKER(range!E$2:E10001, $G860, range!$G$2:$G10001)</f>
        <v>0.3919340373</v>
      </c>
      <c r="F860" s="12">
        <f>RANDOM_RANGE_PICKER(range!F$2:F10001, $G860, range!$G$2:$G10001)</f>
        <v>1.090886137</v>
      </c>
      <c r="G860" s="13" t="str">
        <f t="array" ref="G860">INDEX(range!$G$2:$G10001, RANDBETWEEN(1, ROWS(range!$G$2:$G10001)), 1)</f>
        <v>Exhausted</v>
      </c>
    </row>
    <row r="861">
      <c r="A861" s="11">
        <f>RANDOM_RANGE_PICKER(range!A$2:A10001, $G861, range!$G$2:$G10001)</f>
        <v>73.93936225</v>
      </c>
      <c r="B861" s="12">
        <f>RANDOM_RANGE_PICKER(range!B$2:B10001, $G861, range!$G$2:$G10001)</f>
        <v>16.41958773</v>
      </c>
      <c r="C861" s="12">
        <f>RANDOM_RANGE_PICKER(range!C$2:C10001, $G861, range!$G$2:$G10001)</f>
        <v>59.00336139</v>
      </c>
      <c r="D861" s="12">
        <f>RANDOM_RANGE_PICKER(range!D$2:D10001, $G861, range!$G$2:$G10001)</f>
        <v>30.8189488</v>
      </c>
      <c r="E861" s="12">
        <f>RANDOM_RANGE_PICKER(range!E$2:E10001, $G861, range!$G$2:$G10001)</f>
        <v>0.2379448098</v>
      </c>
      <c r="F861" s="12">
        <f>RANDOM_RANGE_PICKER(range!F$2:F10001, $G861, range!$G$2:$G10001)</f>
        <v>0.7542818371</v>
      </c>
      <c r="G861" s="13" t="str">
        <f t="array" ref="G861">INDEX(range!$G$2:$G10001, RANDBETWEEN(1, ROWS(range!$G$2:$G10001)), 1)</f>
        <v>Calm</v>
      </c>
    </row>
    <row r="862">
      <c r="A862" s="11">
        <f>RANDOM_RANGE_PICKER(range!A$2:A10001, $G862, range!$G$2:$G10001)</f>
        <v>109.2105877</v>
      </c>
      <c r="B862" s="12">
        <f>RANDOM_RANGE_PICKER(range!B$2:B10001, $G862, range!$G$2:$G10001)</f>
        <v>26.03823888</v>
      </c>
      <c r="C862" s="12">
        <f>RANDOM_RANGE_PICKER(range!C$2:C10001, $G862, range!$G$2:$G10001)</f>
        <v>36.81316377</v>
      </c>
      <c r="D862" s="12">
        <f>RANDOM_RANGE_PICKER(range!D$2:D10001, $G862, range!$G$2:$G10001)</f>
        <v>34.74807575</v>
      </c>
      <c r="E862" s="12">
        <f>RANDOM_RANGE_PICKER(range!E$2:E10001, $G862, range!$G$2:$G10001)</f>
        <v>0.6370969438</v>
      </c>
      <c r="F862" s="12">
        <f>RANDOM_RANGE_PICKER(range!F$2:F10001, $G862, range!$G$2:$G10001)</f>
        <v>1.341400406</v>
      </c>
      <c r="G862" s="13" t="str">
        <f t="array" ref="G862">INDEX(range!$G$2:$G10001, RANDBETWEEN(1, ROWS(range!$G$2:$G10001)), 1)</f>
        <v>Fearful</v>
      </c>
    </row>
    <row r="863">
      <c r="A863" s="11">
        <f>RANDOM_RANGE_PICKER(range!A$2:A10001, $G863, range!$G$2:$G10001)</f>
        <v>71.5809915</v>
      </c>
      <c r="B863" s="12">
        <f>RANDOM_RANGE_PICKER(range!B$2:B10001, $G863, range!$G$2:$G10001)</f>
        <v>13.85215613</v>
      </c>
      <c r="C863" s="12">
        <f>RANDOM_RANGE_PICKER(range!C$2:C10001, $G863, range!$G$2:$G10001)</f>
        <v>58.68275632</v>
      </c>
      <c r="D863" s="12">
        <f>RANDOM_RANGE_PICKER(range!D$2:D10001, $G863, range!$G$2:$G10001)</f>
        <v>30.95451171</v>
      </c>
      <c r="E863" s="12">
        <f>RANDOM_RANGE_PICKER(range!E$2:E10001, $G863, range!$G$2:$G10001)</f>
        <v>0.2247103752</v>
      </c>
      <c r="F863" s="12">
        <f>RANDOM_RANGE_PICKER(range!F$2:F10001, $G863, range!$G$2:$G10001)</f>
        <v>0.7741510735</v>
      </c>
      <c r="G863" s="13" t="str">
        <f t="array" ref="G863">INDEX(range!$G$2:$G10001, RANDBETWEEN(1, ROWS(range!$G$2:$G10001)), 1)</f>
        <v>Happy</v>
      </c>
    </row>
    <row r="864">
      <c r="A864" s="11">
        <f>RANDOM_RANGE_PICKER(range!A$2:A10001, $G864, range!$G$2:$G10001)</f>
        <v>101.3650336</v>
      </c>
      <c r="B864" s="12">
        <f>RANDOM_RANGE_PICKER(range!B$2:B10001, $G864, range!$G$2:$G10001)</f>
        <v>22.72926495</v>
      </c>
      <c r="C864" s="12">
        <f>RANDOM_RANGE_PICKER(range!C$2:C10001, $G864, range!$G$2:$G10001)</f>
        <v>46.69536268</v>
      </c>
      <c r="D864" s="12">
        <f>RANDOM_RANGE_PICKER(range!D$2:D10001, $G864, range!$G$2:$G10001)</f>
        <v>34.17337913</v>
      </c>
      <c r="E864" s="12">
        <f>RANDOM_RANGE_PICKER(range!E$2:E10001, $G864, range!$G$2:$G10001)</f>
        <v>0.5071598872</v>
      </c>
      <c r="F864" s="12">
        <f>RANDOM_RANGE_PICKER(range!F$2:F10001, $G864, range!$G$2:$G10001)</f>
        <v>1.340236906</v>
      </c>
      <c r="G864" s="13" t="str">
        <f t="array" ref="G864">INDEX(range!$G$2:$G10001, RANDBETWEEN(1, ROWS(range!$G$2:$G10001)), 1)</f>
        <v>Angry</v>
      </c>
    </row>
    <row r="865">
      <c r="A865" s="11">
        <f>RANDOM_RANGE_PICKER(range!A$2:A10001, $G865, range!$G$2:$G10001)</f>
        <v>69.0599313</v>
      </c>
      <c r="B865" s="12">
        <f>RANDOM_RANGE_PICKER(range!B$2:B10001, $G865, range!$G$2:$G10001)</f>
        <v>13.21222798</v>
      </c>
      <c r="C865" s="12">
        <f>RANDOM_RANGE_PICKER(range!C$2:C10001, $G865, range!$G$2:$G10001)</f>
        <v>57.00907265</v>
      </c>
      <c r="D865" s="12">
        <f>RANDOM_RANGE_PICKER(range!D$2:D10001, $G865, range!$G$2:$G10001)</f>
        <v>31.13543759</v>
      </c>
      <c r="E865" s="12">
        <f>RANDOM_RANGE_PICKER(range!E$2:E10001, $G865, range!$G$2:$G10001)</f>
        <v>0.2647152108</v>
      </c>
      <c r="F865" s="12">
        <f>RANDOM_RANGE_PICKER(range!F$2:F10001, $G865, range!$G$2:$G10001)</f>
        <v>0.7556172043</v>
      </c>
      <c r="G865" s="13" t="str">
        <f t="array" ref="G865">INDEX(range!$G$2:$G10001, RANDBETWEEN(1, ROWS(range!$G$2:$G10001)), 1)</f>
        <v>Calm</v>
      </c>
    </row>
    <row r="866">
      <c r="A866" s="11">
        <f>RANDOM_RANGE_PICKER(range!A$2:A10001, $G866, range!$G$2:$G10001)</f>
        <v>58.28794833</v>
      </c>
      <c r="B866" s="12">
        <f>RANDOM_RANGE_PICKER(range!B$2:B10001, $G866, range!$G$2:$G10001)</f>
        <v>13.69033074</v>
      </c>
      <c r="C866" s="12">
        <f>RANDOM_RANGE_PICKER(range!C$2:C10001, $G866, range!$G$2:$G10001)</f>
        <v>63.32706715</v>
      </c>
      <c r="D866" s="12">
        <f>RANDOM_RANGE_PICKER(range!D$2:D10001, $G866, range!$G$2:$G10001)</f>
        <v>30.87001067</v>
      </c>
      <c r="E866" s="12">
        <f>RANDOM_RANGE_PICKER(range!E$2:E10001, $G866, range!$G$2:$G10001)</f>
        <v>0.1874597166</v>
      </c>
      <c r="F866" s="12">
        <f>RANDOM_RANGE_PICKER(range!F$2:F10001, $G866, range!$G$2:$G10001)</f>
        <v>0.6406872328</v>
      </c>
      <c r="G866" s="13" t="str">
        <f t="array" ref="G866">INDEX(range!$G$2:$G10001, RANDBETWEEN(1, ROWS(range!$G$2:$G10001)), 1)</f>
        <v>Relaxed</v>
      </c>
    </row>
    <row r="867">
      <c r="A867" s="11">
        <f>RANDOM_RANGE_PICKER(range!A$2:A10001, $G867, range!$G$2:$G10001)</f>
        <v>73.87414925</v>
      </c>
      <c r="B867" s="12">
        <f>RANDOM_RANGE_PICKER(range!B$2:B10001, $G867, range!$G$2:$G10001)</f>
        <v>15.96665786</v>
      </c>
      <c r="C867" s="12">
        <f>RANDOM_RANGE_PICKER(range!C$2:C10001, $G867, range!$G$2:$G10001)</f>
        <v>57.64085235</v>
      </c>
      <c r="D867" s="12">
        <f>RANDOM_RANGE_PICKER(range!D$2:D10001, $G867, range!$G$2:$G10001)</f>
        <v>32.59513097</v>
      </c>
      <c r="E867" s="12">
        <f>RANDOM_RANGE_PICKER(range!E$2:E10001, $G867, range!$G$2:$G10001)</f>
        <v>0.2116967806</v>
      </c>
      <c r="F867" s="12">
        <f>RANDOM_RANGE_PICKER(range!F$2:F10001, $G867, range!$G$2:$G10001)</f>
        <v>0.9326044295</v>
      </c>
      <c r="G867" s="13" t="str">
        <f t="array" ref="G867">INDEX(range!$G$2:$G10001, RANDBETWEEN(1, ROWS(range!$G$2:$G10001)), 1)</f>
        <v>Content</v>
      </c>
    </row>
    <row r="868">
      <c r="A868" s="11">
        <f>RANDOM_RANGE_PICKER(range!A$2:A10001, $G868, range!$G$2:$G10001)</f>
        <v>85.40242236</v>
      </c>
      <c r="B868" s="12">
        <f>RANDOM_RANGE_PICKER(range!B$2:B10001, $G868, range!$G$2:$G10001)</f>
        <v>20.41472828</v>
      </c>
      <c r="C868" s="12">
        <f>RANDOM_RANGE_PICKER(range!C$2:C10001, $G868, range!$G$2:$G10001)</f>
        <v>51.76106712</v>
      </c>
      <c r="D868" s="12">
        <f>RANDOM_RANGE_PICKER(range!D$2:D10001, $G868, range!$G$2:$G10001)</f>
        <v>32.86376582</v>
      </c>
      <c r="E868" s="12">
        <f>RANDOM_RANGE_PICKER(range!E$2:E10001, $G868, range!$G$2:$G10001)</f>
        <v>0.4657309802</v>
      </c>
      <c r="F868" s="12">
        <f>RANDOM_RANGE_PICKER(range!F$2:F10001, $G868, range!$G$2:$G10001)</f>
        <v>1.034998061</v>
      </c>
      <c r="G868" s="13" t="str">
        <f t="array" ref="G868">INDEX(range!$G$2:$G10001, RANDBETWEEN(1, ROWS(range!$G$2:$G10001)), 1)</f>
        <v>Surprised</v>
      </c>
    </row>
    <row r="869">
      <c r="A869" s="11">
        <f>RANDOM_RANGE_PICKER(range!A$2:A10001, $G869, range!$G$2:$G10001)</f>
        <v>87.38983927</v>
      </c>
      <c r="B869" s="12">
        <f>RANDOM_RANGE_PICKER(range!B$2:B10001, $G869, range!$G$2:$G10001)</f>
        <v>18.60397039</v>
      </c>
      <c r="C869" s="12">
        <f>RANDOM_RANGE_PICKER(range!C$2:C10001, $G869, range!$G$2:$G10001)</f>
        <v>41.51019526</v>
      </c>
      <c r="D869" s="12">
        <f>RANDOM_RANGE_PICKER(range!D$2:D10001, $G869, range!$G$2:$G10001)</f>
        <v>32.19497634</v>
      </c>
      <c r="E869" s="12">
        <f>RANDOM_RANGE_PICKER(range!E$2:E10001, $G869, range!$G$2:$G10001)</f>
        <v>0.4948723212</v>
      </c>
      <c r="F869" s="12">
        <f>RANDOM_RANGE_PICKER(range!F$2:F10001, $G869, range!$G$2:$G10001)</f>
        <v>1.172513221</v>
      </c>
      <c r="G869" s="13" t="str">
        <f t="array" ref="G869">INDEX(range!$G$2:$G10001, RANDBETWEEN(1, ROWS(range!$G$2:$G10001)), 1)</f>
        <v>Anxious</v>
      </c>
    </row>
    <row r="870">
      <c r="A870" s="11">
        <f>RANDOM_RANGE_PICKER(range!A$2:A10001, $G870, range!$G$2:$G10001)</f>
        <v>104.593579</v>
      </c>
      <c r="B870" s="12">
        <f>RANDOM_RANGE_PICKER(range!B$2:B10001, $G870, range!$G$2:$G10001)</f>
        <v>23.23955107</v>
      </c>
      <c r="C870" s="12">
        <f>RANDOM_RANGE_PICKER(range!C$2:C10001, $G870, range!$G$2:$G10001)</f>
        <v>36.90850918</v>
      </c>
      <c r="D870" s="12">
        <f>RANDOM_RANGE_PICKER(range!D$2:D10001, $G870, range!$G$2:$G10001)</f>
        <v>35.73119161</v>
      </c>
      <c r="E870" s="12">
        <f>RANDOM_RANGE_PICKER(range!E$2:E10001, $G870, range!$G$2:$G10001)</f>
        <v>0.6934294288</v>
      </c>
      <c r="F870" s="12">
        <f>RANDOM_RANGE_PICKER(range!F$2:F10001, $G870, range!$G$2:$G10001)</f>
        <v>1.371838348</v>
      </c>
      <c r="G870" s="13" t="str">
        <f t="array" ref="G870">INDEX(range!$G$2:$G10001, RANDBETWEEN(1, ROWS(range!$G$2:$G10001)), 1)</f>
        <v>Fearful</v>
      </c>
    </row>
    <row r="871">
      <c r="A871" s="11">
        <f>RANDOM_RANGE_PICKER(range!A$2:A10001, $G871, range!$G$2:$G10001)</f>
        <v>83.30210663</v>
      </c>
      <c r="B871" s="12">
        <f>RANDOM_RANGE_PICKER(range!B$2:B10001, $G871, range!$G$2:$G10001)</f>
        <v>17.88644018</v>
      </c>
      <c r="C871" s="12">
        <f>RANDOM_RANGE_PICKER(range!C$2:C10001, $G871, range!$G$2:$G10001)</f>
        <v>57.77020784</v>
      </c>
      <c r="D871" s="12">
        <f>RANDOM_RANGE_PICKER(range!D$2:D10001, $G871, range!$G$2:$G10001)</f>
        <v>32.25760637</v>
      </c>
      <c r="E871" s="12">
        <f>RANDOM_RANGE_PICKER(range!E$2:E10001, $G871, range!$G$2:$G10001)</f>
        <v>0.3943466385</v>
      </c>
      <c r="F871" s="12">
        <f>RANDOM_RANGE_PICKER(range!F$2:F10001, $G871, range!$G$2:$G10001)</f>
        <v>0.9727137975</v>
      </c>
      <c r="G871" s="13" t="str">
        <f t="array" ref="G871">INDEX(range!$G$2:$G10001, RANDBETWEEN(1, ROWS(range!$G$2:$G10001)), 1)</f>
        <v>Confused</v>
      </c>
    </row>
    <row r="872">
      <c r="A872" s="11">
        <f>RANDOM_RANGE_PICKER(range!A$2:A10001, $G872, range!$G$2:$G10001)</f>
        <v>90.47897785</v>
      </c>
      <c r="B872" s="12">
        <f>RANDOM_RANGE_PICKER(range!B$2:B10001, $G872, range!$G$2:$G10001)</f>
        <v>22.75571705</v>
      </c>
      <c r="C872" s="12">
        <f>RANDOM_RANGE_PICKER(range!C$2:C10001, $G872, range!$G$2:$G10001)</f>
        <v>51.0339679</v>
      </c>
      <c r="D872" s="12">
        <f>RANDOM_RANGE_PICKER(range!D$2:D10001, $G872, range!$G$2:$G10001)</f>
        <v>33.06770737</v>
      </c>
      <c r="E872" s="12">
        <f>RANDOM_RANGE_PICKER(range!E$2:E10001, $G872, range!$G$2:$G10001)</f>
        <v>0.412950155</v>
      </c>
      <c r="F872" s="12">
        <f>RANDOM_RANGE_PICKER(range!F$2:F10001, $G872, range!$G$2:$G10001)</f>
        <v>1.192276388</v>
      </c>
      <c r="G872" s="13" t="str">
        <f t="array" ref="G872">INDEX(range!$G$2:$G10001, RANDBETWEEN(1, ROWS(range!$G$2:$G10001)), 1)</f>
        <v>Surprised</v>
      </c>
    </row>
    <row r="873">
      <c r="A873" s="11">
        <f>RANDOM_RANGE_PICKER(range!A$2:A10001, $G873, range!$G$2:$G10001)</f>
        <v>103.2744144</v>
      </c>
      <c r="B873" s="12">
        <f>RANDOM_RANGE_PICKER(range!B$2:B10001, $G873, range!$G$2:$G10001)</f>
        <v>24.36518074</v>
      </c>
      <c r="C873" s="12">
        <f>RANDOM_RANGE_PICKER(range!C$2:C10001, $G873, range!$G$2:$G10001)</f>
        <v>33.17219677</v>
      </c>
      <c r="D873" s="12">
        <f>RANDOM_RANGE_PICKER(range!D$2:D10001, $G873, range!$G$2:$G10001)</f>
        <v>35.01175418</v>
      </c>
      <c r="E873" s="12">
        <f>RANDOM_RANGE_PICKER(range!E$2:E10001, $G873, range!$G$2:$G10001)</f>
        <v>0.6475654611</v>
      </c>
      <c r="F873" s="12">
        <f>RANDOM_RANGE_PICKER(range!F$2:F10001, $G873, range!$G$2:$G10001)</f>
        <v>1.329682563</v>
      </c>
      <c r="G873" s="13" t="str">
        <f t="array" ref="G873">INDEX(range!$G$2:$G10001, RANDBETWEEN(1, ROWS(range!$G$2:$G10001)), 1)</f>
        <v>Fearful</v>
      </c>
    </row>
    <row r="874">
      <c r="A874" s="11">
        <f>RANDOM_RANGE_PICKER(range!A$2:A10001, $G874, range!$G$2:$G10001)</f>
        <v>73.76150224</v>
      </c>
      <c r="B874" s="12">
        <f>RANDOM_RANGE_PICKER(range!B$2:B10001, $G874, range!$G$2:$G10001)</f>
        <v>18.01296029</v>
      </c>
      <c r="C874" s="12">
        <f>RANDOM_RANGE_PICKER(range!C$2:C10001, $G874, range!$G$2:$G10001)</f>
        <v>60.20587151</v>
      </c>
      <c r="D874" s="12">
        <f>RANDOM_RANGE_PICKER(range!D$2:D10001, $G874, range!$G$2:$G10001)</f>
        <v>32.76548014</v>
      </c>
      <c r="E874" s="12">
        <f>RANDOM_RANGE_PICKER(range!E$2:E10001, $G874, range!$G$2:$G10001)</f>
        <v>0.2362950173</v>
      </c>
      <c r="F874" s="12">
        <f>RANDOM_RANGE_PICKER(range!F$2:F10001, $G874, range!$G$2:$G10001)</f>
        <v>0.9529983352</v>
      </c>
      <c r="G874" s="13" t="str">
        <f t="array" ref="G874">INDEX(range!$G$2:$G10001, RANDBETWEEN(1, ROWS(range!$G$2:$G10001)), 1)</f>
        <v>Joyful</v>
      </c>
    </row>
    <row r="875">
      <c r="A875" s="11">
        <f>RANDOM_RANGE_PICKER(range!A$2:A10001, $G875, range!$G$2:$G10001)</f>
        <v>102.5797679</v>
      </c>
      <c r="B875" s="12">
        <f>RANDOM_RANGE_PICKER(range!B$2:B10001, $G875, range!$G$2:$G10001)</f>
        <v>23.36363154</v>
      </c>
      <c r="C875" s="12">
        <f>RANDOM_RANGE_PICKER(range!C$2:C10001, $G875, range!$G$2:$G10001)</f>
        <v>42.64687978</v>
      </c>
      <c r="D875" s="12">
        <f>RANDOM_RANGE_PICKER(range!D$2:D10001, $G875, range!$G$2:$G10001)</f>
        <v>33.469768</v>
      </c>
      <c r="E875" s="12">
        <f>RANDOM_RANGE_PICKER(range!E$2:E10001, $G875, range!$G$2:$G10001)</f>
        <v>0.576882555</v>
      </c>
      <c r="F875" s="12">
        <f>RANDOM_RANGE_PICKER(range!F$2:F10001, $G875, range!$G$2:$G10001)</f>
        <v>1.350352672</v>
      </c>
      <c r="G875" s="13" t="str">
        <f t="array" ref="G875">INDEX(range!$G$2:$G10001, RANDBETWEEN(1, ROWS(range!$G$2:$G10001)), 1)</f>
        <v>Angry</v>
      </c>
    </row>
    <row r="876">
      <c r="A876" s="11">
        <f>RANDOM_RANGE_PICKER(range!A$2:A10001, $G876, range!$G$2:$G10001)</f>
        <v>87.90496116</v>
      </c>
      <c r="B876" s="12">
        <f>RANDOM_RANGE_PICKER(range!B$2:B10001, $G876, range!$G$2:$G10001)</f>
        <v>22.87899689</v>
      </c>
      <c r="C876" s="12">
        <f>RANDOM_RANGE_PICKER(range!C$2:C10001, $G876, range!$G$2:$G10001)</f>
        <v>50.14087837</v>
      </c>
      <c r="D876" s="12">
        <f>RANDOM_RANGE_PICKER(range!D$2:D10001, $G876, range!$G$2:$G10001)</f>
        <v>32.2734544</v>
      </c>
      <c r="E876" s="12">
        <f>RANDOM_RANGE_PICKER(range!E$2:E10001, $G876, range!$G$2:$G10001)</f>
        <v>0.4298389287</v>
      </c>
      <c r="F876" s="12">
        <f>RANDOM_RANGE_PICKER(range!F$2:F10001, $G876, range!$G$2:$G10001)</f>
        <v>1.143912981</v>
      </c>
      <c r="G876" s="13" t="str">
        <f t="array" ref="G876">INDEX(range!$G$2:$G10001, RANDBETWEEN(1, ROWS(range!$G$2:$G10001)), 1)</f>
        <v>Surprised</v>
      </c>
    </row>
    <row r="877">
      <c r="A877" s="11">
        <f>RANDOM_RANGE_PICKER(range!A$2:A10001, $G877, range!$G$2:$G10001)</f>
        <v>84.96951852</v>
      </c>
      <c r="B877" s="12">
        <f>RANDOM_RANGE_PICKER(range!B$2:B10001, $G877, range!$G$2:$G10001)</f>
        <v>19.70888061</v>
      </c>
      <c r="C877" s="12">
        <f>RANDOM_RANGE_PICKER(range!C$2:C10001, $G877, range!$G$2:$G10001)</f>
        <v>52.95624063</v>
      </c>
      <c r="D877" s="12">
        <f>RANDOM_RANGE_PICKER(range!D$2:D10001, $G877, range!$G$2:$G10001)</f>
        <v>33.18378201</v>
      </c>
      <c r="E877" s="12">
        <f>RANDOM_RANGE_PICKER(range!E$2:E10001, $G877, range!$G$2:$G10001)</f>
        <v>0.3711268005</v>
      </c>
      <c r="F877" s="12">
        <f>RANDOM_RANGE_PICKER(range!F$2:F10001, $G877, range!$G$2:$G10001)</f>
        <v>1.046530529</v>
      </c>
      <c r="G877" s="13" t="str">
        <f t="array" ref="G877">INDEX(range!$G$2:$G10001, RANDBETWEEN(1, ROWS(range!$G$2:$G10001)), 1)</f>
        <v>Exhausted</v>
      </c>
    </row>
    <row r="878">
      <c r="A878" s="11">
        <f>RANDOM_RANGE_PICKER(range!A$2:A10001, $G878, range!$G$2:$G10001)</f>
        <v>70.10299924</v>
      </c>
      <c r="B878" s="12">
        <f>RANDOM_RANGE_PICKER(range!B$2:B10001, $G878, range!$G$2:$G10001)</f>
        <v>15.25772618</v>
      </c>
      <c r="C878" s="12">
        <f>RANDOM_RANGE_PICKER(range!C$2:C10001, $G878, range!$G$2:$G10001)</f>
        <v>59.00373775</v>
      </c>
      <c r="D878" s="12">
        <f>RANDOM_RANGE_PICKER(range!D$2:D10001, $G878, range!$G$2:$G10001)</f>
        <v>32.41327988</v>
      </c>
      <c r="E878" s="12">
        <f>RANDOM_RANGE_PICKER(range!E$2:E10001, $G878, range!$G$2:$G10001)</f>
        <v>0.3562598425</v>
      </c>
      <c r="F878" s="12">
        <f>RANDOM_RANGE_PICKER(range!F$2:F10001, $G878, range!$G$2:$G10001)</f>
        <v>0.8702735034</v>
      </c>
      <c r="G878" s="13" t="str">
        <f t="array" ref="G878">INDEX(range!$G$2:$G10001, RANDBETWEEN(1, ROWS(range!$G$2:$G10001)), 1)</f>
        <v>Joyful</v>
      </c>
    </row>
    <row r="879">
      <c r="A879" s="11">
        <f>RANDOM_RANGE_PICKER(range!A$2:A10001, $G879, range!$G$2:$G10001)</f>
        <v>109.3899024</v>
      </c>
      <c r="B879" s="12">
        <f>RANDOM_RANGE_PICKER(range!B$2:B10001, $G879, range!$G$2:$G10001)</f>
        <v>26.66709774</v>
      </c>
      <c r="C879" s="12">
        <f>RANDOM_RANGE_PICKER(range!C$2:C10001, $G879, range!$G$2:$G10001)</f>
        <v>34.89759325</v>
      </c>
      <c r="D879" s="12">
        <f>RANDOM_RANGE_PICKER(range!D$2:D10001, $G879, range!$G$2:$G10001)</f>
        <v>35.90909439</v>
      </c>
      <c r="E879" s="12">
        <f>RANDOM_RANGE_PICKER(range!E$2:E10001, $G879, range!$G$2:$G10001)</f>
        <v>0.617411887</v>
      </c>
      <c r="F879" s="12">
        <f>RANDOM_RANGE_PICKER(range!F$2:F10001, $G879, range!$G$2:$G10001)</f>
        <v>1.310899949</v>
      </c>
      <c r="G879" s="13" t="str">
        <f t="array" ref="G879">INDEX(range!$G$2:$G10001, RANDBETWEEN(1, ROWS(range!$G$2:$G10001)), 1)</f>
        <v>Fearful</v>
      </c>
    </row>
    <row r="880">
      <c r="A880" s="11">
        <f>RANDOM_RANGE_PICKER(range!A$2:A10001, $G880, range!$G$2:$G10001)</f>
        <v>111.1447199</v>
      </c>
      <c r="B880" s="12">
        <f>RANDOM_RANGE_PICKER(range!B$2:B10001, $G880, range!$G$2:$G10001)</f>
        <v>25.13422213</v>
      </c>
      <c r="C880" s="12">
        <f>RANDOM_RANGE_PICKER(range!C$2:C10001, $G880, range!$G$2:$G10001)</f>
        <v>36.5308158</v>
      </c>
      <c r="D880" s="12">
        <f>RANDOM_RANGE_PICKER(range!D$2:D10001, $G880, range!$G$2:$G10001)</f>
        <v>34.84109545</v>
      </c>
      <c r="E880" s="12">
        <f>RANDOM_RANGE_PICKER(range!E$2:E10001, $G880, range!$G$2:$G10001)</f>
        <v>0.62820218</v>
      </c>
      <c r="F880" s="12">
        <f>RANDOM_RANGE_PICKER(range!F$2:F10001, $G880, range!$G$2:$G10001)</f>
        <v>1.359544851</v>
      </c>
      <c r="G880" s="13" t="str">
        <f t="array" ref="G880">INDEX(range!$G$2:$G10001, RANDBETWEEN(1, ROWS(range!$G$2:$G10001)), 1)</f>
        <v>Fearful</v>
      </c>
    </row>
    <row r="881">
      <c r="A881" s="11">
        <f>RANDOM_RANGE_PICKER(range!A$2:A10001, $G881, range!$G$2:$G10001)</f>
        <v>92.63206918</v>
      </c>
      <c r="B881" s="12">
        <f>RANDOM_RANGE_PICKER(range!B$2:B10001, $G881, range!$G$2:$G10001)</f>
        <v>20.15099756</v>
      </c>
      <c r="C881" s="12">
        <f>RANDOM_RANGE_PICKER(range!C$2:C10001, $G881, range!$G$2:$G10001)</f>
        <v>39.25901642</v>
      </c>
      <c r="D881" s="12">
        <f>RANDOM_RANGE_PICKER(range!D$2:D10001, $G881, range!$G$2:$G10001)</f>
        <v>34.90951999</v>
      </c>
      <c r="E881" s="12">
        <f>RANDOM_RANGE_PICKER(range!E$2:E10001, $G881, range!$G$2:$G10001)</f>
        <v>0.5841268021</v>
      </c>
      <c r="F881" s="12">
        <f>RANDOM_RANGE_PICKER(range!F$2:F10001, $G881, range!$G$2:$G10001)</f>
        <v>1.183796092</v>
      </c>
      <c r="G881" s="13" t="str">
        <f t="array" ref="G881">INDEX(range!$G$2:$G10001, RANDBETWEEN(1, ROWS(range!$G$2:$G10001)), 1)</f>
        <v>Stressed</v>
      </c>
    </row>
    <row r="882">
      <c r="A882" s="11">
        <f>RANDOM_RANGE_PICKER(range!A$2:A10001, $G882, range!$G$2:$G10001)</f>
        <v>84.7239236</v>
      </c>
      <c r="B882" s="12">
        <f>RANDOM_RANGE_PICKER(range!B$2:B10001, $G882, range!$G$2:$G10001)</f>
        <v>19.45768219</v>
      </c>
      <c r="C882" s="12">
        <f>RANDOM_RANGE_PICKER(range!C$2:C10001, $G882, range!$G$2:$G10001)</f>
        <v>53.24402993</v>
      </c>
      <c r="D882" s="12">
        <f>RANDOM_RANGE_PICKER(range!D$2:D10001, $G882, range!$G$2:$G10001)</f>
        <v>32.30784568</v>
      </c>
      <c r="E882" s="12">
        <f>RANDOM_RANGE_PICKER(range!E$2:E10001, $G882, range!$G$2:$G10001)</f>
        <v>0.3997433454</v>
      </c>
      <c r="F882" s="12">
        <f>RANDOM_RANGE_PICKER(range!F$2:F10001, $G882, range!$G$2:$G10001)</f>
        <v>1.063618978</v>
      </c>
      <c r="G882" s="13" t="str">
        <f t="array" ref="G882">INDEX(range!$G$2:$G10001, RANDBETWEEN(1, ROWS(range!$G$2:$G10001)), 1)</f>
        <v>Confused</v>
      </c>
    </row>
    <row r="883">
      <c r="A883" s="11">
        <f>RANDOM_RANGE_PICKER(range!A$2:A10001, $G883, range!$G$2:$G10001)</f>
        <v>77.39974635</v>
      </c>
      <c r="B883" s="12">
        <f>RANDOM_RANGE_PICKER(range!B$2:B10001, $G883, range!$G$2:$G10001)</f>
        <v>16.95825071</v>
      </c>
      <c r="C883" s="12">
        <f>RANDOM_RANGE_PICKER(range!C$2:C10001, $G883, range!$G$2:$G10001)</f>
        <v>46.90690844</v>
      </c>
      <c r="D883" s="12">
        <f>RANDOM_RANGE_PICKER(range!D$2:D10001, $G883, range!$G$2:$G10001)</f>
        <v>31.79162087</v>
      </c>
      <c r="E883" s="12">
        <f>RANDOM_RANGE_PICKER(range!E$2:E10001, $G883, range!$G$2:$G10001)</f>
        <v>0.3306931414</v>
      </c>
      <c r="F883" s="12">
        <f>RANDOM_RANGE_PICKER(range!F$2:F10001, $G883, range!$G$2:$G10001)</f>
        <v>0.8658093107</v>
      </c>
      <c r="G883" s="13" t="str">
        <f t="array" ref="G883">INDEX(range!$G$2:$G10001, RANDBETWEEN(1, ROWS(range!$G$2:$G10001)), 1)</f>
        <v>Sad</v>
      </c>
    </row>
    <row r="884">
      <c r="A884" s="11">
        <f>RANDOM_RANGE_PICKER(range!A$2:A10001, $G884, range!$G$2:$G10001)</f>
        <v>82.43246854</v>
      </c>
      <c r="B884" s="12">
        <f>RANDOM_RANGE_PICKER(range!B$2:B10001, $G884, range!$G$2:$G10001)</f>
        <v>18.37321014</v>
      </c>
      <c r="C884" s="12">
        <f>RANDOM_RANGE_PICKER(range!C$2:C10001, $G884, range!$G$2:$G10001)</f>
        <v>52.45188256</v>
      </c>
      <c r="D884" s="12">
        <f>RANDOM_RANGE_PICKER(range!D$2:D10001, $G884, range!$G$2:$G10001)</f>
        <v>32.31792985</v>
      </c>
      <c r="E884" s="12">
        <f>RANDOM_RANGE_PICKER(range!E$2:E10001, $G884, range!$G$2:$G10001)</f>
        <v>0.3668594837</v>
      </c>
      <c r="F884" s="12">
        <f>RANDOM_RANGE_PICKER(range!F$2:F10001, $G884, range!$G$2:$G10001)</f>
        <v>1.091418865</v>
      </c>
      <c r="G884" s="13" t="str">
        <f t="array" ref="G884">INDEX(range!$G$2:$G10001, RANDBETWEEN(1, ROWS(range!$G$2:$G10001)), 1)</f>
        <v>Exhausted</v>
      </c>
    </row>
    <row r="885">
      <c r="A885" s="11">
        <f>RANDOM_RANGE_PICKER(range!A$2:A10001, $G885, range!$G$2:$G10001)</f>
        <v>76.75238255</v>
      </c>
      <c r="B885" s="12">
        <f>RANDOM_RANGE_PICKER(range!B$2:B10001, $G885, range!$G$2:$G10001)</f>
        <v>15.52712847</v>
      </c>
      <c r="C885" s="12">
        <f>RANDOM_RANGE_PICKER(range!C$2:C10001, $G885, range!$G$2:$G10001)</f>
        <v>52.67456565</v>
      </c>
      <c r="D885" s="12">
        <f>RANDOM_RANGE_PICKER(range!D$2:D10001, $G885, range!$G$2:$G10001)</f>
        <v>32.33129611</v>
      </c>
      <c r="E885" s="12">
        <f>RANDOM_RANGE_PICKER(range!E$2:E10001, $G885, range!$G$2:$G10001)</f>
        <v>0.325701376</v>
      </c>
      <c r="F885" s="12">
        <f>RANDOM_RANGE_PICKER(range!F$2:F10001, $G885, range!$G$2:$G10001)</f>
        <v>0.9602256319</v>
      </c>
      <c r="G885" s="13" t="str">
        <f t="array" ref="G885">INDEX(range!$G$2:$G10001, RANDBETWEEN(1, ROWS(range!$G$2:$G10001)), 1)</f>
        <v>Sad</v>
      </c>
    </row>
    <row r="886">
      <c r="A886" s="11">
        <f>RANDOM_RANGE_PICKER(range!A$2:A10001, $G886, range!$G$2:$G10001)</f>
        <v>107.0927006</v>
      </c>
      <c r="B886" s="12">
        <f>RANDOM_RANGE_PICKER(range!B$2:B10001, $G886, range!$G$2:$G10001)</f>
        <v>25.75759969</v>
      </c>
      <c r="C886" s="12">
        <f>RANDOM_RANGE_PICKER(range!C$2:C10001, $G886, range!$G$2:$G10001)</f>
        <v>31.66629017</v>
      </c>
      <c r="D886" s="12">
        <f>RANDOM_RANGE_PICKER(range!D$2:D10001, $G886, range!$G$2:$G10001)</f>
        <v>35.36164217</v>
      </c>
      <c r="E886" s="12">
        <f>RANDOM_RANGE_PICKER(range!E$2:E10001, $G886, range!$G$2:$G10001)</f>
        <v>0.6848073583</v>
      </c>
      <c r="F886" s="12">
        <f>RANDOM_RANGE_PICKER(range!F$2:F10001, $G886, range!$G$2:$G10001)</f>
        <v>1.249849839</v>
      </c>
      <c r="G886" s="13" t="str">
        <f t="array" ref="G886">INDEX(range!$G$2:$G10001, RANDBETWEEN(1, ROWS(range!$G$2:$G10001)), 1)</f>
        <v>Fearful</v>
      </c>
    </row>
    <row r="887">
      <c r="A887" s="11">
        <f>RANDOM_RANGE_PICKER(range!A$2:A10001, $G887, range!$G$2:$G10001)</f>
        <v>68.3544618</v>
      </c>
      <c r="B887" s="12">
        <f>RANDOM_RANGE_PICKER(range!B$2:B10001, $G887, range!$G$2:$G10001)</f>
        <v>13.72894845</v>
      </c>
      <c r="C887" s="12">
        <f>RANDOM_RANGE_PICKER(range!C$2:C10001, $G887, range!$G$2:$G10001)</f>
        <v>63.53923755</v>
      </c>
      <c r="D887" s="12">
        <f>RANDOM_RANGE_PICKER(range!D$2:D10001, $G887, range!$G$2:$G10001)</f>
        <v>30.89199107</v>
      </c>
      <c r="E887" s="12">
        <f>RANDOM_RANGE_PICKER(range!E$2:E10001, $G887, range!$G$2:$G10001)</f>
        <v>0.2116807714</v>
      </c>
      <c r="F887" s="12">
        <f>RANDOM_RANGE_PICKER(range!F$2:F10001, $G887, range!$G$2:$G10001)</f>
        <v>0.7048026597</v>
      </c>
      <c r="G887" s="13" t="str">
        <f t="array" ref="G887">INDEX(range!$G$2:$G10001, RANDBETWEEN(1, ROWS(range!$G$2:$G10001)), 1)</f>
        <v>Calm</v>
      </c>
    </row>
    <row r="888">
      <c r="A888" s="11">
        <f>RANDOM_RANGE_PICKER(range!A$2:A10001, $G888, range!$G$2:$G10001)</f>
        <v>103.2211111</v>
      </c>
      <c r="B888" s="12">
        <f>RANDOM_RANGE_PICKER(range!B$2:B10001, $G888, range!$G$2:$G10001)</f>
        <v>23.70393636</v>
      </c>
      <c r="C888" s="12">
        <f>RANDOM_RANGE_PICKER(range!C$2:C10001, $G888, range!$G$2:$G10001)</f>
        <v>43.49995597</v>
      </c>
      <c r="D888" s="12">
        <f>RANDOM_RANGE_PICKER(range!D$2:D10001, $G888, range!$G$2:$G10001)</f>
        <v>33.75145426</v>
      </c>
      <c r="E888" s="12">
        <f>RANDOM_RANGE_PICKER(range!E$2:E10001, $G888, range!$G$2:$G10001)</f>
        <v>0.5422322843</v>
      </c>
      <c r="F888" s="12">
        <f>RANDOM_RANGE_PICKER(range!F$2:F10001, $G888, range!$G$2:$G10001)</f>
        <v>1.357492472</v>
      </c>
      <c r="G888" s="13" t="str">
        <f t="array" ref="G888">INDEX(range!$G$2:$G10001, RANDBETWEEN(1, ROWS(range!$G$2:$G10001)), 1)</f>
        <v>Angry</v>
      </c>
    </row>
    <row r="889">
      <c r="A889" s="11">
        <f>RANDOM_RANGE_PICKER(range!A$2:A10001, $G889, range!$G$2:$G10001)</f>
        <v>103.6387489</v>
      </c>
      <c r="B889" s="12">
        <f>RANDOM_RANGE_PICKER(range!B$2:B10001, $G889, range!$G$2:$G10001)</f>
        <v>24.13810614</v>
      </c>
      <c r="C889" s="12">
        <f>RANDOM_RANGE_PICKER(range!C$2:C10001, $G889, range!$G$2:$G10001)</f>
        <v>45.62914004</v>
      </c>
      <c r="D889" s="12">
        <f>RANDOM_RANGE_PICKER(range!D$2:D10001, $G889, range!$G$2:$G10001)</f>
        <v>34.51978701</v>
      </c>
      <c r="E889" s="12">
        <f>RANDOM_RANGE_PICKER(range!E$2:E10001, $G889, range!$G$2:$G10001)</f>
        <v>0.5640673564</v>
      </c>
      <c r="F889" s="12">
        <f>RANDOM_RANGE_PICKER(range!F$2:F10001, $G889, range!$G$2:$G10001)</f>
        <v>1.203518877</v>
      </c>
      <c r="G889" s="13" t="str">
        <f t="array" ref="G889">INDEX(range!$G$2:$G10001, RANDBETWEEN(1, ROWS(range!$G$2:$G10001)), 1)</f>
        <v>Angry</v>
      </c>
    </row>
    <row r="890">
      <c r="A890" s="11">
        <f>RANDOM_RANGE_PICKER(range!A$2:A10001, $G890, range!$G$2:$G10001)</f>
        <v>67.80858449</v>
      </c>
      <c r="B890" s="12">
        <f>RANDOM_RANGE_PICKER(range!B$2:B10001, $G890, range!$G$2:$G10001)</f>
        <v>14.64813167</v>
      </c>
      <c r="C890" s="12">
        <f>RANDOM_RANGE_PICKER(range!C$2:C10001, $G890, range!$G$2:$G10001)</f>
        <v>60.08229991</v>
      </c>
      <c r="D890" s="12">
        <f>RANDOM_RANGE_PICKER(range!D$2:D10001, $G890, range!$G$2:$G10001)</f>
        <v>31.28235323</v>
      </c>
      <c r="E890" s="12">
        <f>RANDOM_RANGE_PICKER(range!E$2:E10001, $G890, range!$G$2:$G10001)</f>
        <v>0.2481308172</v>
      </c>
      <c r="F890" s="12">
        <f>RANDOM_RANGE_PICKER(range!F$2:F10001, $G890, range!$G$2:$G10001)</f>
        <v>0.8810490416</v>
      </c>
      <c r="G890" s="13" t="str">
        <f t="array" ref="G890">INDEX(range!$G$2:$G10001, RANDBETWEEN(1, ROWS(range!$G$2:$G10001)), 1)</f>
        <v>Happy</v>
      </c>
    </row>
    <row r="891">
      <c r="A891" s="11">
        <f>RANDOM_RANGE_PICKER(range!A$2:A10001, $G891, range!$G$2:$G10001)</f>
        <v>72.85885015</v>
      </c>
      <c r="B891" s="12">
        <f>RANDOM_RANGE_PICKER(range!B$2:B10001, $G891, range!$G$2:$G10001)</f>
        <v>15.92416771</v>
      </c>
      <c r="C891" s="12">
        <f>RANDOM_RANGE_PICKER(range!C$2:C10001, $G891, range!$G$2:$G10001)</f>
        <v>54.37772356</v>
      </c>
      <c r="D891" s="12">
        <f>RANDOM_RANGE_PICKER(range!D$2:D10001, $G891, range!$G$2:$G10001)</f>
        <v>30.5841179</v>
      </c>
      <c r="E891" s="12">
        <f>RANDOM_RANGE_PICKER(range!E$2:E10001, $G891, range!$G$2:$G10001)</f>
        <v>0.2637746983</v>
      </c>
      <c r="F891" s="12">
        <f>RANDOM_RANGE_PICKER(range!F$2:F10001, $G891, range!$G$2:$G10001)</f>
        <v>0.7404467759</v>
      </c>
      <c r="G891" s="13" t="str">
        <f t="array" ref="G891">INDEX(range!$G$2:$G10001, RANDBETWEEN(1, ROWS(range!$G$2:$G10001)), 1)</f>
        <v>Calm</v>
      </c>
    </row>
    <row r="892">
      <c r="A892" s="11">
        <f>RANDOM_RANGE_PICKER(range!A$2:A10001, $G892, range!$G$2:$G10001)</f>
        <v>81.81621411</v>
      </c>
      <c r="B892" s="12">
        <f>RANDOM_RANGE_PICKER(range!B$2:B10001, $G892, range!$G$2:$G10001)</f>
        <v>17.16321822</v>
      </c>
      <c r="C892" s="12">
        <f>RANDOM_RANGE_PICKER(range!C$2:C10001, $G892, range!$G$2:$G10001)</f>
        <v>53.60692509</v>
      </c>
      <c r="D892" s="12">
        <f>RANDOM_RANGE_PICKER(range!D$2:D10001, $G892, range!$G$2:$G10001)</f>
        <v>32.9250732</v>
      </c>
      <c r="E892" s="12">
        <f>RANDOM_RANGE_PICKER(range!E$2:E10001, $G892, range!$G$2:$G10001)</f>
        <v>0.3171204529</v>
      </c>
      <c r="F892" s="12">
        <f>RANDOM_RANGE_PICKER(range!F$2:F10001, $G892, range!$G$2:$G10001)</f>
        <v>0.9256447239</v>
      </c>
      <c r="G892" s="13" t="str">
        <f t="array" ref="G892">INDEX(range!$G$2:$G10001, RANDBETWEEN(1, ROWS(range!$G$2:$G10001)), 1)</f>
        <v>Exhausted</v>
      </c>
    </row>
    <row r="893">
      <c r="A893" s="11">
        <f>RANDOM_RANGE_PICKER(range!A$2:A10001, $G893, range!$G$2:$G10001)</f>
        <v>80.33223054</v>
      </c>
      <c r="B893" s="12">
        <f>RANDOM_RANGE_PICKER(range!B$2:B10001, $G893, range!$G$2:$G10001)</f>
        <v>15.20369037</v>
      </c>
      <c r="C893" s="12">
        <f>RANDOM_RANGE_PICKER(range!C$2:C10001, $G893, range!$G$2:$G10001)</f>
        <v>52.40771115</v>
      </c>
      <c r="D893" s="12">
        <f>RANDOM_RANGE_PICKER(range!D$2:D10001, $G893, range!$G$2:$G10001)</f>
        <v>31.51734618</v>
      </c>
      <c r="E893" s="12">
        <f>RANDOM_RANGE_PICKER(range!E$2:E10001, $G893, range!$G$2:$G10001)</f>
        <v>0.379818756</v>
      </c>
      <c r="F893" s="12">
        <f>RANDOM_RANGE_PICKER(range!F$2:F10001, $G893, range!$G$2:$G10001)</f>
        <v>0.8601380886</v>
      </c>
      <c r="G893" s="13" t="str">
        <f t="array" ref="G893">INDEX(range!$G$2:$G10001, RANDBETWEEN(1, ROWS(range!$G$2:$G10001)), 1)</f>
        <v>Sad</v>
      </c>
    </row>
    <row r="894">
      <c r="A894" s="11">
        <f>RANDOM_RANGE_PICKER(range!A$2:A10001, $G894, range!$G$2:$G10001)</f>
        <v>75.91545138</v>
      </c>
      <c r="B894" s="12">
        <f>RANDOM_RANGE_PICKER(range!B$2:B10001, $G894, range!$G$2:$G10001)</f>
        <v>17.80266002</v>
      </c>
      <c r="C894" s="12">
        <f>RANDOM_RANGE_PICKER(range!C$2:C10001, $G894, range!$G$2:$G10001)</f>
        <v>56.39594249</v>
      </c>
      <c r="D894" s="12">
        <f>RANDOM_RANGE_PICKER(range!D$2:D10001, $G894, range!$G$2:$G10001)</f>
        <v>31.91728561</v>
      </c>
      <c r="E894" s="12">
        <f>RANDOM_RANGE_PICKER(range!E$2:E10001, $G894, range!$G$2:$G10001)</f>
        <v>0.2914954986</v>
      </c>
      <c r="F894" s="12">
        <f>RANDOM_RANGE_PICKER(range!F$2:F10001, $G894, range!$G$2:$G10001)</f>
        <v>0.8735588322</v>
      </c>
      <c r="G894" s="13" t="str">
        <f t="array" ref="G894">INDEX(range!$G$2:$G10001, RANDBETWEEN(1, ROWS(range!$G$2:$G10001)), 1)</f>
        <v>Joyful</v>
      </c>
    </row>
    <row r="895">
      <c r="A895" s="11">
        <f>RANDOM_RANGE_PICKER(range!A$2:A10001, $G895, range!$G$2:$G10001)</f>
        <v>101.0075266</v>
      </c>
      <c r="B895" s="12">
        <f>RANDOM_RANGE_PICKER(range!B$2:B10001, $G895, range!$G$2:$G10001)</f>
        <v>24.89166135</v>
      </c>
      <c r="C895" s="12">
        <f>RANDOM_RANGE_PICKER(range!C$2:C10001, $G895, range!$G$2:$G10001)</f>
        <v>41.03082455</v>
      </c>
      <c r="D895" s="12">
        <f>RANDOM_RANGE_PICKER(range!D$2:D10001, $G895, range!$G$2:$G10001)</f>
        <v>33.551684</v>
      </c>
      <c r="E895" s="12">
        <f>RANDOM_RANGE_PICKER(range!E$2:E10001, $G895, range!$G$2:$G10001)</f>
        <v>0.5411893062</v>
      </c>
      <c r="F895" s="12">
        <f>RANDOM_RANGE_PICKER(range!F$2:F10001, $G895, range!$G$2:$G10001)</f>
        <v>1.257848669</v>
      </c>
      <c r="G895" s="13" t="str">
        <f t="array" ref="G895">INDEX(range!$G$2:$G10001, RANDBETWEEN(1, ROWS(range!$G$2:$G10001)), 1)</f>
        <v>Angry</v>
      </c>
    </row>
    <row r="896">
      <c r="A896" s="11">
        <f>RANDOM_RANGE_PICKER(range!A$2:A10001, $G896, range!$G$2:$G10001)</f>
        <v>74.17419702</v>
      </c>
      <c r="B896" s="12">
        <f>RANDOM_RANGE_PICKER(range!B$2:B10001, $G896, range!$G$2:$G10001)</f>
        <v>14.30284022</v>
      </c>
      <c r="C896" s="12">
        <f>RANDOM_RANGE_PICKER(range!C$2:C10001, $G896, range!$G$2:$G10001)</f>
        <v>53.46316455</v>
      </c>
      <c r="D896" s="12">
        <f>RANDOM_RANGE_PICKER(range!D$2:D10001, $G896, range!$G$2:$G10001)</f>
        <v>32.71703358</v>
      </c>
      <c r="E896" s="12">
        <f>RANDOM_RANGE_PICKER(range!E$2:E10001, $G896, range!$G$2:$G10001)</f>
        <v>0.2777714107</v>
      </c>
      <c r="F896" s="12">
        <f>RANDOM_RANGE_PICKER(range!F$2:F10001, $G896, range!$G$2:$G10001)</f>
        <v>0.9393600552</v>
      </c>
      <c r="G896" s="13" t="str">
        <f t="array" ref="G896">INDEX(range!$G$2:$G10001, RANDBETWEEN(1, ROWS(range!$G$2:$G10001)), 1)</f>
        <v>Content</v>
      </c>
    </row>
    <row r="897">
      <c r="A897" s="11">
        <f>RANDOM_RANGE_PICKER(range!A$2:A10001, $G897, range!$G$2:$G10001)</f>
        <v>75.15975439</v>
      </c>
      <c r="B897" s="12">
        <f>RANDOM_RANGE_PICKER(range!B$2:B10001, $G897, range!$G$2:$G10001)</f>
        <v>18.63573631</v>
      </c>
      <c r="C897" s="12">
        <f>RANDOM_RANGE_PICKER(range!C$2:C10001, $G897, range!$G$2:$G10001)</f>
        <v>51.42082077</v>
      </c>
      <c r="D897" s="12">
        <f>RANDOM_RANGE_PICKER(range!D$2:D10001, $G897, range!$G$2:$G10001)</f>
        <v>32.77398051</v>
      </c>
      <c r="E897" s="12">
        <f>RANDOM_RANGE_PICKER(range!E$2:E10001, $G897, range!$G$2:$G10001)</f>
        <v>0.3488969422</v>
      </c>
      <c r="F897" s="12">
        <f>RANDOM_RANGE_PICKER(range!F$2:F10001, $G897, range!$G$2:$G10001)</f>
        <v>0.9301731358</v>
      </c>
      <c r="G897" s="13" t="str">
        <f t="array" ref="G897">INDEX(range!$G$2:$G10001, RANDBETWEEN(1, ROWS(range!$G$2:$G10001)), 1)</f>
        <v>Sad</v>
      </c>
    </row>
    <row r="898">
      <c r="A898" s="11">
        <f>RANDOM_RANGE_PICKER(range!A$2:A10001, $G898, range!$G$2:$G10001)</f>
        <v>94.26460344</v>
      </c>
      <c r="B898" s="12">
        <f>RANDOM_RANGE_PICKER(range!B$2:B10001, $G898, range!$G$2:$G10001)</f>
        <v>18.32056535</v>
      </c>
      <c r="C898" s="12">
        <f>RANDOM_RANGE_PICKER(range!C$2:C10001, $G898, range!$G$2:$G10001)</f>
        <v>43.13741004</v>
      </c>
      <c r="D898" s="12">
        <f>RANDOM_RANGE_PICKER(range!D$2:D10001, $G898, range!$G$2:$G10001)</f>
        <v>33.00654969</v>
      </c>
      <c r="E898" s="12">
        <f>RANDOM_RANGE_PICKER(range!E$2:E10001, $G898, range!$G$2:$G10001)</f>
        <v>0.434200004</v>
      </c>
      <c r="F898" s="12">
        <f>RANDOM_RANGE_PICKER(range!F$2:F10001, $G898, range!$G$2:$G10001)</f>
        <v>1.010906591</v>
      </c>
      <c r="G898" s="13" t="str">
        <f t="array" ref="G898">INDEX(range!$G$2:$G10001, RANDBETWEEN(1, ROWS(range!$G$2:$G10001)), 1)</f>
        <v>Anxious</v>
      </c>
    </row>
    <row r="899">
      <c r="A899" s="11">
        <f>RANDOM_RANGE_PICKER(range!A$2:A10001, $G899, range!$G$2:$G10001)</f>
        <v>85.63511261</v>
      </c>
      <c r="B899" s="12">
        <f>RANDOM_RANGE_PICKER(range!B$2:B10001, $G899, range!$G$2:$G10001)</f>
        <v>21.44534248</v>
      </c>
      <c r="C899" s="12">
        <f>RANDOM_RANGE_PICKER(range!C$2:C10001, $G899, range!$G$2:$G10001)</f>
        <v>56.16877452</v>
      </c>
      <c r="D899" s="12">
        <f>RANDOM_RANGE_PICKER(range!D$2:D10001, $G899, range!$G$2:$G10001)</f>
        <v>33.88997865</v>
      </c>
      <c r="E899" s="12">
        <f>RANDOM_RANGE_PICKER(range!E$2:E10001, $G899, range!$G$2:$G10001)</f>
        <v>0.4309697911</v>
      </c>
      <c r="F899" s="12">
        <f>RANDOM_RANGE_PICKER(range!F$2:F10001, $G899, range!$G$2:$G10001)</f>
        <v>1.199431885</v>
      </c>
      <c r="G899" s="13" t="str">
        <f t="array" ref="G899">INDEX(range!$G$2:$G10001, RANDBETWEEN(1, ROWS(range!$G$2:$G10001)), 1)</f>
        <v>Surprised</v>
      </c>
    </row>
    <row r="900">
      <c r="A900" s="11">
        <f>RANDOM_RANGE_PICKER(range!A$2:A10001, $G900, range!$G$2:$G10001)</f>
        <v>94.03325888</v>
      </c>
      <c r="B900" s="12">
        <f>RANDOM_RANGE_PICKER(range!B$2:B10001, $G900, range!$G$2:$G10001)</f>
        <v>20.859652</v>
      </c>
      <c r="C900" s="12">
        <f>RANDOM_RANGE_PICKER(range!C$2:C10001, $G900, range!$G$2:$G10001)</f>
        <v>37.05838819</v>
      </c>
      <c r="D900" s="12">
        <f>RANDOM_RANGE_PICKER(range!D$2:D10001, $G900, range!$G$2:$G10001)</f>
        <v>33.3709751</v>
      </c>
      <c r="E900" s="12">
        <f>RANDOM_RANGE_PICKER(range!E$2:E10001, $G900, range!$G$2:$G10001)</f>
        <v>0.5512395077</v>
      </c>
      <c r="F900" s="12">
        <f>RANDOM_RANGE_PICKER(range!F$2:F10001, $G900, range!$G$2:$G10001)</f>
        <v>1.134036555</v>
      </c>
      <c r="G900" s="13" t="str">
        <f t="array" ref="G900">INDEX(range!$G$2:$G10001, RANDBETWEEN(1, ROWS(range!$G$2:$G10001)), 1)</f>
        <v>Stressed</v>
      </c>
    </row>
    <row r="901">
      <c r="A901" s="11">
        <f>RANDOM_RANGE_PICKER(range!A$2:A10001, $G901, range!$G$2:$G10001)</f>
        <v>79.02614102</v>
      </c>
      <c r="B901" s="12">
        <f>RANDOM_RANGE_PICKER(range!B$2:B10001, $G901, range!$G$2:$G10001)</f>
        <v>19.59922327</v>
      </c>
      <c r="C901" s="12">
        <f>RANDOM_RANGE_PICKER(range!C$2:C10001, $G901, range!$G$2:$G10001)</f>
        <v>50.95304839</v>
      </c>
      <c r="D901" s="12">
        <f>RANDOM_RANGE_PICKER(range!D$2:D10001, $G901, range!$G$2:$G10001)</f>
        <v>33.03829289</v>
      </c>
      <c r="E901" s="12">
        <f>RANDOM_RANGE_PICKER(range!E$2:E10001, $G901, range!$G$2:$G10001)</f>
        <v>0.3990537297</v>
      </c>
      <c r="F901" s="12">
        <f>RANDOM_RANGE_PICKER(range!F$2:F10001, $G901, range!$G$2:$G10001)</f>
        <v>0.9163066379</v>
      </c>
      <c r="G901" s="13" t="str">
        <f t="array" ref="G901">INDEX(range!$G$2:$G10001, RANDBETWEEN(1, ROWS(range!$G$2:$G10001)), 1)</f>
        <v>Exhausted</v>
      </c>
    </row>
    <row r="902">
      <c r="A902" s="11">
        <f>RANDOM_RANGE_PICKER(range!A$2:A10001, $G902, range!$G$2:$G10001)</f>
        <v>108.1507691</v>
      </c>
      <c r="B902" s="12">
        <f>RANDOM_RANGE_PICKER(range!B$2:B10001, $G902, range!$G$2:$G10001)</f>
        <v>24.61971594</v>
      </c>
      <c r="C902" s="12">
        <f>RANDOM_RANGE_PICKER(range!C$2:C10001, $G902, range!$G$2:$G10001)</f>
        <v>32.50156275</v>
      </c>
      <c r="D902" s="12">
        <f>RANDOM_RANGE_PICKER(range!D$2:D10001, $G902, range!$G$2:$G10001)</f>
        <v>35.41954154</v>
      </c>
      <c r="E902" s="12">
        <f>RANDOM_RANGE_PICKER(range!E$2:E10001, $G902, range!$G$2:$G10001)</f>
        <v>0.6884209942</v>
      </c>
      <c r="F902" s="12">
        <f>RANDOM_RANGE_PICKER(range!F$2:F10001, $G902, range!$G$2:$G10001)</f>
        <v>1.22342986</v>
      </c>
      <c r="G902" s="13" t="str">
        <f t="array" ref="G902">INDEX(range!$G$2:$G10001, RANDBETWEEN(1, ROWS(range!$G$2:$G10001)), 1)</f>
        <v>Fearful</v>
      </c>
    </row>
    <row r="903">
      <c r="A903" s="11">
        <f>RANDOM_RANGE_PICKER(range!A$2:A10001, $G903, range!$G$2:$G10001)</f>
        <v>105.6318102</v>
      </c>
      <c r="B903" s="12">
        <f>RANDOM_RANGE_PICKER(range!B$2:B10001, $G903, range!$G$2:$G10001)</f>
        <v>24.09867179</v>
      </c>
      <c r="C903" s="12">
        <f>RANDOM_RANGE_PICKER(range!C$2:C10001, $G903, range!$G$2:$G10001)</f>
        <v>38.12591681</v>
      </c>
      <c r="D903" s="12">
        <f>RANDOM_RANGE_PICKER(range!D$2:D10001, $G903, range!$G$2:$G10001)</f>
        <v>35.20533334</v>
      </c>
      <c r="E903" s="12">
        <f>RANDOM_RANGE_PICKER(range!E$2:E10001, $G903, range!$G$2:$G10001)</f>
        <v>0.6069221515</v>
      </c>
      <c r="F903" s="12">
        <f>RANDOM_RANGE_PICKER(range!F$2:F10001, $G903, range!$G$2:$G10001)</f>
        <v>1.353232425</v>
      </c>
      <c r="G903" s="13" t="str">
        <f t="array" ref="G903">INDEX(range!$G$2:$G10001, RANDBETWEEN(1, ROWS(range!$G$2:$G10001)), 1)</f>
        <v>Fearful</v>
      </c>
    </row>
    <row r="904">
      <c r="A904" s="11">
        <f>RANDOM_RANGE_PICKER(range!A$2:A10001, $G904, range!$G$2:$G10001)</f>
        <v>80.29750966</v>
      </c>
      <c r="B904" s="12">
        <f>RANDOM_RANGE_PICKER(range!B$2:B10001, $G904, range!$G$2:$G10001)</f>
        <v>15.48095265</v>
      </c>
      <c r="C904" s="12">
        <f>RANDOM_RANGE_PICKER(range!C$2:C10001, $G904, range!$G$2:$G10001)</f>
        <v>54.27697602</v>
      </c>
      <c r="D904" s="12">
        <f>RANDOM_RANGE_PICKER(range!D$2:D10001, $G904, range!$G$2:$G10001)</f>
        <v>32.36687702</v>
      </c>
      <c r="E904" s="12">
        <f>RANDOM_RANGE_PICKER(range!E$2:E10001, $G904, range!$G$2:$G10001)</f>
        <v>0.2725528231</v>
      </c>
      <c r="F904" s="12">
        <f>RANDOM_RANGE_PICKER(range!F$2:F10001, $G904, range!$G$2:$G10001)</f>
        <v>0.8331092924</v>
      </c>
      <c r="G904" s="13" t="str">
        <f t="array" ref="G904">INDEX(range!$G$2:$G10001, RANDBETWEEN(1, ROWS(range!$G$2:$G10001)), 1)</f>
        <v>Content</v>
      </c>
    </row>
    <row r="905">
      <c r="A905" s="11">
        <f>RANDOM_RANGE_PICKER(range!A$2:A10001, $G905, range!$G$2:$G10001)</f>
        <v>91.50079989</v>
      </c>
      <c r="B905" s="12">
        <f>RANDOM_RANGE_PICKER(range!B$2:B10001, $G905, range!$G$2:$G10001)</f>
        <v>20.41156005</v>
      </c>
      <c r="C905" s="12">
        <f>RANDOM_RANGE_PICKER(range!C$2:C10001, $G905, range!$G$2:$G10001)</f>
        <v>43.08944167</v>
      </c>
      <c r="D905" s="12">
        <f>RANDOM_RANGE_PICKER(range!D$2:D10001, $G905, range!$G$2:$G10001)</f>
        <v>34.30672273</v>
      </c>
      <c r="E905" s="12">
        <f>RANDOM_RANGE_PICKER(range!E$2:E10001, $G905, range!$G$2:$G10001)</f>
        <v>0.5031771241</v>
      </c>
      <c r="F905" s="12">
        <f>RANDOM_RANGE_PICKER(range!F$2:F10001, $G905, range!$G$2:$G10001)</f>
        <v>1.280024961</v>
      </c>
      <c r="G905" s="13" t="str">
        <f t="array" ref="G905">INDEX(range!$G$2:$G10001, RANDBETWEEN(1, ROWS(range!$G$2:$G10001)), 1)</f>
        <v>Stressed</v>
      </c>
    </row>
    <row r="906">
      <c r="A906" s="11">
        <f>RANDOM_RANGE_PICKER(range!A$2:A10001, $G906, range!$G$2:$G10001)</f>
        <v>87.72868385</v>
      </c>
      <c r="B906" s="12">
        <f>RANDOM_RANGE_PICKER(range!B$2:B10001, $G906, range!$G$2:$G10001)</f>
        <v>19.8342557</v>
      </c>
      <c r="C906" s="12">
        <f>RANDOM_RANGE_PICKER(range!C$2:C10001, $G906, range!$G$2:$G10001)</f>
        <v>50.6634498</v>
      </c>
      <c r="D906" s="12">
        <f>RANDOM_RANGE_PICKER(range!D$2:D10001, $G906, range!$G$2:$G10001)</f>
        <v>33.75589051</v>
      </c>
      <c r="E906" s="12">
        <f>RANDOM_RANGE_PICKER(range!E$2:E10001, $G906, range!$G$2:$G10001)</f>
        <v>0.4586068852</v>
      </c>
      <c r="F906" s="12">
        <f>RANDOM_RANGE_PICKER(range!F$2:F10001, $G906, range!$G$2:$G10001)</f>
        <v>1.17802965</v>
      </c>
      <c r="G906" s="13" t="str">
        <f t="array" ref="G906">INDEX(range!$G$2:$G10001, RANDBETWEEN(1, ROWS(range!$G$2:$G10001)), 1)</f>
        <v>Surprised</v>
      </c>
    </row>
    <row r="907">
      <c r="A907" s="11">
        <f>RANDOM_RANGE_PICKER(range!A$2:A10001, $G907, range!$G$2:$G10001)</f>
        <v>91.50606476</v>
      </c>
      <c r="B907" s="12">
        <f>RANDOM_RANGE_PICKER(range!B$2:B10001, $G907, range!$G$2:$G10001)</f>
        <v>20.91885096</v>
      </c>
      <c r="C907" s="12">
        <f>RANDOM_RANGE_PICKER(range!C$2:C10001, $G907, range!$G$2:$G10001)</f>
        <v>39.14123864</v>
      </c>
      <c r="D907" s="12">
        <f>RANDOM_RANGE_PICKER(range!D$2:D10001, $G907, range!$G$2:$G10001)</f>
        <v>32.01568414</v>
      </c>
      <c r="E907" s="12">
        <f>RANDOM_RANGE_PICKER(range!E$2:E10001, $G907, range!$G$2:$G10001)</f>
        <v>0.4850863243</v>
      </c>
      <c r="F907" s="12">
        <f>RANDOM_RANGE_PICKER(range!F$2:F10001, $G907, range!$G$2:$G10001)</f>
        <v>1.132879557</v>
      </c>
      <c r="G907" s="13" t="str">
        <f t="array" ref="G907">INDEX(range!$G$2:$G10001, RANDBETWEEN(1, ROWS(range!$G$2:$G10001)), 1)</f>
        <v>Anxious</v>
      </c>
    </row>
    <row r="908">
      <c r="A908" s="11">
        <f>RANDOM_RANGE_PICKER(range!A$2:A10001, $G908, range!$G$2:$G10001)</f>
        <v>100.9092328</v>
      </c>
      <c r="B908" s="12">
        <f>RANDOM_RANGE_PICKER(range!B$2:B10001, $G908, range!$G$2:$G10001)</f>
        <v>20.90225614</v>
      </c>
      <c r="C908" s="12">
        <f>RANDOM_RANGE_PICKER(range!C$2:C10001, $G908, range!$G$2:$G10001)</f>
        <v>40.29833082</v>
      </c>
      <c r="D908" s="12">
        <f>RANDOM_RANGE_PICKER(range!D$2:D10001, $G908, range!$G$2:$G10001)</f>
        <v>34.7940752</v>
      </c>
      <c r="E908" s="12">
        <f>RANDOM_RANGE_PICKER(range!E$2:E10001, $G908, range!$G$2:$G10001)</f>
        <v>0.5643492036</v>
      </c>
      <c r="F908" s="12">
        <f>RANDOM_RANGE_PICKER(range!F$2:F10001, $G908, range!$G$2:$G10001)</f>
        <v>1.284468514</v>
      </c>
      <c r="G908" s="13" t="str">
        <f t="array" ref="G908">INDEX(range!$G$2:$G10001, RANDBETWEEN(1, ROWS(range!$G$2:$G10001)), 1)</f>
        <v>Stressed</v>
      </c>
    </row>
    <row r="909">
      <c r="A909" s="11">
        <f>RANDOM_RANGE_PICKER(range!A$2:A10001, $G909, range!$G$2:$G10001)</f>
        <v>72.77239223</v>
      </c>
      <c r="B909" s="12">
        <f>RANDOM_RANGE_PICKER(range!B$2:B10001, $G909, range!$G$2:$G10001)</f>
        <v>13.03761171</v>
      </c>
      <c r="C909" s="12">
        <f>RANDOM_RANGE_PICKER(range!C$2:C10001, $G909, range!$G$2:$G10001)</f>
        <v>61.03384299</v>
      </c>
      <c r="D909" s="12">
        <f>RANDOM_RANGE_PICKER(range!D$2:D10001, $G909, range!$G$2:$G10001)</f>
        <v>31.78793262</v>
      </c>
      <c r="E909" s="12">
        <f>RANDOM_RANGE_PICKER(range!E$2:E10001, $G909, range!$G$2:$G10001)</f>
        <v>0.2030252691</v>
      </c>
      <c r="F909" s="12">
        <f>RANDOM_RANGE_PICKER(range!F$2:F10001, $G909, range!$G$2:$G10001)</f>
        <v>0.7835723163</v>
      </c>
      <c r="G909" s="13" t="str">
        <f t="array" ref="G909">INDEX(range!$G$2:$G10001, RANDBETWEEN(1, ROWS(range!$G$2:$G10001)), 1)</f>
        <v>Happy</v>
      </c>
    </row>
    <row r="910">
      <c r="A910" s="11">
        <f>RANDOM_RANGE_PICKER(range!A$2:A10001, $G910, range!$G$2:$G10001)</f>
        <v>88.56334002</v>
      </c>
      <c r="B910" s="12">
        <f>RANDOM_RANGE_PICKER(range!B$2:B10001, $G910, range!$G$2:$G10001)</f>
        <v>20.8120505</v>
      </c>
      <c r="C910" s="12">
        <f>RANDOM_RANGE_PICKER(range!C$2:C10001, $G910, range!$G$2:$G10001)</f>
        <v>41.48970845</v>
      </c>
      <c r="D910" s="12">
        <f>RANDOM_RANGE_PICKER(range!D$2:D10001, $G910, range!$G$2:$G10001)</f>
        <v>32.3111778</v>
      </c>
      <c r="E910" s="12">
        <f>RANDOM_RANGE_PICKER(range!E$2:E10001, $G910, range!$G$2:$G10001)</f>
        <v>0.4649186167</v>
      </c>
      <c r="F910" s="12">
        <f>RANDOM_RANGE_PICKER(range!F$2:F10001, $G910, range!$G$2:$G10001)</f>
        <v>1.173394925</v>
      </c>
      <c r="G910" s="13" t="str">
        <f t="array" ref="G910">INDEX(range!$G$2:$G10001, RANDBETWEEN(1, ROWS(range!$G$2:$G10001)), 1)</f>
        <v>Anxious</v>
      </c>
    </row>
    <row r="911">
      <c r="A911" s="11">
        <f>RANDOM_RANGE_PICKER(range!A$2:A10001, $G911, range!$G$2:$G10001)</f>
        <v>87.17484714</v>
      </c>
      <c r="B911" s="12">
        <f>RANDOM_RANGE_PICKER(range!B$2:B10001, $G911, range!$G$2:$G10001)</f>
        <v>18.47216243</v>
      </c>
      <c r="C911" s="12">
        <f>RANDOM_RANGE_PICKER(range!C$2:C10001, $G911, range!$G$2:$G10001)</f>
        <v>43.60826236</v>
      </c>
      <c r="D911" s="12">
        <f>RANDOM_RANGE_PICKER(range!D$2:D10001, $G911, range!$G$2:$G10001)</f>
        <v>32.26555348</v>
      </c>
      <c r="E911" s="12">
        <f>RANDOM_RANGE_PICKER(range!E$2:E10001, $G911, range!$G$2:$G10001)</f>
        <v>0.49837024</v>
      </c>
      <c r="F911" s="12">
        <f>RANDOM_RANGE_PICKER(range!F$2:F10001, $G911, range!$G$2:$G10001)</f>
        <v>1.138403438</v>
      </c>
      <c r="G911" s="13" t="str">
        <f t="array" ref="G911">INDEX(range!$G$2:$G10001, RANDBETWEEN(1, ROWS(range!$G$2:$G10001)), 1)</f>
        <v>Anxious</v>
      </c>
    </row>
    <row r="912">
      <c r="A912" s="11">
        <f>RANDOM_RANGE_PICKER(range!A$2:A10001, $G912, range!$G$2:$G10001)</f>
        <v>100.3211558</v>
      </c>
      <c r="B912" s="12">
        <f>RANDOM_RANGE_PICKER(range!B$2:B10001, $G912, range!$G$2:$G10001)</f>
        <v>24.02531407</v>
      </c>
      <c r="C912" s="12">
        <f>RANDOM_RANGE_PICKER(range!C$2:C10001, $G912, range!$G$2:$G10001)</f>
        <v>41.92975743</v>
      </c>
      <c r="D912" s="12">
        <f>RANDOM_RANGE_PICKER(range!D$2:D10001, $G912, range!$G$2:$G10001)</f>
        <v>34.65341094</v>
      </c>
      <c r="E912" s="12">
        <f>RANDOM_RANGE_PICKER(range!E$2:E10001, $G912, range!$G$2:$G10001)</f>
        <v>0.5804127341</v>
      </c>
      <c r="F912" s="12">
        <f>RANDOM_RANGE_PICKER(range!F$2:F10001, $G912, range!$G$2:$G10001)</f>
        <v>1.200191444</v>
      </c>
      <c r="G912" s="13" t="str">
        <f t="array" ref="G912">INDEX(range!$G$2:$G10001, RANDBETWEEN(1, ROWS(range!$G$2:$G10001)), 1)</f>
        <v>Angry</v>
      </c>
    </row>
    <row r="913">
      <c r="A913" s="11">
        <f>RANDOM_RANGE_PICKER(range!A$2:A10001, $G913, range!$G$2:$G10001)</f>
        <v>105.6248413</v>
      </c>
      <c r="B913" s="12">
        <f>RANDOM_RANGE_PICKER(range!B$2:B10001, $G913, range!$G$2:$G10001)</f>
        <v>25.7699268</v>
      </c>
      <c r="C913" s="12">
        <f>RANDOM_RANGE_PICKER(range!C$2:C10001, $G913, range!$G$2:$G10001)</f>
        <v>38.61311333</v>
      </c>
      <c r="D913" s="12">
        <f>RANDOM_RANGE_PICKER(range!D$2:D10001, $G913, range!$G$2:$G10001)</f>
        <v>35.00520504</v>
      </c>
      <c r="E913" s="12">
        <f>RANDOM_RANGE_PICKER(range!E$2:E10001, $G913, range!$G$2:$G10001)</f>
        <v>0.6277148878</v>
      </c>
      <c r="F913" s="12">
        <f>RANDOM_RANGE_PICKER(range!F$2:F10001, $G913, range!$G$2:$G10001)</f>
        <v>1.362746907</v>
      </c>
      <c r="G913" s="13" t="str">
        <f t="array" ref="G913">INDEX(range!$G$2:$G10001, RANDBETWEEN(1, ROWS(range!$G$2:$G10001)), 1)</f>
        <v>Fearful</v>
      </c>
    </row>
    <row r="914">
      <c r="A914" s="11">
        <f>RANDOM_RANGE_PICKER(range!A$2:A10001, $G914, range!$G$2:$G10001)</f>
        <v>72.07519697</v>
      </c>
      <c r="B914" s="12">
        <f>RANDOM_RANGE_PICKER(range!B$2:B10001, $G914, range!$G$2:$G10001)</f>
        <v>16.66943554</v>
      </c>
      <c r="C914" s="12">
        <f>RANDOM_RANGE_PICKER(range!C$2:C10001, $G914, range!$G$2:$G10001)</f>
        <v>64.6727532</v>
      </c>
      <c r="D914" s="12">
        <f>RANDOM_RANGE_PICKER(range!D$2:D10001, $G914, range!$G$2:$G10001)</f>
        <v>31.83937173</v>
      </c>
      <c r="E914" s="12">
        <f>RANDOM_RANGE_PICKER(range!E$2:E10001, $G914, range!$G$2:$G10001)</f>
        <v>0.2258803526</v>
      </c>
      <c r="F914" s="12">
        <f>RANDOM_RANGE_PICKER(range!F$2:F10001, $G914, range!$G$2:$G10001)</f>
        <v>0.9292054336</v>
      </c>
      <c r="G914" s="13" t="str">
        <f t="array" ref="G914">INDEX(range!$G$2:$G10001, RANDBETWEEN(1, ROWS(range!$G$2:$G10001)), 1)</f>
        <v>Joyful</v>
      </c>
    </row>
    <row r="915">
      <c r="A915" s="11">
        <f>RANDOM_RANGE_PICKER(range!A$2:A10001, $G915, range!$G$2:$G10001)</f>
        <v>66.82340722</v>
      </c>
      <c r="B915" s="12">
        <f>RANDOM_RANGE_PICKER(range!B$2:B10001, $G915, range!$G$2:$G10001)</f>
        <v>13.97532035</v>
      </c>
      <c r="C915" s="12">
        <f>RANDOM_RANGE_PICKER(range!C$2:C10001, $G915, range!$G$2:$G10001)</f>
        <v>59.06677346</v>
      </c>
      <c r="D915" s="12">
        <f>RANDOM_RANGE_PICKER(range!D$2:D10001, $G915, range!$G$2:$G10001)</f>
        <v>29.09101136</v>
      </c>
      <c r="E915" s="12">
        <f>RANDOM_RANGE_PICKER(range!E$2:E10001, $G915, range!$G$2:$G10001)</f>
        <v>0.1865759127</v>
      </c>
      <c r="F915" s="12">
        <f>RANDOM_RANGE_PICKER(range!F$2:F10001, $G915, range!$G$2:$G10001)</f>
        <v>0.7692378502</v>
      </c>
      <c r="G915" s="13" t="str">
        <f t="array" ref="G915">INDEX(range!$G$2:$G10001, RANDBETWEEN(1, ROWS(range!$G$2:$G10001)), 1)</f>
        <v>Relaxed</v>
      </c>
    </row>
    <row r="916">
      <c r="A916" s="11">
        <f>RANDOM_RANGE_PICKER(range!A$2:A10001, $G916, range!$G$2:$G10001)</f>
        <v>61.12005928</v>
      </c>
      <c r="B916" s="12">
        <f>RANDOM_RANGE_PICKER(range!B$2:B10001, $G916, range!$G$2:$G10001)</f>
        <v>12.02005232</v>
      </c>
      <c r="C916" s="12">
        <f>RANDOM_RANGE_PICKER(range!C$2:C10001, $G916, range!$G$2:$G10001)</f>
        <v>61.93882845</v>
      </c>
      <c r="D916" s="12">
        <f>RANDOM_RANGE_PICKER(range!D$2:D10001, $G916, range!$G$2:$G10001)</f>
        <v>29.35346633</v>
      </c>
      <c r="E916" s="12">
        <f>RANDOM_RANGE_PICKER(range!E$2:E10001, $G916, range!$G$2:$G10001)</f>
        <v>0.1689365116</v>
      </c>
      <c r="F916" s="12">
        <f>RANDOM_RANGE_PICKER(range!F$2:F10001, $G916, range!$G$2:$G10001)</f>
        <v>0.796395608</v>
      </c>
      <c r="G916" s="13" t="str">
        <f t="array" ref="G916">INDEX(range!$G$2:$G10001, RANDBETWEEN(1, ROWS(range!$G$2:$G10001)), 1)</f>
        <v>Relaxed</v>
      </c>
    </row>
    <row r="917">
      <c r="A917" s="11">
        <f>RANDOM_RANGE_PICKER(range!A$2:A10001, $G917, range!$G$2:$G10001)</f>
        <v>77.73065339</v>
      </c>
      <c r="B917" s="12">
        <f>RANDOM_RANGE_PICKER(range!B$2:B10001, $G917, range!$G$2:$G10001)</f>
        <v>18.64067291</v>
      </c>
      <c r="C917" s="12">
        <f>RANDOM_RANGE_PICKER(range!C$2:C10001, $G917, range!$G$2:$G10001)</f>
        <v>64.40384172</v>
      </c>
      <c r="D917" s="12">
        <f>RANDOM_RANGE_PICKER(range!D$2:D10001, $G917, range!$G$2:$G10001)</f>
        <v>32.13822883</v>
      </c>
      <c r="E917" s="12">
        <f>RANDOM_RANGE_PICKER(range!E$2:E10001, $G917, range!$G$2:$G10001)</f>
        <v>0.3654726617</v>
      </c>
      <c r="F917" s="12">
        <f>RANDOM_RANGE_PICKER(range!F$2:F10001, $G917, range!$G$2:$G10001)</f>
        <v>0.9234895214</v>
      </c>
      <c r="G917" s="13" t="str">
        <f t="array" ref="G917">INDEX(range!$G$2:$G10001, RANDBETWEEN(1, ROWS(range!$G$2:$G10001)), 1)</f>
        <v>Joyful</v>
      </c>
    </row>
    <row r="918">
      <c r="A918" s="11">
        <f>RANDOM_RANGE_PICKER(range!A$2:A10001, $G918, range!$G$2:$G10001)</f>
        <v>86.61234578</v>
      </c>
      <c r="B918" s="12">
        <f>RANDOM_RANGE_PICKER(range!B$2:B10001, $G918, range!$G$2:$G10001)</f>
        <v>17.34918599</v>
      </c>
      <c r="C918" s="12">
        <f>RANDOM_RANGE_PICKER(range!C$2:C10001, $G918, range!$G$2:$G10001)</f>
        <v>48.78537786</v>
      </c>
      <c r="D918" s="12">
        <f>RANDOM_RANGE_PICKER(range!D$2:D10001, $G918, range!$G$2:$G10001)</f>
        <v>32.2880662</v>
      </c>
      <c r="E918" s="12">
        <f>RANDOM_RANGE_PICKER(range!E$2:E10001, $G918, range!$G$2:$G10001)</f>
        <v>0.3625255366</v>
      </c>
      <c r="F918" s="12">
        <f>RANDOM_RANGE_PICKER(range!F$2:F10001, $G918, range!$G$2:$G10001)</f>
        <v>0.9822339577</v>
      </c>
      <c r="G918" s="13" t="str">
        <f t="array" ref="G918">INDEX(range!$G$2:$G10001, RANDBETWEEN(1, ROWS(range!$G$2:$G10001)), 1)</f>
        <v>Confused</v>
      </c>
    </row>
    <row r="919">
      <c r="A919" s="11">
        <f>RANDOM_RANGE_PICKER(range!A$2:A10001, $G919, range!$G$2:$G10001)</f>
        <v>66.60019196</v>
      </c>
      <c r="B919" s="12">
        <f>RANDOM_RANGE_PICKER(range!B$2:B10001, $G919, range!$G$2:$G10001)</f>
        <v>16.03723444</v>
      </c>
      <c r="C919" s="12">
        <f>RANDOM_RANGE_PICKER(range!C$2:C10001, $G919, range!$G$2:$G10001)</f>
        <v>57.0926998</v>
      </c>
      <c r="D919" s="12">
        <f>RANDOM_RANGE_PICKER(range!D$2:D10001, $G919, range!$G$2:$G10001)</f>
        <v>30.10494002</v>
      </c>
      <c r="E919" s="12">
        <f>RANDOM_RANGE_PICKER(range!E$2:E10001, $G919, range!$G$2:$G10001)</f>
        <v>0.2672869026</v>
      </c>
      <c r="F919" s="12">
        <f>RANDOM_RANGE_PICKER(range!F$2:F10001, $G919, range!$G$2:$G10001)</f>
        <v>0.8242631071</v>
      </c>
      <c r="G919" s="13" t="str">
        <f t="array" ref="G919">INDEX(range!$G$2:$G10001, RANDBETWEEN(1, ROWS(range!$G$2:$G10001)), 1)</f>
        <v>Happy</v>
      </c>
    </row>
    <row r="920">
      <c r="A920" s="11">
        <f>RANDOM_RANGE_PICKER(range!A$2:A10001, $G920, range!$G$2:$G10001)</f>
        <v>74.35500883</v>
      </c>
      <c r="B920" s="12">
        <f>RANDOM_RANGE_PICKER(range!B$2:B10001, $G920, range!$G$2:$G10001)</f>
        <v>14.8748611</v>
      </c>
      <c r="C920" s="12">
        <f>RANDOM_RANGE_PICKER(range!C$2:C10001, $G920, range!$G$2:$G10001)</f>
        <v>59.95414069</v>
      </c>
      <c r="D920" s="12">
        <f>RANDOM_RANGE_PICKER(range!D$2:D10001, $G920, range!$G$2:$G10001)</f>
        <v>31.81622965</v>
      </c>
      <c r="E920" s="12">
        <f>RANDOM_RANGE_PICKER(range!E$2:E10001, $G920, range!$G$2:$G10001)</f>
        <v>0.2313570136</v>
      </c>
      <c r="F920" s="12">
        <f>RANDOM_RANGE_PICKER(range!F$2:F10001, $G920, range!$G$2:$G10001)</f>
        <v>0.8950605841</v>
      </c>
      <c r="G920" s="13" t="str">
        <f t="array" ref="G920">INDEX(range!$G$2:$G10001, RANDBETWEEN(1, ROWS(range!$G$2:$G10001)), 1)</f>
        <v>Calm</v>
      </c>
    </row>
    <row r="921">
      <c r="A921" s="11">
        <f>RANDOM_RANGE_PICKER(range!A$2:A10001, $G921, range!$G$2:$G10001)</f>
        <v>71.76258293</v>
      </c>
      <c r="B921" s="12">
        <f>RANDOM_RANGE_PICKER(range!B$2:B10001, $G921, range!$G$2:$G10001)</f>
        <v>14.69382022</v>
      </c>
      <c r="C921" s="12">
        <f>RANDOM_RANGE_PICKER(range!C$2:C10001, $G921, range!$G$2:$G10001)</f>
        <v>61.62320067</v>
      </c>
      <c r="D921" s="12">
        <f>RANDOM_RANGE_PICKER(range!D$2:D10001, $G921, range!$G$2:$G10001)</f>
        <v>30.49666955</v>
      </c>
      <c r="E921" s="12">
        <f>RANDOM_RANGE_PICKER(range!E$2:E10001, $G921, range!$G$2:$G10001)</f>
        <v>0.2373180976</v>
      </c>
      <c r="F921" s="12">
        <f>RANDOM_RANGE_PICKER(range!F$2:F10001, $G921, range!$G$2:$G10001)</f>
        <v>0.7843165803</v>
      </c>
      <c r="G921" s="13" t="str">
        <f t="array" ref="G921">INDEX(range!$G$2:$G10001, RANDBETWEEN(1, ROWS(range!$G$2:$G10001)), 1)</f>
        <v>Calm</v>
      </c>
    </row>
    <row r="922">
      <c r="A922" s="11">
        <f>RANDOM_RANGE_PICKER(range!A$2:A10001, $G922, range!$G$2:$G10001)</f>
        <v>81.41482718</v>
      </c>
      <c r="B922" s="12">
        <f>RANDOM_RANGE_PICKER(range!B$2:B10001, $G922, range!$G$2:$G10001)</f>
        <v>18.74091522</v>
      </c>
      <c r="C922" s="12">
        <f>RANDOM_RANGE_PICKER(range!C$2:C10001, $G922, range!$G$2:$G10001)</f>
        <v>44.78659356</v>
      </c>
      <c r="D922" s="12">
        <f>RANDOM_RANGE_PICKER(range!D$2:D10001, $G922, range!$G$2:$G10001)</f>
        <v>33.73924908</v>
      </c>
      <c r="E922" s="12">
        <f>RANDOM_RANGE_PICKER(range!E$2:E10001, $G922, range!$G$2:$G10001)</f>
        <v>0.3979987994</v>
      </c>
      <c r="F922" s="12">
        <f>RANDOM_RANGE_PICKER(range!F$2:F10001, $G922, range!$G$2:$G10001)</f>
        <v>0.9579332534</v>
      </c>
      <c r="G922" s="13" t="str">
        <f t="array" ref="G922">INDEX(range!$G$2:$G10001, RANDBETWEEN(1, ROWS(range!$G$2:$G10001)), 1)</f>
        <v>Exhausted</v>
      </c>
    </row>
    <row r="923">
      <c r="A923" s="11">
        <f>RANDOM_RANGE_PICKER(range!A$2:A10001, $G923, range!$G$2:$G10001)</f>
        <v>90.89893736</v>
      </c>
      <c r="B923" s="12">
        <f>RANDOM_RANGE_PICKER(range!B$2:B10001, $G923, range!$G$2:$G10001)</f>
        <v>22.27011651</v>
      </c>
      <c r="C923" s="12">
        <f>RANDOM_RANGE_PICKER(range!C$2:C10001, $G923, range!$G$2:$G10001)</f>
        <v>56.72877786</v>
      </c>
      <c r="D923" s="12">
        <f>RANDOM_RANGE_PICKER(range!D$2:D10001, $G923, range!$G$2:$G10001)</f>
        <v>32.4201929</v>
      </c>
      <c r="E923" s="12">
        <f>RANDOM_RANGE_PICKER(range!E$2:E10001, $G923, range!$G$2:$G10001)</f>
        <v>0.4129497909</v>
      </c>
      <c r="F923" s="12">
        <f>RANDOM_RANGE_PICKER(range!F$2:F10001, $G923, range!$G$2:$G10001)</f>
        <v>1.168460618</v>
      </c>
      <c r="G923" s="13" t="str">
        <f t="array" ref="G923">INDEX(range!$G$2:$G10001, RANDBETWEEN(1, ROWS(range!$G$2:$G10001)), 1)</f>
        <v>Surprised</v>
      </c>
    </row>
    <row r="924">
      <c r="A924" s="11">
        <f>RANDOM_RANGE_PICKER(range!A$2:A10001, $G924, range!$G$2:$G10001)</f>
        <v>73.68794485</v>
      </c>
      <c r="B924" s="12">
        <f>RANDOM_RANGE_PICKER(range!B$2:B10001, $G924, range!$G$2:$G10001)</f>
        <v>17.74545711</v>
      </c>
      <c r="C924" s="12">
        <f>RANDOM_RANGE_PICKER(range!C$2:C10001, $G924, range!$G$2:$G10001)</f>
        <v>62.56782453</v>
      </c>
      <c r="D924" s="12">
        <f>RANDOM_RANGE_PICKER(range!D$2:D10001, $G924, range!$G$2:$G10001)</f>
        <v>31.07042616</v>
      </c>
      <c r="E924" s="12">
        <f>RANDOM_RANGE_PICKER(range!E$2:E10001, $G924, range!$G$2:$G10001)</f>
        <v>0.3764999267</v>
      </c>
      <c r="F924" s="12">
        <f>RANDOM_RANGE_PICKER(range!F$2:F10001, $G924, range!$G$2:$G10001)</f>
        <v>0.9459541294</v>
      </c>
      <c r="G924" s="13" t="str">
        <f t="array" ref="G924">INDEX(range!$G$2:$G10001, RANDBETWEEN(1, ROWS(range!$G$2:$G10001)), 1)</f>
        <v>Joyful</v>
      </c>
    </row>
    <row r="925">
      <c r="A925" s="11">
        <f>RANDOM_RANGE_PICKER(range!A$2:A10001, $G925, range!$G$2:$G10001)</f>
        <v>86.09225934</v>
      </c>
      <c r="B925" s="12">
        <f>RANDOM_RANGE_PICKER(range!B$2:B10001, $G925, range!$G$2:$G10001)</f>
        <v>21.45314577</v>
      </c>
      <c r="C925" s="12">
        <f>RANDOM_RANGE_PICKER(range!C$2:C10001, $G925, range!$G$2:$G10001)</f>
        <v>38.6931902</v>
      </c>
      <c r="D925" s="12">
        <f>RANDOM_RANGE_PICKER(range!D$2:D10001, $G925, range!$G$2:$G10001)</f>
        <v>33.62143545</v>
      </c>
      <c r="E925" s="12">
        <f>RANDOM_RANGE_PICKER(range!E$2:E10001, $G925, range!$G$2:$G10001)</f>
        <v>0.4306394902</v>
      </c>
      <c r="F925" s="12">
        <f>RANDOM_RANGE_PICKER(range!F$2:F10001, $G925, range!$G$2:$G10001)</f>
        <v>1.197001222</v>
      </c>
      <c r="G925" s="13" t="str">
        <f t="array" ref="G925">INDEX(range!$G$2:$G10001, RANDBETWEEN(1, ROWS(range!$G$2:$G10001)), 1)</f>
        <v>Anxious</v>
      </c>
    </row>
    <row r="926">
      <c r="A926" s="11">
        <f>RANDOM_RANGE_PICKER(range!A$2:A10001, $G926, range!$G$2:$G10001)</f>
        <v>67.83200308</v>
      </c>
      <c r="B926" s="12">
        <f>RANDOM_RANGE_PICKER(range!B$2:B10001, $G926, range!$G$2:$G10001)</f>
        <v>14.66138562</v>
      </c>
      <c r="C926" s="12">
        <f>RANDOM_RANGE_PICKER(range!C$2:C10001, $G926, range!$G$2:$G10001)</f>
        <v>60.10522589</v>
      </c>
      <c r="D926" s="12">
        <f>RANDOM_RANGE_PICKER(range!D$2:D10001, $G926, range!$G$2:$G10001)</f>
        <v>31.15746868</v>
      </c>
      <c r="E926" s="12">
        <f>RANDOM_RANGE_PICKER(range!E$2:E10001, $G926, range!$G$2:$G10001)</f>
        <v>0.2286289821</v>
      </c>
      <c r="F926" s="12">
        <f>RANDOM_RANGE_PICKER(range!F$2:F10001, $G926, range!$G$2:$G10001)</f>
        <v>0.7730069019</v>
      </c>
      <c r="G926" s="13" t="str">
        <f t="array" ref="G926">INDEX(range!$G$2:$G10001, RANDBETWEEN(1, ROWS(range!$G$2:$G10001)), 1)</f>
        <v>Happy</v>
      </c>
    </row>
    <row r="927">
      <c r="A927" s="11">
        <f>RANDOM_RANGE_PICKER(range!A$2:A10001, $G927, range!$G$2:$G10001)</f>
        <v>86.02877809</v>
      </c>
      <c r="B927" s="12">
        <f>RANDOM_RANGE_PICKER(range!B$2:B10001, $G927, range!$G$2:$G10001)</f>
        <v>18.56839189</v>
      </c>
      <c r="C927" s="12">
        <f>RANDOM_RANGE_PICKER(range!C$2:C10001, $G927, range!$G$2:$G10001)</f>
        <v>57.64747521</v>
      </c>
      <c r="D927" s="12">
        <f>RANDOM_RANGE_PICKER(range!D$2:D10001, $G927, range!$G$2:$G10001)</f>
        <v>32.38800351</v>
      </c>
      <c r="E927" s="12">
        <f>RANDOM_RANGE_PICKER(range!E$2:E10001, $G927, range!$G$2:$G10001)</f>
        <v>0.3099706071</v>
      </c>
      <c r="F927" s="12">
        <f>RANDOM_RANGE_PICKER(range!F$2:F10001, $G927, range!$G$2:$G10001)</f>
        <v>1.071727234</v>
      </c>
      <c r="G927" s="13" t="str">
        <f t="array" ref="G927">INDEX(range!$G$2:$G10001, RANDBETWEEN(1, ROWS(range!$G$2:$G10001)), 1)</f>
        <v>Confused</v>
      </c>
    </row>
    <row r="928">
      <c r="A928" s="11">
        <f>RANDOM_RANGE_PICKER(range!A$2:A10001, $G928, range!$G$2:$G10001)</f>
        <v>105.6113226</v>
      </c>
      <c r="B928" s="12">
        <f>RANDOM_RANGE_PICKER(range!B$2:B10001, $G928, range!$G$2:$G10001)</f>
        <v>22.00331933</v>
      </c>
      <c r="C928" s="12">
        <f>RANDOM_RANGE_PICKER(range!C$2:C10001, $G928, range!$G$2:$G10001)</f>
        <v>47.90012327</v>
      </c>
      <c r="D928" s="12">
        <f>RANDOM_RANGE_PICKER(range!D$2:D10001, $G928, range!$G$2:$G10001)</f>
        <v>33.98613936</v>
      </c>
      <c r="E928" s="12">
        <f>RANDOM_RANGE_PICKER(range!E$2:E10001, $G928, range!$G$2:$G10001)</f>
        <v>0.5150470678</v>
      </c>
      <c r="F928" s="12">
        <f>RANDOM_RANGE_PICKER(range!F$2:F10001, $G928, range!$G$2:$G10001)</f>
        <v>1.254337801</v>
      </c>
      <c r="G928" s="13" t="str">
        <f t="array" ref="G928">INDEX(range!$G$2:$G10001, RANDBETWEEN(1, ROWS(range!$G$2:$G10001)), 1)</f>
        <v>Angry</v>
      </c>
    </row>
    <row r="929">
      <c r="A929" s="11">
        <f>RANDOM_RANGE_PICKER(range!A$2:A10001, $G929, range!$G$2:$G10001)</f>
        <v>96.17447175</v>
      </c>
      <c r="B929" s="12">
        <f>RANDOM_RANGE_PICKER(range!B$2:B10001, $G929, range!$G$2:$G10001)</f>
        <v>24.75365974</v>
      </c>
      <c r="C929" s="12">
        <f>RANDOM_RANGE_PICKER(range!C$2:C10001, $G929, range!$G$2:$G10001)</f>
        <v>42.21758718</v>
      </c>
      <c r="D929" s="12">
        <f>RANDOM_RANGE_PICKER(range!D$2:D10001, $G929, range!$G$2:$G10001)</f>
        <v>34.92556434</v>
      </c>
      <c r="E929" s="12">
        <f>RANDOM_RANGE_PICKER(range!E$2:E10001, $G929, range!$G$2:$G10001)</f>
        <v>0.5506908384</v>
      </c>
      <c r="F929" s="12">
        <f>RANDOM_RANGE_PICKER(range!F$2:F10001, $G929, range!$G$2:$G10001)</f>
        <v>1.369507516</v>
      </c>
      <c r="G929" s="13" t="str">
        <f t="array" ref="G929">INDEX(range!$G$2:$G10001, RANDBETWEEN(1, ROWS(range!$G$2:$G10001)), 1)</f>
        <v>Angry</v>
      </c>
    </row>
    <row r="930">
      <c r="A930" s="11">
        <f>RANDOM_RANGE_PICKER(range!A$2:A10001, $G930, range!$G$2:$G10001)</f>
        <v>92.81208655</v>
      </c>
      <c r="B930" s="12">
        <f>RANDOM_RANGE_PICKER(range!B$2:B10001, $G930, range!$G$2:$G10001)</f>
        <v>20.35549943</v>
      </c>
      <c r="C930" s="12">
        <f>RANDOM_RANGE_PICKER(range!C$2:C10001, $G930, range!$G$2:$G10001)</f>
        <v>38.58600173</v>
      </c>
      <c r="D930" s="12">
        <f>RANDOM_RANGE_PICKER(range!D$2:D10001, $G930, range!$G$2:$G10001)</f>
        <v>33.22890628</v>
      </c>
      <c r="E930" s="12">
        <f>RANDOM_RANGE_PICKER(range!E$2:E10001, $G930, range!$G$2:$G10001)</f>
        <v>0.5948830499</v>
      </c>
      <c r="F930" s="12">
        <f>RANDOM_RANGE_PICKER(range!F$2:F10001, $G930, range!$G$2:$G10001)</f>
        <v>1.142627395</v>
      </c>
      <c r="G930" s="13" t="str">
        <f t="array" ref="G930">INDEX(range!$G$2:$G10001, RANDBETWEEN(1, ROWS(range!$G$2:$G10001)), 1)</f>
        <v>Stressed</v>
      </c>
    </row>
    <row r="931">
      <c r="A931" s="11">
        <f>RANDOM_RANGE_PICKER(range!A$2:A10001, $G931, range!$G$2:$G10001)</f>
        <v>68.18454518</v>
      </c>
      <c r="B931" s="12">
        <f>RANDOM_RANGE_PICKER(range!B$2:B10001, $G931, range!$G$2:$G10001)</f>
        <v>14.99840818</v>
      </c>
      <c r="C931" s="12">
        <f>RANDOM_RANGE_PICKER(range!C$2:C10001, $G931, range!$G$2:$G10001)</f>
        <v>57.84896681</v>
      </c>
      <c r="D931" s="12">
        <f>RANDOM_RANGE_PICKER(range!D$2:D10001, $G931, range!$G$2:$G10001)</f>
        <v>30.60126578</v>
      </c>
      <c r="E931" s="12">
        <f>RANDOM_RANGE_PICKER(range!E$2:E10001, $G931, range!$G$2:$G10001)</f>
        <v>0.2167603996</v>
      </c>
      <c r="F931" s="12">
        <f>RANDOM_RANGE_PICKER(range!F$2:F10001, $G931, range!$G$2:$G10001)</f>
        <v>0.7326239955</v>
      </c>
      <c r="G931" s="13" t="str">
        <f t="array" ref="G931">INDEX(range!$G$2:$G10001, RANDBETWEEN(1, ROWS(range!$G$2:$G10001)), 1)</f>
        <v>Calm</v>
      </c>
    </row>
    <row r="932">
      <c r="A932" s="11">
        <f>RANDOM_RANGE_PICKER(range!A$2:A10001, $G932, range!$G$2:$G10001)</f>
        <v>72.6669434</v>
      </c>
      <c r="B932" s="12">
        <f>RANDOM_RANGE_PICKER(range!B$2:B10001, $G932, range!$G$2:$G10001)</f>
        <v>14.06048065</v>
      </c>
      <c r="C932" s="12">
        <f>RANDOM_RANGE_PICKER(range!C$2:C10001, $G932, range!$G$2:$G10001)</f>
        <v>56.07580792</v>
      </c>
      <c r="D932" s="12">
        <f>RANDOM_RANGE_PICKER(range!D$2:D10001, $G932, range!$G$2:$G10001)</f>
        <v>31.89223913</v>
      </c>
      <c r="E932" s="12">
        <f>RANDOM_RANGE_PICKER(range!E$2:E10001, $G932, range!$G$2:$G10001)</f>
        <v>0.2772275683</v>
      </c>
      <c r="F932" s="12">
        <f>RANDOM_RANGE_PICKER(range!F$2:F10001, $G932, range!$G$2:$G10001)</f>
        <v>0.7589161145</v>
      </c>
      <c r="G932" s="13" t="str">
        <f t="array" ref="G932">INDEX(range!$G$2:$G10001, RANDBETWEEN(1, ROWS(range!$G$2:$G10001)), 1)</f>
        <v>Happy</v>
      </c>
    </row>
    <row r="933">
      <c r="A933" s="11">
        <f>RANDOM_RANGE_PICKER(range!A$2:A10001, $G933, range!$G$2:$G10001)</f>
        <v>102.1083789</v>
      </c>
      <c r="B933" s="12">
        <f>RANDOM_RANGE_PICKER(range!B$2:B10001, $G933, range!$G$2:$G10001)</f>
        <v>25.56108754</v>
      </c>
      <c r="C933" s="12">
        <f>RANDOM_RANGE_PICKER(range!C$2:C10001, $G933, range!$G$2:$G10001)</f>
        <v>36.00349795</v>
      </c>
      <c r="D933" s="12">
        <f>RANDOM_RANGE_PICKER(range!D$2:D10001, $G933, range!$G$2:$G10001)</f>
        <v>34.01517405</v>
      </c>
      <c r="E933" s="12">
        <f>RANDOM_RANGE_PICKER(range!E$2:E10001, $G933, range!$G$2:$G10001)</f>
        <v>0.6135065214</v>
      </c>
      <c r="F933" s="12">
        <f>RANDOM_RANGE_PICKER(range!F$2:F10001, $G933, range!$G$2:$G10001)</f>
        <v>1.388034562</v>
      </c>
      <c r="G933" s="13" t="str">
        <f t="array" ref="G933">INDEX(range!$G$2:$G10001, RANDBETWEEN(1, ROWS(range!$G$2:$G10001)), 1)</f>
        <v>Fearful</v>
      </c>
    </row>
    <row r="934">
      <c r="A934" s="11">
        <f>RANDOM_RANGE_PICKER(range!A$2:A10001, $G934, range!$G$2:$G10001)</f>
        <v>78.90363409</v>
      </c>
      <c r="B934" s="12">
        <f>RANDOM_RANGE_PICKER(range!B$2:B10001, $G934, range!$G$2:$G10001)</f>
        <v>17.16701628</v>
      </c>
      <c r="C934" s="12">
        <f>RANDOM_RANGE_PICKER(range!C$2:C10001, $G934, range!$G$2:$G10001)</f>
        <v>62.30355946</v>
      </c>
      <c r="D934" s="12">
        <f>RANDOM_RANGE_PICKER(range!D$2:D10001, $G934, range!$G$2:$G10001)</f>
        <v>31.56900374</v>
      </c>
      <c r="E934" s="12">
        <f>RANDOM_RANGE_PICKER(range!E$2:E10001, $G934, range!$G$2:$G10001)</f>
        <v>0.336335418</v>
      </c>
      <c r="F934" s="12">
        <f>RANDOM_RANGE_PICKER(range!F$2:F10001, $G934, range!$G$2:$G10001)</f>
        <v>0.9153789056</v>
      </c>
      <c r="G934" s="13" t="str">
        <f t="array" ref="G934">INDEX(range!$G$2:$G10001, RANDBETWEEN(1, ROWS(range!$G$2:$G10001)), 1)</f>
        <v>Joyful</v>
      </c>
    </row>
    <row r="935">
      <c r="A935" s="11">
        <f>RANDOM_RANGE_PICKER(range!A$2:A10001, $G935, range!$G$2:$G10001)</f>
        <v>90.80325076</v>
      </c>
      <c r="B935" s="12">
        <f>RANDOM_RANGE_PICKER(range!B$2:B10001, $G935, range!$G$2:$G10001)</f>
        <v>18.01146687</v>
      </c>
      <c r="C935" s="12">
        <f>RANDOM_RANGE_PICKER(range!C$2:C10001, $G935, range!$G$2:$G10001)</f>
        <v>45.37078162</v>
      </c>
      <c r="D935" s="12">
        <f>RANDOM_RANGE_PICKER(range!D$2:D10001, $G935, range!$G$2:$G10001)</f>
        <v>32.09707343</v>
      </c>
      <c r="E935" s="12">
        <f>RANDOM_RANGE_PICKER(range!E$2:E10001, $G935, range!$G$2:$G10001)</f>
        <v>0.4694024253</v>
      </c>
      <c r="F935" s="12">
        <f>RANDOM_RANGE_PICKER(range!F$2:F10001, $G935, range!$G$2:$G10001)</f>
        <v>1.088310554</v>
      </c>
      <c r="G935" s="13" t="str">
        <f t="array" ref="G935">INDEX(range!$G$2:$G10001, RANDBETWEEN(1, ROWS(range!$G$2:$G10001)), 1)</f>
        <v>Anxious</v>
      </c>
    </row>
    <row r="936">
      <c r="A936" s="11">
        <f>RANDOM_RANGE_PICKER(range!A$2:A10001, $G936, range!$G$2:$G10001)</f>
        <v>81.85207449</v>
      </c>
      <c r="B936" s="12">
        <f>RANDOM_RANGE_PICKER(range!B$2:B10001, $G936, range!$G$2:$G10001)</f>
        <v>17.84823843</v>
      </c>
      <c r="C936" s="12">
        <f>RANDOM_RANGE_PICKER(range!C$2:C10001, $G936, range!$G$2:$G10001)</f>
        <v>48.81415051</v>
      </c>
      <c r="D936" s="12">
        <f>RANDOM_RANGE_PICKER(range!D$2:D10001, $G936, range!$G$2:$G10001)</f>
        <v>33.21852344</v>
      </c>
      <c r="E936" s="12">
        <f>RANDOM_RANGE_PICKER(range!E$2:E10001, $G936, range!$G$2:$G10001)</f>
        <v>0.3771580589</v>
      </c>
      <c r="F936" s="12">
        <f>RANDOM_RANGE_PICKER(range!F$2:F10001, $G936, range!$G$2:$G10001)</f>
        <v>1.094532465</v>
      </c>
      <c r="G936" s="13" t="str">
        <f t="array" ref="G936">INDEX(range!$G$2:$G10001, RANDBETWEEN(1, ROWS(range!$G$2:$G10001)), 1)</f>
        <v>Confused</v>
      </c>
    </row>
    <row r="937">
      <c r="A937" s="11">
        <f>RANDOM_RANGE_PICKER(range!A$2:A10001, $G937, range!$G$2:$G10001)</f>
        <v>87.32199663</v>
      </c>
      <c r="B937" s="12">
        <f>RANDOM_RANGE_PICKER(range!B$2:B10001, $G937, range!$G$2:$G10001)</f>
        <v>19.48607382</v>
      </c>
      <c r="C937" s="12">
        <f>RANDOM_RANGE_PICKER(range!C$2:C10001, $G937, range!$G$2:$G10001)</f>
        <v>39.71449141</v>
      </c>
      <c r="D937" s="12">
        <f>RANDOM_RANGE_PICKER(range!D$2:D10001, $G937, range!$G$2:$G10001)</f>
        <v>33.87193357</v>
      </c>
      <c r="E937" s="12">
        <f>RANDOM_RANGE_PICKER(range!E$2:E10001, $G937, range!$G$2:$G10001)</f>
        <v>0.485046775</v>
      </c>
      <c r="F937" s="12">
        <f>RANDOM_RANGE_PICKER(range!F$2:F10001, $G937, range!$G$2:$G10001)</f>
        <v>1.089128613</v>
      </c>
      <c r="G937" s="13" t="str">
        <f t="array" ref="G937">INDEX(range!$G$2:$G10001, RANDBETWEEN(1, ROWS(range!$G$2:$G10001)), 1)</f>
        <v>Anxious</v>
      </c>
    </row>
    <row r="938">
      <c r="A938" s="11">
        <f>RANDOM_RANGE_PICKER(range!A$2:A10001, $G938, range!$G$2:$G10001)</f>
        <v>97.7920165</v>
      </c>
      <c r="B938" s="12">
        <f>RANDOM_RANGE_PICKER(range!B$2:B10001, $G938, range!$G$2:$G10001)</f>
        <v>23.64132767</v>
      </c>
      <c r="C938" s="12">
        <f>RANDOM_RANGE_PICKER(range!C$2:C10001, $G938, range!$G$2:$G10001)</f>
        <v>48.53301507</v>
      </c>
      <c r="D938" s="12">
        <f>RANDOM_RANGE_PICKER(range!D$2:D10001, $G938, range!$G$2:$G10001)</f>
        <v>33.88293561</v>
      </c>
      <c r="E938" s="12">
        <f>RANDOM_RANGE_PICKER(range!E$2:E10001, $G938, range!$G$2:$G10001)</f>
        <v>0.50960262</v>
      </c>
      <c r="F938" s="12">
        <f>RANDOM_RANGE_PICKER(range!F$2:F10001, $G938, range!$G$2:$G10001)</f>
        <v>1.23966614</v>
      </c>
      <c r="G938" s="13" t="str">
        <f t="array" ref="G938">INDEX(range!$G$2:$G10001, RANDBETWEEN(1, ROWS(range!$G$2:$G10001)), 1)</f>
        <v>Angry</v>
      </c>
    </row>
    <row r="939">
      <c r="A939" s="11">
        <f>RANDOM_RANGE_PICKER(range!A$2:A10001, $G939, range!$G$2:$G10001)</f>
        <v>105.6290861</v>
      </c>
      <c r="B939" s="12">
        <f>RANDOM_RANGE_PICKER(range!B$2:B10001, $G939, range!$G$2:$G10001)</f>
        <v>21.08723298</v>
      </c>
      <c r="C939" s="12">
        <f>RANDOM_RANGE_PICKER(range!C$2:C10001, $G939, range!$G$2:$G10001)</f>
        <v>48.22207984</v>
      </c>
      <c r="D939" s="12">
        <f>RANDOM_RANGE_PICKER(range!D$2:D10001, $G939, range!$G$2:$G10001)</f>
        <v>33.89017084</v>
      </c>
      <c r="E939" s="12">
        <f>RANDOM_RANGE_PICKER(range!E$2:E10001, $G939, range!$G$2:$G10001)</f>
        <v>0.5059767678</v>
      </c>
      <c r="F939" s="12">
        <f>RANDOM_RANGE_PICKER(range!F$2:F10001, $G939, range!$G$2:$G10001)</f>
        <v>1.381642994</v>
      </c>
      <c r="G939" s="13" t="str">
        <f t="array" ref="G939">INDEX(range!$G$2:$G10001, RANDBETWEEN(1, ROWS(range!$G$2:$G10001)), 1)</f>
        <v>Angry</v>
      </c>
    </row>
    <row r="940">
      <c r="A940" s="11">
        <f>RANDOM_RANGE_PICKER(range!A$2:A10001, $G940, range!$G$2:$G10001)</f>
        <v>71.21340714</v>
      </c>
      <c r="B940" s="12">
        <f>RANDOM_RANGE_PICKER(range!B$2:B10001, $G940, range!$G$2:$G10001)</f>
        <v>16.25312957</v>
      </c>
      <c r="C940" s="12">
        <f>RANDOM_RANGE_PICKER(range!C$2:C10001, $G940, range!$G$2:$G10001)</f>
        <v>59.64862866</v>
      </c>
      <c r="D940" s="12">
        <f>RANDOM_RANGE_PICKER(range!D$2:D10001, $G940, range!$G$2:$G10001)</f>
        <v>32.01737071</v>
      </c>
      <c r="E940" s="12">
        <f>RANDOM_RANGE_PICKER(range!E$2:E10001, $G940, range!$G$2:$G10001)</f>
        <v>0.2457971731</v>
      </c>
      <c r="F940" s="12">
        <f>RANDOM_RANGE_PICKER(range!F$2:F10001, $G940, range!$G$2:$G10001)</f>
        <v>0.8954040211</v>
      </c>
      <c r="G940" s="13" t="str">
        <f t="array" ref="G940">INDEX(range!$G$2:$G10001, RANDBETWEEN(1, ROWS(range!$G$2:$G10001)), 1)</f>
        <v>Joyful</v>
      </c>
    </row>
    <row r="941">
      <c r="A941" s="11">
        <f>RANDOM_RANGE_PICKER(range!A$2:A10001, $G941, range!$G$2:$G10001)</f>
        <v>89.84389371</v>
      </c>
      <c r="B941" s="12">
        <f>RANDOM_RANGE_PICKER(range!B$2:B10001, $G941, range!$G$2:$G10001)</f>
        <v>21.40680338</v>
      </c>
      <c r="C941" s="12">
        <f>RANDOM_RANGE_PICKER(range!C$2:C10001, $G941, range!$G$2:$G10001)</f>
        <v>59.75986015</v>
      </c>
      <c r="D941" s="12">
        <f>RANDOM_RANGE_PICKER(range!D$2:D10001, $G941, range!$G$2:$G10001)</f>
        <v>32.93202784</v>
      </c>
      <c r="E941" s="12">
        <f>RANDOM_RANGE_PICKER(range!E$2:E10001, $G941, range!$G$2:$G10001)</f>
        <v>0.4431800744</v>
      </c>
      <c r="F941" s="12">
        <f>RANDOM_RANGE_PICKER(range!F$2:F10001, $G941, range!$G$2:$G10001)</f>
        <v>1.068173164</v>
      </c>
      <c r="G941" s="13" t="str">
        <f t="array" ref="G941">INDEX(range!$G$2:$G10001, RANDBETWEEN(1, ROWS(range!$G$2:$G10001)), 1)</f>
        <v>Surprised</v>
      </c>
    </row>
    <row r="942">
      <c r="A942" s="11">
        <f>RANDOM_RANGE_PICKER(range!A$2:A10001, $G942, range!$G$2:$G10001)</f>
        <v>82.73957511</v>
      </c>
      <c r="B942" s="12">
        <f>RANDOM_RANGE_PICKER(range!B$2:B10001, $G942, range!$G$2:$G10001)</f>
        <v>15.56089776</v>
      </c>
      <c r="C942" s="12">
        <f>RANDOM_RANGE_PICKER(range!C$2:C10001, $G942, range!$G$2:$G10001)</f>
        <v>46.01142327</v>
      </c>
      <c r="D942" s="12">
        <f>RANDOM_RANGE_PICKER(range!D$2:D10001, $G942, range!$G$2:$G10001)</f>
        <v>31.2823562</v>
      </c>
      <c r="E942" s="12">
        <f>RANDOM_RANGE_PICKER(range!E$2:E10001, $G942, range!$G$2:$G10001)</f>
        <v>0.3968246099</v>
      </c>
      <c r="F942" s="12">
        <f>RANDOM_RANGE_PICKER(range!F$2:F10001, $G942, range!$G$2:$G10001)</f>
        <v>0.9772447982</v>
      </c>
      <c r="G942" s="13" t="str">
        <f t="array" ref="G942">INDEX(range!$G$2:$G10001, RANDBETWEEN(1, ROWS(range!$G$2:$G10001)), 1)</f>
        <v>Sad</v>
      </c>
    </row>
    <row r="943">
      <c r="A943" s="11">
        <f>RANDOM_RANGE_PICKER(range!A$2:A10001, $G943, range!$G$2:$G10001)</f>
        <v>90.10808633</v>
      </c>
      <c r="B943" s="12">
        <f>RANDOM_RANGE_PICKER(range!B$2:B10001, $G943, range!$G$2:$G10001)</f>
        <v>19.93410866</v>
      </c>
      <c r="C943" s="12">
        <f>RANDOM_RANGE_PICKER(range!C$2:C10001, $G943, range!$G$2:$G10001)</f>
        <v>50.55433467</v>
      </c>
      <c r="D943" s="12">
        <f>RANDOM_RANGE_PICKER(range!D$2:D10001, $G943, range!$G$2:$G10001)</f>
        <v>32.97873395</v>
      </c>
      <c r="E943" s="12">
        <f>RANDOM_RANGE_PICKER(range!E$2:E10001, $G943, range!$G$2:$G10001)</f>
        <v>0.493566362</v>
      </c>
      <c r="F943" s="12">
        <f>RANDOM_RANGE_PICKER(range!F$2:F10001, $G943, range!$G$2:$G10001)</f>
        <v>1.107389458</v>
      </c>
      <c r="G943" s="13" t="str">
        <f t="array" ref="G943">INDEX(range!$G$2:$G10001, RANDBETWEEN(1, ROWS(range!$G$2:$G10001)), 1)</f>
        <v>Surprised</v>
      </c>
    </row>
    <row r="944">
      <c r="A944" s="11">
        <f>RANDOM_RANGE_PICKER(range!A$2:A10001, $G944, range!$G$2:$G10001)</f>
        <v>73.00635305</v>
      </c>
      <c r="B944" s="12">
        <f>RANDOM_RANGE_PICKER(range!B$2:B10001, $G944, range!$G$2:$G10001)</f>
        <v>16.86429489</v>
      </c>
      <c r="C944" s="12">
        <f>RANDOM_RANGE_PICKER(range!C$2:C10001, $G944, range!$G$2:$G10001)</f>
        <v>55.16949102</v>
      </c>
      <c r="D944" s="12">
        <f>RANDOM_RANGE_PICKER(range!D$2:D10001, $G944, range!$G$2:$G10001)</f>
        <v>31.24509141</v>
      </c>
      <c r="E944" s="12">
        <f>RANDOM_RANGE_PICKER(range!E$2:E10001, $G944, range!$G$2:$G10001)</f>
        <v>0.2430625314</v>
      </c>
      <c r="F944" s="12">
        <f>RANDOM_RANGE_PICKER(range!F$2:F10001, $G944, range!$G$2:$G10001)</f>
        <v>0.8472268955</v>
      </c>
      <c r="G944" s="13" t="str">
        <f t="array" ref="G944">INDEX(range!$G$2:$G10001, RANDBETWEEN(1, ROWS(range!$G$2:$G10001)), 1)</f>
        <v>Content</v>
      </c>
    </row>
    <row r="945">
      <c r="A945" s="11">
        <f>RANDOM_RANGE_PICKER(range!A$2:A10001, $G945, range!$G$2:$G10001)</f>
        <v>65.2060972</v>
      </c>
      <c r="B945" s="12">
        <f>RANDOM_RANGE_PICKER(range!B$2:B10001, $G945, range!$G$2:$G10001)</f>
        <v>15.94576787</v>
      </c>
      <c r="C945" s="12">
        <f>RANDOM_RANGE_PICKER(range!C$2:C10001, $G945, range!$G$2:$G10001)</f>
        <v>57.10464815</v>
      </c>
      <c r="D945" s="12">
        <f>RANDOM_RANGE_PICKER(range!D$2:D10001, $G945, range!$G$2:$G10001)</f>
        <v>30.76260568</v>
      </c>
      <c r="E945" s="12">
        <f>RANDOM_RANGE_PICKER(range!E$2:E10001, $G945, range!$G$2:$G10001)</f>
        <v>0.2730186578</v>
      </c>
      <c r="F945" s="12">
        <f>RANDOM_RANGE_PICKER(range!F$2:F10001, $G945, range!$G$2:$G10001)</f>
        <v>0.8271683054</v>
      </c>
      <c r="G945" s="13" t="str">
        <f t="array" ref="G945">INDEX(range!$G$2:$G10001, RANDBETWEEN(1, ROWS(range!$G$2:$G10001)), 1)</f>
        <v>Calm</v>
      </c>
    </row>
    <row r="946">
      <c r="A946" s="11">
        <f>RANDOM_RANGE_PICKER(range!A$2:A10001, $G946, range!$G$2:$G10001)</f>
        <v>69.20638471</v>
      </c>
      <c r="B946" s="12">
        <f>RANDOM_RANGE_PICKER(range!B$2:B10001, $G946, range!$G$2:$G10001)</f>
        <v>16.27726309</v>
      </c>
      <c r="C946" s="12">
        <f>RANDOM_RANGE_PICKER(range!C$2:C10001, $G946, range!$G$2:$G10001)</f>
        <v>57.03267766</v>
      </c>
      <c r="D946" s="12">
        <f>RANDOM_RANGE_PICKER(range!D$2:D10001, $G946, range!$G$2:$G10001)</f>
        <v>32.89349231</v>
      </c>
      <c r="E946" s="12">
        <f>RANDOM_RANGE_PICKER(range!E$2:E10001, $G946, range!$G$2:$G10001)</f>
        <v>0.2738091807</v>
      </c>
      <c r="F946" s="12">
        <f>RANDOM_RANGE_PICKER(range!F$2:F10001, $G946, range!$G$2:$G10001)</f>
        <v>0.9226932744</v>
      </c>
      <c r="G946" s="13" t="str">
        <f t="array" ref="G946">INDEX(range!$G$2:$G10001, RANDBETWEEN(1, ROWS(range!$G$2:$G10001)), 1)</f>
        <v>Joyful</v>
      </c>
    </row>
    <row r="947">
      <c r="A947" s="11">
        <f>RANDOM_RANGE_PICKER(range!A$2:A10001, $G947, range!$G$2:$G10001)</f>
        <v>69.09494861</v>
      </c>
      <c r="B947" s="12">
        <f>RANDOM_RANGE_PICKER(range!B$2:B10001, $G947, range!$G$2:$G10001)</f>
        <v>18.01769097</v>
      </c>
      <c r="C947" s="12">
        <f>RANDOM_RANGE_PICKER(range!C$2:C10001, $G947, range!$G$2:$G10001)</f>
        <v>56.94152861</v>
      </c>
      <c r="D947" s="12">
        <f>RANDOM_RANGE_PICKER(range!D$2:D10001, $G947, range!$G$2:$G10001)</f>
        <v>32.7861656</v>
      </c>
      <c r="E947" s="12">
        <f>RANDOM_RANGE_PICKER(range!E$2:E10001, $G947, range!$G$2:$G10001)</f>
        <v>0.2911636568</v>
      </c>
      <c r="F947" s="12">
        <f>RANDOM_RANGE_PICKER(range!F$2:F10001, $G947, range!$G$2:$G10001)</f>
        <v>0.8917444347</v>
      </c>
      <c r="G947" s="13" t="str">
        <f t="array" ref="G947">INDEX(range!$G$2:$G10001, RANDBETWEEN(1, ROWS(range!$G$2:$G10001)), 1)</f>
        <v>Joyful</v>
      </c>
    </row>
    <row r="948">
      <c r="A948" s="11">
        <f>RANDOM_RANGE_PICKER(range!A$2:A10001, $G948, range!$G$2:$G10001)</f>
        <v>86.73663901</v>
      </c>
      <c r="B948" s="12">
        <f>RANDOM_RANGE_PICKER(range!B$2:B10001, $G948, range!$G$2:$G10001)</f>
        <v>21.06214092</v>
      </c>
      <c r="C948" s="12">
        <f>RANDOM_RANGE_PICKER(range!C$2:C10001, $G948, range!$G$2:$G10001)</f>
        <v>38.1217618</v>
      </c>
      <c r="D948" s="12">
        <f>RANDOM_RANGE_PICKER(range!D$2:D10001, $G948, range!$G$2:$G10001)</f>
        <v>32.02105676</v>
      </c>
      <c r="E948" s="12">
        <f>RANDOM_RANGE_PICKER(range!E$2:E10001, $G948, range!$G$2:$G10001)</f>
        <v>0.4012123245</v>
      </c>
      <c r="F948" s="12">
        <f>RANDOM_RANGE_PICKER(range!F$2:F10001, $G948, range!$G$2:$G10001)</f>
        <v>1.180271953</v>
      </c>
      <c r="G948" s="13" t="str">
        <f t="array" ref="G948">INDEX(range!$G$2:$G10001, RANDBETWEEN(1, ROWS(range!$G$2:$G10001)), 1)</f>
        <v>Anxious</v>
      </c>
    </row>
    <row r="949">
      <c r="A949" s="11">
        <f>RANDOM_RANGE_PICKER(range!A$2:A10001, $G949, range!$G$2:$G10001)</f>
        <v>107.6647958</v>
      </c>
      <c r="B949" s="12">
        <f>RANDOM_RANGE_PICKER(range!B$2:B10001, $G949, range!$G$2:$G10001)</f>
        <v>24.50343508</v>
      </c>
      <c r="C949" s="12">
        <f>RANDOM_RANGE_PICKER(range!C$2:C10001, $G949, range!$G$2:$G10001)</f>
        <v>31.8276497</v>
      </c>
      <c r="D949" s="12">
        <f>RANDOM_RANGE_PICKER(range!D$2:D10001, $G949, range!$G$2:$G10001)</f>
        <v>34.51521447</v>
      </c>
      <c r="E949" s="12">
        <f>RANDOM_RANGE_PICKER(range!E$2:E10001, $G949, range!$G$2:$G10001)</f>
        <v>0.6252855357</v>
      </c>
      <c r="F949" s="12">
        <f>RANDOM_RANGE_PICKER(range!F$2:F10001, $G949, range!$G$2:$G10001)</f>
        <v>1.262562295</v>
      </c>
      <c r="G949" s="13" t="str">
        <f t="array" ref="G949">INDEX(range!$G$2:$G10001, RANDBETWEEN(1, ROWS(range!$G$2:$G10001)), 1)</f>
        <v>Fearful</v>
      </c>
    </row>
    <row r="950">
      <c r="A950" s="11">
        <f>RANDOM_RANGE_PICKER(range!A$2:A10001, $G950, range!$G$2:$G10001)</f>
        <v>79.39924076</v>
      </c>
      <c r="B950" s="12">
        <f>RANDOM_RANGE_PICKER(range!B$2:B10001, $G950, range!$G$2:$G10001)</f>
        <v>16.191763</v>
      </c>
      <c r="C950" s="12">
        <f>RANDOM_RANGE_PICKER(range!C$2:C10001, $G950, range!$G$2:$G10001)</f>
        <v>50.88908901</v>
      </c>
      <c r="D950" s="12">
        <f>RANDOM_RANGE_PICKER(range!D$2:D10001, $G950, range!$G$2:$G10001)</f>
        <v>32.13579262</v>
      </c>
      <c r="E950" s="12">
        <f>RANDOM_RANGE_PICKER(range!E$2:E10001, $G950, range!$G$2:$G10001)</f>
        <v>0.3581658628</v>
      </c>
      <c r="F950" s="12">
        <f>RANDOM_RANGE_PICKER(range!F$2:F10001, $G950, range!$G$2:$G10001)</f>
        <v>0.9620591501</v>
      </c>
      <c r="G950" s="13" t="str">
        <f t="array" ref="G950">INDEX(range!$G$2:$G10001, RANDBETWEEN(1, ROWS(range!$G$2:$G10001)), 1)</f>
        <v>Sad</v>
      </c>
    </row>
    <row r="951">
      <c r="A951" s="11">
        <f>RANDOM_RANGE_PICKER(range!A$2:A10001, $G951, range!$G$2:$G10001)</f>
        <v>78.27830978</v>
      </c>
      <c r="B951" s="12">
        <f>RANDOM_RANGE_PICKER(range!B$2:B10001, $G951, range!$G$2:$G10001)</f>
        <v>15.45796155</v>
      </c>
      <c r="C951" s="12">
        <f>RANDOM_RANGE_PICKER(range!C$2:C10001, $G951, range!$G$2:$G10001)</f>
        <v>61.56679902</v>
      </c>
      <c r="D951" s="12">
        <f>RANDOM_RANGE_PICKER(range!D$2:D10001, $G951, range!$G$2:$G10001)</f>
        <v>31.63735451</v>
      </c>
      <c r="E951" s="12">
        <f>RANDOM_RANGE_PICKER(range!E$2:E10001, $G951, range!$G$2:$G10001)</f>
        <v>0.2112806725</v>
      </c>
      <c r="F951" s="12">
        <f>RANDOM_RANGE_PICKER(range!F$2:F10001, $G951, range!$G$2:$G10001)</f>
        <v>0.8727992057</v>
      </c>
      <c r="G951" s="13" t="str">
        <f t="array" ref="G951">INDEX(range!$G$2:$G10001, RANDBETWEEN(1, ROWS(range!$G$2:$G10001)), 1)</f>
        <v>Content</v>
      </c>
    </row>
    <row r="952">
      <c r="A952" s="11">
        <f>RANDOM_RANGE_PICKER(range!A$2:A10001, $G952, range!$G$2:$G10001)</f>
        <v>64.90310279</v>
      </c>
      <c r="B952" s="12">
        <f>RANDOM_RANGE_PICKER(range!B$2:B10001, $G952, range!$G$2:$G10001)</f>
        <v>10.77898743</v>
      </c>
      <c r="C952" s="12">
        <f>RANDOM_RANGE_PICKER(range!C$2:C10001, $G952, range!$G$2:$G10001)</f>
        <v>62.19321978</v>
      </c>
      <c r="D952" s="12">
        <f>RANDOM_RANGE_PICKER(range!D$2:D10001, $G952, range!$G$2:$G10001)</f>
        <v>30.73307434</v>
      </c>
      <c r="E952" s="12">
        <f>RANDOM_RANGE_PICKER(range!E$2:E10001, $G952, range!$G$2:$G10001)</f>
        <v>0.1082926277</v>
      </c>
      <c r="F952" s="12">
        <f>RANDOM_RANGE_PICKER(range!F$2:F10001, $G952, range!$G$2:$G10001)</f>
        <v>0.6106306805</v>
      </c>
      <c r="G952" s="13" t="str">
        <f t="array" ref="G952">INDEX(range!$G$2:$G10001, RANDBETWEEN(1, ROWS(range!$G$2:$G10001)), 1)</f>
        <v>Relaxed</v>
      </c>
    </row>
    <row r="953">
      <c r="A953" s="11">
        <f>RANDOM_RANGE_PICKER(range!A$2:A10001, $G953, range!$G$2:$G10001)</f>
        <v>88.13050332</v>
      </c>
      <c r="B953" s="12">
        <f>RANDOM_RANGE_PICKER(range!B$2:B10001, $G953, range!$G$2:$G10001)</f>
        <v>18.13361372</v>
      </c>
      <c r="C953" s="12">
        <f>RANDOM_RANGE_PICKER(range!C$2:C10001, $G953, range!$G$2:$G10001)</f>
        <v>40.45966649</v>
      </c>
      <c r="D953" s="12">
        <f>RANDOM_RANGE_PICKER(range!D$2:D10001, $G953, range!$G$2:$G10001)</f>
        <v>33.62674191</v>
      </c>
      <c r="E953" s="12">
        <f>RANDOM_RANGE_PICKER(range!E$2:E10001, $G953, range!$G$2:$G10001)</f>
        <v>0.4444420945</v>
      </c>
      <c r="F953" s="12">
        <f>RANDOM_RANGE_PICKER(range!F$2:F10001, $G953, range!$G$2:$G10001)</f>
        <v>1.072999845</v>
      </c>
      <c r="G953" s="13" t="str">
        <f t="array" ref="G953">INDEX(range!$G$2:$G10001, RANDBETWEEN(1, ROWS(range!$G$2:$G10001)), 1)</f>
        <v>Anxious</v>
      </c>
    </row>
    <row r="954">
      <c r="A954" s="11">
        <f>RANDOM_RANGE_PICKER(range!A$2:A10001, $G954, range!$G$2:$G10001)</f>
        <v>77.5296928</v>
      </c>
      <c r="B954" s="12">
        <f>RANDOM_RANGE_PICKER(range!B$2:B10001, $G954, range!$G$2:$G10001)</f>
        <v>14.35045585</v>
      </c>
      <c r="C954" s="12">
        <f>RANDOM_RANGE_PICKER(range!C$2:C10001, $G954, range!$G$2:$G10001)</f>
        <v>61.70609715</v>
      </c>
      <c r="D954" s="12">
        <f>RANDOM_RANGE_PICKER(range!D$2:D10001, $G954, range!$G$2:$G10001)</f>
        <v>31.60698659</v>
      </c>
      <c r="E954" s="12">
        <f>RANDOM_RANGE_PICKER(range!E$2:E10001, $G954, range!$G$2:$G10001)</f>
        <v>0.2140245171</v>
      </c>
      <c r="F954" s="12">
        <f>RANDOM_RANGE_PICKER(range!F$2:F10001, $G954, range!$G$2:$G10001)</f>
        <v>0.8095782775</v>
      </c>
      <c r="G954" s="13" t="str">
        <f t="array" ref="G954">INDEX(range!$G$2:$G10001, RANDBETWEEN(1, ROWS(range!$G$2:$G10001)), 1)</f>
        <v>Content</v>
      </c>
    </row>
    <row r="955">
      <c r="A955" s="11">
        <f>RANDOM_RANGE_PICKER(range!A$2:A10001, $G955, range!$G$2:$G10001)</f>
        <v>73.21712657</v>
      </c>
      <c r="B955" s="12">
        <f>RANDOM_RANGE_PICKER(range!B$2:B10001, $G955, range!$G$2:$G10001)</f>
        <v>18.23038934</v>
      </c>
      <c r="C955" s="12">
        <f>RANDOM_RANGE_PICKER(range!C$2:C10001, $G955, range!$G$2:$G10001)</f>
        <v>51.09880063</v>
      </c>
      <c r="D955" s="12">
        <f>RANDOM_RANGE_PICKER(range!D$2:D10001, $G955, range!$G$2:$G10001)</f>
        <v>32.31511349</v>
      </c>
      <c r="E955" s="12">
        <f>RANDOM_RANGE_PICKER(range!E$2:E10001, $G955, range!$G$2:$G10001)</f>
        <v>0.3042197722</v>
      </c>
      <c r="F955" s="12">
        <f>RANDOM_RANGE_PICKER(range!F$2:F10001, $G955, range!$G$2:$G10001)</f>
        <v>0.8443524876</v>
      </c>
      <c r="G955" s="13" t="str">
        <f t="array" ref="G955">INDEX(range!$G$2:$G10001, RANDBETWEEN(1, ROWS(range!$G$2:$G10001)), 1)</f>
        <v>Sad</v>
      </c>
    </row>
    <row r="956">
      <c r="A956" s="11">
        <f>RANDOM_RANGE_PICKER(range!A$2:A10001, $G956, range!$G$2:$G10001)</f>
        <v>110.3250577</v>
      </c>
      <c r="B956" s="12">
        <f>RANDOM_RANGE_PICKER(range!B$2:B10001, $G956, range!$G$2:$G10001)</f>
        <v>26.18817016</v>
      </c>
      <c r="C956" s="12">
        <f>RANDOM_RANGE_PICKER(range!C$2:C10001, $G956, range!$G$2:$G10001)</f>
        <v>37.89133703</v>
      </c>
      <c r="D956" s="12">
        <f>RANDOM_RANGE_PICKER(range!D$2:D10001, $G956, range!$G$2:$G10001)</f>
        <v>34.82037041</v>
      </c>
      <c r="E956" s="12">
        <f>RANDOM_RANGE_PICKER(range!E$2:E10001, $G956, range!$G$2:$G10001)</f>
        <v>0.6922470369</v>
      </c>
      <c r="F956" s="12">
        <f>RANDOM_RANGE_PICKER(range!F$2:F10001, $G956, range!$G$2:$G10001)</f>
        <v>1.383059608</v>
      </c>
      <c r="G956" s="13" t="str">
        <f t="array" ref="G956">INDEX(range!$G$2:$G10001, RANDBETWEEN(1, ROWS(range!$G$2:$G10001)), 1)</f>
        <v>Fearful</v>
      </c>
    </row>
    <row r="957">
      <c r="A957" s="11">
        <f>RANDOM_RANGE_PICKER(range!A$2:A10001, $G957, range!$G$2:$G10001)</f>
        <v>88.96691928</v>
      </c>
      <c r="B957" s="12">
        <f>RANDOM_RANGE_PICKER(range!B$2:B10001, $G957, range!$G$2:$G10001)</f>
        <v>18.75233199</v>
      </c>
      <c r="C957" s="12">
        <f>RANDOM_RANGE_PICKER(range!C$2:C10001, $G957, range!$G$2:$G10001)</f>
        <v>44.40189393</v>
      </c>
      <c r="D957" s="12">
        <f>RANDOM_RANGE_PICKER(range!D$2:D10001, $G957, range!$G$2:$G10001)</f>
        <v>33.34190077</v>
      </c>
      <c r="E957" s="12">
        <f>RANDOM_RANGE_PICKER(range!E$2:E10001, $G957, range!$G$2:$G10001)</f>
        <v>0.3909812376</v>
      </c>
      <c r="F957" s="12">
        <f>RANDOM_RANGE_PICKER(range!F$2:F10001, $G957, range!$G$2:$G10001)</f>
        <v>0.9272032313</v>
      </c>
      <c r="G957" s="13" t="str">
        <f t="array" ref="G957">INDEX(range!$G$2:$G10001, RANDBETWEEN(1, ROWS(range!$G$2:$G10001)), 1)</f>
        <v>Exhausted</v>
      </c>
    </row>
    <row r="958">
      <c r="A958" s="11">
        <f>RANDOM_RANGE_PICKER(range!A$2:A10001, $G958, range!$G$2:$G10001)</f>
        <v>81.15765296</v>
      </c>
      <c r="B958" s="12">
        <f>RANDOM_RANGE_PICKER(range!B$2:B10001, $G958, range!$G$2:$G10001)</f>
        <v>18.85695534</v>
      </c>
      <c r="C958" s="12">
        <f>RANDOM_RANGE_PICKER(range!C$2:C10001, $G958, range!$G$2:$G10001)</f>
        <v>51.81225964</v>
      </c>
      <c r="D958" s="12">
        <f>RANDOM_RANGE_PICKER(range!D$2:D10001, $G958, range!$G$2:$G10001)</f>
        <v>32.37954485</v>
      </c>
      <c r="E958" s="12">
        <f>RANDOM_RANGE_PICKER(range!E$2:E10001, $G958, range!$G$2:$G10001)</f>
        <v>0.3379297399</v>
      </c>
      <c r="F958" s="12">
        <f>RANDOM_RANGE_PICKER(range!F$2:F10001, $G958, range!$G$2:$G10001)</f>
        <v>1.098278148</v>
      </c>
      <c r="G958" s="13" t="str">
        <f t="array" ref="G958">INDEX(range!$G$2:$G10001, RANDBETWEEN(1, ROWS(range!$G$2:$G10001)), 1)</f>
        <v>Exhausted</v>
      </c>
    </row>
    <row r="959">
      <c r="A959" s="11">
        <f>RANDOM_RANGE_PICKER(range!A$2:A10001, $G959, range!$G$2:$G10001)</f>
        <v>105.4296238</v>
      </c>
      <c r="B959" s="12">
        <f>RANDOM_RANGE_PICKER(range!B$2:B10001, $G959, range!$G$2:$G10001)</f>
        <v>26.12565846</v>
      </c>
      <c r="C959" s="12">
        <f>RANDOM_RANGE_PICKER(range!C$2:C10001, $G959, range!$G$2:$G10001)</f>
        <v>34.08987208</v>
      </c>
      <c r="D959" s="12">
        <f>RANDOM_RANGE_PICKER(range!D$2:D10001, $G959, range!$G$2:$G10001)</f>
        <v>34.00227794</v>
      </c>
      <c r="E959" s="12">
        <f>RANDOM_RANGE_PICKER(range!E$2:E10001, $G959, range!$G$2:$G10001)</f>
        <v>0.6118683034</v>
      </c>
      <c r="F959" s="12">
        <f>RANDOM_RANGE_PICKER(range!F$2:F10001, $G959, range!$G$2:$G10001)</f>
        <v>1.201421848</v>
      </c>
      <c r="G959" s="13" t="str">
        <f t="array" ref="G959">INDEX(range!$G$2:$G10001, RANDBETWEEN(1, ROWS(range!$G$2:$G10001)), 1)</f>
        <v>Fearful</v>
      </c>
    </row>
    <row r="960">
      <c r="A960" s="11">
        <f>RANDOM_RANGE_PICKER(range!A$2:A10001, $G960, range!$G$2:$G10001)</f>
        <v>73.56453679</v>
      </c>
      <c r="B960" s="12">
        <f>RANDOM_RANGE_PICKER(range!B$2:B10001, $G960, range!$G$2:$G10001)</f>
        <v>13.12884989</v>
      </c>
      <c r="C960" s="12">
        <f>RANDOM_RANGE_PICKER(range!C$2:C10001, $G960, range!$G$2:$G10001)</f>
        <v>62.03511918</v>
      </c>
      <c r="D960" s="12">
        <f>RANDOM_RANGE_PICKER(range!D$2:D10001, $G960, range!$G$2:$G10001)</f>
        <v>31.34092892</v>
      </c>
      <c r="E960" s="12">
        <f>RANDOM_RANGE_PICKER(range!E$2:E10001, $G960, range!$G$2:$G10001)</f>
        <v>0.2602339931</v>
      </c>
      <c r="F960" s="12">
        <f>RANDOM_RANGE_PICKER(range!F$2:F10001, $G960, range!$G$2:$G10001)</f>
        <v>0.8464108292</v>
      </c>
      <c r="G960" s="13" t="str">
        <f t="array" ref="G960">INDEX(range!$G$2:$G10001, RANDBETWEEN(1, ROWS(range!$G$2:$G10001)), 1)</f>
        <v>Calm</v>
      </c>
    </row>
    <row r="961">
      <c r="A961" s="11">
        <f>RANDOM_RANGE_PICKER(range!A$2:A10001, $G961, range!$G$2:$G10001)</f>
        <v>83.64781237</v>
      </c>
      <c r="B961" s="12">
        <f>RANDOM_RANGE_PICKER(range!B$2:B10001, $G961, range!$G$2:$G10001)</f>
        <v>17.00408457</v>
      </c>
      <c r="C961" s="12">
        <f>RANDOM_RANGE_PICKER(range!C$2:C10001, $G961, range!$G$2:$G10001)</f>
        <v>49.05437497</v>
      </c>
      <c r="D961" s="12">
        <f>RANDOM_RANGE_PICKER(range!D$2:D10001, $G961, range!$G$2:$G10001)</f>
        <v>32.54730747</v>
      </c>
      <c r="E961" s="12">
        <f>RANDOM_RANGE_PICKER(range!E$2:E10001, $G961, range!$G$2:$G10001)</f>
        <v>0.3405917126</v>
      </c>
      <c r="F961" s="12">
        <f>RANDOM_RANGE_PICKER(range!F$2:F10001, $G961, range!$G$2:$G10001)</f>
        <v>0.9738037849</v>
      </c>
      <c r="G961" s="13" t="str">
        <f t="array" ref="G961">INDEX(range!$G$2:$G10001, RANDBETWEEN(1, ROWS(range!$G$2:$G10001)), 1)</f>
        <v>Exhausted</v>
      </c>
    </row>
    <row r="962">
      <c r="A962" s="11">
        <f>RANDOM_RANGE_PICKER(range!A$2:A10001, $G962, range!$G$2:$G10001)</f>
        <v>94.15530474</v>
      </c>
      <c r="B962" s="12">
        <f>RANDOM_RANGE_PICKER(range!B$2:B10001, $G962, range!$G$2:$G10001)</f>
        <v>20.17020479</v>
      </c>
      <c r="C962" s="12">
        <f>RANDOM_RANGE_PICKER(range!C$2:C10001, $G962, range!$G$2:$G10001)</f>
        <v>36.44487586</v>
      </c>
      <c r="D962" s="12">
        <f>RANDOM_RANGE_PICKER(range!D$2:D10001, $G962, range!$G$2:$G10001)</f>
        <v>33.69517452</v>
      </c>
      <c r="E962" s="12">
        <f>RANDOM_RANGE_PICKER(range!E$2:E10001, $G962, range!$G$2:$G10001)</f>
        <v>0.56006374</v>
      </c>
      <c r="F962" s="12">
        <f>RANDOM_RANGE_PICKER(range!F$2:F10001, $G962, range!$G$2:$G10001)</f>
        <v>1.268441431</v>
      </c>
      <c r="G962" s="13" t="str">
        <f t="array" ref="G962">INDEX(range!$G$2:$G10001, RANDBETWEEN(1, ROWS(range!$G$2:$G10001)), 1)</f>
        <v>Stressed</v>
      </c>
    </row>
    <row r="963">
      <c r="A963" s="11">
        <f>RANDOM_RANGE_PICKER(range!A$2:A10001, $G963, range!$G$2:$G10001)</f>
        <v>80.5876068</v>
      </c>
      <c r="B963" s="12">
        <f>RANDOM_RANGE_PICKER(range!B$2:B10001, $G963, range!$G$2:$G10001)</f>
        <v>16.06726458</v>
      </c>
      <c r="C963" s="12">
        <f>RANDOM_RANGE_PICKER(range!C$2:C10001, $G963, range!$G$2:$G10001)</f>
        <v>49.83943138</v>
      </c>
      <c r="D963" s="12">
        <f>RANDOM_RANGE_PICKER(range!D$2:D10001, $G963, range!$G$2:$G10001)</f>
        <v>33.98721106</v>
      </c>
      <c r="E963" s="12">
        <f>RANDOM_RANGE_PICKER(range!E$2:E10001, $G963, range!$G$2:$G10001)</f>
        <v>0.3947215802</v>
      </c>
      <c r="F963" s="12">
        <f>RANDOM_RANGE_PICKER(range!F$2:F10001, $G963, range!$G$2:$G10001)</f>
        <v>0.9830430655</v>
      </c>
      <c r="G963" s="13" t="str">
        <f t="array" ref="G963">INDEX(range!$G$2:$G10001, RANDBETWEEN(1, ROWS(range!$G$2:$G10001)), 1)</f>
        <v>Exhausted</v>
      </c>
    </row>
    <row r="964">
      <c r="A964" s="11">
        <f>RANDOM_RANGE_PICKER(range!A$2:A10001, $G964, range!$G$2:$G10001)</f>
        <v>74.1431867</v>
      </c>
      <c r="B964" s="12">
        <f>RANDOM_RANGE_PICKER(range!B$2:B10001, $G964, range!$G$2:$G10001)</f>
        <v>13.24956007</v>
      </c>
      <c r="C964" s="12">
        <f>RANDOM_RANGE_PICKER(range!C$2:C10001, $G964, range!$G$2:$G10001)</f>
        <v>60.07723981</v>
      </c>
      <c r="D964" s="12">
        <f>RANDOM_RANGE_PICKER(range!D$2:D10001, $G964, range!$G$2:$G10001)</f>
        <v>31.01782916</v>
      </c>
      <c r="E964" s="12">
        <f>RANDOM_RANGE_PICKER(range!E$2:E10001, $G964, range!$G$2:$G10001)</f>
        <v>0.2807520933</v>
      </c>
      <c r="F964" s="12">
        <f>RANDOM_RANGE_PICKER(range!F$2:F10001, $G964, range!$G$2:$G10001)</f>
        <v>0.7014252314</v>
      </c>
      <c r="G964" s="13" t="str">
        <f t="array" ref="G964">INDEX(range!$G$2:$G10001, RANDBETWEEN(1, ROWS(range!$G$2:$G10001)), 1)</f>
        <v>Calm</v>
      </c>
    </row>
    <row r="965">
      <c r="A965" s="11">
        <f>RANDOM_RANGE_PICKER(range!A$2:A10001, $G965, range!$G$2:$G10001)</f>
        <v>106.1538161</v>
      </c>
      <c r="B965" s="12">
        <f>RANDOM_RANGE_PICKER(range!B$2:B10001, $G965, range!$G$2:$G10001)</f>
        <v>23.56633084</v>
      </c>
      <c r="C965" s="12">
        <f>RANDOM_RANGE_PICKER(range!C$2:C10001, $G965, range!$G$2:$G10001)</f>
        <v>36.67704548</v>
      </c>
      <c r="D965" s="12">
        <f>RANDOM_RANGE_PICKER(range!D$2:D10001, $G965, range!$G$2:$G10001)</f>
        <v>34.13572153</v>
      </c>
      <c r="E965" s="12">
        <f>RANDOM_RANGE_PICKER(range!E$2:E10001, $G965, range!$G$2:$G10001)</f>
        <v>0.6418251191</v>
      </c>
      <c r="F965" s="12">
        <f>RANDOM_RANGE_PICKER(range!F$2:F10001, $G965, range!$G$2:$G10001)</f>
        <v>1.397793008</v>
      </c>
      <c r="G965" s="13" t="str">
        <f t="array" ref="G965">INDEX(range!$G$2:$G10001, RANDBETWEEN(1, ROWS(range!$G$2:$G10001)), 1)</f>
        <v>Fearful</v>
      </c>
    </row>
    <row r="966">
      <c r="A966" s="11">
        <f>RANDOM_RANGE_PICKER(range!A$2:A10001, $G966, range!$G$2:$G10001)</f>
        <v>100.5467479</v>
      </c>
      <c r="B966" s="12">
        <f>RANDOM_RANGE_PICKER(range!B$2:B10001, $G966, range!$G$2:$G10001)</f>
        <v>23.3424861</v>
      </c>
      <c r="C966" s="12">
        <f>RANDOM_RANGE_PICKER(range!C$2:C10001, $G966, range!$G$2:$G10001)</f>
        <v>47.81230344</v>
      </c>
      <c r="D966" s="12">
        <f>RANDOM_RANGE_PICKER(range!D$2:D10001, $G966, range!$G$2:$G10001)</f>
        <v>34.53812414</v>
      </c>
      <c r="E966" s="12">
        <f>RANDOM_RANGE_PICKER(range!E$2:E10001, $G966, range!$G$2:$G10001)</f>
        <v>0.5336681979</v>
      </c>
      <c r="F966" s="12">
        <f>RANDOM_RANGE_PICKER(range!F$2:F10001, $G966, range!$G$2:$G10001)</f>
        <v>1.297319528</v>
      </c>
      <c r="G966" s="13" t="str">
        <f t="array" ref="G966">INDEX(range!$G$2:$G10001, RANDBETWEEN(1, ROWS(range!$G$2:$G10001)), 1)</f>
        <v>Angry</v>
      </c>
    </row>
    <row r="967">
      <c r="A967" s="11">
        <f>RANDOM_RANGE_PICKER(range!A$2:A10001, $G967, range!$G$2:$G10001)</f>
        <v>90.54276081</v>
      </c>
      <c r="B967" s="12">
        <f>RANDOM_RANGE_PICKER(range!B$2:B10001, $G967, range!$G$2:$G10001)</f>
        <v>21.15575312</v>
      </c>
      <c r="C967" s="12">
        <f>RANDOM_RANGE_PICKER(range!C$2:C10001, $G967, range!$G$2:$G10001)</f>
        <v>53.83984552</v>
      </c>
      <c r="D967" s="12">
        <f>RANDOM_RANGE_PICKER(range!D$2:D10001, $G967, range!$G$2:$G10001)</f>
        <v>32.39522793</v>
      </c>
      <c r="E967" s="12">
        <f>RANDOM_RANGE_PICKER(range!E$2:E10001, $G967, range!$G$2:$G10001)</f>
        <v>0.4399945392</v>
      </c>
      <c r="F967" s="12">
        <f>RANDOM_RANGE_PICKER(range!F$2:F10001, $G967, range!$G$2:$G10001)</f>
        <v>1.146421139</v>
      </c>
      <c r="G967" s="13" t="str">
        <f t="array" ref="G967">INDEX(range!$G$2:$G10001, RANDBETWEEN(1, ROWS(range!$G$2:$G10001)), 1)</f>
        <v>Surprised</v>
      </c>
    </row>
    <row r="968">
      <c r="A968" s="11">
        <f>RANDOM_RANGE_PICKER(range!A$2:A10001, $G968, range!$G$2:$G10001)</f>
        <v>88.00553167</v>
      </c>
      <c r="B968" s="12">
        <f>RANDOM_RANGE_PICKER(range!B$2:B10001, $G968, range!$G$2:$G10001)</f>
        <v>22.65430666</v>
      </c>
      <c r="C968" s="12">
        <f>RANDOM_RANGE_PICKER(range!C$2:C10001, $G968, range!$G$2:$G10001)</f>
        <v>56.72381247</v>
      </c>
      <c r="D968" s="12">
        <f>RANDOM_RANGE_PICKER(range!D$2:D10001, $G968, range!$G$2:$G10001)</f>
        <v>33.3596129</v>
      </c>
      <c r="E968" s="12">
        <f>RANDOM_RANGE_PICKER(range!E$2:E10001, $G968, range!$G$2:$G10001)</f>
        <v>0.4205044697</v>
      </c>
      <c r="F968" s="12">
        <f>RANDOM_RANGE_PICKER(range!F$2:F10001, $G968, range!$G$2:$G10001)</f>
        <v>1.1007041</v>
      </c>
      <c r="G968" s="13" t="str">
        <f t="array" ref="G968">INDEX(range!$G$2:$G10001, RANDBETWEEN(1, ROWS(range!$G$2:$G10001)), 1)</f>
        <v>Surprised</v>
      </c>
    </row>
    <row r="969">
      <c r="A969" s="11">
        <f>RANDOM_RANGE_PICKER(range!A$2:A10001, $G969, range!$G$2:$G10001)</f>
        <v>98.946118</v>
      </c>
      <c r="B969" s="12">
        <f>RANDOM_RANGE_PICKER(range!B$2:B10001, $G969, range!$G$2:$G10001)</f>
        <v>22.75516</v>
      </c>
      <c r="C969" s="12">
        <f>RANDOM_RANGE_PICKER(range!C$2:C10001, $G969, range!$G$2:$G10001)</f>
        <v>42.46097264</v>
      </c>
      <c r="D969" s="12">
        <f>RANDOM_RANGE_PICKER(range!D$2:D10001, $G969, range!$G$2:$G10001)</f>
        <v>34.66002845</v>
      </c>
      <c r="E969" s="12">
        <f>RANDOM_RANGE_PICKER(range!E$2:E10001, $G969, range!$G$2:$G10001)</f>
        <v>0.553447843</v>
      </c>
      <c r="F969" s="12">
        <f>RANDOM_RANGE_PICKER(range!F$2:F10001, $G969, range!$G$2:$G10001)</f>
        <v>1.232364058</v>
      </c>
      <c r="G969" s="13" t="str">
        <f t="array" ref="G969">INDEX(range!$G$2:$G10001, RANDBETWEEN(1, ROWS(range!$G$2:$G10001)), 1)</f>
        <v>Stressed</v>
      </c>
    </row>
    <row r="970">
      <c r="A970" s="11">
        <f>RANDOM_RANGE_PICKER(range!A$2:A10001, $G970, range!$G$2:$G10001)</f>
        <v>86.7620114</v>
      </c>
      <c r="B970" s="12">
        <f>RANDOM_RANGE_PICKER(range!B$2:B10001, $G970, range!$G$2:$G10001)</f>
        <v>19.86624313</v>
      </c>
      <c r="C970" s="12">
        <f>RANDOM_RANGE_PICKER(range!C$2:C10001, $G970, range!$G$2:$G10001)</f>
        <v>56.31722434</v>
      </c>
      <c r="D970" s="12">
        <f>RANDOM_RANGE_PICKER(range!D$2:D10001, $G970, range!$G$2:$G10001)</f>
        <v>32.37471108</v>
      </c>
      <c r="E970" s="12">
        <f>RANDOM_RANGE_PICKER(range!E$2:E10001, $G970, range!$G$2:$G10001)</f>
        <v>0.3216960312</v>
      </c>
      <c r="F970" s="12">
        <f>RANDOM_RANGE_PICKER(range!F$2:F10001, $G970, range!$G$2:$G10001)</f>
        <v>0.9441501349</v>
      </c>
      <c r="G970" s="13" t="str">
        <f t="array" ref="G970">INDEX(range!$G$2:$G10001, RANDBETWEEN(1, ROWS(range!$G$2:$G10001)), 1)</f>
        <v>Confused</v>
      </c>
    </row>
    <row r="971">
      <c r="A971" s="11">
        <f>RANDOM_RANGE_PICKER(range!A$2:A10001, $G971, range!$G$2:$G10001)</f>
        <v>94.64788937</v>
      </c>
      <c r="B971" s="12">
        <f>RANDOM_RANGE_PICKER(range!B$2:B10001, $G971, range!$G$2:$G10001)</f>
        <v>21.20290663</v>
      </c>
      <c r="C971" s="12">
        <f>RANDOM_RANGE_PICKER(range!C$2:C10001, $G971, range!$G$2:$G10001)</f>
        <v>42.15835421</v>
      </c>
      <c r="D971" s="12">
        <f>RANDOM_RANGE_PICKER(range!D$2:D10001, $G971, range!$G$2:$G10001)</f>
        <v>33.90571646</v>
      </c>
      <c r="E971" s="12">
        <f>RANDOM_RANGE_PICKER(range!E$2:E10001, $G971, range!$G$2:$G10001)</f>
        <v>0.4823368554</v>
      </c>
      <c r="F971" s="12">
        <f>RANDOM_RANGE_PICKER(range!F$2:F10001, $G971, range!$G$2:$G10001)</f>
        <v>1.026223279</v>
      </c>
      <c r="G971" s="13" t="str">
        <f t="array" ref="G971">INDEX(range!$G$2:$G10001, RANDBETWEEN(1, ROWS(range!$G$2:$G10001)), 1)</f>
        <v>Anxious</v>
      </c>
    </row>
    <row r="972">
      <c r="A972" s="11">
        <f>RANDOM_RANGE_PICKER(range!A$2:A10001, $G972, range!$G$2:$G10001)</f>
        <v>62.9947823</v>
      </c>
      <c r="B972" s="12">
        <f>RANDOM_RANGE_PICKER(range!B$2:B10001, $G972, range!$G$2:$G10001)</f>
        <v>13.26081438</v>
      </c>
      <c r="C972" s="12">
        <f>RANDOM_RANGE_PICKER(range!C$2:C10001, $G972, range!$G$2:$G10001)</f>
        <v>68.13360428</v>
      </c>
      <c r="D972" s="12">
        <f>RANDOM_RANGE_PICKER(range!D$2:D10001, $G972, range!$G$2:$G10001)</f>
        <v>29.66260417</v>
      </c>
      <c r="E972" s="12">
        <f>RANDOM_RANGE_PICKER(range!E$2:E10001, $G972, range!$G$2:$G10001)</f>
        <v>0.1939765236</v>
      </c>
      <c r="F972" s="12">
        <f>RANDOM_RANGE_PICKER(range!F$2:F10001, $G972, range!$G$2:$G10001)</f>
        <v>0.7519638445</v>
      </c>
      <c r="G972" s="13" t="str">
        <f t="array" ref="G972">INDEX(range!$G$2:$G10001, RANDBETWEEN(1, ROWS(range!$G$2:$G10001)), 1)</f>
        <v>Relaxed</v>
      </c>
    </row>
    <row r="973">
      <c r="A973" s="11">
        <f>RANDOM_RANGE_PICKER(range!A$2:A10001, $G973, range!$G$2:$G10001)</f>
        <v>78.37159166</v>
      </c>
      <c r="B973" s="12">
        <f>RANDOM_RANGE_PICKER(range!B$2:B10001, $G973, range!$G$2:$G10001)</f>
        <v>15.00206835</v>
      </c>
      <c r="C973" s="12">
        <f>RANDOM_RANGE_PICKER(range!C$2:C10001, $G973, range!$G$2:$G10001)</f>
        <v>57.8049614</v>
      </c>
      <c r="D973" s="12">
        <f>RANDOM_RANGE_PICKER(range!D$2:D10001, $G973, range!$G$2:$G10001)</f>
        <v>31.3900644</v>
      </c>
      <c r="E973" s="12">
        <f>RANDOM_RANGE_PICKER(range!E$2:E10001, $G973, range!$G$2:$G10001)</f>
        <v>0.3256719028</v>
      </c>
      <c r="F973" s="12">
        <f>RANDOM_RANGE_PICKER(range!F$2:F10001, $G973, range!$G$2:$G10001)</f>
        <v>0.9202658548</v>
      </c>
      <c r="G973" s="13" t="str">
        <f t="array" ref="G973">INDEX(range!$G$2:$G10001, RANDBETWEEN(1, ROWS(range!$G$2:$G10001)), 1)</f>
        <v>Joyful</v>
      </c>
    </row>
    <row r="974">
      <c r="A974" s="11">
        <f>RANDOM_RANGE_PICKER(range!A$2:A10001, $G974, range!$G$2:$G10001)</f>
        <v>69.68977507</v>
      </c>
      <c r="B974" s="12">
        <f>RANDOM_RANGE_PICKER(range!B$2:B10001, $G974, range!$G$2:$G10001)</f>
        <v>15.0365795</v>
      </c>
      <c r="C974" s="12">
        <f>RANDOM_RANGE_PICKER(range!C$2:C10001, $G974, range!$G$2:$G10001)</f>
        <v>59.0908276</v>
      </c>
      <c r="D974" s="12">
        <f>RANDOM_RANGE_PICKER(range!D$2:D10001, $G974, range!$G$2:$G10001)</f>
        <v>31.46562875</v>
      </c>
      <c r="E974" s="12">
        <f>RANDOM_RANGE_PICKER(range!E$2:E10001, $G974, range!$G$2:$G10001)</f>
        <v>0.2629443792</v>
      </c>
      <c r="F974" s="12">
        <f>RANDOM_RANGE_PICKER(range!F$2:F10001, $G974, range!$G$2:$G10001)</f>
        <v>0.7464468186</v>
      </c>
      <c r="G974" s="13" t="str">
        <f t="array" ref="G974">INDEX(range!$G$2:$G10001, RANDBETWEEN(1, ROWS(range!$G$2:$G10001)), 1)</f>
        <v>Calm</v>
      </c>
    </row>
    <row r="975">
      <c r="A975" s="11">
        <f>RANDOM_RANGE_PICKER(range!A$2:A10001, $G975, range!$G$2:$G10001)</f>
        <v>90.63487232</v>
      </c>
      <c r="B975" s="12">
        <f>RANDOM_RANGE_PICKER(range!B$2:B10001, $G975, range!$G$2:$G10001)</f>
        <v>22.53871677</v>
      </c>
      <c r="C975" s="12">
        <f>RANDOM_RANGE_PICKER(range!C$2:C10001, $G975, range!$G$2:$G10001)</f>
        <v>58.40744957</v>
      </c>
      <c r="D975" s="12">
        <f>RANDOM_RANGE_PICKER(range!D$2:D10001, $G975, range!$G$2:$G10001)</f>
        <v>33.9244987</v>
      </c>
      <c r="E975" s="12">
        <f>RANDOM_RANGE_PICKER(range!E$2:E10001, $G975, range!$G$2:$G10001)</f>
        <v>0.4420000448</v>
      </c>
      <c r="F975" s="12">
        <f>RANDOM_RANGE_PICKER(range!F$2:F10001, $G975, range!$G$2:$G10001)</f>
        <v>1.133780641</v>
      </c>
      <c r="G975" s="13" t="str">
        <f t="array" ref="G975">INDEX(range!$G$2:$G10001, RANDBETWEEN(1, ROWS(range!$G$2:$G10001)), 1)</f>
        <v>Surprised</v>
      </c>
    </row>
    <row r="976">
      <c r="A976" s="11">
        <f>RANDOM_RANGE_PICKER(range!A$2:A10001, $G976, range!$G$2:$G10001)</f>
        <v>76.98431591</v>
      </c>
      <c r="B976" s="12">
        <f>RANDOM_RANGE_PICKER(range!B$2:B10001, $G976, range!$G$2:$G10001)</f>
        <v>15.13129603</v>
      </c>
      <c r="C976" s="12">
        <f>RANDOM_RANGE_PICKER(range!C$2:C10001, $G976, range!$G$2:$G10001)</f>
        <v>60.35543949</v>
      </c>
      <c r="D976" s="12">
        <f>RANDOM_RANGE_PICKER(range!D$2:D10001, $G976, range!$G$2:$G10001)</f>
        <v>32.22849416</v>
      </c>
      <c r="E976" s="12">
        <f>RANDOM_RANGE_PICKER(range!E$2:E10001, $G976, range!$G$2:$G10001)</f>
        <v>0.2224707629</v>
      </c>
      <c r="F976" s="12">
        <f>RANDOM_RANGE_PICKER(range!F$2:F10001, $G976, range!$G$2:$G10001)</f>
        <v>0.9782176608</v>
      </c>
      <c r="G976" s="13" t="str">
        <f t="array" ref="G976">INDEX(range!$G$2:$G10001, RANDBETWEEN(1, ROWS(range!$G$2:$G10001)), 1)</f>
        <v>Content</v>
      </c>
    </row>
    <row r="977">
      <c r="A977" s="11">
        <f>RANDOM_RANGE_PICKER(range!A$2:A10001, $G977, range!$G$2:$G10001)</f>
        <v>73.4340039</v>
      </c>
      <c r="B977" s="12">
        <f>RANDOM_RANGE_PICKER(range!B$2:B10001, $G977, range!$G$2:$G10001)</f>
        <v>16.10382783</v>
      </c>
      <c r="C977" s="12">
        <f>RANDOM_RANGE_PICKER(range!C$2:C10001, $G977, range!$G$2:$G10001)</f>
        <v>52.37278994</v>
      </c>
      <c r="D977" s="12">
        <f>RANDOM_RANGE_PICKER(range!D$2:D10001, $G977, range!$G$2:$G10001)</f>
        <v>31.05139601</v>
      </c>
      <c r="E977" s="12">
        <f>RANDOM_RANGE_PICKER(range!E$2:E10001, $G977, range!$G$2:$G10001)</f>
        <v>0.3075718451</v>
      </c>
      <c r="F977" s="12">
        <f>RANDOM_RANGE_PICKER(range!F$2:F10001, $G977, range!$G$2:$G10001)</f>
        <v>0.985393817</v>
      </c>
      <c r="G977" s="13" t="str">
        <f t="array" ref="G977">INDEX(range!$G$2:$G10001, RANDBETWEEN(1, ROWS(range!$G$2:$G10001)), 1)</f>
        <v>Sad</v>
      </c>
    </row>
    <row r="978">
      <c r="A978" s="11">
        <f>RANDOM_RANGE_PICKER(range!A$2:A10001, $G978, range!$G$2:$G10001)</f>
        <v>93.32134105</v>
      </c>
      <c r="B978" s="12">
        <f>RANDOM_RANGE_PICKER(range!B$2:B10001, $G978, range!$G$2:$G10001)</f>
        <v>21.59957296</v>
      </c>
      <c r="C978" s="12">
        <f>RANDOM_RANGE_PICKER(range!C$2:C10001, $G978, range!$G$2:$G10001)</f>
        <v>44.89607308</v>
      </c>
      <c r="D978" s="12">
        <f>RANDOM_RANGE_PICKER(range!D$2:D10001, $G978, range!$G$2:$G10001)</f>
        <v>33.58922754</v>
      </c>
      <c r="E978" s="12">
        <f>RANDOM_RANGE_PICKER(range!E$2:E10001, $G978, range!$G$2:$G10001)</f>
        <v>0.4709067298</v>
      </c>
      <c r="F978" s="12">
        <f>RANDOM_RANGE_PICKER(range!F$2:F10001, $G978, range!$G$2:$G10001)</f>
        <v>1.19669267</v>
      </c>
      <c r="G978" s="13" t="str">
        <f t="array" ref="G978">INDEX(range!$G$2:$G10001, RANDBETWEEN(1, ROWS(range!$G$2:$G10001)), 1)</f>
        <v>Anxious</v>
      </c>
    </row>
    <row r="979">
      <c r="A979" s="11">
        <f>RANDOM_RANGE_PICKER(range!A$2:A10001, $G979, range!$G$2:$G10001)</f>
        <v>94.17244889</v>
      </c>
      <c r="B979" s="12">
        <f>RANDOM_RANGE_PICKER(range!B$2:B10001, $G979, range!$G$2:$G10001)</f>
        <v>19.5185097</v>
      </c>
      <c r="C979" s="12">
        <f>RANDOM_RANGE_PICKER(range!C$2:C10001, $G979, range!$G$2:$G10001)</f>
        <v>43.31744501</v>
      </c>
      <c r="D979" s="12">
        <f>RANDOM_RANGE_PICKER(range!D$2:D10001, $G979, range!$G$2:$G10001)</f>
        <v>33.00324129</v>
      </c>
      <c r="E979" s="12">
        <f>RANDOM_RANGE_PICKER(range!E$2:E10001, $G979, range!$G$2:$G10001)</f>
        <v>0.4595000718</v>
      </c>
      <c r="F979" s="12">
        <f>RANDOM_RANGE_PICKER(range!F$2:F10001, $G979, range!$G$2:$G10001)</f>
        <v>1.033192298</v>
      </c>
      <c r="G979" s="13" t="str">
        <f t="array" ref="G979">INDEX(range!$G$2:$G10001, RANDBETWEEN(1, ROWS(range!$G$2:$G10001)), 1)</f>
        <v>Anxious</v>
      </c>
    </row>
    <row r="980">
      <c r="A980" s="11">
        <f>RANDOM_RANGE_PICKER(range!A$2:A10001, $G980, range!$G$2:$G10001)</f>
        <v>74.74741094</v>
      </c>
      <c r="B980" s="12">
        <f>RANDOM_RANGE_PICKER(range!B$2:B10001, $G980, range!$G$2:$G10001)</f>
        <v>14.71190145</v>
      </c>
      <c r="C980" s="12">
        <f>RANDOM_RANGE_PICKER(range!C$2:C10001, $G980, range!$G$2:$G10001)</f>
        <v>52.60200219</v>
      </c>
      <c r="D980" s="12">
        <f>RANDOM_RANGE_PICKER(range!D$2:D10001, $G980, range!$G$2:$G10001)</f>
        <v>32.96839492</v>
      </c>
      <c r="E980" s="12">
        <f>RANDOM_RANGE_PICKER(range!E$2:E10001, $G980, range!$G$2:$G10001)</f>
        <v>0.2537370567</v>
      </c>
      <c r="F980" s="12">
        <f>RANDOM_RANGE_PICKER(range!F$2:F10001, $G980, range!$G$2:$G10001)</f>
        <v>0.9223169432</v>
      </c>
      <c r="G980" s="13" t="str">
        <f t="array" ref="G980">INDEX(range!$G$2:$G10001, RANDBETWEEN(1, ROWS(range!$G$2:$G10001)), 1)</f>
        <v>Content</v>
      </c>
    </row>
    <row r="981">
      <c r="A981" s="11">
        <f>RANDOM_RANGE_PICKER(range!A$2:A10001, $G981, range!$G$2:$G10001)</f>
        <v>111.0085089</v>
      </c>
      <c r="B981" s="12">
        <f>RANDOM_RANGE_PICKER(range!B$2:B10001, $G981, range!$G$2:$G10001)</f>
        <v>24.10445255</v>
      </c>
      <c r="C981" s="12">
        <f>RANDOM_RANGE_PICKER(range!C$2:C10001, $G981, range!$G$2:$G10001)</f>
        <v>38.14890262</v>
      </c>
      <c r="D981" s="12">
        <f>RANDOM_RANGE_PICKER(range!D$2:D10001, $G981, range!$G$2:$G10001)</f>
        <v>34.50368487</v>
      </c>
      <c r="E981" s="12">
        <f>RANDOM_RANGE_PICKER(range!E$2:E10001, $G981, range!$G$2:$G10001)</f>
        <v>0.6838272941</v>
      </c>
      <c r="F981" s="12">
        <f>RANDOM_RANGE_PICKER(range!F$2:F10001, $G981, range!$G$2:$G10001)</f>
        <v>1.223192505</v>
      </c>
      <c r="G981" s="13" t="str">
        <f t="array" ref="G981">INDEX(range!$G$2:$G10001, RANDBETWEEN(1, ROWS(range!$G$2:$G10001)), 1)</f>
        <v>Fearful</v>
      </c>
    </row>
    <row r="982">
      <c r="A982" s="11">
        <f>RANDOM_RANGE_PICKER(range!A$2:A10001, $G982, range!$G$2:$G10001)</f>
        <v>87.74909846</v>
      </c>
      <c r="B982" s="12">
        <f>RANDOM_RANGE_PICKER(range!B$2:B10001, $G982, range!$G$2:$G10001)</f>
        <v>19.94482832</v>
      </c>
      <c r="C982" s="12">
        <f>RANDOM_RANGE_PICKER(range!C$2:C10001, $G982, range!$G$2:$G10001)</f>
        <v>51.92890565</v>
      </c>
      <c r="D982" s="12">
        <f>RANDOM_RANGE_PICKER(range!D$2:D10001, $G982, range!$G$2:$G10001)</f>
        <v>33.75810691</v>
      </c>
      <c r="E982" s="12">
        <f>RANDOM_RANGE_PICKER(range!E$2:E10001, $G982, range!$G$2:$G10001)</f>
        <v>0.3182891305</v>
      </c>
      <c r="F982" s="12">
        <f>RANDOM_RANGE_PICKER(range!F$2:F10001, $G982, range!$G$2:$G10001)</f>
        <v>0.952984196</v>
      </c>
      <c r="G982" s="13" t="str">
        <f t="array" ref="G982">INDEX(range!$G$2:$G10001, RANDBETWEEN(1, ROWS(range!$G$2:$G10001)), 1)</f>
        <v>Exhausted</v>
      </c>
    </row>
    <row r="983">
      <c r="A983" s="11">
        <f>RANDOM_RANGE_PICKER(range!A$2:A10001, $G983, range!$G$2:$G10001)</f>
        <v>84.15076572</v>
      </c>
      <c r="B983" s="12">
        <f>RANDOM_RANGE_PICKER(range!B$2:B10001, $G983, range!$G$2:$G10001)</f>
        <v>22.42712463</v>
      </c>
      <c r="C983" s="12">
        <f>RANDOM_RANGE_PICKER(range!C$2:C10001, $G983, range!$G$2:$G10001)</f>
        <v>50.34879766</v>
      </c>
      <c r="D983" s="12">
        <f>RANDOM_RANGE_PICKER(range!D$2:D10001, $G983, range!$G$2:$G10001)</f>
        <v>33.43248995</v>
      </c>
      <c r="E983" s="12">
        <f>RANDOM_RANGE_PICKER(range!E$2:E10001, $G983, range!$G$2:$G10001)</f>
        <v>0.4250573701</v>
      </c>
      <c r="F983" s="12">
        <f>RANDOM_RANGE_PICKER(range!F$2:F10001, $G983, range!$G$2:$G10001)</f>
        <v>1.194801343</v>
      </c>
      <c r="G983" s="13" t="str">
        <f t="array" ref="G983">INDEX(range!$G$2:$G10001, RANDBETWEEN(1, ROWS(range!$G$2:$G10001)), 1)</f>
        <v>Surprised</v>
      </c>
    </row>
    <row r="984">
      <c r="A984" s="11">
        <f>RANDOM_RANGE_PICKER(range!A$2:A10001, $G984, range!$G$2:$G10001)</f>
        <v>64.64976519</v>
      </c>
      <c r="B984" s="12">
        <f>RANDOM_RANGE_PICKER(range!B$2:B10001, $G984, range!$G$2:$G10001)</f>
        <v>16.21778544</v>
      </c>
      <c r="C984" s="12">
        <f>RANDOM_RANGE_PICKER(range!C$2:C10001, $G984, range!$G$2:$G10001)</f>
        <v>65.46019153</v>
      </c>
      <c r="D984" s="12">
        <f>RANDOM_RANGE_PICKER(range!D$2:D10001, $G984, range!$G$2:$G10001)</f>
        <v>31.71495643</v>
      </c>
      <c r="E984" s="12">
        <f>RANDOM_RANGE_PICKER(range!E$2:E10001, $G984, range!$G$2:$G10001)</f>
        <v>0.2633561505</v>
      </c>
      <c r="F984" s="12">
        <f>RANDOM_RANGE_PICKER(range!F$2:F10001, $G984, range!$G$2:$G10001)</f>
        <v>0.8483244257</v>
      </c>
      <c r="G984" s="13" t="str">
        <f t="array" ref="G984">INDEX(range!$G$2:$G10001, RANDBETWEEN(1, ROWS(range!$G$2:$G10001)), 1)</f>
        <v>Happy</v>
      </c>
    </row>
    <row r="985">
      <c r="A985" s="11">
        <f>RANDOM_RANGE_PICKER(range!A$2:A10001, $G985, range!$G$2:$G10001)</f>
        <v>76.78171286</v>
      </c>
      <c r="B985" s="12">
        <f>RANDOM_RANGE_PICKER(range!B$2:B10001, $G985, range!$G$2:$G10001)</f>
        <v>18.2503057</v>
      </c>
      <c r="C985" s="12">
        <f>RANDOM_RANGE_PICKER(range!C$2:C10001, $G985, range!$G$2:$G10001)</f>
        <v>51.4154793</v>
      </c>
      <c r="D985" s="12">
        <f>RANDOM_RANGE_PICKER(range!D$2:D10001, $G985, range!$G$2:$G10001)</f>
        <v>31.40728173</v>
      </c>
      <c r="E985" s="12">
        <f>RANDOM_RANGE_PICKER(range!E$2:E10001, $G985, range!$G$2:$G10001)</f>
        <v>0.3271681952</v>
      </c>
      <c r="F985" s="12">
        <f>RANDOM_RANGE_PICKER(range!F$2:F10001, $G985, range!$G$2:$G10001)</f>
        <v>0.9475473185</v>
      </c>
      <c r="G985" s="13" t="str">
        <f t="array" ref="G985">INDEX(range!$G$2:$G10001, RANDBETWEEN(1, ROWS(range!$G$2:$G10001)), 1)</f>
        <v>Sad</v>
      </c>
    </row>
    <row r="986">
      <c r="A986" s="11">
        <f>RANDOM_RANGE_PICKER(range!A$2:A10001, $G986, range!$G$2:$G10001)</f>
        <v>86.81593023</v>
      </c>
      <c r="B986" s="12">
        <f>RANDOM_RANGE_PICKER(range!B$2:B10001, $G986, range!$G$2:$G10001)</f>
        <v>19.21397373</v>
      </c>
      <c r="C986" s="12">
        <f>RANDOM_RANGE_PICKER(range!C$2:C10001, $G986, range!$G$2:$G10001)</f>
        <v>51.07949448</v>
      </c>
      <c r="D986" s="12">
        <f>RANDOM_RANGE_PICKER(range!D$2:D10001, $G986, range!$G$2:$G10001)</f>
        <v>32.56799574</v>
      </c>
      <c r="E986" s="12">
        <f>RANDOM_RANGE_PICKER(range!E$2:E10001, $G986, range!$G$2:$G10001)</f>
        <v>0.4254674491</v>
      </c>
      <c r="F986" s="12">
        <f>RANDOM_RANGE_PICKER(range!F$2:F10001, $G986, range!$G$2:$G10001)</f>
        <v>1.19283565</v>
      </c>
      <c r="G986" s="13" t="str">
        <f t="array" ref="G986">INDEX(range!$G$2:$G10001, RANDBETWEEN(1, ROWS(range!$G$2:$G10001)), 1)</f>
        <v>Surprised</v>
      </c>
    </row>
    <row r="987">
      <c r="A987" s="11">
        <f>RANDOM_RANGE_PICKER(range!A$2:A10001, $G987, range!$G$2:$G10001)</f>
        <v>60.72594996</v>
      </c>
      <c r="B987" s="12">
        <f>RANDOM_RANGE_PICKER(range!B$2:B10001, $G987, range!$G$2:$G10001)</f>
        <v>10.37157529</v>
      </c>
      <c r="C987" s="12">
        <f>RANDOM_RANGE_PICKER(range!C$2:C10001, $G987, range!$G$2:$G10001)</f>
        <v>60.26806891</v>
      </c>
      <c r="D987" s="12">
        <f>RANDOM_RANGE_PICKER(range!D$2:D10001, $G987, range!$G$2:$G10001)</f>
        <v>30.88216852</v>
      </c>
      <c r="E987" s="12">
        <f>RANDOM_RANGE_PICKER(range!E$2:E10001, $G987, range!$G$2:$G10001)</f>
        <v>0.1109593878</v>
      </c>
      <c r="F987" s="12">
        <f>RANDOM_RANGE_PICKER(range!F$2:F10001, $G987, range!$G$2:$G10001)</f>
        <v>0.6712397501</v>
      </c>
      <c r="G987" s="13" t="str">
        <f t="array" ref="G987">INDEX(range!$G$2:$G10001, RANDBETWEEN(1, ROWS(range!$G$2:$G10001)), 1)</f>
        <v>Relaxed</v>
      </c>
    </row>
    <row r="988">
      <c r="A988" s="11">
        <f>RANDOM_RANGE_PICKER(range!A$2:A10001, $G988, range!$G$2:$G10001)</f>
        <v>80.8137902</v>
      </c>
      <c r="B988" s="12">
        <f>RANDOM_RANGE_PICKER(range!B$2:B10001, $G988, range!$G$2:$G10001)</f>
        <v>15.32651309</v>
      </c>
      <c r="C988" s="12">
        <f>RANDOM_RANGE_PICKER(range!C$2:C10001, $G988, range!$G$2:$G10001)</f>
        <v>51.20264839</v>
      </c>
      <c r="D988" s="12">
        <f>RANDOM_RANGE_PICKER(range!D$2:D10001, $G988, range!$G$2:$G10001)</f>
        <v>32.02703126</v>
      </c>
      <c r="E988" s="12">
        <f>RANDOM_RANGE_PICKER(range!E$2:E10001, $G988, range!$G$2:$G10001)</f>
        <v>0.344678792</v>
      </c>
      <c r="F988" s="12">
        <f>RANDOM_RANGE_PICKER(range!F$2:F10001, $G988, range!$G$2:$G10001)</f>
        <v>0.9884799954</v>
      </c>
      <c r="G988" s="13" t="str">
        <f t="array" ref="G988">INDEX(range!$G$2:$G10001, RANDBETWEEN(1, ROWS(range!$G$2:$G10001)), 1)</f>
        <v>Sad</v>
      </c>
    </row>
    <row r="989">
      <c r="A989" s="11">
        <f>RANDOM_RANGE_PICKER(range!A$2:A10001, $G989, range!$G$2:$G10001)</f>
        <v>82.46717792</v>
      </c>
      <c r="B989" s="12">
        <f>RANDOM_RANGE_PICKER(range!B$2:B10001, $G989, range!$G$2:$G10001)</f>
        <v>19.6664163</v>
      </c>
      <c r="C989" s="12">
        <f>RANDOM_RANGE_PICKER(range!C$2:C10001, $G989, range!$G$2:$G10001)</f>
        <v>56.34136683</v>
      </c>
      <c r="D989" s="12">
        <f>RANDOM_RANGE_PICKER(range!D$2:D10001, $G989, range!$G$2:$G10001)</f>
        <v>32.53021168</v>
      </c>
      <c r="E989" s="12">
        <f>RANDOM_RANGE_PICKER(range!E$2:E10001, $G989, range!$G$2:$G10001)</f>
        <v>0.394092253</v>
      </c>
      <c r="F989" s="12">
        <f>RANDOM_RANGE_PICKER(range!F$2:F10001, $G989, range!$G$2:$G10001)</f>
        <v>1.042193702</v>
      </c>
      <c r="G989" s="13" t="str">
        <f t="array" ref="G989">INDEX(range!$G$2:$G10001, RANDBETWEEN(1, ROWS(range!$G$2:$G10001)), 1)</f>
        <v>Confused</v>
      </c>
    </row>
    <row r="990">
      <c r="A990" s="11">
        <f>RANDOM_RANGE_PICKER(range!A$2:A10001, $G990, range!$G$2:$G10001)</f>
        <v>74.80771345</v>
      </c>
      <c r="B990" s="12">
        <f>RANDOM_RANGE_PICKER(range!B$2:B10001, $G990, range!$G$2:$G10001)</f>
        <v>16.43508576</v>
      </c>
      <c r="C990" s="12">
        <f>RANDOM_RANGE_PICKER(range!C$2:C10001, $G990, range!$G$2:$G10001)</f>
        <v>56.81127059</v>
      </c>
      <c r="D990" s="12">
        <f>RANDOM_RANGE_PICKER(range!D$2:D10001, $G990, range!$G$2:$G10001)</f>
        <v>31.18703789</v>
      </c>
      <c r="E990" s="12">
        <f>RANDOM_RANGE_PICKER(range!E$2:E10001, $G990, range!$G$2:$G10001)</f>
        <v>0.2042394205</v>
      </c>
      <c r="F990" s="12">
        <f>RANDOM_RANGE_PICKER(range!F$2:F10001, $G990, range!$G$2:$G10001)</f>
        <v>0.9062680827</v>
      </c>
      <c r="G990" s="13" t="str">
        <f t="array" ref="G990">INDEX(range!$G$2:$G10001, RANDBETWEEN(1, ROWS(range!$G$2:$G10001)), 1)</f>
        <v>Joyful</v>
      </c>
    </row>
    <row r="991">
      <c r="A991" s="11">
        <f>RANDOM_RANGE_PICKER(range!A$2:A10001, $G991, range!$G$2:$G10001)</f>
        <v>68.20680265</v>
      </c>
      <c r="B991" s="12">
        <f>RANDOM_RANGE_PICKER(range!B$2:B10001, $G991, range!$G$2:$G10001)</f>
        <v>14.27315679</v>
      </c>
      <c r="C991" s="12">
        <f>RANDOM_RANGE_PICKER(range!C$2:C10001, $G991, range!$G$2:$G10001)</f>
        <v>62.16024263</v>
      </c>
      <c r="D991" s="12">
        <f>RANDOM_RANGE_PICKER(range!D$2:D10001, $G991, range!$G$2:$G10001)</f>
        <v>30.72314823</v>
      </c>
      <c r="E991" s="12">
        <f>RANDOM_RANGE_PICKER(range!E$2:E10001, $G991, range!$G$2:$G10001)</f>
        <v>0.2154790841</v>
      </c>
      <c r="F991" s="12">
        <f>RANDOM_RANGE_PICKER(range!F$2:F10001, $G991, range!$G$2:$G10001)</f>
        <v>0.8672149685</v>
      </c>
      <c r="G991" s="13" t="str">
        <f t="array" ref="G991">INDEX(range!$G$2:$G10001, RANDBETWEEN(1, ROWS(range!$G$2:$G10001)), 1)</f>
        <v>Happy</v>
      </c>
    </row>
    <row r="992">
      <c r="A992" s="11">
        <f>RANDOM_RANGE_PICKER(range!A$2:A10001, $G992, range!$G$2:$G10001)</f>
        <v>94.53061598</v>
      </c>
      <c r="B992" s="12">
        <f>RANDOM_RANGE_PICKER(range!B$2:B10001, $G992, range!$G$2:$G10001)</f>
        <v>21.89330495</v>
      </c>
      <c r="C992" s="12">
        <f>RANDOM_RANGE_PICKER(range!C$2:C10001, $G992, range!$G$2:$G10001)</f>
        <v>43.992012</v>
      </c>
      <c r="D992" s="12">
        <f>RANDOM_RANGE_PICKER(range!D$2:D10001, $G992, range!$G$2:$G10001)</f>
        <v>33.04676332</v>
      </c>
      <c r="E992" s="12">
        <f>RANDOM_RANGE_PICKER(range!E$2:E10001, $G992, range!$G$2:$G10001)</f>
        <v>0.4953923879</v>
      </c>
      <c r="F992" s="12">
        <f>RANDOM_RANGE_PICKER(range!F$2:F10001, $G992, range!$G$2:$G10001)</f>
        <v>1.012059243</v>
      </c>
      <c r="G992" s="13" t="str">
        <f t="array" ref="G992">INDEX(range!$G$2:$G10001, RANDBETWEEN(1, ROWS(range!$G$2:$G10001)), 1)</f>
        <v>Anxious</v>
      </c>
    </row>
    <row r="993">
      <c r="A993" s="11">
        <f>RANDOM_RANGE_PICKER(range!A$2:A10001, $G993, range!$G$2:$G10001)</f>
        <v>61.17630787</v>
      </c>
      <c r="B993" s="12">
        <f>RANDOM_RANGE_PICKER(range!B$2:B10001, $G993, range!$G$2:$G10001)</f>
        <v>11.23410892</v>
      </c>
      <c r="C993" s="12">
        <f>RANDOM_RANGE_PICKER(range!C$2:C10001, $G993, range!$G$2:$G10001)</f>
        <v>62.70344415</v>
      </c>
      <c r="D993" s="12">
        <f>RANDOM_RANGE_PICKER(range!D$2:D10001, $G993, range!$G$2:$G10001)</f>
        <v>30.76372494</v>
      </c>
      <c r="E993" s="12">
        <f>RANDOM_RANGE_PICKER(range!E$2:E10001, $G993, range!$G$2:$G10001)</f>
        <v>0.1559114719</v>
      </c>
      <c r="F993" s="12">
        <f>RANDOM_RANGE_PICKER(range!F$2:F10001, $G993, range!$G$2:$G10001)</f>
        <v>0.7562740747</v>
      </c>
      <c r="G993" s="13" t="str">
        <f t="array" ref="G993">INDEX(range!$G$2:$G10001, RANDBETWEEN(1, ROWS(range!$G$2:$G10001)), 1)</f>
        <v>Relaxed</v>
      </c>
    </row>
    <row r="994">
      <c r="A994" s="11">
        <f>RANDOM_RANGE_PICKER(range!A$2:A10001, $G994, range!$G$2:$G10001)</f>
        <v>88.23926561</v>
      </c>
      <c r="B994" s="12">
        <f>RANDOM_RANGE_PICKER(range!B$2:B10001, $G994, range!$G$2:$G10001)</f>
        <v>22.15630904</v>
      </c>
      <c r="C994" s="12">
        <f>RANDOM_RANGE_PICKER(range!C$2:C10001, $G994, range!$G$2:$G10001)</f>
        <v>54.97374523</v>
      </c>
      <c r="D994" s="12">
        <f>RANDOM_RANGE_PICKER(range!D$2:D10001, $G994, range!$G$2:$G10001)</f>
        <v>32.67524203</v>
      </c>
      <c r="E994" s="12">
        <f>RANDOM_RANGE_PICKER(range!E$2:E10001, $G994, range!$G$2:$G10001)</f>
        <v>0.487849532</v>
      </c>
      <c r="F994" s="12">
        <f>RANDOM_RANGE_PICKER(range!F$2:F10001, $G994, range!$G$2:$G10001)</f>
        <v>1.142471398</v>
      </c>
      <c r="G994" s="13" t="str">
        <f t="array" ref="G994">INDEX(range!$G$2:$G10001, RANDBETWEEN(1, ROWS(range!$G$2:$G10001)), 1)</f>
        <v>Surprised</v>
      </c>
    </row>
    <row r="995">
      <c r="A995" s="11">
        <f>RANDOM_RANGE_PICKER(range!A$2:A10001, $G995, range!$G$2:$G10001)</f>
        <v>95.97703144</v>
      </c>
      <c r="B995" s="12">
        <f>RANDOM_RANGE_PICKER(range!B$2:B10001, $G995, range!$G$2:$G10001)</f>
        <v>21.21449171</v>
      </c>
      <c r="C995" s="12">
        <f>RANDOM_RANGE_PICKER(range!C$2:C10001, $G995, range!$G$2:$G10001)</f>
        <v>45.96144732</v>
      </c>
      <c r="D995" s="12">
        <f>RANDOM_RANGE_PICKER(range!D$2:D10001, $G995, range!$G$2:$G10001)</f>
        <v>33.23575882</v>
      </c>
      <c r="E995" s="12">
        <f>RANDOM_RANGE_PICKER(range!E$2:E10001, $G995, range!$G$2:$G10001)</f>
        <v>0.4180961109</v>
      </c>
      <c r="F995" s="12">
        <f>RANDOM_RANGE_PICKER(range!F$2:F10001, $G995, range!$G$2:$G10001)</f>
        <v>1.081438017</v>
      </c>
      <c r="G995" s="13" t="str">
        <f t="array" ref="G995">INDEX(range!$G$2:$G10001, RANDBETWEEN(1, ROWS(range!$G$2:$G10001)), 1)</f>
        <v>Anxious</v>
      </c>
    </row>
    <row r="996">
      <c r="A996" s="11">
        <f>RANDOM_RANGE_PICKER(range!A$2:A10001, $G996, range!$G$2:$G10001)</f>
        <v>91.38520371</v>
      </c>
      <c r="B996" s="12">
        <f>RANDOM_RANGE_PICKER(range!B$2:B10001, $G996, range!$G$2:$G10001)</f>
        <v>22.57740334</v>
      </c>
      <c r="C996" s="12">
        <f>RANDOM_RANGE_PICKER(range!C$2:C10001, $G996, range!$G$2:$G10001)</f>
        <v>40.95892844</v>
      </c>
      <c r="D996" s="12">
        <f>RANDOM_RANGE_PICKER(range!D$2:D10001, $G996, range!$G$2:$G10001)</f>
        <v>34.05686547</v>
      </c>
      <c r="E996" s="12">
        <f>RANDOM_RANGE_PICKER(range!E$2:E10001, $G996, range!$G$2:$G10001)</f>
        <v>0.5256816136</v>
      </c>
      <c r="F996" s="12">
        <f>RANDOM_RANGE_PICKER(range!F$2:F10001, $G996, range!$G$2:$G10001)</f>
        <v>1.151213893</v>
      </c>
      <c r="G996" s="13" t="str">
        <f t="array" ref="G996">INDEX(range!$G$2:$G10001, RANDBETWEEN(1, ROWS(range!$G$2:$G10001)), 1)</f>
        <v>Stressed</v>
      </c>
    </row>
    <row r="997">
      <c r="A997" s="11">
        <f>RANDOM_RANGE_PICKER(range!A$2:A10001, $G997, range!$G$2:$G10001)</f>
        <v>81.21713865</v>
      </c>
      <c r="B997" s="12">
        <f>RANDOM_RANGE_PICKER(range!B$2:B10001, $G997, range!$G$2:$G10001)</f>
        <v>16.60708042</v>
      </c>
      <c r="C997" s="12">
        <f>RANDOM_RANGE_PICKER(range!C$2:C10001, $G997, range!$G$2:$G10001)</f>
        <v>51.15356736</v>
      </c>
      <c r="D997" s="12">
        <f>RANDOM_RANGE_PICKER(range!D$2:D10001, $G997, range!$G$2:$G10001)</f>
        <v>33.14310734</v>
      </c>
      <c r="E997" s="12">
        <f>RANDOM_RANGE_PICKER(range!E$2:E10001, $G997, range!$G$2:$G10001)</f>
        <v>0.3405172225</v>
      </c>
      <c r="F997" s="12">
        <f>RANDOM_RANGE_PICKER(range!F$2:F10001, $G997, range!$G$2:$G10001)</f>
        <v>1.056524095</v>
      </c>
      <c r="G997" s="13" t="str">
        <f t="array" ref="G997">INDEX(range!$G$2:$G10001, RANDBETWEEN(1, ROWS(range!$G$2:$G10001)), 1)</f>
        <v>Exhausted</v>
      </c>
    </row>
    <row r="998">
      <c r="A998" s="11">
        <f>RANDOM_RANGE_PICKER(range!A$2:A10001, $G998, range!$G$2:$G10001)</f>
        <v>89.00479408</v>
      </c>
      <c r="B998" s="12">
        <f>RANDOM_RANGE_PICKER(range!B$2:B10001, $G998, range!$G$2:$G10001)</f>
        <v>18.04021927</v>
      </c>
      <c r="C998" s="12">
        <f>RANDOM_RANGE_PICKER(range!C$2:C10001, $G998, range!$G$2:$G10001)</f>
        <v>54.58578682</v>
      </c>
      <c r="D998" s="12">
        <f>RANDOM_RANGE_PICKER(range!D$2:D10001, $G998, range!$G$2:$G10001)</f>
        <v>32.3179941</v>
      </c>
      <c r="E998" s="12">
        <f>RANDOM_RANGE_PICKER(range!E$2:E10001, $G998, range!$G$2:$G10001)</f>
        <v>0.3998237498</v>
      </c>
      <c r="F998" s="12">
        <f>RANDOM_RANGE_PICKER(range!F$2:F10001, $G998, range!$G$2:$G10001)</f>
        <v>0.973741872</v>
      </c>
      <c r="G998" s="13" t="str">
        <f t="array" ref="G998">INDEX(range!$G$2:$G10001, RANDBETWEEN(1, ROWS(range!$G$2:$G10001)), 1)</f>
        <v>Confused</v>
      </c>
    </row>
    <row r="999">
      <c r="A999" s="11">
        <f>RANDOM_RANGE_PICKER(range!A$2:A10001, $G999, range!$G$2:$G10001)</f>
        <v>78.82027112</v>
      </c>
      <c r="B999" s="12">
        <f>RANDOM_RANGE_PICKER(range!B$2:B10001, $G999, range!$G$2:$G10001)</f>
        <v>14.16653801</v>
      </c>
      <c r="C999" s="12">
        <f>RANDOM_RANGE_PICKER(range!C$2:C10001, $G999, range!$G$2:$G10001)</f>
        <v>59.2699541</v>
      </c>
      <c r="D999" s="12">
        <f>RANDOM_RANGE_PICKER(range!D$2:D10001, $G999, range!$G$2:$G10001)</f>
        <v>31.2958788</v>
      </c>
      <c r="E999" s="12">
        <f>RANDOM_RANGE_PICKER(range!E$2:E10001, $G999, range!$G$2:$G10001)</f>
        <v>0.2275056207</v>
      </c>
      <c r="F999" s="12">
        <f>RANDOM_RANGE_PICKER(range!F$2:F10001, $G999, range!$G$2:$G10001)</f>
        <v>0.9875692623</v>
      </c>
      <c r="G999" s="13" t="str">
        <f t="array" ref="G999">INDEX(range!$G$2:$G10001, RANDBETWEEN(1, ROWS(range!$G$2:$G10001)), 1)</f>
        <v>Content</v>
      </c>
    </row>
    <row r="1000">
      <c r="A1000" s="11">
        <f>RANDOM_RANGE_PICKER(range!A$2:A10001, $G1000, range!$G$2:$G10001)</f>
        <v>71.81191054</v>
      </c>
      <c r="B1000" s="12">
        <f>RANDOM_RANGE_PICKER(range!B$2:B10001, $G1000, range!$G$2:$G10001)</f>
        <v>15.06962312</v>
      </c>
      <c r="C1000" s="12">
        <f>RANDOM_RANGE_PICKER(range!C$2:C10001, $G1000, range!$G$2:$G10001)</f>
        <v>57.88678121</v>
      </c>
      <c r="D1000" s="12">
        <f>RANDOM_RANGE_PICKER(range!D$2:D10001, $G1000, range!$G$2:$G10001)</f>
        <v>32.78624405</v>
      </c>
      <c r="E1000" s="12">
        <f>RANDOM_RANGE_PICKER(range!E$2:E10001, $G1000, range!$G$2:$G10001)</f>
        <v>0.2454689289</v>
      </c>
      <c r="F1000" s="12">
        <f>RANDOM_RANGE_PICKER(range!F$2:F10001, $G1000, range!$G$2:$G10001)</f>
        <v>0.8089222084</v>
      </c>
      <c r="G1000" s="13" t="str">
        <f t="array" ref="G1000">INDEX(range!$G$2:$G10001, RANDBETWEEN(1, ROWS(range!$G$2:$G10001)), 1)</f>
        <v>Content</v>
      </c>
    </row>
    <row r="1001">
      <c r="A1001" s="11">
        <f>RANDOM_RANGE_PICKER(range!A$2:A10001, $G1001, range!$G$2:$G10001)</f>
        <v>95.0486319</v>
      </c>
      <c r="B1001" s="12">
        <f>RANDOM_RANGE_PICKER(range!B$2:B10001, $G1001, range!$G$2:$G10001)</f>
        <v>21.38508873</v>
      </c>
      <c r="C1001" s="12">
        <f>RANDOM_RANGE_PICKER(range!C$2:C10001, $G1001, range!$G$2:$G10001)</f>
        <v>40.39931908</v>
      </c>
      <c r="D1001" s="12">
        <f>RANDOM_RANGE_PICKER(range!D$2:D10001, $G1001, range!$G$2:$G10001)</f>
        <v>33.21145595</v>
      </c>
      <c r="E1001" s="12">
        <f>RANDOM_RANGE_PICKER(range!E$2:E10001, $G1001, range!$G$2:$G10001)</f>
        <v>0.4221163595</v>
      </c>
      <c r="F1001" s="12">
        <f>RANDOM_RANGE_PICKER(range!F$2:F10001, $G1001, range!$G$2:$G10001)</f>
        <v>1.102671567</v>
      </c>
      <c r="G1001" s="13" t="str">
        <f t="array" ref="G1001">INDEX(range!$G$2:$G10001, RANDBETWEEN(1, ROWS(range!$G$2:$G10001)), 1)</f>
        <v>Anxious</v>
      </c>
    </row>
    <row r="1002">
      <c r="A1002" s="11">
        <f>RANDOM_RANGE_PICKER(range!A$2:A10001, $G1002, range!$G$2:$G10001)</f>
        <v>86.94711155</v>
      </c>
      <c r="B1002" s="12">
        <f>RANDOM_RANGE_PICKER(range!B$2:B10001, $G1002, range!$G$2:$G10001)</f>
        <v>16.49375807</v>
      </c>
      <c r="C1002" s="12">
        <f>RANDOM_RANGE_PICKER(range!C$2:C10001, $G1002, range!$G$2:$G10001)</f>
        <v>48.90924548</v>
      </c>
      <c r="D1002" s="12">
        <f>RANDOM_RANGE_PICKER(range!D$2:D10001, $G1002, range!$G$2:$G10001)</f>
        <v>32.9641726</v>
      </c>
      <c r="E1002" s="12">
        <f>RANDOM_RANGE_PICKER(range!E$2:E10001, $G1002, range!$G$2:$G10001)</f>
        <v>0.3232793215</v>
      </c>
      <c r="F1002" s="12">
        <f>RANDOM_RANGE_PICKER(range!F$2:F10001, $G1002, range!$G$2:$G10001)</f>
        <v>0.9210615358</v>
      </c>
      <c r="G1002" s="13" t="str">
        <f t="array" ref="G1002">INDEX(range!$G$2:$G10001, RANDBETWEEN(1, ROWS(range!$G$2:$G10001)), 1)</f>
        <v>Exhausted</v>
      </c>
    </row>
    <row r="1003">
      <c r="A1003" s="11">
        <f>RANDOM_RANGE_PICKER(range!A$2:A10001, $G1003, range!$G$2:$G10001)</f>
        <v>100.2514701</v>
      </c>
      <c r="B1003" s="12">
        <f>RANDOM_RANGE_PICKER(range!B$2:B10001, $G1003, range!$G$2:$G10001)</f>
        <v>23.5151165</v>
      </c>
      <c r="C1003" s="12">
        <f>RANDOM_RANGE_PICKER(range!C$2:C10001, $G1003, range!$G$2:$G10001)</f>
        <v>42.92965301</v>
      </c>
      <c r="D1003" s="12">
        <f>RANDOM_RANGE_PICKER(range!D$2:D10001, $G1003, range!$G$2:$G10001)</f>
        <v>33.32650785</v>
      </c>
      <c r="E1003" s="12">
        <f>RANDOM_RANGE_PICKER(range!E$2:E10001, $G1003, range!$G$2:$G10001)</f>
        <v>0.5762629888</v>
      </c>
      <c r="F1003" s="12">
        <f>RANDOM_RANGE_PICKER(range!F$2:F10001, $G1003, range!$G$2:$G10001)</f>
        <v>1.290784601</v>
      </c>
      <c r="G1003" s="13" t="str">
        <f t="array" ref="G1003">INDEX(range!$G$2:$G10001, RANDBETWEEN(1, ROWS(range!$G$2:$G10001)), 1)</f>
        <v>Angry</v>
      </c>
    </row>
    <row r="1004">
      <c r="A1004" s="11">
        <f>RANDOM_RANGE_PICKER(range!A$2:A10001, $G1004, range!$G$2:$G10001)</f>
        <v>78.61230507</v>
      </c>
      <c r="B1004" s="12">
        <f>RANDOM_RANGE_PICKER(range!B$2:B10001, $G1004, range!$G$2:$G10001)</f>
        <v>15.03693271</v>
      </c>
      <c r="C1004" s="12">
        <f>RANDOM_RANGE_PICKER(range!C$2:C10001, $G1004, range!$G$2:$G10001)</f>
        <v>57.5505661</v>
      </c>
      <c r="D1004" s="12">
        <f>RANDOM_RANGE_PICKER(range!D$2:D10001, $G1004, range!$G$2:$G10001)</f>
        <v>32.22501687</v>
      </c>
      <c r="E1004" s="12">
        <f>RANDOM_RANGE_PICKER(range!E$2:E10001, $G1004, range!$G$2:$G10001)</f>
        <v>0.2727310088</v>
      </c>
      <c r="F1004" s="12">
        <f>RANDOM_RANGE_PICKER(range!F$2:F10001, $G1004, range!$G$2:$G10001)</f>
        <v>0.8954666976</v>
      </c>
      <c r="G1004" s="13" t="str">
        <f t="array" ref="G1004">INDEX(range!$G$2:$G10001, RANDBETWEEN(1, ROWS(range!$G$2:$G10001)), 1)</f>
        <v>Joyful</v>
      </c>
    </row>
    <row r="1005">
      <c r="A1005" s="11">
        <f>RANDOM_RANGE_PICKER(range!A$2:A10001, $G1005, range!$G$2:$G10001)</f>
        <v>73.63565247</v>
      </c>
      <c r="B1005" s="12">
        <f>RANDOM_RANGE_PICKER(range!B$2:B10001, $G1005, range!$G$2:$G10001)</f>
        <v>16.17144892</v>
      </c>
      <c r="C1005" s="12">
        <f>RANDOM_RANGE_PICKER(range!C$2:C10001, $G1005, range!$G$2:$G10001)</f>
        <v>49.68436789</v>
      </c>
      <c r="D1005" s="12">
        <f>RANDOM_RANGE_PICKER(range!D$2:D10001, $G1005, range!$G$2:$G10001)</f>
        <v>31.91764464</v>
      </c>
      <c r="E1005" s="12">
        <f>RANDOM_RANGE_PICKER(range!E$2:E10001, $G1005, range!$G$2:$G10001)</f>
        <v>0.3642026816</v>
      </c>
      <c r="F1005" s="12">
        <f>RANDOM_RANGE_PICKER(range!F$2:F10001, $G1005, range!$G$2:$G10001)</f>
        <v>0.947982792</v>
      </c>
      <c r="G1005" s="13" t="str">
        <f t="array" ref="G1005">INDEX(range!$G$2:$G10001, RANDBETWEEN(1, ROWS(range!$G$2:$G10001)), 1)</f>
        <v>Sad</v>
      </c>
    </row>
    <row r="1006">
      <c r="A1006" s="11">
        <f>RANDOM_RANGE_PICKER(range!A$2:A10001, $G1006, range!$G$2:$G10001)</f>
        <v>87.24557738</v>
      </c>
      <c r="B1006" s="12">
        <f>RANDOM_RANGE_PICKER(range!B$2:B10001, $G1006, range!$G$2:$G10001)</f>
        <v>21.64685021</v>
      </c>
      <c r="C1006" s="12">
        <f>RANDOM_RANGE_PICKER(range!C$2:C10001, $G1006, range!$G$2:$G10001)</f>
        <v>46.97851181</v>
      </c>
      <c r="D1006" s="12">
        <f>RANDOM_RANGE_PICKER(range!D$2:D10001, $G1006, range!$G$2:$G10001)</f>
        <v>33.97854599</v>
      </c>
      <c r="E1006" s="12">
        <f>RANDOM_RANGE_PICKER(range!E$2:E10001, $G1006, range!$G$2:$G10001)</f>
        <v>0.4742116397</v>
      </c>
      <c r="F1006" s="12">
        <f>RANDOM_RANGE_PICKER(range!F$2:F10001, $G1006, range!$G$2:$G10001)</f>
        <v>1.197599948</v>
      </c>
      <c r="G1006" s="13" t="str">
        <f t="array" ref="G1006">INDEX(range!$G$2:$G10001, RANDBETWEEN(1, ROWS(range!$G$2:$G10001)), 1)</f>
        <v>Anxious</v>
      </c>
    </row>
    <row r="1007">
      <c r="A1007" s="11">
        <f>RANDOM_RANGE_PICKER(range!A$2:A10001, $G1007, range!$G$2:$G10001)</f>
        <v>72.75704409</v>
      </c>
      <c r="B1007" s="12">
        <f>RANDOM_RANGE_PICKER(range!B$2:B10001, $G1007, range!$G$2:$G10001)</f>
        <v>17.82604292</v>
      </c>
      <c r="C1007" s="12">
        <f>RANDOM_RANGE_PICKER(range!C$2:C10001, $G1007, range!$G$2:$G10001)</f>
        <v>62.67903593</v>
      </c>
      <c r="D1007" s="12">
        <f>RANDOM_RANGE_PICKER(range!D$2:D10001, $G1007, range!$G$2:$G10001)</f>
        <v>31.31248919</v>
      </c>
      <c r="E1007" s="12">
        <f>RANDOM_RANGE_PICKER(range!E$2:E10001, $G1007, range!$G$2:$G10001)</f>
        <v>0.3578020271</v>
      </c>
      <c r="F1007" s="12">
        <f>RANDOM_RANGE_PICKER(range!F$2:F10001, $G1007, range!$G$2:$G10001)</f>
        <v>0.847541522</v>
      </c>
      <c r="G1007" s="13" t="str">
        <f t="array" ref="G1007">INDEX(range!$G$2:$G10001, RANDBETWEEN(1, ROWS(range!$G$2:$G10001)), 1)</f>
        <v>Joyful</v>
      </c>
    </row>
    <row r="1008">
      <c r="A1008" s="11">
        <f>RANDOM_RANGE_PICKER(range!A$2:A10001, $G1008, range!$G$2:$G10001)</f>
        <v>67.34398773</v>
      </c>
      <c r="B1008" s="12">
        <f>RANDOM_RANGE_PICKER(range!B$2:B10001, $G1008, range!$G$2:$G10001)</f>
        <v>14.95069024</v>
      </c>
      <c r="C1008" s="12">
        <f>RANDOM_RANGE_PICKER(range!C$2:C10001, $G1008, range!$G$2:$G10001)</f>
        <v>58.63429308</v>
      </c>
      <c r="D1008" s="12">
        <f>RANDOM_RANGE_PICKER(range!D$2:D10001, $G1008, range!$G$2:$G10001)</f>
        <v>31.73536276</v>
      </c>
      <c r="E1008" s="12">
        <f>RANDOM_RANGE_PICKER(range!E$2:E10001, $G1008, range!$G$2:$G10001)</f>
        <v>0.2777325841</v>
      </c>
      <c r="F1008" s="12">
        <f>RANDOM_RANGE_PICKER(range!F$2:F10001, $G1008, range!$G$2:$G10001)</f>
        <v>0.8923953688</v>
      </c>
      <c r="G1008" s="13" t="str">
        <f t="array" ref="G1008">INDEX(range!$G$2:$G10001, RANDBETWEEN(1, ROWS(range!$G$2:$G10001)), 1)</f>
        <v>Happy</v>
      </c>
    </row>
    <row r="1009">
      <c r="A1009" s="11">
        <f>RANDOM_RANGE_PICKER(range!A$2:A10001, $G1009, range!$G$2:$G10001)</f>
        <v>70.02988356</v>
      </c>
      <c r="B1009" s="12">
        <f>RANDOM_RANGE_PICKER(range!B$2:B10001, $G1009, range!$G$2:$G10001)</f>
        <v>17.57256625</v>
      </c>
      <c r="C1009" s="12">
        <f>RANDOM_RANGE_PICKER(range!C$2:C10001, $G1009, range!$G$2:$G10001)</f>
        <v>55.03431491</v>
      </c>
      <c r="D1009" s="12">
        <f>RANDOM_RANGE_PICKER(range!D$2:D10001, $G1009, range!$G$2:$G10001)</f>
        <v>32.90571706</v>
      </c>
      <c r="E1009" s="12">
        <f>RANDOM_RANGE_PICKER(range!E$2:E10001, $G1009, range!$G$2:$G10001)</f>
        <v>0.3336575855</v>
      </c>
      <c r="F1009" s="12">
        <f>RANDOM_RANGE_PICKER(range!F$2:F10001, $G1009, range!$G$2:$G10001)</f>
        <v>0.9834927188</v>
      </c>
      <c r="G1009" s="13" t="str">
        <f t="array" ref="G1009">INDEX(range!$G$2:$G10001, RANDBETWEEN(1, ROWS(range!$G$2:$G10001)), 1)</f>
        <v>Joyful</v>
      </c>
    </row>
    <row r="1010">
      <c r="A1010" s="11">
        <f>RANDOM_RANGE_PICKER(range!A$2:A10001, $G1010, range!$G$2:$G10001)</f>
        <v>92.93093396</v>
      </c>
      <c r="B1010" s="12">
        <f>RANDOM_RANGE_PICKER(range!B$2:B10001, $G1010, range!$G$2:$G10001)</f>
        <v>20.85609513</v>
      </c>
      <c r="C1010" s="12">
        <f>RANDOM_RANGE_PICKER(range!C$2:C10001, $G1010, range!$G$2:$G10001)</f>
        <v>53.15980194</v>
      </c>
      <c r="D1010" s="12">
        <f>RANDOM_RANGE_PICKER(range!D$2:D10001, $G1010, range!$G$2:$G10001)</f>
        <v>32.34977387</v>
      </c>
      <c r="E1010" s="12">
        <f>RANDOM_RANGE_PICKER(range!E$2:E10001, $G1010, range!$G$2:$G10001)</f>
        <v>0.4226384317</v>
      </c>
      <c r="F1010" s="12">
        <f>RANDOM_RANGE_PICKER(range!F$2:F10001, $G1010, range!$G$2:$G10001)</f>
        <v>1.169582996</v>
      </c>
      <c r="G1010" s="13" t="str">
        <f t="array" ref="G1010">INDEX(range!$G$2:$G10001, RANDBETWEEN(1, ROWS(range!$G$2:$G10001)), 1)</f>
        <v>Surprised</v>
      </c>
    </row>
    <row r="1011">
      <c r="A1011" s="11">
        <f>RANDOM_RANGE_PICKER(range!A$2:A10001, $G1011, range!$G$2:$G10001)</f>
        <v>84.2075358</v>
      </c>
      <c r="B1011" s="12">
        <f>RANDOM_RANGE_PICKER(range!B$2:B10001, $G1011, range!$G$2:$G10001)</f>
        <v>17.9324846</v>
      </c>
      <c r="C1011" s="12">
        <f>RANDOM_RANGE_PICKER(range!C$2:C10001, $G1011, range!$G$2:$G10001)</f>
        <v>52.02004777</v>
      </c>
      <c r="D1011" s="12">
        <f>RANDOM_RANGE_PICKER(range!D$2:D10001, $G1011, range!$G$2:$G10001)</f>
        <v>33.49831703</v>
      </c>
      <c r="E1011" s="12">
        <f>RANDOM_RANGE_PICKER(range!E$2:E10001, $G1011, range!$G$2:$G10001)</f>
        <v>0.3239693917</v>
      </c>
      <c r="F1011" s="12">
        <f>RANDOM_RANGE_PICKER(range!F$2:F10001, $G1011, range!$G$2:$G10001)</f>
        <v>1.06835083</v>
      </c>
      <c r="G1011" s="13" t="str">
        <f t="array" ref="G1011">INDEX(range!$G$2:$G10001, RANDBETWEEN(1, ROWS(range!$G$2:$G10001)), 1)</f>
        <v>Exhausted</v>
      </c>
    </row>
    <row r="1012">
      <c r="A1012" s="11">
        <f>RANDOM_RANGE_PICKER(range!A$2:A10001, $G1012, range!$G$2:$G10001)</f>
        <v>95.42862085</v>
      </c>
      <c r="B1012" s="12">
        <f>RANDOM_RANGE_PICKER(range!B$2:B10001, $G1012, range!$G$2:$G10001)</f>
        <v>21.64094226</v>
      </c>
      <c r="C1012" s="12">
        <f>RANDOM_RANGE_PICKER(range!C$2:C10001, $G1012, range!$G$2:$G10001)</f>
        <v>45.59073915</v>
      </c>
      <c r="D1012" s="12">
        <f>RANDOM_RANGE_PICKER(range!D$2:D10001, $G1012, range!$G$2:$G10001)</f>
        <v>33.58253166</v>
      </c>
      <c r="E1012" s="12">
        <f>RANDOM_RANGE_PICKER(range!E$2:E10001, $G1012, range!$G$2:$G10001)</f>
        <v>0.4756478315</v>
      </c>
      <c r="F1012" s="12">
        <f>RANDOM_RANGE_PICKER(range!F$2:F10001, $G1012, range!$G$2:$G10001)</f>
        <v>1.126711876</v>
      </c>
      <c r="G1012" s="13" t="str">
        <f t="array" ref="G1012">INDEX(range!$G$2:$G10001, RANDBETWEEN(1, ROWS(range!$G$2:$G10001)), 1)</f>
        <v>Anxious</v>
      </c>
    </row>
    <row r="1013">
      <c r="A1013" s="11">
        <f>RANDOM_RANGE_PICKER(range!A$2:A10001, $G1013, range!$G$2:$G10001)</f>
        <v>105.6445153</v>
      </c>
      <c r="B1013" s="12">
        <f>RANDOM_RANGE_PICKER(range!B$2:B10001, $G1013, range!$G$2:$G10001)</f>
        <v>23.15476252</v>
      </c>
      <c r="C1013" s="12">
        <f>RANDOM_RANGE_PICKER(range!C$2:C10001, $G1013, range!$G$2:$G10001)</f>
        <v>40.876491</v>
      </c>
      <c r="D1013" s="12">
        <f>RANDOM_RANGE_PICKER(range!D$2:D10001, $G1013, range!$G$2:$G10001)</f>
        <v>33.5314625</v>
      </c>
      <c r="E1013" s="12">
        <f>RANDOM_RANGE_PICKER(range!E$2:E10001, $G1013, range!$G$2:$G10001)</f>
        <v>0.5556692126</v>
      </c>
      <c r="F1013" s="12">
        <f>RANDOM_RANGE_PICKER(range!F$2:F10001, $G1013, range!$G$2:$G10001)</f>
        <v>1.342306848</v>
      </c>
      <c r="G1013" s="13" t="str">
        <f t="array" ref="G1013">INDEX(range!$G$2:$G10001, RANDBETWEEN(1, ROWS(range!$G$2:$G10001)), 1)</f>
        <v>Angry</v>
      </c>
    </row>
    <row r="1014">
      <c r="A1014" s="11">
        <f>RANDOM_RANGE_PICKER(range!A$2:A10001, $G1014, range!$G$2:$G10001)</f>
        <v>91.30590546</v>
      </c>
      <c r="B1014" s="12">
        <f>RANDOM_RANGE_PICKER(range!B$2:B10001, $G1014, range!$G$2:$G10001)</f>
        <v>22.39820476</v>
      </c>
      <c r="C1014" s="12">
        <f>RANDOM_RANGE_PICKER(range!C$2:C10001, $G1014, range!$G$2:$G10001)</f>
        <v>58.28466235</v>
      </c>
      <c r="D1014" s="12">
        <f>RANDOM_RANGE_PICKER(range!D$2:D10001, $G1014, range!$G$2:$G10001)</f>
        <v>33.73947281</v>
      </c>
      <c r="E1014" s="12">
        <f>RANDOM_RANGE_PICKER(range!E$2:E10001, $G1014, range!$G$2:$G10001)</f>
        <v>0.4895404412</v>
      </c>
      <c r="F1014" s="12">
        <f>RANDOM_RANGE_PICKER(range!F$2:F10001, $G1014, range!$G$2:$G10001)</f>
        <v>1.108387262</v>
      </c>
      <c r="G1014" s="13" t="str">
        <f t="array" ref="G1014">INDEX(range!$G$2:$G10001, RANDBETWEEN(1, ROWS(range!$G$2:$G10001)), 1)</f>
        <v>Surprised</v>
      </c>
    </row>
    <row r="1015">
      <c r="A1015" s="11">
        <f>RANDOM_RANGE_PICKER(range!A$2:A10001, $G1015, range!$G$2:$G10001)</f>
        <v>64.13033524</v>
      </c>
      <c r="B1015" s="12">
        <f>RANDOM_RANGE_PICKER(range!B$2:B10001, $G1015, range!$G$2:$G10001)</f>
        <v>13.69768963</v>
      </c>
      <c r="C1015" s="12">
        <f>RANDOM_RANGE_PICKER(range!C$2:C10001, $G1015, range!$G$2:$G10001)</f>
        <v>64.38498754</v>
      </c>
      <c r="D1015" s="12">
        <f>RANDOM_RANGE_PICKER(range!D$2:D10001, $G1015, range!$G$2:$G10001)</f>
        <v>30.02372764</v>
      </c>
      <c r="E1015" s="12">
        <f>RANDOM_RANGE_PICKER(range!E$2:E10001, $G1015, range!$G$2:$G10001)</f>
        <v>0.1146846001</v>
      </c>
      <c r="F1015" s="12">
        <f>RANDOM_RANGE_PICKER(range!F$2:F10001, $G1015, range!$G$2:$G10001)</f>
        <v>0.6368365704</v>
      </c>
      <c r="G1015" s="13" t="str">
        <f t="array" ref="G1015">INDEX(range!$G$2:$G10001, RANDBETWEEN(1, ROWS(range!$G$2:$G10001)), 1)</f>
        <v>Relaxed</v>
      </c>
    </row>
    <row r="1016">
      <c r="A1016" s="11">
        <f>RANDOM_RANGE_PICKER(range!A$2:A10001, $G1016, range!$G$2:$G10001)</f>
        <v>104.3293271</v>
      </c>
      <c r="B1016" s="12">
        <f>RANDOM_RANGE_PICKER(range!B$2:B10001, $G1016, range!$G$2:$G10001)</f>
        <v>23.71997439</v>
      </c>
      <c r="C1016" s="12">
        <f>RANDOM_RANGE_PICKER(range!C$2:C10001, $G1016, range!$G$2:$G10001)</f>
        <v>37.80934054</v>
      </c>
      <c r="D1016" s="12">
        <f>RANDOM_RANGE_PICKER(range!D$2:D10001, $G1016, range!$G$2:$G10001)</f>
        <v>34.66073403</v>
      </c>
      <c r="E1016" s="12">
        <f>RANDOM_RANGE_PICKER(range!E$2:E10001, $G1016, range!$G$2:$G10001)</f>
        <v>0.6385907467</v>
      </c>
      <c r="F1016" s="12">
        <f>RANDOM_RANGE_PICKER(range!F$2:F10001, $G1016, range!$G$2:$G10001)</f>
        <v>1.353079062</v>
      </c>
      <c r="G1016" s="13" t="str">
        <f t="array" ref="G1016">INDEX(range!$G$2:$G10001, RANDBETWEEN(1, ROWS(range!$G$2:$G10001)), 1)</f>
        <v>Fearful</v>
      </c>
    </row>
    <row r="1017">
      <c r="A1017" s="11">
        <f>RANDOM_RANGE_PICKER(range!A$2:A10001, $G1017, range!$G$2:$G10001)</f>
        <v>74.39561979</v>
      </c>
      <c r="B1017" s="12">
        <f>RANDOM_RANGE_PICKER(range!B$2:B10001, $G1017, range!$G$2:$G10001)</f>
        <v>14.95568759</v>
      </c>
      <c r="C1017" s="12">
        <f>RANDOM_RANGE_PICKER(range!C$2:C10001, $G1017, range!$G$2:$G10001)</f>
        <v>54.84724049</v>
      </c>
      <c r="D1017" s="12">
        <f>RANDOM_RANGE_PICKER(range!D$2:D10001, $G1017, range!$G$2:$G10001)</f>
        <v>32.23294375</v>
      </c>
      <c r="E1017" s="12">
        <f>RANDOM_RANGE_PICKER(range!E$2:E10001, $G1017, range!$G$2:$G10001)</f>
        <v>0.2774163671</v>
      </c>
      <c r="F1017" s="12">
        <f>RANDOM_RANGE_PICKER(range!F$2:F10001, $G1017, range!$G$2:$G10001)</f>
        <v>0.8594644177</v>
      </c>
      <c r="G1017" s="13" t="str">
        <f t="array" ref="G1017">INDEX(range!$G$2:$G10001, RANDBETWEEN(1, ROWS(range!$G$2:$G10001)), 1)</f>
        <v>Content</v>
      </c>
    </row>
    <row r="1018">
      <c r="A1018" s="11">
        <f>RANDOM_RANGE_PICKER(range!A$2:A10001, $G1018, range!$G$2:$G10001)</f>
        <v>100.0836344</v>
      </c>
      <c r="B1018" s="12">
        <f>RANDOM_RANGE_PICKER(range!B$2:B10001, $G1018, range!$G$2:$G10001)</f>
        <v>22.13114319</v>
      </c>
      <c r="C1018" s="12">
        <f>RANDOM_RANGE_PICKER(range!C$2:C10001, $G1018, range!$G$2:$G10001)</f>
        <v>36.43539379</v>
      </c>
      <c r="D1018" s="12">
        <f>RANDOM_RANGE_PICKER(range!D$2:D10001, $G1018, range!$G$2:$G10001)</f>
        <v>34.81444921</v>
      </c>
      <c r="E1018" s="12">
        <f>RANDOM_RANGE_PICKER(range!E$2:E10001, $G1018, range!$G$2:$G10001)</f>
        <v>0.5209120931</v>
      </c>
      <c r="F1018" s="12">
        <f>RANDOM_RANGE_PICKER(range!F$2:F10001, $G1018, range!$G$2:$G10001)</f>
        <v>1.113382759</v>
      </c>
      <c r="G1018" s="13" t="str">
        <f t="array" ref="G1018">INDEX(range!$G$2:$G10001, RANDBETWEEN(1, ROWS(range!$G$2:$G10001)), 1)</f>
        <v>Stressed</v>
      </c>
    </row>
    <row r="1019">
      <c r="A1019" s="11">
        <f>RANDOM_RANGE_PICKER(range!A$2:A10001, $G1019, range!$G$2:$G10001)</f>
        <v>74.01635342</v>
      </c>
      <c r="B1019" s="12">
        <f>RANDOM_RANGE_PICKER(range!B$2:B10001, $G1019, range!$G$2:$G10001)</f>
        <v>15.70076958</v>
      </c>
      <c r="C1019" s="12">
        <f>RANDOM_RANGE_PICKER(range!C$2:C10001, $G1019, range!$G$2:$G10001)</f>
        <v>54.66597587</v>
      </c>
      <c r="D1019" s="12">
        <f>RANDOM_RANGE_PICKER(range!D$2:D10001, $G1019, range!$G$2:$G10001)</f>
        <v>31.19904034</v>
      </c>
      <c r="E1019" s="12">
        <f>RANDOM_RANGE_PICKER(range!E$2:E10001, $G1019, range!$G$2:$G10001)</f>
        <v>0.3077415738</v>
      </c>
      <c r="F1019" s="12">
        <f>RANDOM_RANGE_PICKER(range!F$2:F10001, $G1019, range!$G$2:$G10001)</f>
        <v>0.9730931863</v>
      </c>
      <c r="G1019" s="13" t="str">
        <f t="array" ref="G1019">INDEX(range!$G$2:$G10001, RANDBETWEEN(1, ROWS(range!$G$2:$G10001)), 1)</f>
        <v>Sad</v>
      </c>
    </row>
    <row r="1020">
      <c r="A1020" s="11">
        <f>RANDOM_RANGE_PICKER(range!A$2:A10001, $G1020, range!$G$2:$G10001)</f>
        <v>57.21206725</v>
      </c>
      <c r="B1020" s="12">
        <f>RANDOM_RANGE_PICKER(range!B$2:B10001, $G1020, range!$G$2:$G10001)</f>
        <v>11.94408223</v>
      </c>
      <c r="C1020" s="12">
        <f>RANDOM_RANGE_PICKER(range!C$2:C10001, $G1020, range!$G$2:$G10001)</f>
        <v>62.02245985</v>
      </c>
      <c r="D1020" s="12">
        <f>RANDOM_RANGE_PICKER(range!D$2:D10001, $G1020, range!$G$2:$G10001)</f>
        <v>30.15151995</v>
      </c>
      <c r="E1020" s="12">
        <f>RANDOM_RANGE_PICKER(range!E$2:E10001, $G1020, range!$G$2:$G10001)</f>
        <v>0.1543057824</v>
      </c>
      <c r="F1020" s="12">
        <f>RANDOM_RANGE_PICKER(range!F$2:F10001, $G1020, range!$G$2:$G10001)</f>
        <v>0.6881092752</v>
      </c>
      <c r="G1020" s="13" t="str">
        <f t="array" ref="G1020">INDEX(range!$G$2:$G10001, RANDBETWEEN(1, ROWS(range!$G$2:$G10001)), 1)</f>
        <v>Relaxed</v>
      </c>
    </row>
    <row r="1021">
      <c r="A1021" s="11">
        <f>RANDOM_RANGE_PICKER(range!A$2:A10001, $G1021, range!$G$2:$G10001)</f>
        <v>110.6507018</v>
      </c>
      <c r="B1021" s="12">
        <f>RANDOM_RANGE_PICKER(range!B$2:B10001, $G1021, range!$G$2:$G10001)</f>
        <v>23.35463635</v>
      </c>
      <c r="C1021" s="12">
        <f>RANDOM_RANGE_PICKER(range!C$2:C10001, $G1021, range!$G$2:$G10001)</f>
        <v>36.8678066</v>
      </c>
      <c r="D1021" s="12">
        <f>RANDOM_RANGE_PICKER(range!D$2:D10001, $G1021, range!$G$2:$G10001)</f>
        <v>34.98526332</v>
      </c>
      <c r="E1021" s="12">
        <f>RANDOM_RANGE_PICKER(range!E$2:E10001, $G1021, range!$G$2:$G10001)</f>
        <v>0.6337268471</v>
      </c>
      <c r="F1021" s="12">
        <f>RANDOM_RANGE_PICKER(range!F$2:F10001, $G1021, range!$G$2:$G10001)</f>
        <v>1.343203873</v>
      </c>
      <c r="G1021" s="13" t="str">
        <f t="array" ref="G1021">INDEX(range!$G$2:$G10001, RANDBETWEEN(1, ROWS(range!$G$2:$G10001)), 1)</f>
        <v>Fearful</v>
      </c>
    </row>
    <row r="1022">
      <c r="A1022" s="11">
        <f>RANDOM_RANGE_PICKER(range!A$2:A10001, $G1022, range!$G$2:$G10001)</f>
        <v>73.65172954</v>
      </c>
      <c r="B1022" s="12">
        <f>RANDOM_RANGE_PICKER(range!B$2:B10001, $G1022, range!$G$2:$G10001)</f>
        <v>18.63920159</v>
      </c>
      <c r="C1022" s="12">
        <f>RANDOM_RANGE_PICKER(range!C$2:C10001, $G1022, range!$G$2:$G10001)</f>
        <v>53.55579521</v>
      </c>
      <c r="D1022" s="12">
        <f>RANDOM_RANGE_PICKER(range!D$2:D10001, $G1022, range!$G$2:$G10001)</f>
        <v>32.07334151</v>
      </c>
      <c r="E1022" s="12">
        <f>RANDOM_RANGE_PICKER(range!E$2:E10001, $G1022, range!$G$2:$G10001)</f>
        <v>0.3983124579</v>
      </c>
      <c r="F1022" s="12">
        <f>RANDOM_RANGE_PICKER(range!F$2:F10001, $G1022, range!$G$2:$G10001)</f>
        <v>0.9219607446</v>
      </c>
      <c r="G1022" s="13" t="str">
        <f t="array" ref="G1022">INDEX(range!$G$2:$G10001, RANDBETWEEN(1, ROWS(range!$G$2:$G10001)), 1)</f>
        <v>Sad</v>
      </c>
    </row>
    <row r="1023">
      <c r="A1023" s="11">
        <f>RANDOM_RANGE_PICKER(range!A$2:A10001, $G1023, range!$G$2:$G10001)</f>
        <v>73.38336746</v>
      </c>
      <c r="B1023" s="12">
        <f>RANDOM_RANGE_PICKER(range!B$2:B10001, $G1023, range!$G$2:$G10001)</f>
        <v>15.61274865</v>
      </c>
      <c r="C1023" s="12">
        <f>RANDOM_RANGE_PICKER(range!C$2:C10001, $G1023, range!$G$2:$G10001)</f>
        <v>62.22033097</v>
      </c>
      <c r="D1023" s="12">
        <f>RANDOM_RANGE_PICKER(range!D$2:D10001, $G1023, range!$G$2:$G10001)</f>
        <v>31.38197889</v>
      </c>
      <c r="E1023" s="12">
        <f>RANDOM_RANGE_PICKER(range!E$2:E10001, $G1023, range!$G$2:$G10001)</f>
        <v>0.225326843</v>
      </c>
      <c r="F1023" s="12">
        <f>RANDOM_RANGE_PICKER(range!F$2:F10001, $G1023, range!$G$2:$G10001)</f>
        <v>0.8453254675</v>
      </c>
      <c r="G1023" s="13" t="str">
        <f t="array" ref="G1023">INDEX(range!$G$2:$G10001, RANDBETWEEN(1, ROWS(range!$G$2:$G10001)), 1)</f>
        <v>Happy</v>
      </c>
    </row>
    <row r="1024">
      <c r="A1024" s="11">
        <f>RANDOM_RANGE_PICKER(range!A$2:A10001, $G1024, range!$G$2:$G10001)</f>
        <v>99.13256449</v>
      </c>
      <c r="B1024" s="12">
        <f>RANDOM_RANGE_PICKER(range!B$2:B10001, $G1024, range!$G$2:$G10001)</f>
        <v>21.13331477</v>
      </c>
      <c r="C1024" s="12">
        <f>RANDOM_RANGE_PICKER(range!C$2:C10001, $G1024, range!$G$2:$G10001)</f>
        <v>35.00721696</v>
      </c>
      <c r="D1024" s="12">
        <f>RANDOM_RANGE_PICKER(range!D$2:D10001, $G1024, range!$G$2:$G10001)</f>
        <v>34.12764756</v>
      </c>
      <c r="E1024" s="12">
        <f>RANDOM_RANGE_PICKER(range!E$2:E10001, $G1024, range!$G$2:$G10001)</f>
        <v>0.548571298</v>
      </c>
      <c r="F1024" s="12">
        <f>RANDOM_RANGE_PICKER(range!F$2:F10001, $G1024, range!$G$2:$G10001)</f>
        <v>1.218354108</v>
      </c>
      <c r="G1024" s="13" t="str">
        <f t="array" ref="G1024">INDEX(range!$G$2:$G10001, RANDBETWEEN(1, ROWS(range!$G$2:$G10001)), 1)</f>
        <v>Stressed</v>
      </c>
    </row>
    <row r="1025">
      <c r="A1025" s="11">
        <f>RANDOM_RANGE_PICKER(range!A$2:A10001, $G1025, range!$G$2:$G10001)</f>
        <v>89.75499638</v>
      </c>
      <c r="B1025" s="12">
        <f>RANDOM_RANGE_PICKER(range!B$2:B10001, $G1025, range!$G$2:$G10001)</f>
        <v>21.93812412</v>
      </c>
      <c r="C1025" s="12">
        <f>RANDOM_RANGE_PICKER(range!C$2:C10001, $G1025, range!$G$2:$G10001)</f>
        <v>39.90001386</v>
      </c>
      <c r="D1025" s="12">
        <f>RANDOM_RANGE_PICKER(range!D$2:D10001, $G1025, range!$G$2:$G10001)</f>
        <v>33.48586886</v>
      </c>
      <c r="E1025" s="12">
        <f>RANDOM_RANGE_PICKER(range!E$2:E10001, $G1025, range!$G$2:$G10001)</f>
        <v>0.4942361464</v>
      </c>
      <c r="F1025" s="12">
        <f>RANDOM_RANGE_PICKER(range!F$2:F10001, $G1025, range!$G$2:$G10001)</f>
        <v>1.055073325</v>
      </c>
      <c r="G1025" s="13" t="str">
        <f t="array" ref="G1025">INDEX(range!$G$2:$G10001, RANDBETWEEN(1, ROWS(range!$G$2:$G10001)), 1)</f>
        <v>Anxious</v>
      </c>
    </row>
    <row r="1026">
      <c r="A1026" s="11">
        <f>RANDOM_RANGE_PICKER(range!A$2:A10001, $G1026, range!$G$2:$G10001)</f>
        <v>82.02790539</v>
      </c>
      <c r="B1026" s="12">
        <f>RANDOM_RANGE_PICKER(range!B$2:B10001, $G1026, range!$G$2:$G10001)</f>
        <v>17.74152685</v>
      </c>
      <c r="C1026" s="12">
        <f>RANDOM_RANGE_PICKER(range!C$2:C10001, $G1026, range!$G$2:$G10001)</f>
        <v>49.7188291</v>
      </c>
      <c r="D1026" s="12">
        <f>RANDOM_RANGE_PICKER(range!D$2:D10001, $G1026, range!$G$2:$G10001)</f>
        <v>32.56055546</v>
      </c>
      <c r="E1026" s="12">
        <f>RANDOM_RANGE_PICKER(range!E$2:E10001, $G1026, range!$G$2:$G10001)</f>
        <v>0.3668887263</v>
      </c>
      <c r="F1026" s="12">
        <f>RANDOM_RANGE_PICKER(range!F$2:F10001, $G1026, range!$G$2:$G10001)</f>
        <v>0.8913474791</v>
      </c>
      <c r="G1026" s="13" t="str">
        <f t="array" ref="G1026">INDEX(range!$G$2:$G10001, RANDBETWEEN(1, ROWS(range!$G$2:$G10001)), 1)</f>
        <v>Sad</v>
      </c>
    </row>
    <row r="1027">
      <c r="A1027" s="11">
        <f>RANDOM_RANGE_PICKER(range!A$2:A10001, $G1027, range!$G$2:$G10001)</f>
        <v>92.93007976</v>
      </c>
      <c r="B1027" s="12">
        <f>RANDOM_RANGE_PICKER(range!B$2:B10001, $G1027, range!$G$2:$G10001)</f>
        <v>20.17462084</v>
      </c>
      <c r="C1027" s="12">
        <f>RANDOM_RANGE_PICKER(range!C$2:C10001, $G1027, range!$G$2:$G10001)</f>
        <v>37.5765236</v>
      </c>
      <c r="D1027" s="12">
        <f>RANDOM_RANGE_PICKER(range!D$2:D10001, $G1027, range!$G$2:$G10001)</f>
        <v>33.48996963</v>
      </c>
      <c r="E1027" s="12">
        <f>RANDOM_RANGE_PICKER(range!E$2:E10001, $G1027, range!$G$2:$G10001)</f>
        <v>0.5314860927</v>
      </c>
      <c r="F1027" s="12">
        <f>RANDOM_RANGE_PICKER(range!F$2:F10001, $G1027, range!$G$2:$G10001)</f>
        <v>1.190983485</v>
      </c>
      <c r="G1027" s="13" t="str">
        <f t="array" ref="G1027">INDEX(range!$G$2:$G10001, RANDBETWEEN(1, ROWS(range!$G$2:$G10001)), 1)</f>
        <v>Stressed</v>
      </c>
    </row>
    <row r="1028">
      <c r="A1028" s="11">
        <f>RANDOM_RANGE_PICKER(range!A$2:A10001, $G1028, range!$G$2:$G10001)</f>
        <v>93.97979078</v>
      </c>
      <c r="B1028" s="12">
        <f>RANDOM_RANGE_PICKER(range!B$2:B10001, $G1028, range!$G$2:$G10001)</f>
        <v>20.44472175</v>
      </c>
      <c r="C1028" s="12">
        <f>RANDOM_RANGE_PICKER(range!C$2:C10001, $G1028, range!$G$2:$G10001)</f>
        <v>37.32952865</v>
      </c>
      <c r="D1028" s="12">
        <f>RANDOM_RANGE_PICKER(range!D$2:D10001, $G1028, range!$G$2:$G10001)</f>
        <v>33.70333319</v>
      </c>
      <c r="E1028" s="12">
        <f>RANDOM_RANGE_PICKER(range!E$2:E10001, $G1028, range!$G$2:$G10001)</f>
        <v>0.5484970401</v>
      </c>
      <c r="F1028" s="12">
        <f>RANDOM_RANGE_PICKER(range!F$2:F10001, $G1028, range!$G$2:$G10001)</f>
        <v>1.212395113</v>
      </c>
      <c r="G1028" s="13" t="str">
        <f t="array" ref="G1028">INDEX(range!$G$2:$G10001, RANDBETWEEN(1, ROWS(range!$G$2:$G10001)), 1)</f>
        <v>Stressed</v>
      </c>
    </row>
    <row r="1029">
      <c r="A1029" s="11">
        <f>RANDOM_RANGE_PICKER(range!A$2:A10001, $G1029, range!$G$2:$G10001)</f>
        <v>93.79865698</v>
      </c>
      <c r="B1029" s="12">
        <f>RANDOM_RANGE_PICKER(range!B$2:B10001, $G1029, range!$G$2:$G10001)</f>
        <v>20.45410435</v>
      </c>
      <c r="C1029" s="12">
        <f>RANDOM_RANGE_PICKER(range!C$2:C10001, $G1029, range!$G$2:$G10001)</f>
        <v>36.18551795</v>
      </c>
      <c r="D1029" s="12">
        <f>RANDOM_RANGE_PICKER(range!D$2:D10001, $G1029, range!$G$2:$G10001)</f>
        <v>34.44521461</v>
      </c>
      <c r="E1029" s="12">
        <f>RANDOM_RANGE_PICKER(range!E$2:E10001, $G1029, range!$G$2:$G10001)</f>
        <v>0.5780858497</v>
      </c>
      <c r="F1029" s="12">
        <f>RANDOM_RANGE_PICKER(range!F$2:F10001, $G1029, range!$G$2:$G10001)</f>
        <v>1.119180101</v>
      </c>
      <c r="G1029" s="13" t="str">
        <f t="array" ref="G1029">INDEX(range!$G$2:$G10001, RANDBETWEEN(1, ROWS(range!$G$2:$G10001)), 1)</f>
        <v>Stressed</v>
      </c>
    </row>
    <row r="1030">
      <c r="A1030" s="11">
        <f>RANDOM_RANGE_PICKER(range!A$2:A10001, $G1030, range!$G$2:$G10001)</f>
        <v>84.79389492</v>
      </c>
      <c r="B1030" s="12">
        <f>RANDOM_RANGE_PICKER(range!B$2:B10001, $G1030, range!$G$2:$G10001)</f>
        <v>18.23190063</v>
      </c>
      <c r="C1030" s="12">
        <f>RANDOM_RANGE_PICKER(range!C$2:C10001, $G1030, range!$G$2:$G10001)</f>
        <v>45.10351831</v>
      </c>
      <c r="D1030" s="12">
        <f>RANDOM_RANGE_PICKER(range!D$2:D10001, $G1030, range!$G$2:$G10001)</f>
        <v>32.35451615</v>
      </c>
      <c r="E1030" s="12">
        <f>RANDOM_RANGE_PICKER(range!E$2:E10001, $G1030, range!$G$2:$G10001)</f>
        <v>0.349051596</v>
      </c>
      <c r="F1030" s="12">
        <f>RANDOM_RANGE_PICKER(range!F$2:F10001, $G1030, range!$G$2:$G10001)</f>
        <v>0.9362187735</v>
      </c>
      <c r="G1030" s="13" t="str">
        <f t="array" ref="G1030">INDEX(range!$G$2:$G10001, RANDBETWEEN(1, ROWS(range!$G$2:$G10001)), 1)</f>
        <v>Exhausted</v>
      </c>
    </row>
    <row r="1031">
      <c r="A1031" s="11">
        <f>RANDOM_RANGE_PICKER(range!A$2:A10001, $G1031, range!$G$2:$G10001)</f>
        <v>79.78876542</v>
      </c>
      <c r="B1031" s="12">
        <f>RANDOM_RANGE_PICKER(range!B$2:B10001, $G1031, range!$G$2:$G10001)</f>
        <v>16.45869088</v>
      </c>
      <c r="C1031" s="12">
        <f>RANDOM_RANGE_PICKER(range!C$2:C10001, $G1031, range!$G$2:$G10001)</f>
        <v>53.23920836</v>
      </c>
      <c r="D1031" s="12">
        <f>RANDOM_RANGE_PICKER(range!D$2:D10001, $G1031, range!$G$2:$G10001)</f>
        <v>32.06667953</v>
      </c>
      <c r="E1031" s="12">
        <f>RANDOM_RANGE_PICKER(range!E$2:E10001, $G1031, range!$G$2:$G10001)</f>
        <v>0.2707373839</v>
      </c>
      <c r="F1031" s="12">
        <f>RANDOM_RANGE_PICKER(range!F$2:F10001, $G1031, range!$G$2:$G10001)</f>
        <v>0.9470812065</v>
      </c>
      <c r="G1031" s="13" t="str">
        <f t="array" ref="G1031">INDEX(range!$G$2:$G10001, RANDBETWEEN(1, ROWS(range!$G$2:$G10001)), 1)</f>
        <v>Content</v>
      </c>
    </row>
    <row r="1032">
      <c r="A1032" s="11">
        <f>RANDOM_RANGE_PICKER(range!A$2:A10001, $G1032, range!$G$2:$G10001)</f>
        <v>77.1589883</v>
      </c>
      <c r="B1032" s="12">
        <f>RANDOM_RANGE_PICKER(range!B$2:B10001, $G1032, range!$G$2:$G10001)</f>
        <v>15.59541837</v>
      </c>
      <c r="C1032" s="12">
        <f>RANDOM_RANGE_PICKER(range!C$2:C10001, $G1032, range!$G$2:$G10001)</f>
        <v>58.12895142</v>
      </c>
      <c r="D1032" s="12">
        <f>RANDOM_RANGE_PICKER(range!D$2:D10001, $G1032, range!$G$2:$G10001)</f>
        <v>31.2321636</v>
      </c>
      <c r="E1032" s="12">
        <f>RANDOM_RANGE_PICKER(range!E$2:E10001, $G1032, range!$G$2:$G10001)</f>
        <v>0.2304923464</v>
      </c>
      <c r="F1032" s="12">
        <f>RANDOM_RANGE_PICKER(range!F$2:F10001, $G1032, range!$G$2:$G10001)</f>
        <v>0.9074761609</v>
      </c>
      <c r="G1032" s="13" t="str">
        <f t="array" ref="G1032">INDEX(range!$G$2:$G10001, RANDBETWEEN(1, ROWS(range!$G$2:$G10001)), 1)</f>
        <v>Content</v>
      </c>
    </row>
    <row r="1033">
      <c r="A1033" s="11">
        <f>RANDOM_RANGE_PICKER(range!A$2:A10001, $G1033, range!$G$2:$G10001)</f>
        <v>74.24306251</v>
      </c>
      <c r="B1033" s="12">
        <f>RANDOM_RANGE_PICKER(range!B$2:B10001, $G1033, range!$G$2:$G10001)</f>
        <v>16.03024338</v>
      </c>
      <c r="C1033" s="12">
        <f>RANDOM_RANGE_PICKER(range!C$2:C10001, $G1033, range!$G$2:$G10001)</f>
        <v>63.22747446</v>
      </c>
      <c r="D1033" s="12">
        <f>RANDOM_RANGE_PICKER(range!D$2:D10001, $G1033, range!$G$2:$G10001)</f>
        <v>32.89861206</v>
      </c>
      <c r="E1033" s="12">
        <f>RANDOM_RANGE_PICKER(range!E$2:E10001, $G1033, range!$G$2:$G10001)</f>
        <v>0.3659159619</v>
      </c>
      <c r="F1033" s="12">
        <f>RANDOM_RANGE_PICKER(range!F$2:F10001, $G1033, range!$G$2:$G10001)</f>
        <v>0.8849752162</v>
      </c>
      <c r="G1033" s="13" t="str">
        <f t="array" ref="G1033">INDEX(range!$G$2:$G10001, RANDBETWEEN(1, ROWS(range!$G$2:$G10001)), 1)</f>
        <v>Joyful</v>
      </c>
    </row>
    <row r="1034">
      <c r="A1034" s="11">
        <f>RANDOM_RANGE_PICKER(range!A$2:A10001, $G1034, range!$G$2:$G10001)</f>
        <v>86.5775211</v>
      </c>
      <c r="B1034" s="12">
        <f>RANDOM_RANGE_PICKER(range!B$2:B10001, $G1034, range!$G$2:$G10001)</f>
        <v>18.33084814</v>
      </c>
      <c r="C1034" s="12">
        <f>RANDOM_RANGE_PICKER(range!C$2:C10001, $G1034, range!$G$2:$G10001)</f>
        <v>48.516585</v>
      </c>
      <c r="D1034" s="12">
        <f>RANDOM_RANGE_PICKER(range!D$2:D10001, $G1034, range!$G$2:$G10001)</f>
        <v>32.52390127</v>
      </c>
      <c r="E1034" s="12">
        <f>RANDOM_RANGE_PICKER(range!E$2:E10001, $G1034, range!$G$2:$G10001)</f>
        <v>0.3648138623</v>
      </c>
      <c r="F1034" s="12">
        <f>RANDOM_RANGE_PICKER(range!F$2:F10001, $G1034, range!$G$2:$G10001)</f>
        <v>1.03679435</v>
      </c>
      <c r="G1034" s="13" t="str">
        <f t="array" ref="G1034">INDEX(range!$G$2:$G10001, RANDBETWEEN(1, ROWS(range!$G$2:$G10001)), 1)</f>
        <v>Confused</v>
      </c>
    </row>
    <row r="1035">
      <c r="A1035" s="11">
        <f>RANDOM_RANGE_PICKER(range!A$2:A10001, $G1035, range!$G$2:$G10001)</f>
        <v>83.62071258</v>
      </c>
      <c r="B1035" s="12">
        <f>RANDOM_RANGE_PICKER(range!B$2:B10001, $G1035, range!$G$2:$G10001)</f>
        <v>17.48900364</v>
      </c>
      <c r="C1035" s="12">
        <f>RANDOM_RANGE_PICKER(range!C$2:C10001, $G1035, range!$G$2:$G10001)</f>
        <v>48.22815992</v>
      </c>
      <c r="D1035" s="12">
        <f>RANDOM_RANGE_PICKER(range!D$2:D10001, $G1035, range!$G$2:$G10001)</f>
        <v>32.51882067</v>
      </c>
      <c r="E1035" s="12">
        <f>RANDOM_RANGE_PICKER(range!E$2:E10001, $G1035, range!$G$2:$G10001)</f>
        <v>0.3641845289</v>
      </c>
      <c r="F1035" s="12">
        <f>RANDOM_RANGE_PICKER(range!F$2:F10001, $G1035, range!$G$2:$G10001)</f>
        <v>0.9091141102</v>
      </c>
      <c r="G1035" s="13" t="str">
        <f t="array" ref="G1035">INDEX(range!$G$2:$G10001, RANDBETWEEN(1, ROWS(range!$G$2:$G10001)), 1)</f>
        <v>Exhausted</v>
      </c>
    </row>
    <row r="1036">
      <c r="A1036" s="11">
        <f>RANDOM_RANGE_PICKER(range!A$2:A10001, $G1036, range!$G$2:$G10001)</f>
        <v>104.3116483</v>
      </c>
      <c r="B1036" s="12">
        <f>RANDOM_RANGE_PICKER(range!B$2:B10001, $G1036, range!$G$2:$G10001)</f>
        <v>24.05756299</v>
      </c>
      <c r="C1036" s="12">
        <f>RANDOM_RANGE_PICKER(range!C$2:C10001, $G1036, range!$G$2:$G10001)</f>
        <v>35.75737767</v>
      </c>
      <c r="D1036" s="12">
        <f>RANDOM_RANGE_PICKER(range!D$2:D10001, $G1036, range!$G$2:$G10001)</f>
        <v>34.26684381</v>
      </c>
      <c r="E1036" s="12">
        <f>RANDOM_RANGE_PICKER(range!E$2:E10001, $G1036, range!$G$2:$G10001)</f>
        <v>0.6061918423</v>
      </c>
      <c r="F1036" s="12">
        <f>RANDOM_RANGE_PICKER(range!F$2:F10001, $G1036, range!$G$2:$G10001)</f>
        <v>1.312407244</v>
      </c>
      <c r="G1036" s="13" t="str">
        <f t="array" ref="G1036">INDEX(range!$G$2:$G10001, RANDBETWEEN(1, ROWS(range!$G$2:$G10001)), 1)</f>
        <v>Fearful</v>
      </c>
    </row>
    <row r="1037">
      <c r="A1037" s="11">
        <f>RANDOM_RANGE_PICKER(range!A$2:A10001, $G1037, range!$G$2:$G10001)</f>
        <v>75.0420442</v>
      </c>
      <c r="B1037" s="12">
        <f>RANDOM_RANGE_PICKER(range!B$2:B10001, $G1037, range!$G$2:$G10001)</f>
        <v>15.53869826</v>
      </c>
      <c r="C1037" s="12">
        <f>RANDOM_RANGE_PICKER(range!C$2:C10001, $G1037, range!$G$2:$G10001)</f>
        <v>60.29105416</v>
      </c>
      <c r="D1037" s="12">
        <f>RANDOM_RANGE_PICKER(range!D$2:D10001, $G1037, range!$G$2:$G10001)</f>
        <v>31.80861692</v>
      </c>
      <c r="E1037" s="12">
        <f>RANDOM_RANGE_PICKER(range!E$2:E10001, $G1037, range!$G$2:$G10001)</f>
        <v>0.2707871138</v>
      </c>
      <c r="F1037" s="12">
        <f>RANDOM_RANGE_PICKER(range!F$2:F10001, $G1037, range!$G$2:$G10001)</f>
        <v>0.8533200587</v>
      </c>
      <c r="G1037" s="13" t="str">
        <f t="array" ref="G1037">INDEX(range!$G$2:$G10001, RANDBETWEEN(1, ROWS(range!$G$2:$G10001)), 1)</f>
        <v>Content</v>
      </c>
    </row>
    <row r="1038">
      <c r="A1038" s="11">
        <f>RANDOM_RANGE_PICKER(range!A$2:A10001, $G1038, range!$G$2:$G10001)</f>
        <v>82.49851528</v>
      </c>
      <c r="B1038" s="12">
        <f>RANDOM_RANGE_PICKER(range!B$2:B10001, $G1038, range!$G$2:$G10001)</f>
        <v>19.56943774</v>
      </c>
      <c r="C1038" s="12">
        <f>RANDOM_RANGE_PICKER(range!C$2:C10001, $G1038, range!$G$2:$G10001)</f>
        <v>45.64004018</v>
      </c>
      <c r="D1038" s="12">
        <f>RANDOM_RANGE_PICKER(range!D$2:D10001, $G1038, range!$G$2:$G10001)</f>
        <v>33.36466086</v>
      </c>
      <c r="E1038" s="12">
        <f>RANDOM_RANGE_PICKER(range!E$2:E10001, $G1038, range!$G$2:$G10001)</f>
        <v>0.3982606268</v>
      </c>
      <c r="F1038" s="12">
        <f>RANDOM_RANGE_PICKER(range!F$2:F10001, $G1038, range!$G$2:$G10001)</f>
        <v>0.9940049526</v>
      </c>
      <c r="G1038" s="13" t="str">
        <f t="array" ref="G1038">INDEX(range!$G$2:$G10001, RANDBETWEEN(1, ROWS(range!$G$2:$G10001)), 1)</f>
        <v>Exhausted</v>
      </c>
    </row>
    <row r="1039">
      <c r="A1039" s="11">
        <f>RANDOM_RANGE_PICKER(range!A$2:A10001, $G1039, range!$G$2:$G10001)</f>
        <v>74.09748113</v>
      </c>
      <c r="B1039" s="12">
        <f>RANDOM_RANGE_PICKER(range!B$2:B10001, $G1039, range!$G$2:$G10001)</f>
        <v>17.31619988</v>
      </c>
      <c r="C1039" s="12">
        <f>RANDOM_RANGE_PICKER(range!C$2:C10001, $G1039, range!$G$2:$G10001)</f>
        <v>47.2847667</v>
      </c>
      <c r="D1039" s="12">
        <f>RANDOM_RANGE_PICKER(range!D$2:D10001, $G1039, range!$G$2:$G10001)</f>
        <v>32.64901576</v>
      </c>
      <c r="E1039" s="12">
        <f>RANDOM_RANGE_PICKER(range!E$2:E10001, $G1039, range!$G$2:$G10001)</f>
        <v>0.3463734611</v>
      </c>
      <c r="F1039" s="12">
        <f>RANDOM_RANGE_PICKER(range!F$2:F10001, $G1039, range!$G$2:$G10001)</f>
        <v>0.9389675947</v>
      </c>
      <c r="G1039" s="13" t="str">
        <f t="array" ref="G1039">INDEX(range!$G$2:$G10001, RANDBETWEEN(1, ROWS(range!$G$2:$G10001)), 1)</f>
        <v>Sad</v>
      </c>
    </row>
    <row r="1040">
      <c r="A1040" s="11">
        <f>RANDOM_RANGE_PICKER(range!A$2:A10001, $G1040, range!$G$2:$G10001)</f>
        <v>85.2468289</v>
      </c>
      <c r="B1040" s="12">
        <f>RANDOM_RANGE_PICKER(range!B$2:B10001, $G1040, range!$G$2:$G10001)</f>
        <v>17.29812292</v>
      </c>
      <c r="C1040" s="12">
        <f>RANDOM_RANGE_PICKER(range!C$2:C10001, $G1040, range!$G$2:$G10001)</f>
        <v>47.46158737</v>
      </c>
      <c r="D1040" s="12">
        <f>RANDOM_RANGE_PICKER(range!D$2:D10001, $G1040, range!$G$2:$G10001)</f>
        <v>33.52034269</v>
      </c>
      <c r="E1040" s="12">
        <f>RANDOM_RANGE_PICKER(range!E$2:E10001, $G1040, range!$G$2:$G10001)</f>
        <v>0.3883948826</v>
      </c>
      <c r="F1040" s="12">
        <f>RANDOM_RANGE_PICKER(range!F$2:F10001, $G1040, range!$G$2:$G10001)</f>
        <v>0.971008421</v>
      </c>
      <c r="G1040" s="13" t="str">
        <f t="array" ref="G1040">INDEX(range!$G$2:$G10001, RANDBETWEEN(1, ROWS(range!$G$2:$G10001)), 1)</f>
        <v>Exhausted</v>
      </c>
    </row>
    <row r="1041">
      <c r="A1041" s="11">
        <f>RANDOM_RANGE_PICKER(range!A$2:A10001, $G1041, range!$G$2:$G10001)</f>
        <v>71.97391617</v>
      </c>
      <c r="B1041" s="12">
        <f>RANDOM_RANGE_PICKER(range!B$2:B10001, $G1041, range!$G$2:$G10001)</f>
        <v>13.32187643</v>
      </c>
      <c r="C1041" s="12">
        <f>RANDOM_RANGE_PICKER(range!C$2:C10001, $G1041, range!$G$2:$G10001)</f>
        <v>61.7793104</v>
      </c>
      <c r="D1041" s="12">
        <f>RANDOM_RANGE_PICKER(range!D$2:D10001, $G1041, range!$G$2:$G10001)</f>
        <v>31.39331722</v>
      </c>
      <c r="E1041" s="12">
        <f>RANDOM_RANGE_PICKER(range!E$2:E10001, $G1041, range!$G$2:$G10001)</f>
        <v>0.2901214765</v>
      </c>
      <c r="F1041" s="12">
        <f>RANDOM_RANGE_PICKER(range!F$2:F10001, $G1041, range!$G$2:$G10001)</f>
        <v>0.7421840996</v>
      </c>
      <c r="G1041" s="13" t="str">
        <f t="array" ref="G1041">INDEX(range!$G$2:$G10001, RANDBETWEEN(1, ROWS(range!$G$2:$G10001)), 1)</f>
        <v>Calm</v>
      </c>
    </row>
    <row r="1042">
      <c r="A1042" s="11">
        <f>RANDOM_RANGE_PICKER(range!A$2:A10001, $G1042, range!$G$2:$G10001)</f>
        <v>111.4018747</v>
      </c>
      <c r="B1042" s="12">
        <f>RANDOM_RANGE_PICKER(range!B$2:B10001, $G1042, range!$G$2:$G10001)</f>
        <v>24.68741172</v>
      </c>
      <c r="C1042" s="12">
        <f>RANDOM_RANGE_PICKER(range!C$2:C10001, $G1042, range!$G$2:$G10001)</f>
        <v>33.09414712</v>
      </c>
      <c r="D1042" s="12">
        <f>RANDOM_RANGE_PICKER(range!D$2:D10001, $G1042, range!$G$2:$G10001)</f>
        <v>34.16226972</v>
      </c>
      <c r="E1042" s="12">
        <f>RANDOM_RANGE_PICKER(range!E$2:E10001, $G1042, range!$G$2:$G10001)</f>
        <v>0.6337015339</v>
      </c>
      <c r="F1042" s="12">
        <f>RANDOM_RANGE_PICKER(range!F$2:F10001, $G1042, range!$G$2:$G10001)</f>
        <v>1.201489378</v>
      </c>
      <c r="G1042" s="13" t="str">
        <f t="array" ref="G1042">INDEX(range!$G$2:$G10001, RANDBETWEEN(1, ROWS(range!$G$2:$G10001)), 1)</f>
        <v>Fearful</v>
      </c>
    </row>
    <row r="1043">
      <c r="A1043" s="11">
        <f>RANDOM_RANGE_PICKER(range!A$2:A10001, $G1043, range!$G$2:$G10001)</f>
        <v>110.1723408</v>
      </c>
      <c r="B1043" s="12">
        <f>RANDOM_RANGE_PICKER(range!B$2:B10001, $G1043, range!$G$2:$G10001)</f>
        <v>23.28666545</v>
      </c>
      <c r="C1043" s="12">
        <f>RANDOM_RANGE_PICKER(range!C$2:C10001, $G1043, range!$G$2:$G10001)</f>
        <v>36.04106821</v>
      </c>
      <c r="D1043" s="12">
        <f>RANDOM_RANGE_PICKER(range!D$2:D10001, $G1043, range!$G$2:$G10001)</f>
        <v>34.93278304</v>
      </c>
      <c r="E1043" s="12">
        <f>RANDOM_RANGE_PICKER(range!E$2:E10001, $G1043, range!$G$2:$G10001)</f>
        <v>0.6047476282</v>
      </c>
      <c r="F1043" s="12">
        <f>RANDOM_RANGE_PICKER(range!F$2:F10001, $G1043, range!$G$2:$G10001)</f>
        <v>1.224434643</v>
      </c>
      <c r="G1043" s="13" t="str">
        <f t="array" ref="G1043">INDEX(range!$G$2:$G10001, RANDBETWEEN(1, ROWS(range!$G$2:$G10001)), 1)</f>
        <v>Fearful</v>
      </c>
    </row>
    <row r="1044">
      <c r="A1044" s="11">
        <f>RANDOM_RANGE_PICKER(range!A$2:A10001, $G1044, range!$G$2:$G10001)</f>
        <v>62.6976356</v>
      </c>
      <c r="B1044" s="12">
        <f>RANDOM_RANGE_PICKER(range!B$2:B10001, $G1044, range!$G$2:$G10001)</f>
        <v>12.81208555</v>
      </c>
      <c r="C1044" s="12">
        <f>RANDOM_RANGE_PICKER(range!C$2:C10001, $G1044, range!$G$2:$G10001)</f>
        <v>59.23911197</v>
      </c>
      <c r="D1044" s="12">
        <f>RANDOM_RANGE_PICKER(range!D$2:D10001, $G1044, range!$G$2:$G10001)</f>
        <v>30.90589027</v>
      </c>
      <c r="E1044" s="12">
        <f>RANDOM_RANGE_PICKER(range!E$2:E10001, $G1044, range!$G$2:$G10001)</f>
        <v>0.1834695412</v>
      </c>
      <c r="F1044" s="12">
        <f>RANDOM_RANGE_PICKER(range!F$2:F10001, $G1044, range!$G$2:$G10001)</f>
        <v>0.764151891</v>
      </c>
      <c r="G1044" s="13" t="str">
        <f t="array" ref="G1044">INDEX(range!$G$2:$G10001, RANDBETWEEN(1, ROWS(range!$G$2:$G10001)), 1)</f>
        <v>Relaxed</v>
      </c>
    </row>
    <row r="1045">
      <c r="A1045" s="11">
        <f>RANDOM_RANGE_PICKER(range!A$2:A10001, $G1045, range!$G$2:$G10001)</f>
        <v>93.04276498</v>
      </c>
      <c r="B1045" s="12">
        <f>RANDOM_RANGE_PICKER(range!B$2:B10001, $G1045, range!$G$2:$G10001)</f>
        <v>22.45068405</v>
      </c>
      <c r="C1045" s="12">
        <f>RANDOM_RANGE_PICKER(range!C$2:C10001, $G1045, range!$G$2:$G10001)</f>
        <v>34.48348484</v>
      </c>
      <c r="D1045" s="12">
        <f>RANDOM_RANGE_PICKER(range!D$2:D10001, $G1045, range!$G$2:$G10001)</f>
        <v>34.59440121</v>
      </c>
      <c r="E1045" s="12">
        <f>RANDOM_RANGE_PICKER(range!E$2:E10001, $G1045, range!$G$2:$G10001)</f>
        <v>0.5265302318</v>
      </c>
      <c r="F1045" s="12">
        <f>RANDOM_RANGE_PICKER(range!F$2:F10001, $G1045, range!$G$2:$G10001)</f>
        <v>1.116174202</v>
      </c>
      <c r="G1045" s="13" t="str">
        <f t="array" ref="G1045">INDEX(range!$G$2:$G10001, RANDBETWEEN(1, ROWS(range!$G$2:$G10001)), 1)</f>
        <v>Stressed</v>
      </c>
    </row>
    <row r="1046">
      <c r="A1046" s="11">
        <f>RANDOM_RANGE_PICKER(range!A$2:A10001, $G1046, range!$G$2:$G10001)</f>
        <v>75.67325144</v>
      </c>
      <c r="B1046" s="12">
        <f>RANDOM_RANGE_PICKER(range!B$2:B10001, $G1046, range!$G$2:$G10001)</f>
        <v>18.61657179</v>
      </c>
      <c r="C1046" s="12">
        <f>RANDOM_RANGE_PICKER(range!C$2:C10001, $G1046, range!$G$2:$G10001)</f>
        <v>63.87587376</v>
      </c>
      <c r="D1046" s="12">
        <f>RANDOM_RANGE_PICKER(range!D$2:D10001, $G1046, range!$G$2:$G10001)</f>
        <v>32.46779794</v>
      </c>
      <c r="E1046" s="12">
        <f>RANDOM_RANGE_PICKER(range!E$2:E10001, $G1046, range!$G$2:$G10001)</f>
        <v>0.2695249605</v>
      </c>
      <c r="F1046" s="12">
        <f>RANDOM_RANGE_PICKER(range!F$2:F10001, $G1046, range!$G$2:$G10001)</f>
        <v>0.8285924722</v>
      </c>
      <c r="G1046" s="13" t="str">
        <f t="array" ref="G1046">INDEX(range!$G$2:$G10001, RANDBETWEEN(1, ROWS(range!$G$2:$G10001)), 1)</f>
        <v>Joyful</v>
      </c>
    </row>
    <row r="1047">
      <c r="A1047" s="11">
        <f>RANDOM_RANGE_PICKER(range!A$2:A10001, $G1047, range!$G$2:$G10001)</f>
        <v>63.47007227</v>
      </c>
      <c r="B1047" s="12">
        <f>RANDOM_RANGE_PICKER(range!B$2:B10001, $G1047, range!$G$2:$G10001)</f>
        <v>12.51537417</v>
      </c>
      <c r="C1047" s="12">
        <f>RANDOM_RANGE_PICKER(range!C$2:C10001, $G1047, range!$G$2:$G10001)</f>
        <v>63.87014182</v>
      </c>
      <c r="D1047" s="12">
        <f>RANDOM_RANGE_PICKER(range!D$2:D10001, $G1047, range!$G$2:$G10001)</f>
        <v>30.12246567</v>
      </c>
      <c r="E1047" s="12">
        <f>RANDOM_RANGE_PICKER(range!E$2:E10001, $G1047, range!$G$2:$G10001)</f>
        <v>0.1527968162</v>
      </c>
      <c r="F1047" s="12">
        <f>RANDOM_RANGE_PICKER(range!F$2:F10001, $G1047, range!$G$2:$G10001)</f>
        <v>0.7564376603</v>
      </c>
      <c r="G1047" s="13" t="str">
        <f t="array" ref="G1047">INDEX(range!$G$2:$G10001, RANDBETWEEN(1, ROWS(range!$G$2:$G10001)), 1)</f>
        <v>Relaxed</v>
      </c>
    </row>
    <row r="1048">
      <c r="A1048" s="11">
        <f>RANDOM_RANGE_PICKER(range!A$2:A10001, $G1048, range!$G$2:$G10001)</f>
        <v>77.51865604</v>
      </c>
      <c r="B1048" s="12">
        <f>RANDOM_RANGE_PICKER(range!B$2:B10001, $G1048, range!$G$2:$G10001)</f>
        <v>17.99855386</v>
      </c>
      <c r="C1048" s="12">
        <f>RANDOM_RANGE_PICKER(range!C$2:C10001, $G1048, range!$G$2:$G10001)</f>
        <v>53.49881681</v>
      </c>
      <c r="D1048" s="12">
        <f>RANDOM_RANGE_PICKER(range!D$2:D10001, $G1048, range!$G$2:$G10001)</f>
        <v>31.8836713</v>
      </c>
      <c r="E1048" s="12">
        <f>RANDOM_RANGE_PICKER(range!E$2:E10001, $G1048, range!$G$2:$G10001)</f>
        <v>0.3766915169</v>
      </c>
      <c r="F1048" s="12">
        <f>RANDOM_RANGE_PICKER(range!F$2:F10001, $G1048, range!$G$2:$G10001)</f>
        <v>0.9934989799</v>
      </c>
      <c r="G1048" s="13" t="str">
        <f t="array" ref="G1048">INDEX(range!$G$2:$G10001, RANDBETWEEN(1, ROWS(range!$G$2:$G10001)), 1)</f>
        <v>Sad</v>
      </c>
    </row>
    <row r="1049">
      <c r="A1049" s="11">
        <f>RANDOM_RANGE_PICKER(range!A$2:A10001, $G1049, range!$G$2:$G10001)</f>
        <v>81.01254036</v>
      </c>
      <c r="B1049" s="12">
        <f>RANDOM_RANGE_PICKER(range!B$2:B10001, $G1049, range!$G$2:$G10001)</f>
        <v>15.26880518</v>
      </c>
      <c r="C1049" s="12">
        <f>RANDOM_RANGE_PICKER(range!C$2:C10001, $G1049, range!$G$2:$G10001)</f>
        <v>54.41191212</v>
      </c>
      <c r="D1049" s="12">
        <f>RANDOM_RANGE_PICKER(range!D$2:D10001, $G1049, range!$G$2:$G10001)</f>
        <v>32.88990018</v>
      </c>
      <c r="E1049" s="12">
        <f>RANDOM_RANGE_PICKER(range!E$2:E10001, $G1049, range!$G$2:$G10001)</f>
        <v>0.3245047238</v>
      </c>
      <c r="F1049" s="12">
        <f>RANDOM_RANGE_PICKER(range!F$2:F10001, $G1049, range!$G$2:$G10001)</f>
        <v>0.8331973795</v>
      </c>
      <c r="G1049" s="13" t="str">
        <f t="array" ref="G1049">INDEX(range!$G$2:$G10001, RANDBETWEEN(1, ROWS(range!$G$2:$G10001)), 1)</f>
        <v>Sad</v>
      </c>
    </row>
    <row r="1050">
      <c r="A1050" s="11">
        <f>RANDOM_RANGE_PICKER(range!A$2:A10001, $G1050, range!$G$2:$G10001)</f>
        <v>95.96407517</v>
      </c>
      <c r="B1050" s="12">
        <f>RANDOM_RANGE_PICKER(range!B$2:B10001, $G1050, range!$G$2:$G10001)</f>
        <v>18.73362405</v>
      </c>
      <c r="C1050" s="12">
        <f>RANDOM_RANGE_PICKER(range!C$2:C10001, $G1050, range!$G$2:$G10001)</f>
        <v>43.76615693</v>
      </c>
      <c r="D1050" s="12">
        <f>RANDOM_RANGE_PICKER(range!D$2:D10001, $G1050, range!$G$2:$G10001)</f>
        <v>32.93302796</v>
      </c>
      <c r="E1050" s="12">
        <f>RANDOM_RANGE_PICKER(range!E$2:E10001, $G1050, range!$G$2:$G10001)</f>
        <v>0.4550062617</v>
      </c>
      <c r="F1050" s="12">
        <f>RANDOM_RANGE_PICKER(range!F$2:F10001, $G1050, range!$G$2:$G10001)</f>
        <v>1.064199382</v>
      </c>
      <c r="G1050" s="13" t="str">
        <f t="array" ref="G1050">INDEX(range!$G$2:$G10001, RANDBETWEEN(1, ROWS(range!$G$2:$G10001)), 1)</f>
        <v>Anxious</v>
      </c>
    </row>
    <row r="1051">
      <c r="A1051" s="11">
        <f>RANDOM_RANGE_PICKER(range!A$2:A10001, $G1051, range!$G$2:$G10001)</f>
        <v>85.1096492</v>
      </c>
      <c r="B1051" s="12">
        <f>RANDOM_RANGE_PICKER(range!B$2:B10001, $G1051, range!$G$2:$G10001)</f>
        <v>18.4663546</v>
      </c>
      <c r="C1051" s="12">
        <f>RANDOM_RANGE_PICKER(range!C$2:C10001, $G1051, range!$G$2:$G10001)</f>
        <v>49.62298466</v>
      </c>
      <c r="D1051" s="12">
        <f>RANDOM_RANGE_PICKER(range!D$2:D10001, $G1051, range!$G$2:$G10001)</f>
        <v>33.70819564</v>
      </c>
      <c r="E1051" s="12">
        <f>RANDOM_RANGE_PICKER(range!E$2:E10001, $G1051, range!$G$2:$G10001)</f>
        <v>0.3278570041</v>
      </c>
      <c r="F1051" s="12">
        <f>RANDOM_RANGE_PICKER(range!F$2:F10001, $G1051, range!$G$2:$G10001)</f>
        <v>0.934776071</v>
      </c>
      <c r="G1051" s="13" t="str">
        <f t="array" ref="G1051">INDEX(range!$G$2:$G10001, RANDBETWEEN(1, ROWS(range!$G$2:$G10001)), 1)</f>
        <v>Confused</v>
      </c>
    </row>
    <row r="1052">
      <c r="A1052" s="11">
        <f>RANDOM_RANGE_PICKER(range!A$2:A10001, $G1052, range!$G$2:$G10001)</f>
        <v>95.50457941</v>
      </c>
      <c r="B1052" s="12">
        <f>RANDOM_RANGE_PICKER(range!B$2:B10001, $G1052, range!$G$2:$G10001)</f>
        <v>19.85494567</v>
      </c>
      <c r="C1052" s="12">
        <f>RANDOM_RANGE_PICKER(range!C$2:C10001, $G1052, range!$G$2:$G10001)</f>
        <v>37.22206594</v>
      </c>
      <c r="D1052" s="12">
        <f>RANDOM_RANGE_PICKER(range!D$2:D10001, $G1052, range!$G$2:$G10001)</f>
        <v>32.80494918</v>
      </c>
      <c r="E1052" s="12">
        <f>RANDOM_RANGE_PICKER(range!E$2:E10001, $G1052, range!$G$2:$G10001)</f>
        <v>0.4126327819</v>
      </c>
      <c r="F1052" s="12">
        <f>RANDOM_RANGE_PICKER(range!F$2:F10001, $G1052, range!$G$2:$G10001)</f>
        <v>1.186318156</v>
      </c>
      <c r="G1052" s="13" t="str">
        <f t="array" ref="G1052">INDEX(range!$G$2:$G10001, RANDBETWEEN(1, ROWS(range!$G$2:$G10001)), 1)</f>
        <v>Anxious</v>
      </c>
    </row>
    <row r="1053">
      <c r="A1053" s="11">
        <f>RANDOM_RANGE_PICKER(range!A$2:A10001, $G1053, range!$G$2:$G10001)</f>
        <v>78.40506076</v>
      </c>
      <c r="B1053" s="12">
        <f>RANDOM_RANGE_PICKER(range!B$2:B10001, $G1053, range!$G$2:$G10001)</f>
        <v>15.18358151</v>
      </c>
      <c r="C1053" s="12">
        <f>RANDOM_RANGE_PICKER(range!C$2:C10001, $G1053, range!$G$2:$G10001)</f>
        <v>46.66926626</v>
      </c>
      <c r="D1053" s="12">
        <f>RANDOM_RANGE_PICKER(range!D$2:D10001, $G1053, range!$G$2:$G10001)</f>
        <v>32.26001754</v>
      </c>
      <c r="E1053" s="12">
        <f>RANDOM_RANGE_PICKER(range!E$2:E10001, $G1053, range!$G$2:$G10001)</f>
        <v>0.316977417</v>
      </c>
      <c r="F1053" s="12">
        <f>RANDOM_RANGE_PICKER(range!F$2:F10001, $G1053, range!$G$2:$G10001)</f>
        <v>0.8719106846</v>
      </c>
      <c r="G1053" s="13" t="str">
        <f t="array" ref="G1053">INDEX(range!$G$2:$G10001, RANDBETWEEN(1, ROWS(range!$G$2:$G10001)), 1)</f>
        <v>Sad</v>
      </c>
    </row>
    <row r="1054">
      <c r="A1054" s="11">
        <f>RANDOM_RANGE_PICKER(range!A$2:A10001, $G1054, range!$G$2:$G10001)</f>
        <v>93.24980457</v>
      </c>
      <c r="B1054" s="12">
        <f>RANDOM_RANGE_PICKER(range!B$2:B10001, $G1054, range!$G$2:$G10001)</f>
        <v>22.30496704</v>
      </c>
      <c r="C1054" s="12">
        <f>RANDOM_RANGE_PICKER(range!C$2:C10001, $G1054, range!$G$2:$G10001)</f>
        <v>55.89500731</v>
      </c>
      <c r="D1054" s="12">
        <f>RANDOM_RANGE_PICKER(range!D$2:D10001, $G1054, range!$G$2:$G10001)</f>
        <v>33.11898447</v>
      </c>
      <c r="E1054" s="12">
        <f>RANDOM_RANGE_PICKER(range!E$2:E10001, $G1054, range!$G$2:$G10001)</f>
        <v>0.449628703</v>
      </c>
      <c r="F1054" s="12">
        <f>RANDOM_RANGE_PICKER(range!F$2:F10001, $G1054, range!$G$2:$G10001)</f>
        <v>1.158155273</v>
      </c>
      <c r="G1054" s="13" t="str">
        <f t="array" ref="G1054">INDEX(range!$G$2:$G10001, RANDBETWEEN(1, ROWS(range!$G$2:$G10001)), 1)</f>
        <v>Surprised</v>
      </c>
    </row>
    <row r="1055">
      <c r="A1055" s="11">
        <f>RANDOM_RANGE_PICKER(range!A$2:A10001, $G1055, range!$G$2:$G10001)</f>
        <v>92.32313814</v>
      </c>
      <c r="B1055" s="12">
        <f>RANDOM_RANGE_PICKER(range!B$2:B10001, $G1055, range!$G$2:$G10001)</f>
        <v>23.0642431</v>
      </c>
      <c r="C1055" s="12">
        <f>RANDOM_RANGE_PICKER(range!C$2:C10001, $G1055, range!$G$2:$G10001)</f>
        <v>42.00585199</v>
      </c>
      <c r="D1055" s="12">
        <f>RANDOM_RANGE_PICKER(range!D$2:D10001, $G1055, range!$G$2:$G10001)</f>
        <v>33.52574871</v>
      </c>
      <c r="E1055" s="12">
        <f>RANDOM_RANGE_PICKER(range!E$2:E10001, $G1055, range!$G$2:$G10001)</f>
        <v>0.5550072061</v>
      </c>
      <c r="F1055" s="12">
        <f>RANDOM_RANGE_PICKER(range!F$2:F10001, $G1055, range!$G$2:$G10001)</f>
        <v>1.23919773</v>
      </c>
      <c r="G1055" s="13" t="str">
        <f t="array" ref="G1055">INDEX(range!$G$2:$G10001, RANDBETWEEN(1, ROWS(range!$G$2:$G10001)), 1)</f>
        <v>Stressed</v>
      </c>
    </row>
    <row r="1056">
      <c r="A1056" s="11">
        <f>RANDOM_RANGE_PICKER(range!A$2:A10001, $G1056, range!$G$2:$G10001)</f>
        <v>106.1371939</v>
      </c>
      <c r="B1056" s="12">
        <f>RANDOM_RANGE_PICKER(range!B$2:B10001, $G1056, range!$G$2:$G10001)</f>
        <v>24.01529775</v>
      </c>
      <c r="C1056" s="12">
        <f>RANDOM_RANGE_PICKER(range!C$2:C10001, $G1056, range!$G$2:$G10001)</f>
        <v>36.94728434</v>
      </c>
      <c r="D1056" s="12">
        <f>RANDOM_RANGE_PICKER(range!D$2:D10001, $G1056, range!$G$2:$G10001)</f>
        <v>34.71974652</v>
      </c>
      <c r="E1056" s="12">
        <f>RANDOM_RANGE_PICKER(range!E$2:E10001, $G1056, range!$G$2:$G10001)</f>
        <v>0.6239844007</v>
      </c>
      <c r="F1056" s="12">
        <f>RANDOM_RANGE_PICKER(range!F$2:F10001, $G1056, range!$G$2:$G10001)</f>
        <v>1.388309034</v>
      </c>
      <c r="G1056" s="13" t="str">
        <f t="array" ref="G1056">INDEX(range!$G$2:$G10001, RANDBETWEEN(1, ROWS(range!$G$2:$G10001)), 1)</f>
        <v>Fearful</v>
      </c>
    </row>
    <row r="1057">
      <c r="A1057" s="11">
        <f>RANDOM_RANGE_PICKER(range!A$2:A10001, $G1057, range!$G$2:$G10001)</f>
        <v>92.62312549</v>
      </c>
      <c r="B1057" s="12">
        <f>RANDOM_RANGE_PICKER(range!B$2:B10001, $G1057, range!$G$2:$G10001)</f>
        <v>23.4960957</v>
      </c>
      <c r="C1057" s="12">
        <f>RANDOM_RANGE_PICKER(range!C$2:C10001, $G1057, range!$G$2:$G10001)</f>
        <v>35.68796539</v>
      </c>
      <c r="D1057" s="12">
        <f>RANDOM_RANGE_PICKER(range!D$2:D10001, $G1057, range!$G$2:$G10001)</f>
        <v>33.53046912</v>
      </c>
      <c r="E1057" s="12">
        <f>RANDOM_RANGE_PICKER(range!E$2:E10001, $G1057, range!$G$2:$G10001)</f>
        <v>0.5318829239</v>
      </c>
      <c r="F1057" s="12">
        <f>RANDOM_RANGE_PICKER(range!F$2:F10001, $G1057, range!$G$2:$G10001)</f>
        <v>1.195213302</v>
      </c>
      <c r="G1057" s="13" t="str">
        <f t="array" ref="G1057">INDEX(range!$G$2:$G10001, RANDBETWEEN(1, ROWS(range!$G$2:$G10001)), 1)</f>
        <v>Stressed</v>
      </c>
    </row>
    <row r="1058">
      <c r="A1058" s="11">
        <f>RANDOM_RANGE_PICKER(range!A$2:A10001, $G1058, range!$G$2:$G10001)</f>
        <v>71.30291668</v>
      </c>
      <c r="B1058" s="12">
        <f>RANDOM_RANGE_PICKER(range!B$2:B10001, $G1058, range!$G$2:$G10001)</f>
        <v>15.40919114</v>
      </c>
      <c r="C1058" s="12">
        <f>RANDOM_RANGE_PICKER(range!C$2:C10001, $G1058, range!$G$2:$G10001)</f>
        <v>58.81168098</v>
      </c>
      <c r="D1058" s="12">
        <f>RANDOM_RANGE_PICKER(range!D$2:D10001, $G1058, range!$G$2:$G10001)</f>
        <v>30.3738864</v>
      </c>
      <c r="E1058" s="12">
        <f>RANDOM_RANGE_PICKER(range!E$2:E10001, $G1058, range!$G$2:$G10001)</f>
        <v>0.2043587559</v>
      </c>
      <c r="F1058" s="12">
        <f>RANDOM_RANGE_PICKER(range!F$2:F10001, $G1058, range!$G$2:$G10001)</f>
        <v>0.7151838897</v>
      </c>
      <c r="G1058" s="13" t="str">
        <f t="array" ref="G1058">INDEX(range!$G$2:$G10001, RANDBETWEEN(1, ROWS(range!$G$2:$G10001)), 1)</f>
        <v>Happy</v>
      </c>
    </row>
    <row r="1059">
      <c r="A1059" s="11">
        <f>RANDOM_RANGE_PICKER(range!A$2:A10001, $G1059, range!$G$2:$G10001)</f>
        <v>91.34549193</v>
      </c>
      <c r="B1059" s="12">
        <f>RANDOM_RANGE_PICKER(range!B$2:B10001, $G1059, range!$G$2:$G10001)</f>
        <v>19.90491569</v>
      </c>
      <c r="C1059" s="12">
        <f>RANDOM_RANGE_PICKER(range!C$2:C10001, $G1059, range!$G$2:$G10001)</f>
        <v>46.96335202</v>
      </c>
      <c r="D1059" s="12">
        <f>RANDOM_RANGE_PICKER(range!D$2:D10001, $G1059, range!$G$2:$G10001)</f>
        <v>33.37341097</v>
      </c>
      <c r="E1059" s="12">
        <f>RANDOM_RANGE_PICKER(range!E$2:E10001, $G1059, range!$G$2:$G10001)</f>
        <v>0.4596224922</v>
      </c>
      <c r="F1059" s="12">
        <f>RANDOM_RANGE_PICKER(range!F$2:F10001, $G1059, range!$G$2:$G10001)</f>
        <v>1.00981883</v>
      </c>
      <c r="G1059" s="13" t="str">
        <f t="array" ref="G1059">INDEX(range!$G$2:$G10001, RANDBETWEEN(1, ROWS(range!$G$2:$G10001)), 1)</f>
        <v>Anxious</v>
      </c>
    </row>
    <row r="1060">
      <c r="A1060" s="11">
        <f>RANDOM_RANGE_PICKER(range!A$2:A10001, $G1060, range!$G$2:$G10001)</f>
        <v>90.2574047</v>
      </c>
      <c r="B1060" s="12">
        <f>RANDOM_RANGE_PICKER(range!B$2:B10001, $G1060, range!$G$2:$G10001)</f>
        <v>19.83445623</v>
      </c>
      <c r="C1060" s="12">
        <f>RANDOM_RANGE_PICKER(range!C$2:C10001, $G1060, range!$G$2:$G10001)</f>
        <v>42.09018331</v>
      </c>
      <c r="D1060" s="12">
        <f>RANDOM_RANGE_PICKER(range!D$2:D10001, $G1060, range!$G$2:$G10001)</f>
        <v>32.20209787</v>
      </c>
      <c r="E1060" s="12">
        <f>RANDOM_RANGE_PICKER(range!E$2:E10001, $G1060, range!$G$2:$G10001)</f>
        <v>0.4290924459</v>
      </c>
      <c r="F1060" s="12">
        <f>RANDOM_RANGE_PICKER(range!F$2:F10001, $G1060, range!$G$2:$G10001)</f>
        <v>1.070146519</v>
      </c>
      <c r="G1060" s="13" t="str">
        <f t="array" ref="G1060">INDEX(range!$G$2:$G10001, RANDBETWEEN(1, ROWS(range!$G$2:$G10001)), 1)</f>
        <v>Anxious</v>
      </c>
    </row>
    <row r="1061">
      <c r="A1061" s="11">
        <f>RANDOM_RANGE_PICKER(range!A$2:A10001, $G1061, range!$G$2:$G10001)</f>
        <v>85.25251095</v>
      </c>
      <c r="B1061" s="12">
        <f>RANDOM_RANGE_PICKER(range!B$2:B10001, $G1061, range!$G$2:$G10001)</f>
        <v>16.52009253</v>
      </c>
      <c r="C1061" s="12">
        <f>RANDOM_RANGE_PICKER(range!C$2:C10001, $G1061, range!$G$2:$G10001)</f>
        <v>48.0061337</v>
      </c>
      <c r="D1061" s="12">
        <f>RANDOM_RANGE_PICKER(range!D$2:D10001, $G1061, range!$G$2:$G10001)</f>
        <v>32.54627804</v>
      </c>
      <c r="E1061" s="12">
        <f>RANDOM_RANGE_PICKER(range!E$2:E10001, $G1061, range!$G$2:$G10001)</f>
        <v>0.3191113641</v>
      </c>
      <c r="F1061" s="12">
        <f>RANDOM_RANGE_PICKER(range!F$2:F10001, $G1061, range!$G$2:$G10001)</f>
        <v>0.9778875275</v>
      </c>
      <c r="G1061" s="13" t="str">
        <f t="array" ref="G1061">INDEX(range!$G$2:$G10001, RANDBETWEEN(1, ROWS(range!$G$2:$G10001)), 1)</f>
        <v>Exhausted</v>
      </c>
    </row>
    <row r="1062">
      <c r="A1062" s="11">
        <f>RANDOM_RANGE_PICKER(range!A$2:A10001, $G1062, range!$G$2:$G10001)</f>
        <v>68.88293887</v>
      </c>
      <c r="B1062" s="12">
        <f>RANDOM_RANGE_PICKER(range!B$2:B10001, $G1062, range!$G$2:$G10001)</f>
        <v>15.61133694</v>
      </c>
      <c r="C1062" s="12">
        <f>RANDOM_RANGE_PICKER(range!C$2:C10001, $G1062, range!$G$2:$G10001)</f>
        <v>54.12785127</v>
      </c>
      <c r="D1062" s="12">
        <f>RANDOM_RANGE_PICKER(range!D$2:D10001, $G1062, range!$G$2:$G10001)</f>
        <v>30.87066952</v>
      </c>
      <c r="E1062" s="12">
        <f>RANDOM_RANGE_PICKER(range!E$2:E10001, $G1062, range!$G$2:$G10001)</f>
        <v>0.2098981964</v>
      </c>
      <c r="F1062" s="12">
        <f>RANDOM_RANGE_PICKER(range!F$2:F10001, $G1062, range!$G$2:$G10001)</f>
        <v>0.8456322831</v>
      </c>
      <c r="G1062" s="13" t="str">
        <f t="array" ref="G1062">INDEX(range!$G$2:$G10001, RANDBETWEEN(1, ROWS(range!$G$2:$G10001)), 1)</f>
        <v>Calm</v>
      </c>
    </row>
    <row r="1063">
      <c r="A1063" s="11">
        <f>RANDOM_RANGE_PICKER(range!A$2:A10001, $G1063, range!$G$2:$G10001)</f>
        <v>75.22373165</v>
      </c>
      <c r="B1063" s="12">
        <f>RANDOM_RANGE_PICKER(range!B$2:B10001, $G1063, range!$G$2:$G10001)</f>
        <v>16.90272337</v>
      </c>
      <c r="C1063" s="12">
        <f>RANDOM_RANGE_PICKER(range!C$2:C10001, $G1063, range!$G$2:$G10001)</f>
        <v>62.10641693</v>
      </c>
      <c r="D1063" s="12">
        <f>RANDOM_RANGE_PICKER(range!D$2:D10001, $G1063, range!$G$2:$G10001)</f>
        <v>32.88474542</v>
      </c>
      <c r="E1063" s="12">
        <f>RANDOM_RANGE_PICKER(range!E$2:E10001, $G1063, range!$G$2:$G10001)</f>
        <v>0.2857613147</v>
      </c>
      <c r="F1063" s="12">
        <f>RANDOM_RANGE_PICKER(range!F$2:F10001, $G1063, range!$G$2:$G10001)</f>
        <v>0.9693935072</v>
      </c>
      <c r="G1063" s="13" t="str">
        <f t="array" ref="G1063">INDEX(range!$G$2:$G10001, RANDBETWEEN(1, ROWS(range!$G$2:$G10001)), 1)</f>
        <v>Joyful</v>
      </c>
    </row>
    <row r="1064">
      <c r="A1064" s="11">
        <f>RANDOM_RANGE_PICKER(range!A$2:A10001, $G1064, range!$G$2:$G10001)</f>
        <v>60.91086775</v>
      </c>
      <c r="B1064" s="12">
        <f>RANDOM_RANGE_PICKER(range!B$2:B10001, $G1064, range!$G$2:$G10001)</f>
        <v>10.02071884</v>
      </c>
      <c r="C1064" s="12">
        <f>RANDOM_RANGE_PICKER(range!C$2:C10001, $G1064, range!$G$2:$G10001)</f>
        <v>64.86387288</v>
      </c>
      <c r="D1064" s="12">
        <f>RANDOM_RANGE_PICKER(range!D$2:D10001, $G1064, range!$G$2:$G10001)</f>
        <v>30.14728183</v>
      </c>
      <c r="E1064" s="12">
        <f>RANDOM_RANGE_PICKER(range!E$2:E10001, $G1064, range!$G$2:$G10001)</f>
        <v>0.1010054587</v>
      </c>
      <c r="F1064" s="12">
        <f>RANDOM_RANGE_PICKER(range!F$2:F10001, $G1064, range!$G$2:$G10001)</f>
        <v>0.6634982597</v>
      </c>
      <c r="G1064" s="13" t="str">
        <f t="array" ref="G1064">INDEX(range!$G$2:$G10001, RANDBETWEEN(1, ROWS(range!$G$2:$G10001)), 1)</f>
        <v>Relaxed</v>
      </c>
    </row>
    <row r="1065">
      <c r="A1065" s="11">
        <f>RANDOM_RANGE_PICKER(range!A$2:A10001, $G1065, range!$G$2:$G10001)</f>
        <v>111.0516943</v>
      </c>
      <c r="B1065" s="12">
        <f>RANDOM_RANGE_PICKER(range!B$2:B10001, $G1065, range!$G$2:$G10001)</f>
        <v>25.32140215</v>
      </c>
      <c r="C1065" s="12">
        <f>RANDOM_RANGE_PICKER(range!C$2:C10001, $G1065, range!$G$2:$G10001)</f>
        <v>38.74159564</v>
      </c>
      <c r="D1065" s="12">
        <f>RANDOM_RANGE_PICKER(range!D$2:D10001, $G1065, range!$G$2:$G10001)</f>
        <v>35.66998058</v>
      </c>
      <c r="E1065" s="12">
        <f>RANDOM_RANGE_PICKER(range!E$2:E10001, $G1065, range!$G$2:$G10001)</f>
        <v>0.6557550349</v>
      </c>
      <c r="F1065" s="12">
        <f>RANDOM_RANGE_PICKER(range!F$2:F10001, $G1065, range!$G$2:$G10001)</f>
        <v>1.28059693</v>
      </c>
      <c r="G1065" s="13" t="str">
        <f t="array" ref="G1065">INDEX(range!$G$2:$G10001, RANDBETWEEN(1, ROWS(range!$G$2:$G10001)), 1)</f>
        <v>Fearful</v>
      </c>
    </row>
    <row r="1066">
      <c r="A1066" s="11">
        <f>RANDOM_RANGE_PICKER(range!A$2:A10001, $G1066, range!$G$2:$G10001)</f>
        <v>71.72903251</v>
      </c>
      <c r="B1066" s="12">
        <f>RANDOM_RANGE_PICKER(range!B$2:B10001, $G1066, range!$G$2:$G10001)</f>
        <v>16.27624001</v>
      </c>
      <c r="C1066" s="12">
        <f>RANDOM_RANGE_PICKER(range!C$2:C10001, $G1066, range!$G$2:$G10001)</f>
        <v>64.08491608</v>
      </c>
      <c r="D1066" s="12">
        <f>RANDOM_RANGE_PICKER(range!D$2:D10001, $G1066, range!$G$2:$G10001)</f>
        <v>31.20086947</v>
      </c>
      <c r="E1066" s="12">
        <f>RANDOM_RANGE_PICKER(range!E$2:E10001, $G1066, range!$G$2:$G10001)</f>
        <v>0.3761369467</v>
      </c>
      <c r="F1066" s="12">
        <f>RANDOM_RANGE_PICKER(range!F$2:F10001, $G1066, range!$G$2:$G10001)</f>
        <v>0.9580332656</v>
      </c>
      <c r="G1066" s="13" t="str">
        <f t="array" ref="G1066">INDEX(range!$G$2:$G10001, RANDBETWEEN(1, ROWS(range!$G$2:$G10001)), 1)</f>
        <v>Joyful</v>
      </c>
    </row>
    <row r="1067">
      <c r="A1067" s="11">
        <f>RANDOM_RANGE_PICKER(range!A$2:A10001, $G1067, range!$G$2:$G10001)</f>
        <v>58.43034528</v>
      </c>
      <c r="B1067" s="12">
        <f>RANDOM_RANGE_PICKER(range!B$2:B10001, $G1067, range!$G$2:$G10001)</f>
        <v>12.10638706</v>
      </c>
      <c r="C1067" s="12">
        <f>RANDOM_RANGE_PICKER(range!C$2:C10001, $G1067, range!$G$2:$G10001)</f>
        <v>62.96060501</v>
      </c>
      <c r="D1067" s="12">
        <f>RANDOM_RANGE_PICKER(range!D$2:D10001, $G1067, range!$G$2:$G10001)</f>
        <v>30.10141023</v>
      </c>
      <c r="E1067" s="12">
        <f>RANDOM_RANGE_PICKER(range!E$2:E10001, $G1067, range!$G$2:$G10001)</f>
        <v>0.1568833342</v>
      </c>
      <c r="F1067" s="12">
        <f>RANDOM_RANGE_PICKER(range!F$2:F10001, $G1067, range!$G$2:$G10001)</f>
        <v>0.789660964</v>
      </c>
      <c r="G1067" s="13" t="str">
        <f t="array" ref="G1067">INDEX(range!$G$2:$G10001, RANDBETWEEN(1, ROWS(range!$G$2:$G10001)), 1)</f>
        <v>Relaxed</v>
      </c>
    </row>
    <row r="1068">
      <c r="A1068" s="11">
        <f>RANDOM_RANGE_PICKER(range!A$2:A10001, $G1068, range!$G$2:$G10001)</f>
        <v>106.4302897</v>
      </c>
      <c r="B1068" s="12">
        <f>RANDOM_RANGE_PICKER(range!B$2:B10001, $G1068, range!$G$2:$G10001)</f>
        <v>25.74527085</v>
      </c>
      <c r="C1068" s="12">
        <f>RANDOM_RANGE_PICKER(range!C$2:C10001, $G1068, range!$G$2:$G10001)</f>
        <v>34.37753462</v>
      </c>
      <c r="D1068" s="12">
        <f>RANDOM_RANGE_PICKER(range!D$2:D10001, $G1068, range!$G$2:$G10001)</f>
        <v>34.20832942</v>
      </c>
      <c r="E1068" s="12">
        <f>RANDOM_RANGE_PICKER(range!E$2:E10001, $G1068, range!$G$2:$G10001)</f>
        <v>0.6089764647</v>
      </c>
      <c r="F1068" s="12">
        <f>RANDOM_RANGE_PICKER(range!F$2:F10001, $G1068, range!$G$2:$G10001)</f>
        <v>1.263557622</v>
      </c>
      <c r="G1068" s="13" t="str">
        <f t="array" ref="G1068">INDEX(range!$G$2:$G10001, RANDBETWEEN(1, ROWS(range!$G$2:$G10001)), 1)</f>
        <v>Fearful</v>
      </c>
    </row>
    <row r="1069">
      <c r="A1069" s="11">
        <f>RANDOM_RANGE_PICKER(range!A$2:A10001, $G1069, range!$G$2:$G10001)</f>
        <v>94.65573876</v>
      </c>
      <c r="B1069" s="12">
        <f>RANDOM_RANGE_PICKER(range!B$2:B10001, $G1069, range!$G$2:$G10001)</f>
        <v>21.1165623</v>
      </c>
      <c r="C1069" s="12">
        <f>RANDOM_RANGE_PICKER(range!C$2:C10001, $G1069, range!$G$2:$G10001)</f>
        <v>41.92895251</v>
      </c>
      <c r="D1069" s="12">
        <f>RANDOM_RANGE_PICKER(range!D$2:D10001, $G1069, range!$G$2:$G10001)</f>
        <v>33.95171651</v>
      </c>
      <c r="E1069" s="12">
        <f>RANDOM_RANGE_PICKER(range!E$2:E10001, $G1069, range!$G$2:$G10001)</f>
        <v>0.5427252032</v>
      </c>
      <c r="F1069" s="12">
        <f>RANDOM_RANGE_PICKER(range!F$2:F10001, $G1069, range!$G$2:$G10001)</f>
        <v>1.187801468</v>
      </c>
      <c r="G1069" s="13" t="str">
        <f t="array" ref="G1069">INDEX(range!$G$2:$G10001, RANDBETWEEN(1, ROWS(range!$G$2:$G10001)), 1)</f>
        <v>Stressed</v>
      </c>
    </row>
    <row r="1070">
      <c r="A1070" s="11">
        <f>RANDOM_RANGE_PICKER(range!A$2:A10001, $G1070, range!$G$2:$G10001)</f>
        <v>97.78634508</v>
      </c>
      <c r="B1070" s="12">
        <f>RANDOM_RANGE_PICKER(range!B$2:B10001, $G1070, range!$G$2:$G10001)</f>
        <v>20.64657513</v>
      </c>
      <c r="C1070" s="12">
        <f>RANDOM_RANGE_PICKER(range!C$2:C10001, $G1070, range!$G$2:$G10001)</f>
        <v>41.24227815</v>
      </c>
      <c r="D1070" s="12">
        <f>RANDOM_RANGE_PICKER(range!D$2:D10001, $G1070, range!$G$2:$G10001)</f>
        <v>33.54079462</v>
      </c>
      <c r="E1070" s="12">
        <f>RANDOM_RANGE_PICKER(range!E$2:E10001, $G1070, range!$G$2:$G10001)</f>
        <v>0.5192893684</v>
      </c>
      <c r="F1070" s="12">
        <f>RANDOM_RANGE_PICKER(range!F$2:F10001, $G1070, range!$G$2:$G10001)</f>
        <v>1.190390972</v>
      </c>
      <c r="G1070" s="13" t="str">
        <f t="array" ref="G1070">INDEX(range!$G$2:$G10001, RANDBETWEEN(1, ROWS(range!$G$2:$G10001)), 1)</f>
        <v>Stressed</v>
      </c>
    </row>
    <row r="1071">
      <c r="A1071" s="11">
        <f>RANDOM_RANGE_PICKER(range!A$2:A10001, $G1071, range!$G$2:$G10001)</f>
        <v>105.4645567</v>
      </c>
      <c r="B1071" s="12">
        <f>RANDOM_RANGE_PICKER(range!B$2:B10001, $G1071, range!$G$2:$G10001)</f>
        <v>23.43513849</v>
      </c>
      <c r="C1071" s="12">
        <f>RANDOM_RANGE_PICKER(range!C$2:C10001, $G1071, range!$G$2:$G10001)</f>
        <v>37.60901145</v>
      </c>
      <c r="D1071" s="12">
        <f>RANDOM_RANGE_PICKER(range!D$2:D10001, $G1071, range!$G$2:$G10001)</f>
        <v>35.19994846</v>
      </c>
      <c r="E1071" s="12">
        <f>RANDOM_RANGE_PICKER(range!E$2:E10001, $G1071, range!$G$2:$G10001)</f>
        <v>0.6290405768</v>
      </c>
      <c r="F1071" s="12">
        <f>RANDOM_RANGE_PICKER(range!F$2:F10001, $G1071, range!$G$2:$G10001)</f>
        <v>1.354974385</v>
      </c>
      <c r="G1071" s="13" t="str">
        <f t="array" ref="G1071">INDEX(range!$G$2:$G10001, RANDBETWEEN(1, ROWS(range!$G$2:$G10001)), 1)</f>
        <v>Fearful</v>
      </c>
    </row>
    <row r="1072">
      <c r="A1072" s="11">
        <f>RANDOM_RANGE_PICKER(range!A$2:A10001, $G1072, range!$G$2:$G10001)</f>
        <v>71.19439579</v>
      </c>
      <c r="B1072" s="12">
        <f>RANDOM_RANGE_PICKER(range!B$2:B10001, $G1072, range!$G$2:$G10001)</f>
        <v>16.20754324</v>
      </c>
      <c r="C1072" s="12">
        <f>RANDOM_RANGE_PICKER(range!C$2:C10001, $G1072, range!$G$2:$G10001)</f>
        <v>61.36928169</v>
      </c>
      <c r="D1072" s="12">
        <f>RANDOM_RANGE_PICKER(range!D$2:D10001, $G1072, range!$G$2:$G10001)</f>
        <v>31.56449699</v>
      </c>
      <c r="E1072" s="12">
        <f>RANDOM_RANGE_PICKER(range!E$2:E10001, $G1072, range!$G$2:$G10001)</f>
        <v>0.2471320621</v>
      </c>
      <c r="F1072" s="12">
        <f>RANDOM_RANGE_PICKER(range!F$2:F10001, $G1072, range!$G$2:$G10001)</f>
        <v>0.7876735282</v>
      </c>
      <c r="G1072" s="13" t="str">
        <f t="array" ref="G1072">INDEX(range!$G$2:$G10001, RANDBETWEEN(1, ROWS(range!$G$2:$G10001)), 1)</f>
        <v>Calm</v>
      </c>
    </row>
    <row r="1073">
      <c r="A1073" s="11">
        <f>RANDOM_RANGE_PICKER(range!A$2:A10001, $G1073, range!$G$2:$G10001)</f>
        <v>83.60084233</v>
      </c>
      <c r="B1073" s="12">
        <f>RANDOM_RANGE_PICKER(range!B$2:B10001, $G1073, range!$G$2:$G10001)</f>
        <v>18.70136666</v>
      </c>
      <c r="C1073" s="12">
        <f>RANDOM_RANGE_PICKER(range!C$2:C10001, $G1073, range!$G$2:$G10001)</f>
        <v>45.966878</v>
      </c>
      <c r="D1073" s="12">
        <f>RANDOM_RANGE_PICKER(range!D$2:D10001, $G1073, range!$G$2:$G10001)</f>
        <v>33.98469314</v>
      </c>
      <c r="E1073" s="12">
        <f>RANDOM_RANGE_PICKER(range!E$2:E10001, $G1073, range!$G$2:$G10001)</f>
        <v>0.3016165508</v>
      </c>
      <c r="F1073" s="12">
        <f>RANDOM_RANGE_PICKER(range!F$2:F10001, $G1073, range!$G$2:$G10001)</f>
        <v>0.9437509291</v>
      </c>
      <c r="G1073" s="13" t="str">
        <f t="array" ref="G1073">INDEX(range!$G$2:$G10001, RANDBETWEEN(1, ROWS(range!$G$2:$G10001)), 1)</f>
        <v>Exhausted</v>
      </c>
    </row>
    <row r="1074">
      <c r="A1074" s="11">
        <f>RANDOM_RANGE_PICKER(range!A$2:A10001, $G1074, range!$G$2:$G10001)</f>
        <v>89.00554445</v>
      </c>
      <c r="B1074" s="12">
        <f>RANDOM_RANGE_PICKER(range!B$2:B10001, $G1074, range!$G$2:$G10001)</f>
        <v>21.67448913</v>
      </c>
      <c r="C1074" s="12">
        <f>RANDOM_RANGE_PICKER(range!C$2:C10001, $G1074, range!$G$2:$G10001)</f>
        <v>46.89164075</v>
      </c>
      <c r="D1074" s="12">
        <f>RANDOM_RANGE_PICKER(range!D$2:D10001, $G1074, range!$G$2:$G10001)</f>
        <v>32.33756109</v>
      </c>
      <c r="E1074" s="12">
        <f>RANDOM_RANGE_PICKER(range!E$2:E10001, $G1074, range!$G$2:$G10001)</f>
        <v>0.4300961375</v>
      </c>
      <c r="F1074" s="12">
        <f>RANDOM_RANGE_PICKER(range!F$2:F10001, $G1074, range!$G$2:$G10001)</f>
        <v>1.02025926</v>
      </c>
      <c r="G1074" s="13" t="str">
        <f t="array" ref="G1074">INDEX(range!$G$2:$G10001, RANDBETWEEN(1, ROWS(range!$G$2:$G10001)), 1)</f>
        <v>Anxious</v>
      </c>
    </row>
    <row r="1075">
      <c r="A1075" s="11">
        <f>RANDOM_RANGE_PICKER(range!A$2:A10001, $G1075, range!$G$2:$G10001)</f>
        <v>78.98645117</v>
      </c>
      <c r="B1075" s="12">
        <f>RANDOM_RANGE_PICKER(range!B$2:B10001, $G1075, range!$G$2:$G10001)</f>
        <v>15.73122524</v>
      </c>
      <c r="C1075" s="12">
        <f>RANDOM_RANGE_PICKER(range!C$2:C10001, $G1075, range!$G$2:$G10001)</f>
        <v>56.16539669</v>
      </c>
      <c r="D1075" s="12">
        <f>RANDOM_RANGE_PICKER(range!D$2:D10001, $G1075, range!$G$2:$G10001)</f>
        <v>31.64873177</v>
      </c>
      <c r="E1075" s="12">
        <f>RANDOM_RANGE_PICKER(range!E$2:E10001, $G1075, range!$G$2:$G10001)</f>
        <v>0.3779625064</v>
      </c>
      <c r="F1075" s="12">
        <f>RANDOM_RANGE_PICKER(range!F$2:F10001, $G1075, range!$G$2:$G10001)</f>
        <v>0.9086426424</v>
      </c>
      <c r="G1075" s="13" t="str">
        <f t="array" ref="G1075">INDEX(range!$G$2:$G10001, RANDBETWEEN(1, ROWS(range!$G$2:$G10001)), 1)</f>
        <v>Joyful</v>
      </c>
    </row>
    <row r="1076">
      <c r="A1076" s="11">
        <f>RANDOM_RANGE_PICKER(range!A$2:A10001, $G1076, range!$G$2:$G10001)</f>
        <v>79.44302092</v>
      </c>
      <c r="B1076" s="12">
        <f>RANDOM_RANGE_PICKER(range!B$2:B10001, $G1076, range!$G$2:$G10001)</f>
        <v>17.3113988</v>
      </c>
      <c r="C1076" s="12">
        <f>RANDOM_RANGE_PICKER(range!C$2:C10001, $G1076, range!$G$2:$G10001)</f>
        <v>53.4682869</v>
      </c>
      <c r="D1076" s="12">
        <f>RANDOM_RANGE_PICKER(range!D$2:D10001, $G1076, range!$G$2:$G10001)</f>
        <v>33.05228247</v>
      </c>
      <c r="E1076" s="12">
        <f>RANDOM_RANGE_PICKER(range!E$2:E10001, $G1076, range!$G$2:$G10001)</f>
        <v>0.3944156343</v>
      </c>
      <c r="F1076" s="12">
        <f>RANDOM_RANGE_PICKER(range!F$2:F10001, $G1076, range!$G$2:$G10001)</f>
        <v>0.9634474956</v>
      </c>
      <c r="G1076" s="13" t="str">
        <f t="array" ref="G1076">INDEX(range!$G$2:$G10001, RANDBETWEEN(1, ROWS(range!$G$2:$G10001)), 1)</f>
        <v>Exhausted</v>
      </c>
    </row>
    <row r="1077">
      <c r="A1077" s="11">
        <f>RANDOM_RANGE_PICKER(range!A$2:A10001, $G1077, range!$G$2:$G10001)</f>
        <v>60.91863749</v>
      </c>
      <c r="B1077" s="12">
        <f>RANDOM_RANGE_PICKER(range!B$2:B10001, $G1077, range!$G$2:$G10001)</f>
        <v>10.23709851</v>
      </c>
      <c r="C1077" s="12">
        <f>RANDOM_RANGE_PICKER(range!C$2:C10001, $G1077, range!$G$2:$G10001)</f>
        <v>61.56533738</v>
      </c>
      <c r="D1077" s="12">
        <f>RANDOM_RANGE_PICKER(range!D$2:D10001, $G1077, range!$G$2:$G10001)</f>
        <v>30.93802674</v>
      </c>
      <c r="E1077" s="12">
        <f>RANDOM_RANGE_PICKER(range!E$2:E10001, $G1077, range!$G$2:$G10001)</f>
        <v>0.1171226475</v>
      </c>
      <c r="F1077" s="12">
        <f>RANDOM_RANGE_PICKER(range!F$2:F10001, $G1077, range!$G$2:$G10001)</f>
        <v>0.7185697095</v>
      </c>
      <c r="G1077" s="13" t="str">
        <f t="array" ref="G1077">INDEX(range!$G$2:$G10001, RANDBETWEEN(1, ROWS(range!$G$2:$G10001)), 1)</f>
        <v>Relaxed</v>
      </c>
    </row>
    <row r="1078">
      <c r="A1078" s="11">
        <f>RANDOM_RANGE_PICKER(range!A$2:A10001, $G1078, range!$G$2:$G10001)</f>
        <v>71.52565599</v>
      </c>
      <c r="B1078" s="12">
        <f>RANDOM_RANGE_PICKER(range!B$2:B10001, $G1078, range!$G$2:$G10001)</f>
        <v>14.08399673</v>
      </c>
      <c r="C1078" s="12">
        <f>RANDOM_RANGE_PICKER(range!C$2:C10001, $G1078, range!$G$2:$G10001)</f>
        <v>60.77306371</v>
      </c>
      <c r="D1078" s="12">
        <f>RANDOM_RANGE_PICKER(range!D$2:D10001, $G1078, range!$G$2:$G10001)</f>
        <v>32.70669954</v>
      </c>
      <c r="E1078" s="12">
        <f>RANDOM_RANGE_PICKER(range!E$2:E10001, $G1078, range!$G$2:$G10001)</f>
        <v>0.2741088022</v>
      </c>
      <c r="F1078" s="12">
        <f>RANDOM_RANGE_PICKER(range!F$2:F10001, $G1078, range!$G$2:$G10001)</f>
        <v>0.8680964571</v>
      </c>
      <c r="G1078" s="13" t="str">
        <f t="array" ref="G1078">INDEX(range!$G$2:$G10001, RANDBETWEEN(1, ROWS(range!$G$2:$G10001)), 1)</f>
        <v>Content</v>
      </c>
    </row>
    <row r="1079">
      <c r="A1079" s="11">
        <f>RANDOM_RANGE_PICKER(range!A$2:A10001, $G1079, range!$G$2:$G10001)</f>
        <v>84.45276307</v>
      </c>
      <c r="B1079" s="12">
        <f>RANDOM_RANGE_PICKER(range!B$2:B10001, $G1079, range!$G$2:$G10001)</f>
        <v>19.79442937</v>
      </c>
      <c r="C1079" s="12">
        <f>RANDOM_RANGE_PICKER(range!C$2:C10001, $G1079, range!$G$2:$G10001)</f>
        <v>51.43696851</v>
      </c>
      <c r="D1079" s="12">
        <f>RANDOM_RANGE_PICKER(range!D$2:D10001, $G1079, range!$G$2:$G10001)</f>
        <v>32.7060093</v>
      </c>
      <c r="E1079" s="12">
        <f>RANDOM_RANGE_PICKER(range!E$2:E10001, $G1079, range!$G$2:$G10001)</f>
        <v>0.4454898515</v>
      </c>
      <c r="F1079" s="12">
        <f>RANDOM_RANGE_PICKER(range!F$2:F10001, $G1079, range!$G$2:$G10001)</f>
        <v>1.180892188</v>
      </c>
      <c r="G1079" s="13" t="str">
        <f t="array" ref="G1079">INDEX(range!$G$2:$G10001, RANDBETWEEN(1, ROWS(range!$G$2:$G10001)), 1)</f>
        <v>Surprised</v>
      </c>
    </row>
    <row r="1080">
      <c r="A1080" s="11">
        <f>RANDOM_RANGE_PICKER(range!A$2:A10001, $G1080, range!$G$2:$G10001)</f>
        <v>73.02973519</v>
      </c>
      <c r="B1080" s="12">
        <f>RANDOM_RANGE_PICKER(range!B$2:B10001, $G1080, range!$G$2:$G10001)</f>
        <v>14.40783519</v>
      </c>
      <c r="C1080" s="12">
        <f>RANDOM_RANGE_PICKER(range!C$2:C10001, $G1080, range!$G$2:$G10001)</f>
        <v>62.8832134</v>
      </c>
      <c r="D1080" s="12">
        <f>RANDOM_RANGE_PICKER(range!D$2:D10001, $G1080, range!$G$2:$G10001)</f>
        <v>30.33995366</v>
      </c>
      <c r="E1080" s="12">
        <f>RANDOM_RANGE_PICKER(range!E$2:E10001, $G1080, range!$G$2:$G10001)</f>
        <v>0.2949312772</v>
      </c>
      <c r="F1080" s="12">
        <f>RANDOM_RANGE_PICKER(range!F$2:F10001, $G1080, range!$G$2:$G10001)</f>
        <v>0.8347072732</v>
      </c>
      <c r="G1080" s="13" t="str">
        <f t="array" ref="G1080">INDEX(range!$G$2:$G10001, RANDBETWEEN(1, ROWS(range!$G$2:$G10001)), 1)</f>
        <v>Calm</v>
      </c>
    </row>
    <row r="1081">
      <c r="A1081" s="11">
        <f>RANDOM_RANGE_PICKER(range!A$2:A10001, $G1081, range!$G$2:$G10001)</f>
        <v>92.25440315</v>
      </c>
      <c r="B1081" s="12">
        <f>RANDOM_RANGE_PICKER(range!B$2:B10001, $G1081, range!$G$2:$G10001)</f>
        <v>20.30423934</v>
      </c>
      <c r="C1081" s="12">
        <f>RANDOM_RANGE_PICKER(range!C$2:C10001, $G1081, range!$G$2:$G10001)</f>
        <v>43.78752146</v>
      </c>
      <c r="D1081" s="12">
        <f>RANDOM_RANGE_PICKER(range!D$2:D10001, $G1081, range!$G$2:$G10001)</f>
        <v>32.54998166</v>
      </c>
      <c r="E1081" s="12">
        <f>RANDOM_RANGE_PICKER(range!E$2:E10001, $G1081, range!$G$2:$G10001)</f>
        <v>0.4473565567</v>
      </c>
      <c r="F1081" s="12">
        <f>RANDOM_RANGE_PICKER(range!F$2:F10001, $G1081, range!$G$2:$G10001)</f>
        <v>1.115547338</v>
      </c>
      <c r="G1081" s="13" t="str">
        <f t="array" ref="G1081">INDEX(range!$G$2:$G10001, RANDBETWEEN(1, ROWS(range!$G$2:$G10001)), 1)</f>
        <v>Anxious</v>
      </c>
    </row>
    <row r="1082">
      <c r="A1082" s="11">
        <f>RANDOM_RANGE_PICKER(range!A$2:A10001, $G1082, range!$G$2:$G10001)</f>
        <v>84.08352482</v>
      </c>
      <c r="B1082" s="12">
        <f>RANDOM_RANGE_PICKER(range!B$2:B10001, $G1082, range!$G$2:$G10001)</f>
        <v>19.25459289</v>
      </c>
      <c r="C1082" s="12">
        <f>RANDOM_RANGE_PICKER(range!C$2:C10001, $G1082, range!$G$2:$G10001)</f>
        <v>47.20172575</v>
      </c>
      <c r="D1082" s="12">
        <f>RANDOM_RANGE_PICKER(range!D$2:D10001, $G1082, range!$G$2:$G10001)</f>
        <v>32.2896871</v>
      </c>
      <c r="E1082" s="12">
        <f>RANDOM_RANGE_PICKER(range!E$2:E10001, $G1082, range!$G$2:$G10001)</f>
        <v>0.3801993561</v>
      </c>
      <c r="F1082" s="12">
        <f>RANDOM_RANGE_PICKER(range!F$2:F10001, $G1082, range!$G$2:$G10001)</f>
        <v>1.014044253</v>
      </c>
      <c r="G1082" s="13" t="str">
        <f t="array" ref="G1082">INDEX(range!$G$2:$G10001, RANDBETWEEN(1, ROWS(range!$G$2:$G10001)), 1)</f>
        <v>Exhausted</v>
      </c>
    </row>
    <row r="1083">
      <c r="A1083" s="11">
        <f>RANDOM_RANGE_PICKER(range!A$2:A10001, $G1083, range!$G$2:$G10001)</f>
        <v>87.70946899</v>
      </c>
      <c r="B1083" s="12">
        <f>RANDOM_RANGE_PICKER(range!B$2:B10001, $G1083, range!$G$2:$G10001)</f>
        <v>19.95878123</v>
      </c>
      <c r="C1083" s="12">
        <f>RANDOM_RANGE_PICKER(range!C$2:C10001, $G1083, range!$G$2:$G10001)</f>
        <v>49.12258068</v>
      </c>
      <c r="D1083" s="12">
        <f>RANDOM_RANGE_PICKER(range!D$2:D10001, $G1083, range!$G$2:$G10001)</f>
        <v>33.61727594</v>
      </c>
      <c r="E1083" s="12">
        <f>RANDOM_RANGE_PICKER(range!E$2:E10001, $G1083, range!$G$2:$G10001)</f>
        <v>0.3458335989</v>
      </c>
      <c r="F1083" s="12">
        <f>RANDOM_RANGE_PICKER(range!F$2:F10001, $G1083, range!$G$2:$G10001)</f>
        <v>1.092083225</v>
      </c>
      <c r="G1083" s="13" t="str">
        <f t="array" ref="G1083">INDEX(range!$G$2:$G10001, RANDBETWEEN(1, ROWS(range!$G$2:$G10001)), 1)</f>
        <v>Confused</v>
      </c>
    </row>
    <row r="1084">
      <c r="A1084" s="11">
        <f>RANDOM_RANGE_PICKER(range!A$2:A10001, $G1084, range!$G$2:$G10001)</f>
        <v>87.0578607</v>
      </c>
      <c r="B1084" s="12">
        <f>RANDOM_RANGE_PICKER(range!B$2:B10001, $G1084, range!$G$2:$G10001)</f>
        <v>19.98567475</v>
      </c>
      <c r="C1084" s="12">
        <f>RANDOM_RANGE_PICKER(range!C$2:C10001, $G1084, range!$G$2:$G10001)</f>
        <v>54.97843349</v>
      </c>
      <c r="D1084" s="12">
        <f>RANDOM_RANGE_PICKER(range!D$2:D10001, $G1084, range!$G$2:$G10001)</f>
        <v>33.78944884</v>
      </c>
      <c r="E1084" s="12">
        <f>RANDOM_RANGE_PICKER(range!E$2:E10001, $G1084, range!$G$2:$G10001)</f>
        <v>0.40845956</v>
      </c>
      <c r="F1084" s="12">
        <f>RANDOM_RANGE_PICKER(range!F$2:F10001, $G1084, range!$G$2:$G10001)</f>
        <v>1.120055616</v>
      </c>
      <c r="G1084" s="13" t="str">
        <f t="array" ref="G1084">INDEX(range!$G$2:$G10001, RANDBETWEEN(1, ROWS(range!$G$2:$G10001)), 1)</f>
        <v>Surprised</v>
      </c>
    </row>
    <row r="1085">
      <c r="A1085" s="11">
        <f>RANDOM_RANGE_PICKER(range!A$2:A10001, $G1085, range!$G$2:$G10001)</f>
        <v>92.23092944</v>
      </c>
      <c r="B1085" s="12">
        <f>RANDOM_RANGE_PICKER(range!B$2:B10001, $G1085, range!$G$2:$G10001)</f>
        <v>20.34047409</v>
      </c>
      <c r="C1085" s="12">
        <f>RANDOM_RANGE_PICKER(range!C$2:C10001, $G1085, range!$G$2:$G10001)</f>
        <v>53.04885767</v>
      </c>
      <c r="D1085" s="12">
        <f>RANDOM_RANGE_PICKER(range!D$2:D10001, $G1085, range!$G$2:$G10001)</f>
        <v>32.9681431</v>
      </c>
      <c r="E1085" s="12">
        <f>RANDOM_RANGE_PICKER(range!E$2:E10001, $G1085, range!$G$2:$G10001)</f>
        <v>0.4421064861</v>
      </c>
      <c r="F1085" s="12">
        <f>RANDOM_RANGE_PICKER(range!F$2:F10001, $G1085, range!$G$2:$G10001)</f>
        <v>1.091100848</v>
      </c>
      <c r="G1085" s="13" t="str">
        <f t="array" ref="G1085">INDEX(range!$G$2:$G10001, RANDBETWEEN(1, ROWS(range!$G$2:$G10001)), 1)</f>
        <v>Surprised</v>
      </c>
    </row>
    <row r="1086">
      <c r="A1086" s="11">
        <f>RANDOM_RANGE_PICKER(range!A$2:A10001, $G1086, range!$G$2:$G10001)</f>
        <v>92.08892973</v>
      </c>
      <c r="B1086" s="12">
        <f>RANDOM_RANGE_PICKER(range!B$2:B10001, $G1086, range!$G$2:$G10001)</f>
        <v>22.25481659</v>
      </c>
      <c r="C1086" s="12">
        <f>RANDOM_RANGE_PICKER(range!C$2:C10001, $G1086, range!$G$2:$G10001)</f>
        <v>56.81004613</v>
      </c>
      <c r="D1086" s="12">
        <f>RANDOM_RANGE_PICKER(range!D$2:D10001, $G1086, range!$G$2:$G10001)</f>
        <v>33.18889668</v>
      </c>
      <c r="E1086" s="12">
        <f>RANDOM_RANGE_PICKER(range!E$2:E10001, $G1086, range!$G$2:$G10001)</f>
        <v>0.4475596045</v>
      </c>
      <c r="F1086" s="12">
        <f>RANDOM_RANGE_PICKER(range!F$2:F10001, $G1086, range!$G$2:$G10001)</f>
        <v>1.085192452</v>
      </c>
      <c r="G1086" s="13" t="str">
        <f t="array" ref="G1086">INDEX(range!$G$2:$G10001, RANDBETWEEN(1, ROWS(range!$G$2:$G10001)), 1)</f>
        <v>Surprised</v>
      </c>
    </row>
    <row r="1087">
      <c r="A1087" s="11">
        <f>RANDOM_RANGE_PICKER(range!A$2:A10001, $G1087, range!$G$2:$G10001)</f>
        <v>78.54515394</v>
      </c>
      <c r="B1087" s="12">
        <f>RANDOM_RANGE_PICKER(range!B$2:B10001, $G1087, range!$G$2:$G10001)</f>
        <v>14.29117806</v>
      </c>
      <c r="C1087" s="12">
        <f>RANDOM_RANGE_PICKER(range!C$2:C10001, $G1087, range!$G$2:$G10001)</f>
        <v>52.9409432</v>
      </c>
      <c r="D1087" s="12">
        <f>RANDOM_RANGE_PICKER(range!D$2:D10001, $G1087, range!$G$2:$G10001)</f>
        <v>32.12994159</v>
      </c>
      <c r="E1087" s="12">
        <f>RANDOM_RANGE_PICKER(range!E$2:E10001, $G1087, range!$G$2:$G10001)</f>
        <v>0.2253320604</v>
      </c>
      <c r="F1087" s="12">
        <f>RANDOM_RANGE_PICKER(range!F$2:F10001, $G1087, range!$G$2:$G10001)</f>
        <v>0.8007906853</v>
      </c>
      <c r="G1087" s="13" t="str">
        <f t="array" ref="G1087">INDEX(range!$G$2:$G10001, RANDBETWEEN(1, ROWS(range!$G$2:$G10001)), 1)</f>
        <v>Content</v>
      </c>
    </row>
    <row r="1088">
      <c r="A1088" s="11">
        <f>RANDOM_RANGE_PICKER(range!A$2:A10001, $G1088, range!$G$2:$G10001)</f>
        <v>70.97269972</v>
      </c>
      <c r="B1088" s="12">
        <f>RANDOM_RANGE_PICKER(range!B$2:B10001, $G1088, range!$G$2:$G10001)</f>
        <v>18.74249165</v>
      </c>
      <c r="C1088" s="12">
        <f>RANDOM_RANGE_PICKER(range!C$2:C10001, $G1088, range!$G$2:$G10001)</f>
        <v>55.32647733</v>
      </c>
      <c r="D1088" s="12">
        <f>RANDOM_RANGE_PICKER(range!D$2:D10001, $G1088, range!$G$2:$G10001)</f>
        <v>31.9249003</v>
      </c>
      <c r="E1088" s="12">
        <f>RANDOM_RANGE_PICKER(range!E$2:E10001, $G1088, range!$G$2:$G10001)</f>
        <v>0.3143715552</v>
      </c>
      <c r="F1088" s="12">
        <f>RANDOM_RANGE_PICKER(range!F$2:F10001, $G1088, range!$G$2:$G10001)</f>
        <v>0.8362317249</v>
      </c>
      <c r="G1088" s="13" t="str">
        <f t="array" ref="G1088">INDEX(range!$G$2:$G10001, RANDBETWEEN(1, ROWS(range!$G$2:$G10001)), 1)</f>
        <v>Joyful</v>
      </c>
    </row>
    <row r="1089">
      <c r="A1089" s="11">
        <f>RANDOM_RANGE_PICKER(range!A$2:A10001, $G1089, range!$G$2:$G10001)</f>
        <v>65.6098547</v>
      </c>
      <c r="B1089" s="12">
        <f>RANDOM_RANGE_PICKER(range!B$2:B10001, $G1089, range!$G$2:$G10001)</f>
        <v>13.41184492</v>
      </c>
      <c r="C1089" s="12">
        <f>RANDOM_RANGE_PICKER(range!C$2:C10001, $G1089, range!$G$2:$G10001)</f>
        <v>64.26554559</v>
      </c>
      <c r="D1089" s="12">
        <f>RANDOM_RANGE_PICKER(range!D$2:D10001, $G1089, range!$G$2:$G10001)</f>
        <v>29.23907414</v>
      </c>
      <c r="E1089" s="12">
        <f>RANDOM_RANGE_PICKER(range!E$2:E10001, $G1089, range!$G$2:$G10001)</f>
        <v>0.1673571784</v>
      </c>
      <c r="F1089" s="12">
        <f>RANDOM_RANGE_PICKER(range!F$2:F10001, $G1089, range!$G$2:$G10001)</f>
        <v>0.7004766721</v>
      </c>
      <c r="G1089" s="13" t="str">
        <f t="array" ref="G1089">INDEX(range!$G$2:$G10001, RANDBETWEEN(1, ROWS(range!$G$2:$G10001)), 1)</f>
        <v>Relaxed</v>
      </c>
    </row>
    <row r="1090">
      <c r="A1090" s="11">
        <f>RANDOM_RANGE_PICKER(range!A$2:A10001, $G1090, range!$G$2:$G10001)</f>
        <v>96.96257739</v>
      </c>
      <c r="B1090" s="12">
        <f>RANDOM_RANGE_PICKER(range!B$2:B10001, $G1090, range!$G$2:$G10001)</f>
        <v>21.71778441</v>
      </c>
      <c r="C1090" s="12">
        <f>RANDOM_RANGE_PICKER(range!C$2:C10001, $G1090, range!$G$2:$G10001)</f>
        <v>47.7680179</v>
      </c>
      <c r="D1090" s="12">
        <f>RANDOM_RANGE_PICKER(range!D$2:D10001, $G1090, range!$G$2:$G10001)</f>
        <v>33.77909669</v>
      </c>
      <c r="E1090" s="12">
        <f>RANDOM_RANGE_PICKER(range!E$2:E10001, $G1090, range!$G$2:$G10001)</f>
        <v>0.5389544649</v>
      </c>
      <c r="F1090" s="12">
        <f>RANDOM_RANGE_PICKER(range!F$2:F10001, $G1090, range!$G$2:$G10001)</f>
        <v>1.338555441</v>
      </c>
      <c r="G1090" s="13" t="str">
        <f t="array" ref="G1090">INDEX(range!$G$2:$G10001, RANDBETWEEN(1, ROWS(range!$G$2:$G10001)), 1)</f>
        <v>Angry</v>
      </c>
    </row>
    <row r="1091">
      <c r="A1091" s="11">
        <f>RANDOM_RANGE_PICKER(range!A$2:A10001, $G1091, range!$G$2:$G10001)</f>
        <v>65.82044148</v>
      </c>
      <c r="B1091" s="12">
        <f>RANDOM_RANGE_PICKER(range!B$2:B10001, $G1091, range!$G$2:$G10001)</f>
        <v>12.63615378</v>
      </c>
      <c r="C1091" s="12">
        <f>RANDOM_RANGE_PICKER(range!C$2:C10001, $G1091, range!$G$2:$G10001)</f>
        <v>66.19476038</v>
      </c>
      <c r="D1091" s="12">
        <f>RANDOM_RANGE_PICKER(range!D$2:D10001, $G1091, range!$G$2:$G10001)</f>
        <v>29.01554793</v>
      </c>
      <c r="E1091" s="12">
        <f>RANDOM_RANGE_PICKER(range!E$2:E10001, $G1091, range!$G$2:$G10001)</f>
        <v>0.1211346625</v>
      </c>
      <c r="F1091" s="12">
        <f>RANDOM_RANGE_PICKER(range!F$2:F10001, $G1091, range!$G$2:$G10001)</f>
        <v>0.7235872403</v>
      </c>
      <c r="G1091" s="13" t="str">
        <f t="array" ref="G1091">INDEX(range!$G$2:$G10001, RANDBETWEEN(1, ROWS(range!$G$2:$G10001)), 1)</f>
        <v>Relaxed</v>
      </c>
    </row>
    <row r="1092">
      <c r="A1092" s="11">
        <f>RANDOM_RANGE_PICKER(range!A$2:A10001, $G1092, range!$G$2:$G10001)</f>
        <v>98.87223984</v>
      </c>
      <c r="B1092" s="12">
        <f>RANDOM_RANGE_PICKER(range!B$2:B10001, $G1092, range!$G$2:$G10001)</f>
        <v>23.64380877</v>
      </c>
      <c r="C1092" s="12">
        <f>RANDOM_RANGE_PICKER(range!C$2:C10001, $G1092, range!$G$2:$G10001)</f>
        <v>48.51460122</v>
      </c>
      <c r="D1092" s="12">
        <f>RANDOM_RANGE_PICKER(range!D$2:D10001, $G1092, range!$G$2:$G10001)</f>
        <v>33.0149212</v>
      </c>
      <c r="E1092" s="12">
        <f>RANDOM_RANGE_PICKER(range!E$2:E10001, $G1092, range!$G$2:$G10001)</f>
        <v>0.5865758476</v>
      </c>
      <c r="F1092" s="12">
        <f>RANDOM_RANGE_PICKER(range!F$2:F10001, $G1092, range!$G$2:$G10001)</f>
        <v>1.307311915</v>
      </c>
      <c r="G1092" s="13" t="str">
        <f t="array" ref="G1092">INDEX(range!$G$2:$G10001, RANDBETWEEN(1, ROWS(range!$G$2:$G10001)), 1)</f>
        <v>Angry</v>
      </c>
    </row>
    <row r="1093">
      <c r="A1093" s="11">
        <f>RANDOM_RANGE_PICKER(range!A$2:A10001, $G1093, range!$G$2:$G10001)</f>
        <v>73.69487108</v>
      </c>
      <c r="B1093" s="12">
        <f>RANDOM_RANGE_PICKER(range!B$2:B10001, $G1093, range!$G$2:$G10001)</f>
        <v>15.72293829</v>
      </c>
      <c r="C1093" s="12">
        <f>RANDOM_RANGE_PICKER(range!C$2:C10001, $G1093, range!$G$2:$G10001)</f>
        <v>52.73763616</v>
      </c>
      <c r="D1093" s="12">
        <f>RANDOM_RANGE_PICKER(range!D$2:D10001, $G1093, range!$G$2:$G10001)</f>
        <v>32.9785246</v>
      </c>
      <c r="E1093" s="12">
        <f>RANDOM_RANGE_PICKER(range!E$2:E10001, $G1093, range!$G$2:$G10001)</f>
        <v>0.333333511</v>
      </c>
      <c r="F1093" s="12">
        <f>RANDOM_RANGE_PICKER(range!F$2:F10001, $G1093, range!$G$2:$G10001)</f>
        <v>0.9051111641</v>
      </c>
      <c r="G1093" s="13" t="str">
        <f t="array" ref="G1093">INDEX(range!$G$2:$G10001, RANDBETWEEN(1, ROWS(range!$G$2:$G10001)), 1)</f>
        <v>Sad</v>
      </c>
    </row>
    <row r="1094">
      <c r="A1094" s="11">
        <f>RANDOM_RANGE_PICKER(range!A$2:A10001, $G1094, range!$G$2:$G10001)</f>
        <v>75.05490906</v>
      </c>
      <c r="B1094" s="12">
        <f>RANDOM_RANGE_PICKER(range!B$2:B10001, $G1094, range!$G$2:$G10001)</f>
        <v>14.23898873</v>
      </c>
      <c r="C1094" s="12">
        <f>RANDOM_RANGE_PICKER(range!C$2:C10001, $G1094, range!$G$2:$G10001)</f>
        <v>53.56531133</v>
      </c>
      <c r="D1094" s="12">
        <f>RANDOM_RANGE_PICKER(range!D$2:D10001, $G1094, range!$G$2:$G10001)</f>
        <v>32.68877579</v>
      </c>
      <c r="E1094" s="12">
        <f>RANDOM_RANGE_PICKER(range!E$2:E10001, $G1094, range!$G$2:$G10001)</f>
        <v>0.2606525225</v>
      </c>
      <c r="F1094" s="12">
        <f>RANDOM_RANGE_PICKER(range!F$2:F10001, $G1094, range!$G$2:$G10001)</f>
        <v>0.8644002596</v>
      </c>
      <c r="G1094" s="13" t="str">
        <f t="array" ref="G1094">INDEX(range!$G$2:$G10001, RANDBETWEEN(1, ROWS(range!$G$2:$G10001)), 1)</f>
        <v>Content</v>
      </c>
    </row>
    <row r="1095">
      <c r="A1095" s="11">
        <f>RANDOM_RANGE_PICKER(range!A$2:A10001, $G1095, range!$G$2:$G10001)</f>
        <v>85.46261704</v>
      </c>
      <c r="B1095" s="12">
        <f>RANDOM_RANGE_PICKER(range!B$2:B10001, $G1095, range!$G$2:$G10001)</f>
        <v>20.50057126</v>
      </c>
      <c r="C1095" s="12">
        <f>RANDOM_RANGE_PICKER(range!C$2:C10001, $G1095, range!$G$2:$G10001)</f>
        <v>55.4505506</v>
      </c>
      <c r="D1095" s="12">
        <f>RANDOM_RANGE_PICKER(range!D$2:D10001, $G1095, range!$G$2:$G10001)</f>
        <v>33.17454435</v>
      </c>
      <c r="E1095" s="12">
        <f>RANDOM_RANGE_PICKER(range!E$2:E10001, $G1095, range!$G$2:$G10001)</f>
        <v>0.480909914</v>
      </c>
      <c r="F1095" s="12">
        <f>RANDOM_RANGE_PICKER(range!F$2:F10001, $G1095, range!$G$2:$G10001)</f>
        <v>1.191842037</v>
      </c>
      <c r="G1095" s="13" t="str">
        <f t="array" ref="G1095">INDEX(range!$G$2:$G10001, RANDBETWEEN(1, ROWS(range!$G$2:$G10001)), 1)</f>
        <v>Surprised</v>
      </c>
    </row>
    <row r="1096">
      <c r="A1096" s="11">
        <f>RANDOM_RANGE_PICKER(range!A$2:A10001, $G1096, range!$G$2:$G10001)</f>
        <v>62.55055659</v>
      </c>
      <c r="B1096" s="12">
        <f>RANDOM_RANGE_PICKER(range!B$2:B10001, $G1096, range!$G$2:$G10001)</f>
        <v>13.37937852</v>
      </c>
      <c r="C1096" s="12">
        <f>RANDOM_RANGE_PICKER(range!C$2:C10001, $G1096, range!$G$2:$G10001)</f>
        <v>64.23532645</v>
      </c>
      <c r="D1096" s="12">
        <f>RANDOM_RANGE_PICKER(range!D$2:D10001, $G1096, range!$G$2:$G10001)</f>
        <v>30.17618836</v>
      </c>
      <c r="E1096" s="12">
        <f>RANDOM_RANGE_PICKER(range!E$2:E10001, $G1096, range!$G$2:$G10001)</f>
        <v>0.1658546029</v>
      </c>
      <c r="F1096" s="12">
        <f>RANDOM_RANGE_PICKER(range!F$2:F10001, $G1096, range!$G$2:$G10001)</f>
        <v>0.6208152862</v>
      </c>
      <c r="G1096" s="13" t="str">
        <f t="array" ref="G1096">INDEX(range!$G$2:$G10001, RANDBETWEEN(1, ROWS(range!$G$2:$G10001)), 1)</f>
        <v>Relaxed</v>
      </c>
    </row>
    <row r="1097">
      <c r="A1097" s="11">
        <f>RANDOM_RANGE_PICKER(range!A$2:A10001, $G1097, range!$G$2:$G10001)</f>
        <v>86.37627522</v>
      </c>
      <c r="B1097" s="12">
        <f>RANDOM_RANGE_PICKER(range!B$2:B10001, $G1097, range!$G$2:$G10001)</f>
        <v>18.35401912</v>
      </c>
      <c r="C1097" s="12">
        <f>RANDOM_RANGE_PICKER(range!C$2:C10001, $G1097, range!$G$2:$G10001)</f>
        <v>49.80675589</v>
      </c>
      <c r="D1097" s="12">
        <f>RANDOM_RANGE_PICKER(range!D$2:D10001, $G1097, range!$G$2:$G10001)</f>
        <v>33.2942739</v>
      </c>
      <c r="E1097" s="12">
        <f>RANDOM_RANGE_PICKER(range!E$2:E10001, $G1097, range!$G$2:$G10001)</f>
        <v>0.3628735391</v>
      </c>
      <c r="F1097" s="12">
        <f>RANDOM_RANGE_PICKER(range!F$2:F10001, $G1097, range!$G$2:$G10001)</f>
        <v>0.9816705544</v>
      </c>
      <c r="G1097" s="13" t="str">
        <f t="array" ref="G1097">INDEX(range!$G$2:$G10001, RANDBETWEEN(1, ROWS(range!$G$2:$G10001)), 1)</f>
        <v>Exhausted</v>
      </c>
    </row>
    <row r="1098">
      <c r="A1098" s="11">
        <f>RANDOM_RANGE_PICKER(range!A$2:A10001, $G1098, range!$G$2:$G10001)</f>
        <v>68.74685506</v>
      </c>
      <c r="B1098" s="12">
        <f>RANDOM_RANGE_PICKER(range!B$2:B10001, $G1098, range!$G$2:$G10001)</f>
        <v>15.58994291</v>
      </c>
      <c r="C1098" s="12">
        <f>RANDOM_RANGE_PICKER(range!C$2:C10001, $G1098, range!$G$2:$G10001)</f>
        <v>59.2219069</v>
      </c>
      <c r="D1098" s="12">
        <f>RANDOM_RANGE_PICKER(range!D$2:D10001, $G1098, range!$G$2:$G10001)</f>
        <v>31.05120623</v>
      </c>
      <c r="E1098" s="12">
        <f>RANDOM_RANGE_PICKER(range!E$2:E10001, $G1098, range!$G$2:$G10001)</f>
        <v>0.220357706</v>
      </c>
      <c r="F1098" s="12">
        <f>RANDOM_RANGE_PICKER(range!F$2:F10001, $G1098, range!$G$2:$G10001)</f>
        <v>0.8652302163</v>
      </c>
      <c r="G1098" s="13" t="str">
        <f t="array" ref="G1098">INDEX(range!$G$2:$G10001, RANDBETWEEN(1, ROWS(range!$G$2:$G10001)), 1)</f>
        <v>Happy</v>
      </c>
    </row>
    <row r="1099">
      <c r="A1099" s="11">
        <f>RANDOM_RANGE_PICKER(range!A$2:A10001, $G1099, range!$G$2:$G10001)</f>
        <v>111.350892</v>
      </c>
      <c r="B1099" s="12">
        <f>RANDOM_RANGE_PICKER(range!B$2:B10001, $G1099, range!$G$2:$G10001)</f>
        <v>26.16654483</v>
      </c>
      <c r="C1099" s="12">
        <f>RANDOM_RANGE_PICKER(range!C$2:C10001, $G1099, range!$G$2:$G10001)</f>
        <v>30.25021823</v>
      </c>
      <c r="D1099" s="12">
        <f>RANDOM_RANGE_PICKER(range!D$2:D10001, $G1099, range!$G$2:$G10001)</f>
        <v>34.59590189</v>
      </c>
      <c r="E1099" s="12">
        <f>RANDOM_RANGE_PICKER(range!E$2:E10001, $G1099, range!$G$2:$G10001)</f>
        <v>0.6445132834</v>
      </c>
      <c r="F1099" s="12">
        <f>RANDOM_RANGE_PICKER(range!F$2:F10001, $G1099, range!$G$2:$G10001)</f>
        <v>1.230575414</v>
      </c>
      <c r="G1099" s="13" t="str">
        <f t="array" ref="G1099">INDEX(range!$G$2:$G10001, RANDBETWEEN(1, ROWS(range!$G$2:$G10001)), 1)</f>
        <v>Fearful</v>
      </c>
    </row>
    <row r="1100">
      <c r="A1100" s="11">
        <f>RANDOM_RANGE_PICKER(range!A$2:A10001, $G1100, range!$G$2:$G10001)</f>
        <v>79.10258932</v>
      </c>
      <c r="B1100" s="12">
        <f>RANDOM_RANGE_PICKER(range!B$2:B10001, $G1100, range!$G$2:$G10001)</f>
        <v>16.05114073</v>
      </c>
      <c r="C1100" s="12">
        <f>RANDOM_RANGE_PICKER(range!C$2:C10001, $G1100, range!$G$2:$G10001)</f>
        <v>53.0052437</v>
      </c>
      <c r="D1100" s="12">
        <f>RANDOM_RANGE_PICKER(range!D$2:D10001, $G1100, range!$G$2:$G10001)</f>
        <v>32.61874298</v>
      </c>
      <c r="E1100" s="12">
        <f>RANDOM_RANGE_PICKER(range!E$2:E10001, $G1100, range!$G$2:$G10001)</f>
        <v>0.3766856817</v>
      </c>
      <c r="F1100" s="12">
        <f>RANDOM_RANGE_PICKER(range!F$2:F10001, $G1100, range!$G$2:$G10001)</f>
        <v>1.063069038</v>
      </c>
      <c r="G1100" s="13" t="str">
        <f t="array" ref="G1100">INDEX(range!$G$2:$G10001, RANDBETWEEN(1, ROWS(range!$G$2:$G10001)), 1)</f>
        <v>Exhausted</v>
      </c>
    </row>
    <row r="1101">
      <c r="A1101" s="11">
        <f>RANDOM_RANGE_PICKER(range!A$2:A10001, $G1101, range!$G$2:$G10001)</f>
        <v>93.23391543</v>
      </c>
      <c r="B1101" s="12">
        <f>RANDOM_RANGE_PICKER(range!B$2:B10001, $G1101, range!$G$2:$G10001)</f>
        <v>22.42006004</v>
      </c>
      <c r="C1101" s="12">
        <f>RANDOM_RANGE_PICKER(range!C$2:C10001, $G1101, range!$G$2:$G10001)</f>
        <v>34.84615568</v>
      </c>
      <c r="D1101" s="12">
        <f>RANDOM_RANGE_PICKER(range!D$2:D10001, $G1101, range!$G$2:$G10001)</f>
        <v>33.38720592</v>
      </c>
      <c r="E1101" s="12">
        <f>RANDOM_RANGE_PICKER(range!E$2:E10001, $G1101, range!$G$2:$G10001)</f>
        <v>0.5171140431</v>
      </c>
      <c r="F1101" s="12">
        <f>RANDOM_RANGE_PICKER(range!F$2:F10001, $G1101, range!$G$2:$G10001)</f>
        <v>1.158142643</v>
      </c>
      <c r="G1101" s="13" t="str">
        <f t="array" ref="G1101">INDEX(range!$G$2:$G10001, RANDBETWEEN(1, ROWS(range!$G$2:$G10001)), 1)</f>
        <v>Stressed</v>
      </c>
    </row>
    <row r="1102">
      <c r="A1102" s="11">
        <f>RANDOM_RANGE_PICKER(range!A$2:A10001, $G1102, range!$G$2:$G10001)</f>
        <v>97.17937465</v>
      </c>
      <c r="B1102" s="12">
        <f>RANDOM_RANGE_PICKER(range!B$2:B10001, $G1102, range!$G$2:$G10001)</f>
        <v>23.27953161</v>
      </c>
      <c r="C1102" s="12">
        <f>RANDOM_RANGE_PICKER(range!C$2:C10001, $G1102, range!$G$2:$G10001)</f>
        <v>40.13972094</v>
      </c>
      <c r="D1102" s="12">
        <f>RANDOM_RANGE_PICKER(range!D$2:D10001, $G1102, range!$G$2:$G10001)</f>
        <v>33.24430212</v>
      </c>
      <c r="E1102" s="12">
        <f>RANDOM_RANGE_PICKER(range!E$2:E10001, $G1102, range!$G$2:$G10001)</f>
        <v>0.522922973</v>
      </c>
      <c r="F1102" s="12">
        <f>RANDOM_RANGE_PICKER(range!F$2:F10001, $G1102, range!$G$2:$G10001)</f>
        <v>1.327642087</v>
      </c>
      <c r="G1102" s="13" t="str">
        <f t="array" ref="G1102">INDEX(range!$G$2:$G10001, RANDBETWEEN(1, ROWS(range!$G$2:$G10001)), 1)</f>
        <v>Angry</v>
      </c>
    </row>
    <row r="1103">
      <c r="A1103" s="11">
        <f>RANDOM_RANGE_PICKER(range!A$2:A10001, $G1103, range!$G$2:$G10001)</f>
        <v>91.91659024</v>
      </c>
      <c r="B1103" s="12">
        <f>RANDOM_RANGE_PICKER(range!B$2:B10001, $G1103, range!$G$2:$G10001)</f>
        <v>20.44042888</v>
      </c>
      <c r="C1103" s="12">
        <f>RANDOM_RANGE_PICKER(range!C$2:C10001, $G1103, range!$G$2:$G10001)</f>
        <v>59.06928927</v>
      </c>
      <c r="D1103" s="12">
        <f>RANDOM_RANGE_PICKER(range!D$2:D10001, $G1103, range!$G$2:$G10001)</f>
        <v>33.95360746</v>
      </c>
      <c r="E1103" s="12">
        <f>RANDOM_RANGE_PICKER(range!E$2:E10001, $G1103, range!$G$2:$G10001)</f>
        <v>0.4146890788</v>
      </c>
      <c r="F1103" s="12">
        <f>RANDOM_RANGE_PICKER(range!F$2:F10001, $G1103, range!$G$2:$G10001)</f>
        <v>1.1453865</v>
      </c>
      <c r="G1103" s="13" t="str">
        <f t="array" ref="G1103">INDEX(range!$G$2:$G10001, RANDBETWEEN(1, ROWS(range!$G$2:$G10001)), 1)</f>
        <v>Surprised</v>
      </c>
    </row>
    <row r="1104">
      <c r="A1104" s="11">
        <f>RANDOM_RANGE_PICKER(range!A$2:A10001, $G1104, range!$G$2:$G10001)</f>
        <v>81.79591806</v>
      </c>
      <c r="B1104" s="12">
        <f>RANDOM_RANGE_PICKER(range!B$2:B10001, $G1104, range!$G$2:$G10001)</f>
        <v>17.97823546</v>
      </c>
      <c r="C1104" s="12">
        <f>RANDOM_RANGE_PICKER(range!C$2:C10001, $G1104, range!$G$2:$G10001)</f>
        <v>57.23333693</v>
      </c>
      <c r="D1104" s="12">
        <f>RANDOM_RANGE_PICKER(range!D$2:D10001, $G1104, range!$G$2:$G10001)</f>
        <v>33.17882186</v>
      </c>
      <c r="E1104" s="12">
        <f>RANDOM_RANGE_PICKER(range!E$2:E10001, $G1104, range!$G$2:$G10001)</f>
        <v>0.3774218319</v>
      </c>
      <c r="F1104" s="12">
        <f>RANDOM_RANGE_PICKER(range!F$2:F10001, $G1104, range!$G$2:$G10001)</f>
        <v>1.068727279</v>
      </c>
      <c r="G1104" s="13" t="str">
        <f t="array" ref="G1104">INDEX(range!$G$2:$G10001, RANDBETWEEN(1, ROWS(range!$G$2:$G10001)), 1)</f>
        <v>Confused</v>
      </c>
    </row>
    <row r="1105">
      <c r="A1105" s="11">
        <f>RANDOM_RANGE_PICKER(range!A$2:A10001, $G1105, range!$G$2:$G10001)</f>
        <v>86.19566678</v>
      </c>
      <c r="B1105" s="12">
        <f>RANDOM_RANGE_PICKER(range!B$2:B10001, $G1105, range!$G$2:$G10001)</f>
        <v>18.17864129</v>
      </c>
      <c r="C1105" s="12">
        <f>RANDOM_RANGE_PICKER(range!C$2:C10001, $G1105, range!$G$2:$G10001)</f>
        <v>45.72083585</v>
      </c>
      <c r="D1105" s="12">
        <f>RANDOM_RANGE_PICKER(range!D$2:D10001, $G1105, range!$G$2:$G10001)</f>
        <v>32.42223003</v>
      </c>
      <c r="E1105" s="12">
        <f>RANDOM_RANGE_PICKER(range!E$2:E10001, $G1105, range!$G$2:$G10001)</f>
        <v>0.3162723667</v>
      </c>
      <c r="F1105" s="12">
        <f>RANDOM_RANGE_PICKER(range!F$2:F10001, $G1105, range!$G$2:$G10001)</f>
        <v>1.068954099</v>
      </c>
      <c r="G1105" s="13" t="str">
        <f t="array" ref="G1105">INDEX(range!$G$2:$G10001, RANDBETWEEN(1, ROWS(range!$G$2:$G10001)), 1)</f>
        <v>Exhausted</v>
      </c>
    </row>
    <row r="1106">
      <c r="A1106" s="11">
        <f>RANDOM_RANGE_PICKER(range!A$2:A10001, $G1106, range!$G$2:$G10001)</f>
        <v>97.46682421</v>
      </c>
      <c r="B1106" s="12">
        <f>RANDOM_RANGE_PICKER(range!B$2:B10001, $G1106, range!$G$2:$G10001)</f>
        <v>22.85820882</v>
      </c>
      <c r="C1106" s="12">
        <f>RANDOM_RANGE_PICKER(range!C$2:C10001, $G1106, range!$G$2:$G10001)</f>
        <v>41.71589132</v>
      </c>
      <c r="D1106" s="12">
        <f>RANDOM_RANGE_PICKER(range!D$2:D10001, $G1106, range!$G$2:$G10001)</f>
        <v>34.76996721</v>
      </c>
      <c r="E1106" s="12">
        <f>RANDOM_RANGE_PICKER(range!E$2:E10001, $G1106, range!$G$2:$G10001)</f>
        <v>0.5977088919</v>
      </c>
      <c r="F1106" s="12">
        <f>RANDOM_RANGE_PICKER(range!F$2:F10001, $G1106, range!$G$2:$G10001)</f>
        <v>1.297438975</v>
      </c>
      <c r="G1106" s="13" t="str">
        <f t="array" ref="G1106">INDEX(range!$G$2:$G10001, RANDBETWEEN(1, ROWS(range!$G$2:$G10001)), 1)</f>
        <v>Stressed</v>
      </c>
    </row>
    <row r="1107">
      <c r="A1107" s="11">
        <f>RANDOM_RANGE_PICKER(range!A$2:A10001, $G1107, range!$G$2:$G10001)</f>
        <v>104.1438646</v>
      </c>
      <c r="B1107" s="12">
        <f>RANDOM_RANGE_PICKER(range!B$2:B10001, $G1107, range!$G$2:$G10001)</f>
        <v>26.09024138</v>
      </c>
      <c r="C1107" s="12">
        <f>RANDOM_RANGE_PICKER(range!C$2:C10001, $G1107, range!$G$2:$G10001)</f>
        <v>30.09803684</v>
      </c>
      <c r="D1107" s="12">
        <f>RANDOM_RANGE_PICKER(range!D$2:D10001, $G1107, range!$G$2:$G10001)</f>
        <v>35.94434845</v>
      </c>
      <c r="E1107" s="12">
        <f>RANDOM_RANGE_PICKER(range!E$2:E10001, $G1107, range!$G$2:$G10001)</f>
        <v>0.6614748896</v>
      </c>
      <c r="F1107" s="12">
        <f>RANDOM_RANGE_PICKER(range!F$2:F10001, $G1107, range!$G$2:$G10001)</f>
        <v>1.385697062</v>
      </c>
      <c r="G1107" s="13" t="str">
        <f t="array" ref="G1107">INDEX(range!$G$2:$G10001, RANDBETWEEN(1, ROWS(range!$G$2:$G10001)), 1)</f>
        <v>Fearful</v>
      </c>
    </row>
    <row r="1108">
      <c r="A1108" s="11">
        <f>RANDOM_RANGE_PICKER(range!A$2:A10001, $G1108, range!$G$2:$G10001)</f>
        <v>71.35462009</v>
      </c>
      <c r="B1108" s="12">
        <f>RANDOM_RANGE_PICKER(range!B$2:B10001, $G1108, range!$G$2:$G10001)</f>
        <v>16.18022598</v>
      </c>
      <c r="C1108" s="12">
        <f>RANDOM_RANGE_PICKER(range!C$2:C10001, $G1108, range!$G$2:$G10001)</f>
        <v>57.29953523</v>
      </c>
      <c r="D1108" s="12">
        <f>RANDOM_RANGE_PICKER(range!D$2:D10001, $G1108, range!$G$2:$G10001)</f>
        <v>31.12292372</v>
      </c>
      <c r="E1108" s="12">
        <f>RANDOM_RANGE_PICKER(range!E$2:E10001, $G1108, range!$G$2:$G10001)</f>
        <v>0.369377784</v>
      </c>
      <c r="F1108" s="12">
        <f>RANDOM_RANGE_PICKER(range!F$2:F10001, $G1108, range!$G$2:$G10001)</f>
        <v>0.9531261568</v>
      </c>
      <c r="G1108" s="13" t="str">
        <f t="array" ref="G1108">INDEX(range!$G$2:$G10001, RANDBETWEEN(1, ROWS(range!$G$2:$G10001)), 1)</f>
        <v>Joyful</v>
      </c>
    </row>
    <row r="1109">
      <c r="A1109" s="11">
        <f>RANDOM_RANGE_PICKER(range!A$2:A10001, $G1109, range!$G$2:$G10001)</f>
        <v>89.39114602</v>
      </c>
      <c r="B1109" s="12">
        <f>RANDOM_RANGE_PICKER(range!B$2:B10001, $G1109, range!$G$2:$G10001)</f>
        <v>18.57073112</v>
      </c>
      <c r="C1109" s="12">
        <f>RANDOM_RANGE_PICKER(range!C$2:C10001, $G1109, range!$G$2:$G10001)</f>
        <v>56.4980884</v>
      </c>
      <c r="D1109" s="12">
        <f>RANDOM_RANGE_PICKER(range!D$2:D10001, $G1109, range!$G$2:$G10001)</f>
        <v>33.23917737</v>
      </c>
      <c r="E1109" s="12">
        <f>RANDOM_RANGE_PICKER(range!E$2:E10001, $G1109, range!$G$2:$G10001)</f>
        <v>0.3547341549</v>
      </c>
      <c r="F1109" s="12">
        <f>RANDOM_RANGE_PICKER(range!F$2:F10001, $G1109, range!$G$2:$G10001)</f>
        <v>0.9689388284</v>
      </c>
      <c r="G1109" s="13" t="str">
        <f t="array" ref="G1109">INDEX(range!$G$2:$G10001, RANDBETWEEN(1, ROWS(range!$G$2:$G10001)), 1)</f>
        <v>Confused</v>
      </c>
    </row>
    <row r="1110">
      <c r="A1110" s="11">
        <f>RANDOM_RANGE_PICKER(range!A$2:A10001, $G1110, range!$G$2:$G10001)</f>
        <v>82.21989773</v>
      </c>
      <c r="B1110" s="12">
        <f>RANDOM_RANGE_PICKER(range!B$2:B10001, $G1110, range!$G$2:$G10001)</f>
        <v>18.84846584</v>
      </c>
      <c r="C1110" s="12">
        <f>RANDOM_RANGE_PICKER(range!C$2:C10001, $G1110, range!$G$2:$G10001)</f>
        <v>51.30909229</v>
      </c>
      <c r="D1110" s="12">
        <f>RANDOM_RANGE_PICKER(range!D$2:D10001, $G1110, range!$G$2:$G10001)</f>
        <v>33.66776992</v>
      </c>
      <c r="E1110" s="12">
        <f>RANDOM_RANGE_PICKER(range!E$2:E10001, $G1110, range!$G$2:$G10001)</f>
        <v>0.3511571097</v>
      </c>
      <c r="F1110" s="12">
        <f>RANDOM_RANGE_PICKER(range!F$2:F10001, $G1110, range!$G$2:$G10001)</f>
        <v>0.9927949387</v>
      </c>
      <c r="G1110" s="13" t="str">
        <f t="array" ref="G1110">INDEX(range!$G$2:$G10001, RANDBETWEEN(1, ROWS(range!$G$2:$G10001)), 1)</f>
        <v>Exhausted</v>
      </c>
    </row>
    <row r="1111">
      <c r="A1111" s="11">
        <f>RANDOM_RANGE_PICKER(range!A$2:A10001, $G1111, range!$G$2:$G10001)</f>
        <v>88.58037822</v>
      </c>
      <c r="B1111" s="12">
        <f>RANDOM_RANGE_PICKER(range!B$2:B10001, $G1111, range!$G$2:$G10001)</f>
        <v>16.29342115</v>
      </c>
      <c r="C1111" s="12">
        <f>RANDOM_RANGE_PICKER(range!C$2:C10001, $G1111, range!$G$2:$G10001)</f>
        <v>50.84556373</v>
      </c>
      <c r="D1111" s="12">
        <f>RANDOM_RANGE_PICKER(range!D$2:D10001, $G1111, range!$G$2:$G10001)</f>
        <v>32.60546181</v>
      </c>
      <c r="E1111" s="12">
        <f>RANDOM_RANGE_PICKER(range!E$2:E10001, $G1111, range!$G$2:$G10001)</f>
        <v>0.3242154535</v>
      </c>
      <c r="F1111" s="12">
        <f>RANDOM_RANGE_PICKER(range!F$2:F10001, $G1111, range!$G$2:$G10001)</f>
        <v>1.016031578</v>
      </c>
      <c r="G1111" s="13" t="str">
        <f t="array" ref="G1111">INDEX(range!$G$2:$G10001, RANDBETWEEN(1, ROWS(range!$G$2:$G10001)), 1)</f>
        <v>Exhausted</v>
      </c>
    </row>
    <row r="1112">
      <c r="A1112" s="11">
        <f>RANDOM_RANGE_PICKER(range!A$2:A10001, $G1112, range!$G$2:$G10001)</f>
        <v>93.80224047</v>
      </c>
      <c r="B1112" s="12">
        <f>RANDOM_RANGE_PICKER(range!B$2:B10001, $G1112, range!$G$2:$G10001)</f>
        <v>19.40047261</v>
      </c>
      <c r="C1112" s="12">
        <f>RANDOM_RANGE_PICKER(range!C$2:C10001, $G1112, range!$G$2:$G10001)</f>
        <v>37.80614441</v>
      </c>
      <c r="D1112" s="12">
        <f>RANDOM_RANGE_PICKER(range!D$2:D10001, $G1112, range!$G$2:$G10001)</f>
        <v>33.35720364</v>
      </c>
      <c r="E1112" s="12">
        <f>RANDOM_RANGE_PICKER(range!E$2:E10001, $G1112, range!$G$2:$G10001)</f>
        <v>0.4840863332</v>
      </c>
      <c r="F1112" s="12">
        <f>RANDOM_RANGE_PICKER(range!F$2:F10001, $G1112, range!$G$2:$G10001)</f>
        <v>1.061197308</v>
      </c>
      <c r="G1112" s="13" t="str">
        <f t="array" ref="G1112">INDEX(range!$G$2:$G10001, RANDBETWEEN(1, ROWS(range!$G$2:$G10001)), 1)</f>
        <v>Anxious</v>
      </c>
    </row>
    <row r="1113">
      <c r="A1113" s="11">
        <f>RANDOM_RANGE_PICKER(range!A$2:A10001, $G1113, range!$G$2:$G10001)</f>
        <v>91.04545125</v>
      </c>
      <c r="B1113" s="12">
        <f>RANDOM_RANGE_PICKER(range!B$2:B10001, $G1113, range!$G$2:$G10001)</f>
        <v>19.26038751</v>
      </c>
      <c r="C1113" s="12">
        <f>RANDOM_RANGE_PICKER(range!C$2:C10001, $G1113, range!$G$2:$G10001)</f>
        <v>55.89386365</v>
      </c>
      <c r="D1113" s="12">
        <f>RANDOM_RANGE_PICKER(range!D$2:D10001, $G1113, range!$G$2:$G10001)</f>
        <v>33.26481762</v>
      </c>
      <c r="E1113" s="12">
        <f>RANDOM_RANGE_PICKER(range!E$2:E10001, $G1113, range!$G$2:$G10001)</f>
        <v>0.4117073685</v>
      </c>
      <c r="F1113" s="12">
        <f>RANDOM_RANGE_PICKER(range!F$2:F10001, $G1113, range!$G$2:$G10001)</f>
        <v>1.175084365</v>
      </c>
      <c r="G1113" s="13" t="str">
        <f t="array" ref="G1113">INDEX(range!$G$2:$G10001, RANDBETWEEN(1, ROWS(range!$G$2:$G10001)), 1)</f>
        <v>Surprised</v>
      </c>
    </row>
    <row r="1114">
      <c r="A1114" s="11">
        <f>RANDOM_RANGE_PICKER(range!A$2:A10001, $G1114, range!$G$2:$G10001)</f>
        <v>80.73708676</v>
      </c>
      <c r="B1114" s="12">
        <f>RANDOM_RANGE_PICKER(range!B$2:B10001, $G1114, range!$G$2:$G10001)</f>
        <v>14.29827409</v>
      </c>
      <c r="C1114" s="12">
        <f>RANDOM_RANGE_PICKER(range!C$2:C10001, $G1114, range!$G$2:$G10001)</f>
        <v>52.18345172</v>
      </c>
      <c r="D1114" s="12">
        <f>RANDOM_RANGE_PICKER(range!D$2:D10001, $G1114, range!$G$2:$G10001)</f>
        <v>32.91442123</v>
      </c>
      <c r="E1114" s="12">
        <f>RANDOM_RANGE_PICKER(range!E$2:E10001, $G1114, range!$G$2:$G10001)</f>
        <v>0.2034806464</v>
      </c>
      <c r="F1114" s="12">
        <f>RANDOM_RANGE_PICKER(range!F$2:F10001, $G1114, range!$G$2:$G10001)</f>
        <v>0.9459316488</v>
      </c>
      <c r="G1114" s="13" t="str">
        <f t="array" ref="G1114">INDEX(range!$G$2:$G10001, RANDBETWEEN(1, ROWS(range!$G$2:$G10001)), 1)</f>
        <v>Content</v>
      </c>
    </row>
    <row r="1115">
      <c r="A1115" s="11">
        <f>RANDOM_RANGE_PICKER(range!A$2:A10001, $G1115, range!$G$2:$G10001)</f>
        <v>90.95371787</v>
      </c>
      <c r="B1115" s="12">
        <f>RANDOM_RANGE_PICKER(range!B$2:B10001, $G1115, range!$G$2:$G10001)</f>
        <v>18.31134999</v>
      </c>
      <c r="C1115" s="12">
        <f>RANDOM_RANGE_PICKER(range!C$2:C10001, $G1115, range!$G$2:$G10001)</f>
        <v>51.0532258</v>
      </c>
      <c r="D1115" s="12">
        <f>RANDOM_RANGE_PICKER(range!D$2:D10001, $G1115, range!$G$2:$G10001)</f>
        <v>33.79948819</v>
      </c>
      <c r="E1115" s="12">
        <f>RANDOM_RANGE_PICKER(range!E$2:E10001, $G1115, range!$G$2:$G10001)</f>
        <v>0.3849560806</v>
      </c>
      <c r="F1115" s="12">
        <f>RANDOM_RANGE_PICKER(range!F$2:F10001, $G1115, range!$G$2:$G10001)</f>
        <v>1.07178008</v>
      </c>
      <c r="G1115" s="13" t="str">
        <f t="array" ref="G1115">INDEX(range!$G$2:$G10001, RANDBETWEEN(1, ROWS(range!$G$2:$G10001)), 1)</f>
        <v>Confused</v>
      </c>
    </row>
    <row r="1116">
      <c r="A1116" s="11">
        <f>RANDOM_RANGE_PICKER(range!A$2:A10001, $G1116, range!$G$2:$G10001)</f>
        <v>64.57536669</v>
      </c>
      <c r="B1116" s="12">
        <f>RANDOM_RANGE_PICKER(range!B$2:B10001, $G1116, range!$G$2:$G10001)</f>
        <v>14.45737491</v>
      </c>
      <c r="C1116" s="12">
        <f>RANDOM_RANGE_PICKER(range!C$2:C10001, $G1116, range!$G$2:$G10001)</f>
        <v>63.22927863</v>
      </c>
      <c r="D1116" s="12">
        <f>RANDOM_RANGE_PICKER(range!D$2:D10001, $G1116, range!$G$2:$G10001)</f>
        <v>31.63918167</v>
      </c>
      <c r="E1116" s="12">
        <f>RANDOM_RANGE_PICKER(range!E$2:E10001, $G1116, range!$G$2:$G10001)</f>
        <v>0.2674316668</v>
      </c>
      <c r="F1116" s="12">
        <f>RANDOM_RANGE_PICKER(range!F$2:F10001, $G1116, range!$G$2:$G10001)</f>
        <v>0.7629504886</v>
      </c>
      <c r="G1116" s="13" t="str">
        <f t="array" ref="G1116">INDEX(range!$G$2:$G10001, RANDBETWEEN(1, ROWS(range!$G$2:$G10001)), 1)</f>
        <v>Happy</v>
      </c>
    </row>
    <row r="1117">
      <c r="A1117" s="11">
        <f>RANDOM_RANGE_PICKER(range!A$2:A10001, $G1117, range!$G$2:$G10001)</f>
        <v>58.52529252</v>
      </c>
      <c r="B1117" s="12">
        <f>RANDOM_RANGE_PICKER(range!B$2:B10001, $G1117, range!$G$2:$G10001)</f>
        <v>12.44645061</v>
      </c>
      <c r="C1117" s="12">
        <f>RANDOM_RANGE_PICKER(range!C$2:C10001, $G1117, range!$G$2:$G10001)</f>
        <v>62.70795532</v>
      </c>
      <c r="D1117" s="12">
        <f>RANDOM_RANGE_PICKER(range!D$2:D10001, $G1117, range!$G$2:$G10001)</f>
        <v>30.59065656</v>
      </c>
      <c r="E1117" s="12">
        <f>RANDOM_RANGE_PICKER(range!E$2:E10001, $G1117, range!$G$2:$G10001)</f>
        <v>0.101378725</v>
      </c>
      <c r="F1117" s="12">
        <f>RANDOM_RANGE_PICKER(range!F$2:F10001, $G1117, range!$G$2:$G10001)</f>
        <v>0.6153349074</v>
      </c>
      <c r="G1117" s="13" t="str">
        <f t="array" ref="G1117">INDEX(range!$G$2:$G10001, RANDBETWEEN(1, ROWS(range!$G$2:$G10001)), 1)</f>
        <v>Relaxed</v>
      </c>
    </row>
    <row r="1118">
      <c r="A1118" s="11">
        <f>RANDOM_RANGE_PICKER(range!A$2:A10001, $G1118, range!$G$2:$G10001)</f>
        <v>103.3193117</v>
      </c>
      <c r="B1118" s="12">
        <f>RANDOM_RANGE_PICKER(range!B$2:B10001, $G1118, range!$G$2:$G10001)</f>
        <v>22.69248715</v>
      </c>
      <c r="C1118" s="12">
        <f>RANDOM_RANGE_PICKER(range!C$2:C10001, $G1118, range!$G$2:$G10001)</f>
        <v>41.6503449</v>
      </c>
      <c r="D1118" s="12">
        <f>RANDOM_RANGE_PICKER(range!D$2:D10001, $G1118, range!$G$2:$G10001)</f>
        <v>33.62967448</v>
      </c>
      <c r="E1118" s="12">
        <f>RANDOM_RANGE_PICKER(range!E$2:E10001, $G1118, range!$G$2:$G10001)</f>
        <v>0.5993300407</v>
      </c>
      <c r="F1118" s="12">
        <f>RANDOM_RANGE_PICKER(range!F$2:F10001, $G1118, range!$G$2:$G10001)</f>
        <v>1.3506813</v>
      </c>
      <c r="G1118" s="13" t="str">
        <f t="array" ref="G1118">INDEX(range!$G$2:$G10001, RANDBETWEEN(1, ROWS(range!$G$2:$G10001)), 1)</f>
        <v>Angry</v>
      </c>
    </row>
    <row r="1119">
      <c r="A1119" s="11">
        <f>RANDOM_RANGE_PICKER(range!A$2:A10001, $G1119, range!$G$2:$G10001)</f>
        <v>77.03812776</v>
      </c>
      <c r="B1119" s="12">
        <f>RANDOM_RANGE_PICKER(range!B$2:B10001, $G1119, range!$G$2:$G10001)</f>
        <v>18.12660111</v>
      </c>
      <c r="C1119" s="12">
        <f>RANDOM_RANGE_PICKER(range!C$2:C10001, $G1119, range!$G$2:$G10001)</f>
        <v>55.95261835</v>
      </c>
      <c r="D1119" s="12">
        <f>RANDOM_RANGE_PICKER(range!D$2:D10001, $G1119, range!$G$2:$G10001)</f>
        <v>32.81143688</v>
      </c>
      <c r="E1119" s="12">
        <f>RANDOM_RANGE_PICKER(range!E$2:E10001, $G1119, range!$G$2:$G10001)</f>
        <v>0.3749481661</v>
      </c>
      <c r="F1119" s="12">
        <f>RANDOM_RANGE_PICKER(range!F$2:F10001, $G1119, range!$G$2:$G10001)</f>
        <v>0.8018668855</v>
      </c>
      <c r="G1119" s="13" t="str">
        <f t="array" ref="G1119">INDEX(range!$G$2:$G10001, RANDBETWEEN(1, ROWS(range!$G$2:$G10001)), 1)</f>
        <v>Joyful</v>
      </c>
    </row>
    <row r="1120">
      <c r="A1120" s="11">
        <f>RANDOM_RANGE_PICKER(range!A$2:A10001, $G1120, range!$G$2:$G10001)</f>
        <v>110.7462405</v>
      </c>
      <c r="B1120" s="12">
        <f>RANDOM_RANGE_PICKER(range!B$2:B10001, $G1120, range!$G$2:$G10001)</f>
        <v>23.26198498</v>
      </c>
      <c r="C1120" s="12">
        <f>RANDOM_RANGE_PICKER(range!C$2:C10001, $G1120, range!$G$2:$G10001)</f>
        <v>29.82434938</v>
      </c>
      <c r="D1120" s="12">
        <f>RANDOM_RANGE_PICKER(range!D$2:D10001, $G1120, range!$G$2:$G10001)</f>
        <v>35.16414012</v>
      </c>
      <c r="E1120" s="12">
        <f>RANDOM_RANGE_PICKER(range!E$2:E10001, $G1120, range!$G$2:$G10001)</f>
        <v>0.6952456988</v>
      </c>
      <c r="F1120" s="12">
        <f>RANDOM_RANGE_PICKER(range!F$2:F10001, $G1120, range!$G$2:$G10001)</f>
        <v>1.253075544</v>
      </c>
      <c r="G1120" s="13" t="str">
        <f t="array" ref="G1120">INDEX(range!$G$2:$G10001, RANDBETWEEN(1, ROWS(range!$G$2:$G10001)), 1)</f>
        <v>Fearful</v>
      </c>
    </row>
    <row r="1121">
      <c r="A1121" s="11">
        <f>RANDOM_RANGE_PICKER(range!A$2:A10001, $G1121, range!$G$2:$G10001)</f>
        <v>90.97995939</v>
      </c>
      <c r="B1121" s="12">
        <f>RANDOM_RANGE_PICKER(range!B$2:B10001, $G1121, range!$G$2:$G10001)</f>
        <v>20.55132983</v>
      </c>
      <c r="C1121" s="12">
        <f>RANDOM_RANGE_PICKER(range!C$2:C10001, $G1121, range!$G$2:$G10001)</f>
        <v>57.33107026</v>
      </c>
      <c r="D1121" s="12">
        <f>RANDOM_RANGE_PICKER(range!D$2:D10001, $G1121, range!$G$2:$G10001)</f>
        <v>32.59719122</v>
      </c>
      <c r="E1121" s="12">
        <f>RANDOM_RANGE_PICKER(range!E$2:E10001, $G1121, range!$G$2:$G10001)</f>
        <v>0.3898095</v>
      </c>
      <c r="F1121" s="12">
        <f>RANDOM_RANGE_PICKER(range!F$2:F10001, $G1121, range!$G$2:$G10001)</f>
        <v>0.9553310847</v>
      </c>
      <c r="G1121" s="13" t="str">
        <f t="array" ref="G1121">INDEX(range!$G$2:$G10001, RANDBETWEEN(1, ROWS(range!$G$2:$G10001)), 1)</f>
        <v>Confused</v>
      </c>
    </row>
    <row r="1122">
      <c r="A1122" s="11">
        <f>RANDOM_RANGE_PICKER(range!A$2:A10001, $G1122, range!$G$2:$G10001)</f>
        <v>81.82057761</v>
      </c>
      <c r="B1122" s="12">
        <f>RANDOM_RANGE_PICKER(range!B$2:B10001, $G1122, range!$G$2:$G10001)</f>
        <v>17.32046988</v>
      </c>
      <c r="C1122" s="12">
        <f>RANDOM_RANGE_PICKER(range!C$2:C10001, $G1122, range!$G$2:$G10001)</f>
        <v>50.78654772</v>
      </c>
      <c r="D1122" s="12">
        <f>RANDOM_RANGE_PICKER(range!D$2:D10001, $G1122, range!$G$2:$G10001)</f>
        <v>32.59090431</v>
      </c>
      <c r="E1122" s="12">
        <f>RANDOM_RANGE_PICKER(range!E$2:E10001, $G1122, range!$G$2:$G10001)</f>
        <v>0.3788763843</v>
      </c>
      <c r="F1122" s="12">
        <f>RANDOM_RANGE_PICKER(range!F$2:F10001, $G1122, range!$G$2:$G10001)</f>
        <v>1.011474131</v>
      </c>
      <c r="G1122" s="13" t="str">
        <f t="array" ref="G1122">INDEX(range!$G$2:$G10001, RANDBETWEEN(1, ROWS(range!$G$2:$G10001)), 1)</f>
        <v>Exhausted</v>
      </c>
    </row>
    <row r="1123">
      <c r="A1123" s="11">
        <f>RANDOM_RANGE_PICKER(range!A$2:A10001, $G1123, range!$G$2:$G10001)</f>
        <v>57.52748728</v>
      </c>
      <c r="B1123" s="12">
        <f>RANDOM_RANGE_PICKER(range!B$2:B10001, $G1123, range!$G$2:$G10001)</f>
        <v>11.92340779</v>
      </c>
      <c r="C1123" s="12">
        <f>RANDOM_RANGE_PICKER(range!C$2:C10001, $G1123, range!$G$2:$G10001)</f>
        <v>63.51466587</v>
      </c>
      <c r="D1123" s="12">
        <f>RANDOM_RANGE_PICKER(range!D$2:D10001, $G1123, range!$G$2:$G10001)</f>
        <v>29.57713356</v>
      </c>
      <c r="E1123" s="12">
        <f>RANDOM_RANGE_PICKER(range!E$2:E10001, $G1123, range!$G$2:$G10001)</f>
        <v>0.1673198821</v>
      </c>
      <c r="F1123" s="12">
        <f>RANDOM_RANGE_PICKER(range!F$2:F10001, $G1123, range!$G$2:$G10001)</f>
        <v>0.7079747868</v>
      </c>
      <c r="G1123" s="13" t="str">
        <f t="array" ref="G1123">INDEX(range!$G$2:$G10001, RANDBETWEEN(1, ROWS(range!$G$2:$G10001)), 1)</f>
        <v>Relaxed</v>
      </c>
    </row>
    <row r="1124">
      <c r="A1124" s="11">
        <f>RANDOM_RANGE_PICKER(range!A$2:A10001, $G1124, range!$G$2:$G10001)</f>
        <v>96.88230717</v>
      </c>
      <c r="B1124" s="12">
        <f>RANDOM_RANGE_PICKER(range!B$2:B10001, $G1124, range!$G$2:$G10001)</f>
        <v>20.01627315</v>
      </c>
      <c r="C1124" s="12">
        <f>RANDOM_RANGE_PICKER(range!C$2:C10001, $G1124, range!$G$2:$G10001)</f>
        <v>39.82913631</v>
      </c>
      <c r="D1124" s="12">
        <f>RANDOM_RANGE_PICKER(range!D$2:D10001, $G1124, range!$G$2:$G10001)</f>
        <v>34.9864764</v>
      </c>
      <c r="E1124" s="12">
        <f>RANDOM_RANGE_PICKER(range!E$2:E10001, $G1124, range!$G$2:$G10001)</f>
        <v>0.5000699863</v>
      </c>
      <c r="F1124" s="12">
        <f>RANDOM_RANGE_PICKER(range!F$2:F10001, $G1124, range!$G$2:$G10001)</f>
        <v>1.17100282</v>
      </c>
      <c r="G1124" s="13" t="str">
        <f t="array" ref="G1124">INDEX(range!$G$2:$G10001, RANDBETWEEN(1, ROWS(range!$G$2:$G10001)), 1)</f>
        <v>Stressed</v>
      </c>
    </row>
    <row r="1125">
      <c r="A1125" s="11">
        <f>RANDOM_RANGE_PICKER(range!A$2:A10001, $G1125, range!$G$2:$G10001)</f>
        <v>96.41214312</v>
      </c>
      <c r="B1125" s="12">
        <f>RANDOM_RANGE_PICKER(range!B$2:B10001, $G1125, range!$G$2:$G10001)</f>
        <v>23.34901917</v>
      </c>
      <c r="C1125" s="12">
        <f>RANDOM_RANGE_PICKER(range!C$2:C10001, $G1125, range!$G$2:$G10001)</f>
        <v>48.29943339</v>
      </c>
      <c r="D1125" s="12">
        <f>RANDOM_RANGE_PICKER(range!D$2:D10001, $G1125, range!$G$2:$G10001)</f>
        <v>33.73381406</v>
      </c>
      <c r="E1125" s="12">
        <f>RANDOM_RANGE_PICKER(range!E$2:E10001, $G1125, range!$G$2:$G10001)</f>
        <v>0.5297334391</v>
      </c>
      <c r="F1125" s="12">
        <f>RANDOM_RANGE_PICKER(range!F$2:F10001, $G1125, range!$G$2:$G10001)</f>
        <v>1.346818161</v>
      </c>
      <c r="G1125" s="13" t="str">
        <f t="array" ref="G1125">INDEX(range!$G$2:$G10001, RANDBETWEEN(1, ROWS(range!$G$2:$G10001)), 1)</f>
        <v>Angry</v>
      </c>
    </row>
    <row r="1126">
      <c r="A1126" s="11">
        <f>RANDOM_RANGE_PICKER(range!A$2:A10001, $G1126, range!$G$2:$G10001)</f>
        <v>70.76821157</v>
      </c>
      <c r="B1126" s="12">
        <f>RANDOM_RANGE_PICKER(range!B$2:B10001, $G1126, range!$G$2:$G10001)</f>
        <v>15.186501</v>
      </c>
      <c r="C1126" s="12">
        <f>RANDOM_RANGE_PICKER(range!C$2:C10001, $G1126, range!$G$2:$G10001)</f>
        <v>57.82792537</v>
      </c>
      <c r="D1126" s="12">
        <f>RANDOM_RANGE_PICKER(range!D$2:D10001, $G1126, range!$G$2:$G10001)</f>
        <v>31.55276444</v>
      </c>
      <c r="E1126" s="12">
        <f>RANDOM_RANGE_PICKER(range!E$2:E10001, $G1126, range!$G$2:$G10001)</f>
        <v>0.315918653</v>
      </c>
      <c r="F1126" s="12">
        <f>RANDOM_RANGE_PICKER(range!F$2:F10001, $G1126, range!$G$2:$G10001)</f>
        <v>0.938702919</v>
      </c>
      <c r="G1126" s="13" t="str">
        <f t="array" ref="G1126">INDEX(range!$G$2:$G10001, RANDBETWEEN(1, ROWS(range!$G$2:$G10001)), 1)</f>
        <v>Joyful</v>
      </c>
    </row>
    <row r="1127">
      <c r="A1127" s="11">
        <f>RANDOM_RANGE_PICKER(range!A$2:A10001, $G1127, range!$G$2:$G10001)</f>
        <v>57.84427918</v>
      </c>
      <c r="B1127" s="12">
        <f>RANDOM_RANGE_PICKER(range!B$2:B10001, $G1127, range!$G$2:$G10001)</f>
        <v>11.06137563</v>
      </c>
      <c r="C1127" s="12">
        <f>RANDOM_RANGE_PICKER(range!C$2:C10001, $G1127, range!$G$2:$G10001)</f>
        <v>68.01019405</v>
      </c>
      <c r="D1127" s="12">
        <f>RANDOM_RANGE_PICKER(range!D$2:D10001, $G1127, range!$G$2:$G10001)</f>
        <v>29.4457876</v>
      </c>
      <c r="E1127" s="12">
        <f>RANDOM_RANGE_PICKER(range!E$2:E10001, $G1127, range!$G$2:$G10001)</f>
        <v>0.1399778039</v>
      </c>
      <c r="F1127" s="12">
        <f>RANDOM_RANGE_PICKER(range!F$2:F10001, $G1127, range!$G$2:$G10001)</f>
        <v>0.7784510378</v>
      </c>
      <c r="G1127" s="13" t="str">
        <f t="array" ref="G1127">INDEX(range!$G$2:$G10001, RANDBETWEEN(1, ROWS(range!$G$2:$G10001)), 1)</f>
        <v>Relaxed</v>
      </c>
    </row>
    <row r="1128">
      <c r="A1128" s="11">
        <f>RANDOM_RANGE_PICKER(range!A$2:A10001, $G1128, range!$G$2:$G10001)</f>
        <v>58.32254386</v>
      </c>
      <c r="B1128" s="12">
        <f>RANDOM_RANGE_PICKER(range!B$2:B10001, $G1128, range!$G$2:$G10001)</f>
        <v>11.90710965</v>
      </c>
      <c r="C1128" s="12">
        <f>RANDOM_RANGE_PICKER(range!C$2:C10001, $G1128, range!$G$2:$G10001)</f>
        <v>68.75990454</v>
      </c>
      <c r="D1128" s="12">
        <f>RANDOM_RANGE_PICKER(range!D$2:D10001, $G1128, range!$G$2:$G10001)</f>
        <v>30.13666763</v>
      </c>
      <c r="E1128" s="12">
        <f>RANDOM_RANGE_PICKER(range!E$2:E10001, $G1128, range!$G$2:$G10001)</f>
        <v>0.1787275004</v>
      </c>
      <c r="F1128" s="12">
        <f>RANDOM_RANGE_PICKER(range!F$2:F10001, $G1128, range!$G$2:$G10001)</f>
        <v>0.6478000763</v>
      </c>
      <c r="G1128" s="13" t="str">
        <f t="array" ref="G1128">INDEX(range!$G$2:$G10001, RANDBETWEEN(1, ROWS(range!$G$2:$G10001)), 1)</f>
        <v>Relaxed</v>
      </c>
    </row>
    <row r="1129">
      <c r="A1129" s="11">
        <f>RANDOM_RANGE_PICKER(range!A$2:A10001, $G1129, range!$G$2:$G10001)</f>
        <v>108.4687195</v>
      </c>
      <c r="B1129" s="12">
        <f>RANDOM_RANGE_PICKER(range!B$2:B10001, $G1129, range!$G$2:$G10001)</f>
        <v>24.17650544</v>
      </c>
      <c r="C1129" s="12">
        <f>RANDOM_RANGE_PICKER(range!C$2:C10001, $G1129, range!$G$2:$G10001)</f>
        <v>31.82764795</v>
      </c>
      <c r="D1129" s="12">
        <f>RANDOM_RANGE_PICKER(range!D$2:D10001, $G1129, range!$G$2:$G10001)</f>
        <v>35.1045737</v>
      </c>
      <c r="E1129" s="12">
        <f>RANDOM_RANGE_PICKER(range!E$2:E10001, $G1129, range!$G$2:$G10001)</f>
        <v>0.6289702358</v>
      </c>
      <c r="F1129" s="12">
        <f>RANDOM_RANGE_PICKER(range!F$2:F10001, $G1129, range!$G$2:$G10001)</f>
        <v>1.395555919</v>
      </c>
      <c r="G1129" s="13" t="str">
        <f t="array" ref="G1129">INDEX(range!$G$2:$G10001, RANDBETWEEN(1, ROWS(range!$G$2:$G10001)), 1)</f>
        <v>Fearful</v>
      </c>
    </row>
    <row r="1130">
      <c r="A1130" s="11">
        <f>RANDOM_RANGE_PICKER(range!A$2:A10001, $G1130, range!$G$2:$G10001)</f>
        <v>76.16944359</v>
      </c>
      <c r="B1130" s="12">
        <f>RANDOM_RANGE_PICKER(range!B$2:B10001, $G1130, range!$G$2:$G10001)</f>
        <v>17.16277944</v>
      </c>
      <c r="C1130" s="12">
        <f>RANDOM_RANGE_PICKER(range!C$2:C10001, $G1130, range!$G$2:$G10001)</f>
        <v>55.62104891</v>
      </c>
      <c r="D1130" s="12">
        <f>RANDOM_RANGE_PICKER(range!D$2:D10001, $G1130, range!$G$2:$G10001)</f>
        <v>32.17496323</v>
      </c>
      <c r="E1130" s="12">
        <f>RANDOM_RANGE_PICKER(range!E$2:E10001, $G1130, range!$G$2:$G10001)</f>
        <v>0.2937801248</v>
      </c>
      <c r="F1130" s="12">
        <f>RANDOM_RANGE_PICKER(range!F$2:F10001, $G1130, range!$G$2:$G10001)</f>
        <v>0.9160809405</v>
      </c>
      <c r="G1130" s="13" t="str">
        <f t="array" ref="G1130">INDEX(range!$G$2:$G10001, RANDBETWEEN(1, ROWS(range!$G$2:$G10001)), 1)</f>
        <v>Content</v>
      </c>
    </row>
    <row r="1131">
      <c r="A1131" s="11">
        <f>RANDOM_RANGE_PICKER(range!A$2:A10001, $G1131, range!$G$2:$G10001)</f>
        <v>87.05062615</v>
      </c>
      <c r="B1131" s="12">
        <f>RANDOM_RANGE_PICKER(range!B$2:B10001, $G1131, range!$G$2:$G10001)</f>
        <v>19.58699531</v>
      </c>
      <c r="C1131" s="12">
        <f>RANDOM_RANGE_PICKER(range!C$2:C10001, $G1131, range!$G$2:$G10001)</f>
        <v>47.93868129</v>
      </c>
      <c r="D1131" s="12">
        <f>RANDOM_RANGE_PICKER(range!D$2:D10001, $G1131, range!$G$2:$G10001)</f>
        <v>33.57718193</v>
      </c>
      <c r="E1131" s="12">
        <f>RANDOM_RANGE_PICKER(range!E$2:E10001, $G1131, range!$G$2:$G10001)</f>
        <v>0.3666198129</v>
      </c>
      <c r="F1131" s="12">
        <f>RANDOM_RANGE_PICKER(range!F$2:F10001, $G1131, range!$G$2:$G10001)</f>
        <v>1.084747843</v>
      </c>
      <c r="G1131" s="13" t="str">
        <f t="array" ref="G1131">INDEX(range!$G$2:$G10001, RANDBETWEEN(1, ROWS(range!$G$2:$G10001)), 1)</f>
        <v>Exhausted</v>
      </c>
    </row>
    <row r="1132">
      <c r="A1132" s="11">
        <f>RANDOM_RANGE_PICKER(range!A$2:A10001, $G1132, range!$G$2:$G10001)</f>
        <v>81.46486773</v>
      </c>
      <c r="B1132" s="12">
        <f>RANDOM_RANGE_PICKER(range!B$2:B10001, $G1132, range!$G$2:$G10001)</f>
        <v>19.03680714</v>
      </c>
      <c r="C1132" s="12">
        <f>RANDOM_RANGE_PICKER(range!C$2:C10001, $G1132, range!$G$2:$G10001)</f>
        <v>46.91050026</v>
      </c>
      <c r="D1132" s="12">
        <f>RANDOM_RANGE_PICKER(range!D$2:D10001, $G1132, range!$G$2:$G10001)</f>
        <v>33.00739442</v>
      </c>
      <c r="E1132" s="12">
        <f>RANDOM_RANGE_PICKER(range!E$2:E10001, $G1132, range!$G$2:$G10001)</f>
        <v>0.369781974</v>
      </c>
      <c r="F1132" s="12">
        <f>RANDOM_RANGE_PICKER(range!F$2:F10001, $G1132, range!$G$2:$G10001)</f>
        <v>1.007573326</v>
      </c>
      <c r="G1132" s="13" t="str">
        <f t="array" ref="G1132">INDEX(range!$G$2:$G10001, RANDBETWEEN(1, ROWS(range!$G$2:$G10001)), 1)</f>
        <v>Exhausted</v>
      </c>
    </row>
    <row r="1133">
      <c r="A1133" s="11">
        <f>RANDOM_RANGE_PICKER(range!A$2:A10001, $G1133, range!$G$2:$G10001)</f>
        <v>83.75916394</v>
      </c>
      <c r="B1133" s="12">
        <f>RANDOM_RANGE_PICKER(range!B$2:B10001, $G1133, range!$G$2:$G10001)</f>
        <v>18.57976574</v>
      </c>
      <c r="C1133" s="12">
        <f>RANDOM_RANGE_PICKER(range!C$2:C10001, $G1133, range!$G$2:$G10001)</f>
        <v>54.26811978</v>
      </c>
      <c r="D1133" s="12">
        <f>RANDOM_RANGE_PICKER(range!D$2:D10001, $G1133, range!$G$2:$G10001)</f>
        <v>32.36351587</v>
      </c>
      <c r="E1133" s="12">
        <f>RANDOM_RANGE_PICKER(range!E$2:E10001, $G1133, range!$G$2:$G10001)</f>
        <v>0.3733438931</v>
      </c>
      <c r="F1133" s="12">
        <f>RANDOM_RANGE_PICKER(range!F$2:F10001, $G1133, range!$G$2:$G10001)</f>
        <v>1.081915072</v>
      </c>
      <c r="G1133" s="13" t="str">
        <f t="array" ref="G1133">INDEX(range!$G$2:$G10001, RANDBETWEEN(1, ROWS(range!$G$2:$G10001)), 1)</f>
        <v>Confused</v>
      </c>
    </row>
    <row r="1134">
      <c r="A1134" s="11">
        <f>RANDOM_RANGE_PICKER(range!A$2:A10001, $G1134, range!$G$2:$G10001)</f>
        <v>103.4667918</v>
      </c>
      <c r="B1134" s="12">
        <f>RANDOM_RANGE_PICKER(range!B$2:B10001, $G1134, range!$G$2:$G10001)</f>
        <v>22.32314401</v>
      </c>
      <c r="C1134" s="12">
        <f>RANDOM_RANGE_PICKER(range!C$2:C10001, $G1134, range!$G$2:$G10001)</f>
        <v>48.36082202</v>
      </c>
      <c r="D1134" s="12">
        <f>RANDOM_RANGE_PICKER(range!D$2:D10001, $G1134, range!$G$2:$G10001)</f>
        <v>34.98033761</v>
      </c>
      <c r="E1134" s="12">
        <f>RANDOM_RANGE_PICKER(range!E$2:E10001, $G1134, range!$G$2:$G10001)</f>
        <v>0.5060769075</v>
      </c>
      <c r="F1134" s="12">
        <f>RANDOM_RANGE_PICKER(range!F$2:F10001, $G1134, range!$G$2:$G10001)</f>
        <v>1.277523884</v>
      </c>
      <c r="G1134" s="13" t="str">
        <f t="array" ref="G1134">INDEX(range!$G$2:$G10001, RANDBETWEEN(1, ROWS(range!$G$2:$G10001)), 1)</f>
        <v>Angry</v>
      </c>
    </row>
    <row r="1135">
      <c r="A1135" s="11">
        <f>RANDOM_RANGE_PICKER(range!A$2:A10001, $G1135, range!$G$2:$G10001)</f>
        <v>103.326301</v>
      </c>
      <c r="B1135" s="12">
        <f>RANDOM_RANGE_PICKER(range!B$2:B10001, $G1135, range!$G$2:$G10001)</f>
        <v>24.34704155</v>
      </c>
      <c r="C1135" s="12">
        <f>RANDOM_RANGE_PICKER(range!C$2:C10001, $G1135, range!$G$2:$G10001)</f>
        <v>48.18072178</v>
      </c>
      <c r="D1135" s="12">
        <f>RANDOM_RANGE_PICKER(range!D$2:D10001, $G1135, range!$G$2:$G10001)</f>
        <v>34.08365396</v>
      </c>
      <c r="E1135" s="12">
        <f>RANDOM_RANGE_PICKER(range!E$2:E10001, $G1135, range!$G$2:$G10001)</f>
        <v>0.579913743</v>
      </c>
      <c r="F1135" s="12">
        <f>RANDOM_RANGE_PICKER(range!F$2:F10001, $G1135, range!$G$2:$G10001)</f>
        <v>1.359226707</v>
      </c>
      <c r="G1135" s="13" t="str">
        <f t="array" ref="G1135">INDEX(range!$G$2:$G10001, RANDBETWEEN(1, ROWS(range!$G$2:$G10001)), 1)</f>
        <v>Angry</v>
      </c>
    </row>
    <row r="1136">
      <c r="A1136" s="11">
        <f>RANDOM_RANGE_PICKER(range!A$2:A10001, $G1136, range!$G$2:$G10001)</f>
        <v>84.03587761</v>
      </c>
      <c r="B1136" s="12">
        <f>RANDOM_RANGE_PICKER(range!B$2:B10001, $G1136, range!$G$2:$G10001)</f>
        <v>20.38185026</v>
      </c>
      <c r="C1136" s="12">
        <f>RANDOM_RANGE_PICKER(range!C$2:C10001, $G1136, range!$G$2:$G10001)</f>
        <v>52.0412945</v>
      </c>
      <c r="D1136" s="12">
        <f>RANDOM_RANGE_PICKER(range!D$2:D10001, $G1136, range!$G$2:$G10001)</f>
        <v>33.60776234</v>
      </c>
      <c r="E1136" s="12">
        <f>RANDOM_RANGE_PICKER(range!E$2:E10001, $G1136, range!$G$2:$G10001)</f>
        <v>0.376220972</v>
      </c>
      <c r="F1136" s="12">
        <f>RANDOM_RANGE_PICKER(range!F$2:F10001, $G1136, range!$G$2:$G10001)</f>
        <v>1.003577698</v>
      </c>
      <c r="G1136" s="13" t="str">
        <f t="array" ref="G1136">INDEX(range!$G$2:$G10001, RANDBETWEEN(1, ROWS(range!$G$2:$G10001)), 1)</f>
        <v>Confused</v>
      </c>
    </row>
    <row r="1137">
      <c r="A1137" s="11">
        <f>RANDOM_RANGE_PICKER(range!A$2:A10001, $G1137, range!$G$2:$G10001)</f>
        <v>89.08936099</v>
      </c>
      <c r="B1137" s="12">
        <f>RANDOM_RANGE_PICKER(range!B$2:B10001, $G1137, range!$G$2:$G10001)</f>
        <v>19.07758224</v>
      </c>
      <c r="C1137" s="12">
        <f>RANDOM_RANGE_PICKER(range!C$2:C10001, $G1137, range!$G$2:$G10001)</f>
        <v>40.52542254</v>
      </c>
      <c r="D1137" s="12">
        <f>RANDOM_RANGE_PICKER(range!D$2:D10001, $G1137, range!$G$2:$G10001)</f>
        <v>32.08934258</v>
      </c>
      <c r="E1137" s="12">
        <f>RANDOM_RANGE_PICKER(range!E$2:E10001, $G1137, range!$G$2:$G10001)</f>
        <v>0.4707960121</v>
      </c>
      <c r="F1137" s="12">
        <f>RANDOM_RANGE_PICKER(range!F$2:F10001, $G1137, range!$G$2:$G10001)</f>
        <v>1.083946513</v>
      </c>
      <c r="G1137" s="13" t="str">
        <f t="array" ref="G1137">INDEX(range!$G$2:$G10001, RANDBETWEEN(1, ROWS(range!$G$2:$G10001)), 1)</f>
        <v>Anxious</v>
      </c>
    </row>
    <row r="1138">
      <c r="A1138" s="11">
        <f>RANDOM_RANGE_PICKER(range!A$2:A10001, $G1138, range!$G$2:$G10001)</f>
        <v>61.0129211</v>
      </c>
      <c r="B1138" s="12">
        <f>RANDOM_RANGE_PICKER(range!B$2:B10001, $G1138, range!$G$2:$G10001)</f>
        <v>11.25889865</v>
      </c>
      <c r="C1138" s="12">
        <f>RANDOM_RANGE_PICKER(range!C$2:C10001, $G1138, range!$G$2:$G10001)</f>
        <v>59.25041288</v>
      </c>
      <c r="D1138" s="12">
        <f>RANDOM_RANGE_PICKER(range!D$2:D10001, $G1138, range!$G$2:$G10001)</f>
        <v>30.69704613</v>
      </c>
      <c r="E1138" s="12">
        <f>RANDOM_RANGE_PICKER(range!E$2:E10001, $G1138, range!$G$2:$G10001)</f>
        <v>0.1828012843</v>
      </c>
      <c r="F1138" s="12">
        <f>RANDOM_RANGE_PICKER(range!F$2:F10001, $G1138, range!$G$2:$G10001)</f>
        <v>0.6742503031</v>
      </c>
      <c r="G1138" s="13" t="str">
        <f t="array" ref="G1138">INDEX(range!$G$2:$G10001, RANDBETWEEN(1, ROWS(range!$G$2:$G10001)), 1)</f>
        <v>Relaxed</v>
      </c>
    </row>
    <row r="1139">
      <c r="A1139" s="11">
        <f>RANDOM_RANGE_PICKER(range!A$2:A10001, $G1139, range!$G$2:$G10001)</f>
        <v>88.83994024</v>
      </c>
      <c r="B1139" s="12">
        <f>RANDOM_RANGE_PICKER(range!B$2:B10001, $G1139, range!$G$2:$G10001)</f>
        <v>19.41247698</v>
      </c>
      <c r="C1139" s="12">
        <f>RANDOM_RANGE_PICKER(range!C$2:C10001, $G1139, range!$G$2:$G10001)</f>
        <v>52.0910573</v>
      </c>
      <c r="D1139" s="12">
        <f>RANDOM_RANGE_PICKER(range!D$2:D10001, $G1139, range!$G$2:$G10001)</f>
        <v>32.84930183</v>
      </c>
      <c r="E1139" s="12">
        <f>RANDOM_RANGE_PICKER(range!E$2:E10001, $G1139, range!$G$2:$G10001)</f>
        <v>0.3059608538</v>
      </c>
      <c r="F1139" s="12">
        <f>RANDOM_RANGE_PICKER(range!F$2:F10001, $G1139, range!$G$2:$G10001)</f>
        <v>0.9053825613</v>
      </c>
      <c r="G1139" s="13" t="str">
        <f t="array" ref="G1139">INDEX(range!$G$2:$G10001, RANDBETWEEN(1, ROWS(range!$G$2:$G10001)), 1)</f>
        <v>Exhausted</v>
      </c>
    </row>
    <row r="1140">
      <c r="A1140" s="11">
        <f>RANDOM_RANGE_PICKER(range!A$2:A10001, $G1140, range!$G$2:$G10001)</f>
        <v>90.25363072</v>
      </c>
      <c r="B1140" s="12">
        <f>RANDOM_RANGE_PICKER(range!B$2:B10001, $G1140, range!$G$2:$G10001)</f>
        <v>21.24721896</v>
      </c>
      <c r="C1140" s="12">
        <f>RANDOM_RANGE_PICKER(range!C$2:C10001, $G1140, range!$G$2:$G10001)</f>
        <v>39.68431213</v>
      </c>
      <c r="D1140" s="12">
        <f>RANDOM_RANGE_PICKER(range!D$2:D10001, $G1140, range!$G$2:$G10001)</f>
        <v>33.62244908</v>
      </c>
      <c r="E1140" s="12">
        <f>RANDOM_RANGE_PICKER(range!E$2:E10001, $G1140, range!$G$2:$G10001)</f>
        <v>0.4727822134</v>
      </c>
      <c r="F1140" s="12">
        <f>RANDOM_RANGE_PICKER(range!F$2:F10001, $G1140, range!$G$2:$G10001)</f>
        <v>1.153033858</v>
      </c>
      <c r="G1140" s="13" t="str">
        <f t="array" ref="G1140">INDEX(range!$G$2:$G10001, RANDBETWEEN(1, ROWS(range!$G$2:$G10001)), 1)</f>
        <v>Anxious</v>
      </c>
    </row>
    <row r="1141">
      <c r="A1141" s="11">
        <f>RANDOM_RANGE_PICKER(range!A$2:A10001, $G1141, range!$G$2:$G10001)</f>
        <v>99.64113938</v>
      </c>
      <c r="B1141" s="12">
        <f>RANDOM_RANGE_PICKER(range!B$2:B10001, $G1141, range!$G$2:$G10001)</f>
        <v>20.68343241</v>
      </c>
      <c r="C1141" s="12">
        <f>RANDOM_RANGE_PICKER(range!C$2:C10001, $G1141, range!$G$2:$G10001)</f>
        <v>37.59656638</v>
      </c>
      <c r="D1141" s="12">
        <f>RANDOM_RANGE_PICKER(range!D$2:D10001, $G1141, range!$G$2:$G10001)</f>
        <v>34.28764461</v>
      </c>
      <c r="E1141" s="12">
        <f>RANDOM_RANGE_PICKER(range!E$2:E10001, $G1141, range!$G$2:$G10001)</f>
        <v>0.5698098734</v>
      </c>
      <c r="F1141" s="12">
        <f>RANDOM_RANGE_PICKER(range!F$2:F10001, $G1141, range!$G$2:$G10001)</f>
        <v>1.250561398</v>
      </c>
      <c r="G1141" s="13" t="str">
        <f t="array" ref="G1141">INDEX(range!$G$2:$G10001, RANDBETWEEN(1, ROWS(range!$G$2:$G10001)), 1)</f>
        <v>Stressed</v>
      </c>
    </row>
    <row r="1142">
      <c r="A1142" s="11">
        <f>RANDOM_RANGE_PICKER(range!A$2:A10001, $G1142, range!$G$2:$G10001)</f>
        <v>89.90634153</v>
      </c>
      <c r="B1142" s="12">
        <f>RANDOM_RANGE_PICKER(range!B$2:B10001, $G1142, range!$G$2:$G10001)</f>
        <v>18.66641581</v>
      </c>
      <c r="C1142" s="12">
        <f>RANDOM_RANGE_PICKER(range!C$2:C10001, $G1142, range!$G$2:$G10001)</f>
        <v>37.69048471</v>
      </c>
      <c r="D1142" s="12">
        <f>RANDOM_RANGE_PICKER(range!D$2:D10001, $G1142, range!$G$2:$G10001)</f>
        <v>33.58284222</v>
      </c>
      <c r="E1142" s="12">
        <f>RANDOM_RANGE_PICKER(range!E$2:E10001, $G1142, range!$G$2:$G10001)</f>
        <v>0.4240225356</v>
      </c>
      <c r="F1142" s="12">
        <f>RANDOM_RANGE_PICKER(range!F$2:F10001, $G1142, range!$G$2:$G10001)</f>
        <v>1.087209268</v>
      </c>
      <c r="G1142" s="13" t="str">
        <f t="array" ref="G1142">INDEX(range!$G$2:$G10001, RANDBETWEEN(1, ROWS(range!$G$2:$G10001)), 1)</f>
        <v>Anxious</v>
      </c>
    </row>
    <row r="1143">
      <c r="A1143" s="11">
        <f>RANDOM_RANGE_PICKER(range!A$2:A10001, $G1143, range!$G$2:$G10001)</f>
        <v>93.26352654</v>
      </c>
      <c r="B1143" s="12">
        <f>RANDOM_RANGE_PICKER(range!B$2:B10001, $G1143, range!$G$2:$G10001)</f>
        <v>19.79101103</v>
      </c>
      <c r="C1143" s="12">
        <f>RANDOM_RANGE_PICKER(range!C$2:C10001, $G1143, range!$G$2:$G10001)</f>
        <v>51.17286461</v>
      </c>
      <c r="D1143" s="12">
        <f>RANDOM_RANGE_PICKER(range!D$2:D10001, $G1143, range!$G$2:$G10001)</f>
        <v>32.593615</v>
      </c>
      <c r="E1143" s="12">
        <f>RANDOM_RANGE_PICKER(range!E$2:E10001, $G1143, range!$G$2:$G10001)</f>
        <v>0.4626758081</v>
      </c>
      <c r="F1143" s="12">
        <f>RANDOM_RANGE_PICKER(range!F$2:F10001, $G1143, range!$G$2:$G10001)</f>
        <v>1.105020161</v>
      </c>
      <c r="G1143" s="13" t="str">
        <f t="array" ref="G1143">INDEX(range!$G$2:$G10001, RANDBETWEEN(1, ROWS(range!$G$2:$G10001)), 1)</f>
        <v>Surprised</v>
      </c>
    </row>
    <row r="1144">
      <c r="A1144" s="11">
        <f>RANDOM_RANGE_PICKER(range!A$2:A10001, $G1144, range!$G$2:$G10001)</f>
        <v>81.29611944</v>
      </c>
      <c r="B1144" s="12">
        <f>RANDOM_RANGE_PICKER(range!B$2:B10001, $G1144, range!$G$2:$G10001)</f>
        <v>20.98449442</v>
      </c>
      <c r="C1144" s="12">
        <f>RANDOM_RANGE_PICKER(range!C$2:C10001, $G1144, range!$G$2:$G10001)</f>
        <v>53.49282405</v>
      </c>
      <c r="D1144" s="12">
        <f>RANDOM_RANGE_PICKER(range!D$2:D10001, $G1144, range!$G$2:$G10001)</f>
        <v>33.86299656</v>
      </c>
      <c r="E1144" s="12">
        <f>RANDOM_RANGE_PICKER(range!E$2:E10001, $G1144, range!$G$2:$G10001)</f>
        <v>0.3323622685</v>
      </c>
      <c r="F1144" s="12">
        <f>RANDOM_RANGE_PICKER(range!F$2:F10001, $G1144, range!$G$2:$G10001)</f>
        <v>0.9496842882</v>
      </c>
      <c r="G1144" s="13" t="str">
        <f t="array" ref="G1144">INDEX(range!$G$2:$G10001, RANDBETWEEN(1, ROWS(range!$G$2:$G10001)), 1)</f>
        <v>Confused</v>
      </c>
    </row>
    <row r="1145">
      <c r="A1145" s="11">
        <f>RANDOM_RANGE_PICKER(range!A$2:A10001, $G1145, range!$G$2:$G10001)</f>
        <v>81.83294506</v>
      </c>
      <c r="B1145" s="12">
        <f>RANDOM_RANGE_PICKER(range!B$2:B10001, $G1145, range!$G$2:$G10001)</f>
        <v>19.407745</v>
      </c>
      <c r="C1145" s="12">
        <f>RANDOM_RANGE_PICKER(range!C$2:C10001, $G1145, range!$G$2:$G10001)</f>
        <v>48.61320465</v>
      </c>
      <c r="D1145" s="12">
        <f>RANDOM_RANGE_PICKER(range!D$2:D10001, $G1145, range!$G$2:$G10001)</f>
        <v>33.959977</v>
      </c>
      <c r="E1145" s="12">
        <f>RANDOM_RANGE_PICKER(range!E$2:E10001, $G1145, range!$G$2:$G10001)</f>
        <v>0.3323119047</v>
      </c>
      <c r="F1145" s="12">
        <f>RANDOM_RANGE_PICKER(range!F$2:F10001, $G1145, range!$G$2:$G10001)</f>
        <v>1.051561563</v>
      </c>
      <c r="G1145" s="13" t="str">
        <f t="array" ref="G1145">INDEX(range!$G$2:$G10001, RANDBETWEEN(1, ROWS(range!$G$2:$G10001)), 1)</f>
        <v>Confused</v>
      </c>
    </row>
    <row r="1146">
      <c r="A1146" s="11">
        <f>RANDOM_RANGE_PICKER(range!A$2:A10001, $G1146, range!$G$2:$G10001)</f>
        <v>94.06252337</v>
      </c>
      <c r="B1146" s="12">
        <f>RANDOM_RANGE_PICKER(range!B$2:B10001, $G1146, range!$G$2:$G10001)</f>
        <v>19.60947139</v>
      </c>
      <c r="C1146" s="12">
        <f>RANDOM_RANGE_PICKER(range!C$2:C10001, $G1146, range!$G$2:$G10001)</f>
        <v>38.13792286</v>
      </c>
      <c r="D1146" s="12">
        <f>RANDOM_RANGE_PICKER(range!D$2:D10001, $G1146, range!$G$2:$G10001)</f>
        <v>33.88603022</v>
      </c>
      <c r="E1146" s="12">
        <f>RANDOM_RANGE_PICKER(range!E$2:E10001, $G1146, range!$G$2:$G10001)</f>
        <v>0.4681175586</v>
      </c>
      <c r="F1146" s="12">
        <f>RANDOM_RANGE_PICKER(range!F$2:F10001, $G1146, range!$G$2:$G10001)</f>
        <v>1.045607912</v>
      </c>
      <c r="G1146" s="13" t="str">
        <f t="array" ref="G1146">INDEX(range!$G$2:$G10001, RANDBETWEEN(1, ROWS(range!$G$2:$G10001)), 1)</f>
        <v>Anxious</v>
      </c>
    </row>
    <row r="1147">
      <c r="A1147" s="11">
        <f>RANDOM_RANGE_PICKER(range!A$2:A10001, $G1147, range!$G$2:$G10001)</f>
        <v>102.6665261</v>
      </c>
      <c r="B1147" s="12">
        <f>RANDOM_RANGE_PICKER(range!B$2:B10001, $G1147, range!$G$2:$G10001)</f>
        <v>25.30099263</v>
      </c>
      <c r="C1147" s="12">
        <f>RANDOM_RANGE_PICKER(range!C$2:C10001, $G1147, range!$G$2:$G10001)</f>
        <v>37.96031074</v>
      </c>
      <c r="D1147" s="12">
        <f>RANDOM_RANGE_PICKER(range!D$2:D10001, $G1147, range!$G$2:$G10001)</f>
        <v>34.19399554</v>
      </c>
      <c r="E1147" s="12">
        <f>RANDOM_RANGE_PICKER(range!E$2:E10001, $G1147, range!$G$2:$G10001)</f>
        <v>0.6497854843</v>
      </c>
      <c r="F1147" s="12">
        <f>RANDOM_RANGE_PICKER(range!F$2:F10001, $G1147, range!$G$2:$G10001)</f>
        <v>1.281641748</v>
      </c>
      <c r="G1147" s="13" t="str">
        <f t="array" ref="G1147">INDEX(range!$G$2:$G10001, RANDBETWEEN(1, ROWS(range!$G$2:$G10001)), 1)</f>
        <v>Fearful</v>
      </c>
    </row>
    <row r="1148">
      <c r="A1148" s="11">
        <f>RANDOM_RANGE_PICKER(range!A$2:A10001, $G1148, range!$G$2:$G10001)</f>
        <v>91.55255319</v>
      </c>
      <c r="B1148" s="12">
        <f>RANDOM_RANGE_PICKER(range!B$2:B10001, $G1148, range!$G$2:$G10001)</f>
        <v>19.66771714</v>
      </c>
      <c r="C1148" s="12">
        <f>RANDOM_RANGE_PICKER(range!C$2:C10001, $G1148, range!$G$2:$G10001)</f>
        <v>39.62814545</v>
      </c>
      <c r="D1148" s="12">
        <f>RANDOM_RANGE_PICKER(range!D$2:D10001, $G1148, range!$G$2:$G10001)</f>
        <v>33.66135863</v>
      </c>
      <c r="E1148" s="12">
        <f>RANDOM_RANGE_PICKER(range!E$2:E10001, $G1148, range!$G$2:$G10001)</f>
        <v>0.4165912117</v>
      </c>
      <c r="F1148" s="12">
        <f>RANDOM_RANGE_PICKER(range!F$2:F10001, $G1148, range!$G$2:$G10001)</f>
        <v>1.179412983</v>
      </c>
      <c r="G1148" s="13" t="str">
        <f t="array" ref="G1148">INDEX(range!$G$2:$G10001, RANDBETWEEN(1, ROWS(range!$G$2:$G10001)), 1)</f>
        <v>Anxious</v>
      </c>
    </row>
    <row r="1149">
      <c r="A1149" s="11">
        <f>RANDOM_RANGE_PICKER(range!A$2:A10001, $G1149, range!$G$2:$G10001)</f>
        <v>78.36464591</v>
      </c>
      <c r="B1149" s="12">
        <f>RANDOM_RANGE_PICKER(range!B$2:B10001, $G1149, range!$G$2:$G10001)</f>
        <v>18.16984291</v>
      </c>
      <c r="C1149" s="12">
        <f>RANDOM_RANGE_PICKER(range!C$2:C10001, $G1149, range!$G$2:$G10001)</f>
        <v>50.02939807</v>
      </c>
      <c r="D1149" s="12">
        <f>RANDOM_RANGE_PICKER(range!D$2:D10001, $G1149, range!$G$2:$G10001)</f>
        <v>32.78256281</v>
      </c>
      <c r="E1149" s="12">
        <f>RANDOM_RANGE_PICKER(range!E$2:E10001, $G1149, range!$G$2:$G10001)</f>
        <v>0.3088929867</v>
      </c>
      <c r="F1149" s="12">
        <f>RANDOM_RANGE_PICKER(range!F$2:F10001, $G1149, range!$G$2:$G10001)</f>
        <v>0.891611313</v>
      </c>
      <c r="G1149" s="13" t="str">
        <f t="array" ref="G1149">INDEX(range!$G$2:$G10001, RANDBETWEEN(1, ROWS(range!$G$2:$G10001)), 1)</f>
        <v>Sad</v>
      </c>
    </row>
    <row r="1150">
      <c r="A1150" s="11">
        <f>RANDOM_RANGE_PICKER(range!A$2:A10001, $G1150, range!$G$2:$G10001)</f>
        <v>98.99070159</v>
      </c>
      <c r="B1150" s="12">
        <f>RANDOM_RANGE_PICKER(range!B$2:B10001, $G1150, range!$G$2:$G10001)</f>
        <v>24.59754824</v>
      </c>
      <c r="C1150" s="12">
        <f>RANDOM_RANGE_PICKER(range!C$2:C10001, $G1150, range!$G$2:$G10001)</f>
        <v>47.86995894</v>
      </c>
      <c r="D1150" s="12">
        <f>RANDOM_RANGE_PICKER(range!D$2:D10001, $G1150, range!$G$2:$G10001)</f>
        <v>34.46684644</v>
      </c>
      <c r="E1150" s="12">
        <f>RANDOM_RANGE_PICKER(range!E$2:E10001, $G1150, range!$G$2:$G10001)</f>
        <v>0.5002618864</v>
      </c>
      <c r="F1150" s="12">
        <f>RANDOM_RANGE_PICKER(range!F$2:F10001, $G1150, range!$G$2:$G10001)</f>
        <v>1.249225602</v>
      </c>
      <c r="G1150" s="13" t="str">
        <f t="array" ref="G1150">INDEX(range!$G$2:$G10001, RANDBETWEEN(1, ROWS(range!$G$2:$G10001)), 1)</f>
        <v>Angry</v>
      </c>
    </row>
    <row r="1151">
      <c r="A1151" s="11">
        <f>RANDOM_RANGE_PICKER(range!A$2:A10001, $G1151, range!$G$2:$G10001)</f>
        <v>96.07489893</v>
      </c>
      <c r="B1151" s="12">
        <f>RANDOM_RANGE_PICKER(range!B$2:B10001, $G1151, range!$G$2:$G10001)</f>
        <v>21.99885124</v>
      </c>
      <c r="C1151" s="12">
        <f>RANDOM_RANGE_PICKER(range!C$2:C10001, $G1151, range!$G$2:$G10001)</f>
        <v>36.78522086</v>
      </c>
      <c r="D1151" s="12">
        <f>RANDOM_RANGE_PICKER(range!D$2:D10001, $G1151, range!$G$2:$G10001)</f>
        <v>33.54140012</v>
      </c>
      <c r="E1151" s="12">
        <f>RANDOM_RANGE_PICKER(range!E$2:E10001, $G1151, range!$G$2:$G10001)</f>
        <v>0.571111285</v>
      </c>
      <c r="F1151" s="12">
        <f>RANDOM_RANGE_PICKER(range!F$2:F10001, $G1151, range!$G$2:$G10001)</f>
        <v>1.155281565</v>
      </c>
      <c r="G1151" s="13" t="str">
        <f t="array" ref="G1151">INDEX(range!$G$2:$G10001, RANDBETWEEN(1, ROWS(range!$G$2:$G10001)), 1)</f>
        <v>Stressed</v>
      </c>
    </row>
    <row r="1152">
      <c r="A1152" s="11">
        <f>RANDOM_RANGE_PICKER(range!A$2:A10001, $G1152, range!$G$2:$G10001)</f>
        <v>65.76151558</v>
      </c>
      <c r="B1152" s="12">
        <f>RANDOM_RANGE_PICKER(range!B$2:B10001, $G1152, range!$G$2:$G10001)</f>
        <v>10.97174841</v>
      </c>
      <c r="C1152" s="12">
        <f>RANDOM_RANGE_PICKER(range!C$2:C10001, $G1152, range!$G$2:$G10001)</f>
        <v>59.3033236</v>
      </c>
      <c r="D1152" s="12">
        <f>RANDOM_RANGE_PICKER(range!D$2:D10001, $G1152, range!$G$2:$G10001)</f>
        <v>29.03120366</v>
      </c>
      <c r="E1152" s="12">
        <f>RANDOM_RANGE_PICKER(range!E$2:E10001, $G1152, range!$G$2:$G10001)</f>
        <v>0.1019264103</v>
      </c>
      <c r="F1152" s="12">
        <f>RANDOM_RANGE_PICKER(range!F$2:F10001, $G1152, range!$G$2:$G10001)</f>
        <v>0.7417910836</v>
      </c>
      <c r="G1152" s="13" t="str">
        <f t="array" ref="G1152">INDEX(range!$G$2:$G10001, RANDBETWEEN(1, ROWS(range!$G$2:$G10001)), 1)</f>
        <v>Relaxed</v>
      </c>
    </row>
    <row r="1153">
      <c r="A1153" s="11">
        <f>RANDOM_RANGE_PICKER(range!A$2:A10001, $G1153, range!$G$2:$G10001)</f>
        <v>93.77953334</v>
      </c>
      <c r="B1153" s="12">
        <f>RANDOM_RANGE_PICKER(range!B$2:B10001, $G1153, range!$G$2:$G10001)</f>
        <v>19.38092644</v>
      </c>
      <c r="C1153" s="12">
        <f>RANDOM_RANGE_PICKER(range!C$2:C10001, $G1153, range!$G$2:$G10001)</f>
        <v>56.92862696</v>
      </c>
      <c r="D1153" s="12">
        <f>RANDOM_RANGE_PICKER(range!D$2:D10001, $G1153, range!$G$2:$G10001)</f>
        <v>32.85342755</v>
      </c>
      <c r="E1153" s="12">
        <f>RANDOM_RANGE_PICKER(range!E$2:E10001, $G1153, range!$G$2:$G10001)</f>
        <v>0.4724927277</v>
      </c>
      <c r="F1153" s="12">
        <f>RANDOM_RANGE_PICKER(range!F$2:F10001, $G1153, range!$G$2:$G10001)</f>
        <v>1.016843205</v>
      </c>
      <c r="G1153" s="13" t="str">
        <f t="array" ref="G1153">INDEX(range!$G$2:$G10001, RANDBETWEEN(1, ROWS(range!$G$2:$G10001)), 1)</f>
        <v>Surprised</v>
      </c>
    </row>
    <row r="1154">
      <c r="A1154" s="11">
        <f>RANDOM_RANGE_PICKER(range!A$2:A10001, $G1154, range!$G$2:$G10001)</f>
        <v>91.90484879</v>
      </c>
      <c r="B1154" s="12">
        <f>RANDOM_RANGE_PICKER(range!B$2:B10001, $G1154, range!$G$2:$G10001)</f>
        <v>22.98462283</v>
      </c>
      <c r="C1154" s="12">
        <f>RANDOM_RANGE_PICKER(range!C$2:C10001, $G1154, range!$G$2:$G10001)</f>
        <v>54.54779739</v>
      </c>
      <c r="D1154" s="12">
        <f>RANDOM_RANGE_PICKER(range!D$2:D10001, $G1154, range!$G$2:$G10001)</f>
        <v>33.78464876</v>
      </c>
      <c r="E1154" s="12">
        <f>RANDOM_RANGE_PICKER(range!E$2:E10001, $G1154, range!$G$2:$G10001)</f>
        <v>0.4648190206</v>
      </c>
      <c r="F1154" s="12">
        <f>RANDOM_RANGE_PICKER(range!F$2:F10001, $G1154, range!$G$2:$G10001)</f>
        <v>1.060365659</v>
      </c>
      <c r="G1154" s="13" t="str">
        <f t="array" ref="G1154">INDEX(range!$G$2:$G10001, RANDBETWEEN(1, ROWS(range!$G$2:$G10001)), 1)</f>
        <v>Surprised</v>
      </c>
    </row>
    <row r="1155">
      <c r="A1155" s="11">
        <f>RANDOM_RANGE_PICKER(range!A$2:A10001, $G1155, range!$G$2:$G10001)</f>
        <v>73.59152808</v>
      </c>
      <c r="B1155" s="12">
        <f>RANDOM_RANGE_PICKER(range!B$2:B10001, $G1155, range!$G$2:$G10001)</f>
        <v>16.69682664</v>
      </c>
      <c r="C1155" s="12">
        <f>RANDOM_RANGE_PICKER(range!C$2:C10001, $G1155, range!$G$2:$G10001)</f>
        <v>61.21502734</v>
      </c>
      <c r="D1155" s="12">
        <f>RANDOM_RANGE_PICKER(range!D$2:D10001, $G1155, range!$G$2:$G10001)</f>
        <v>31.27559989</v>
      </c>
      <c r="E1155" s="12">
        <f>RANDOM_RANGE_PICKER(range!E$2:E10001, $G1155, range!$G$2:$G10001)</f>
        <v>0.2459128858</v>
      </c>
      <c r="F1155" s="12">
        <f>RANDOM_RANGE_PICKER(range!F$2:F10001, $G1155, range!$G$2:$G10001)</f>
        <v>0.7812494675</v>
      </c>
      <c r="G1155" s="13" t="str">
        <f t="array" ref="G1155">INDEX(range!$G$2:$G10001, RANDBETWEEN(1, ROWS(range!$G$2:$G10001)), 1)</f>
        <v>Happy</v>
      </c>
    </row>
    <row r="1156">
      <c r="A1156" s="11">
        <f>RANDOM_RANGE_PICKER(range!A$2:A10001, $G1156, range!$G$2:$G10001)</f>
        <v>65.32951184</v>
      </c>
      <c r="B1156" s="12">
        <f>RANDOM_RANGE_PICKER(range!B$2:B10001, $G1156, range!$G$2:$G10001)</f>
        <v>12.67366682</v>
      </c>
      <c r="C1156" s="12">
        <f>RANDOM_RANGE_PICKER(range!C$2:C10001, $G1156, range!$G$2:$G10001)</f>
        <v>66.29286409</v>
      </c>
      <c r="D1156" s="12">
        <f>RANDOM_RANGE_PICKER(range!D$2:D10001, $G1156, range!$G$2:$G10001)</f>
        <v>30.01036418</v>
      </c>
      <c r="E1156" s="12">
        <f>RANDOM_RANGE_PICKER(range!E$2:E10001, $G1156, range!$G$2:$G10001)</f>
        <v>0.1545131102</v>
      </c>
      <c r="F1156" s="12">
        <f>RANDOM_RANGE_PICKER(range!F$2:F10001, $G1156, range!$G$2:$G10001)</f>
        <v>0.6892000507</v>
      </c>
      <c r="G1156" s="13" t="str">
        <f t="array" ref="G1156">INDEX(range!$G$2:$G10001, RANDBETWEEN(1, ROWS(range!$G$2:$G10001)), 1)</f>
        <v>Relaxed</v>
      </c>
    </row>
    <row r="1157">
      <c r="A1157" s="11">
        <f>RANDOM_RANGE_PICKER(range!A$2:A10001, $G1157, range!$G$2:$G10001)</f>
        <v>92.76917049</v>
      </c>
      <c r="B1157" s="12">
        <f>RANDOM_RANGE_PICKER(range!B$2:B10001, $G1157, range!$G$2:$G10001)</f>
        <v>20.91647884</v>
      </c>
      <c r="C1157" s="12">
        <f>RANDOM_RANGE_PICKER(range!C$2:C10001, $G1157, range!$G$2:$G10001)</f>
        <v>40.81632554</v>
      </c>
      <c r="D1157" s="12">
        <f>RANDOM_RANGE_PICKER(range!D$2:D10001, $G1157, range!$G$2:$G10001)</f>
        <v>33.1952798</v>
      </c>
      <c r="E1157" s="12">
        <f>RANDOM_RANGE_PICKER(range!E$2:E10001, $G1157, range!$G$2:$G10001)</f>
        <v>0.4156157437</v>
      </c>
      <c r="F1157" s="12">
        <f>RANDOM_RANGE_PICKER(range!F$2:F10001, $G1157, range!$G$2:$G10001)</f>
        <v>1.165642058</v>
      </c>
      <c r="G1157" s="13" t="str">
        <f t="array" ref="G1157">INDEX(range!$G$2:$G10001, RANDBETWEEN(1, ROWS(range!$G$2:$G10001)), 1)</f>
        <v>Anxious</v>
      </c>
    </row>
    <row r="1158">
      <c r="A1158" s="11">
        <f>RANDOM_RANGE_PICKER(range!A$2:A10001, $G1158, range!$G$2:$G10001)</f>
        <v>97.51800231</v>
      </c>
      <c r="B1158" s="12">
        <f>RANDOM_RANGE_PICKER(range!B$2:B10001, $G1158, range!$G$2:$G10001)</f>
        <v>21.18123486</v>
      </c>
      <c r="C1158" s="12">
        <f>RANDOM_RANGE_PICKER(range!C$2:C10001, $G1158, range!$G$2:$G10001)</f>
        <v>37.69454869</v>
      </c>
      <c r="D1158" s="12">
        <f>RANDOM_RANGE_PICKER(range!D$2:D10001, $G1158, range!$G$2:$G10001)</f>
        <v>33.95043861</v>
      </c>
      <c r="E1158" s="12">
        <f>RANDOM_RANGE_PICKER(range!E$2:E10001, $G1158, range!$G$2:$G10001)</f>
        <v>0.5904324376</v>
      </c>
      <c r="F1158" s="12">
        <f>RANDOM_RANGE_PICKER(range!F$2:F10001, $G1158, range!$G$2:$G10001)</f>
        <v>1.130709398</v>
      </c>
      <c r="G1158" s="13" t="str">
        <f t="array" ref="G1158">INDEX(range!$G$2:$G10001, RANDBETWEEN(1, ROWS(range!$G$2:$G10001)), 1)</f>
        <v>Stressed</v>
      </c>
    </row>
    <row r="1159">
      <c r="A1159" s="11">
        <f>RANDOM_RANGE_PICKER(range!A$2:A10001, $G1159, range!$G$2:$G10001)</f>
        <v>99.64844102</v>
      </c>
      <c r="B1159" s="12">
        <f>RANDOM_RANGE_PICKER(range!B$2:B10001, $G1159, range!$G$2:$G10001)</f>
        <v>20.87726395</v>
      </c>
      <c r="C1159" s="12">
        <f>RANDOM_RANGE_PICKER(range!C$2:C10001, $G1159, range!$G$2:$G10001)</f>
        <v>42.12300024</v>
      </c>
      <c r="D1159" s="12">
        <f>RANDOM_RANGE_PICKER(range!D$2:D10001, $G1159, range!$G$2:$G10001)</f>
        <v>33.63132015</v>
      </c>
      <c r="E1159" s="12">
        <f>RANDOM_RANGE_PICKER(range!E$2:E10001, $G1159, range!$G$2:$G10001)</f>
        <v>0.572809687</v>
      </c>
      <c r="F1159" s="12">
        <f>RANDOM_RANGE_PICKER(range!F$2:F10001, $G1159, range!$G$2:$G10001)</f>
        <v>1.103722209</v>
      </c>
      <c r="G1159" s="13" t="str">
        <f t="array" ref="G1159">INDEX(range!$G$2:$G10001, RANDBETWEEN(1, ROWS(range!$G$2:$G10001)), 1)</f>
        <v>Stressed</v>
      </c>
    </row>
    <row r="1160">
      <c r="A1160" s="11">
        <f>RANDOM_RANGE_PICKER(range!A$2:A10001, $G1160, range!$G$2:$G10001)</f>
        <v>89.87537948</v>
      </c>
      <c r="B1160" s="12">
        <f>RANDOM_RANGE_PICKER(range!B$2:B10001, $G1160, range!$G$2:$G10001)</f>
        <v>18.99851439</v>
      </c>
      <c r="C1160" s="12">
        <f>RANDOM_RANGE_PICKER(range!C$2:C10001, $G1160, range!$G$2:$G10001)</f>
        <v>43.469587</v>
      </c>
      <c r="D1160" s="12">
        <f>RANDOM_RANGE_PICKER(range!D$2:D10001, $G1160, range!$G$2:$G10001)</f>
        <v>32.49821458</v>
      </c>
      <c r="E1160" s="12">
        <f>RANDOM_RANGE_PICKER(range!E$2:E10001, $G1160, range!$G$2:$G10001)</f>
        <v>0.4245790434</v>
      </c>
      <c r="F1160" s="12">
        <f>RANDOM_RANGE_PICKER(range!F$2:F10001, $G1160, range!$G$2:$G10001)</f>
        <v>1.035223083</v>
      </c>
      <c r="G1160" s="13" t="str">
        <f t="array" ref="G1160">INDEX(range!$G$2:$G10001, RANDBETWEEN(1, ROWS(range!$G$2:$G10001)), 1)</f>
        <v>Anxious</v>
      </c>
    </row>
    <row r="1161">
      <c r="A1161" s="11">
        <f>RANDOM_RANGE_PICKER(range!A$2:A10001, $G1161, range!$G$2:$G10001)</f>
        <v>90.40181014</v>
      </c>
      <c r="B1161" s="12">
        <f>RANDOM_RANGE_PICKER(range!B$2:B10001, $G1161, range!$G$2:$G10001)</f>
        <v>18.27851063</v>
      </c>
      <c r="C1161" s="12">
        <f>RANDOM_RANGE_PICKER(range!C$2:C10001, $G1161, range!$G$2:$G10001)</f>
        <v>53.71928693</v>
      </c>
      <c r="D1161" s="12">
        <f>RANDOM_RANGE_PICKER(range!D$2:D10001, $G1161, range!$G$2:$G10001)</f>
        <v>32.24247148</v>
      </c>
      <c r="E1161" s="12">
        <f>RANDOM_RANGE_PICKER(range!E$2:E10001, $G1161, range!$G$2:$G10001)</f>
        <v>0.3056996296</v>
      </c>
      <c r="F1161" s="12">
        <f>RANDOM_RANGE_PICKER(range!F$2:F10001, $G1161, range!$G$2:$G10001)</f>
        <v>0.9192528985</v>
      </c>
      <c r="G1161" s="13" t="str">
        <f t="array" ref="G1161">INDEX(range!$G$2:$G10001, RANDBETWEEN(1, ROWS(range!$G$2:$G10001)), 1)</f>
        <v>Confused</v>
      </c>
    </row>
    <row r="1162">
      <c r="A1162" s="11">
        <f>RANDOM_RANGE_PICKER(range!A$2:A10001, $G1162, range!$G$2:$G10001)</f>
        <v>107.1523249</v>
      </c>
      <c r="B1162" s="12">
        <f>RANDOM_RANGE_PICKER(range!B$2:B10001, $G1162, range!$G$2:$G10001)</f>
        <v>25.78591718</v>
      </c>
      <c r="C1162" s="12">
        <f>RANDOM_RANGE_PICKER(range!C$2:C10001, $G1162, range!$G$2:$G10001)</f>
        <v>29.98548426</v>
      </c>
      <c r="D1162" s="12">
        <f>RANDOM_RANGE_PICKER(range!D$2:D10001, $G1162, range!$G$2:$G10001)</f>
        <v>35.35087997</v>
      </c>
      <c r="E1162" s="12">
        <f>RANDOM_RANGE_PICKER(range!E$2:E10001, $G1162, range!$G$2:$G10001)</f>
        <v>0.6894565841</v>
      </c>
      <c r="F1162" s="12">
        <f>RANDOM_RANGE_PICKER(range!F$2:F10001, $G1162, range!$G$2:$G10001)</f>
        <v>1.259001546</v>
      </c>
      <c r="G1162" s="13" t="str">
        <f t="array" ref="G1162">INDEX(range!$G$2:$G10001, RANDBETWEEN(1, ROWS(range!$G$2:$G10001)), 1)</f>
        <v>Fearful</v>
      </c>
    </row>
    <row r="1163">
      <c r="A1163" s="11">
        <f>RANDOM_RANGE_PICKER(range!A$2:A10001, $G1163, range!$G$2:$G10001)</f>
        <v>71.69752416</v>
      </c>
      <c r="B1163" s="12">
        <f>RANDOM_RANGE_PICKER(range!B$2:B10001, $G1163, range!$G$2:$G10001)</f>
        <v>15.70427874</v>
      </c>
      <c r="C1163" s="12">
        <f>RANDOM_RANGE_PICKER(range!C$2:C10001, $G1163, range!$G$2:$G10001)</f>
        <v>59.58808193</v>
      </c>
      <c r="D1163" s="12">
        <f>RANDOM_RANGE_PICKER(range!D$2:D10001, $G1163, range!$G$2:$G10001)</f>
        <v>31.32378798</v>
      </c>
      <c r="E1163" s="12">
        <f>RANDOM_RANGE_PICKER(range!E$2:E10001, $G1163, range!$G$2:$G10001)</f>
        <v>0.2071594473</v>
      </c>
      <c r="F1163" s="12">
        <f>RANDOM_RANGE_PICKER(range!F$2:F10001, $G1163, range!$G$2:$G10001)</f>
        <v>0.7748478467</v>
      </c>
      <c r="G1163" s="13" t="str">
        <f t="array" ref="G1163">INDEX(range!$G$2:$G10001, RANDBETWEEN(1, ROWS(range!$G$2:$G10001)), 1)</f>
        <v>Calm</v>
      </c>
    </row>
    <row r="1164">
      <c r="A1164" s="11">
        <f>RANDOM_RANGE_PICKER(range!A$2:A10001, $G1164, range!$G$2:$G10001)</f>
        <v>70.36048499</v>
      </c>
      <c r="B1164" s="12">
        <f>RANDOM_RANGE_PICKER(range!B$2:B10001, $G1164, range!$G$2:$G10001)</f>
        <v>17.45648543</v>
      </c>
      <c r="C1164" s="12">
        <f>RANDOM_RANGE_PICKER(range!C$2:C10001, $G1164, range!$G$2:$G10001)</f>
        <v>62.24416676</v>
      </c>
      <c r="D1164" s="12">
        <f>RANDOM_RANGE_PICKER(range!D$2:D10001, $G1164, range!$G$2:$G10001)</f>
        <v>31.11464989</v>
      </c>
      <c r="E1164" s="12">
        <f>RANDOM_RANGE_PICKER(range!E$2:E10001, $G1164, range!$G$2:$G10001)</f>
        <v>0.2085495588</v>
      </c>
      <c r="F1164" s="12">
        <f>RANDOM_RANGE_PICKER(range!F$2:F10001, $G1164, range!$G$2:$G10001)</f>
        <v>0.8552844938</v>
      </c>
      <c r="G1164" s="13" t="str">
        <f t="array" ref="G1164">INDEX(range!$G$2:$G10001, RANDBETWEEN(1, ROWS(range!$G$2:$G10001)), 1)</f>
        <v>Joyful</v>
      </c>
    </row>
    <row r="1165">
      <c r="A1165" s="11">
        <f>RANDOM_RANGE_PICKER(range!A$2:A10001, $G1165, range!$G$2:$G10001)</f>
        <v>98.47268745</v>
      </c>
      <c r="B1165" s="12">
        <f>RANDOM_RANGE_PICKER(range!B$2:B10001, $G1165, range!$G$2:$G10001)</f>
        <v>21.45508937</v>
      </c>
      <c r="C1165" s="12">
        <f>RANDOM_RANGE_PICKER(range!C$2:C10001, $G1165, range!$G$2:$G10001)</f>
        <v>40.93086789</v>
      </c>
      <c r="D1165" s="12">
        <f>RANDOM_RANGE_PICKER(range!D$2:D10001, $G1165, range!$G$2:$G10001)</f>
        <v>33.89388564</v>
      </c>
      <c r="E1165" s="12">
        <f>RANDOM_RANGE_PICKER(range!E$2:E10001, $G1165, range!$G$2:$G10001)</f>
        <v>0.5234302098</v>
      </c>
      <c r="F1165" s="12">
        <f>RANDOM_RANGE_PICKER(range!F$2:F10001, $G1165, range!$G$2:$G10001)</f>
        <v>1.393210177</v>
      </c>
      <c r="G1165" s="13" t="str">
        <f t="array" ref="G1165">INDEX(range!$G$2:$G10001, RANDBETWEEN(1, ROWS(range!$G$2:$G10001)), 1)</f>
        <v>Angry</v>
      </c>
    </row>
    <row r="1166">
      <c r="A1166" s="11">
        <f>RANDOM_RANGE_PICKER(range!A$2:A10001, $G1166, range!$G$2:$G10001)</f>
        <v>84.64299222</v>
      </c>
      <c r="B1166" s="12">
        <f>RANDOM_RANGE_PICKER(range!B$2:B10001, $G1166, range!$G$2:$G10001)</f>
        <v>17.9803477</v>
      </c>
      <c r="C1166" s="12">
        <f>RANDOM_RANGE_PICKER(range!C$2:C10001, $G1166, range!$G$2:$G10001)</f>
        <v>49.59432018</v>
      </c>
      <c r="D1166" s="12">
        <f>RANDOM_RANGE_PICKER(range!D$2:D10001, $G1166, range!$G$2:$G10001)</f>
        <v>33.46912039</v>
      </c>
      <c r="E1166" s="12">
        <f>RANDOM_RANGE_PICKER(range!E$2:E10001, $G1166, range!$G$2:$G10001)</f>
        <v>0.3118202788</v>
      </c>
      <c r="F1166" s="12">
        <f>RANDOM_RANGE_PICKER(range!F$2:F10001, $G1166, range!$G$2:$G10001)</f>
        <v>1.037410001</v>
      </c>
      <c r="G1166" s="13" t="str">
        <f t="array" ref="G1166">INDEX(range!$G$2:$G10001, RANDBETWEEN(1, ROWS(range!$G$2:$G10001)), 1)</f>
        <v>Exhausted</v>
      </c>
    </row>
    <row r="1167">
      <c r="A1167" s="11">
        <f>RANDOM_RANGE_PICKER(range!A$2:A10001, $G1167, range!$G$2:$G10001)</f>
        <v>108.4452612</v>
      </c>
      <c r="B1167" s="12">
        <f>RANDOM_RANGE_PICKER(range!B$2:B10001, $G1167, range!$G$2:$G10001)</f>
        <v>25.85312894</v>
      </c>
      <c r="C1167" s="12">
        <f>RANDOM_RANGE_PICKER(range!C$2:C10001, $G1167, range!$G$2:$G10001)</f>
        <v>35.12048721</v>
      </c>
      <c r="D1167" s="12">
        <f>RANDOM_RANGE_PICKER(range!D$2:D10001, $G1167, range!$G$2:$G10001)</f>
        <v>34.91198062</v>
      </c>
      <c r="E1167" s="12">
        <f>RANDOM_RANGE_PICKER(range!E$2:E10001, $G1167, range!$G$2:$G10001)</f>
        <v>0.6007619399</v>
      </c>
      <c r="F1167" s="12">
        <f>RANDOM_RANGE_PICKER(range!F$2:F10001, $G1167, range!$G$2:$G10001)</f>
        <v>1.39100497</v>
      </c>
      <c r="G1167" s="13" t="str">
        <f t="array" ref="G1167">INDEX(range!$G$2:$G10001, RANDBETWEEN(1, ROWS(range!$G$2:$G10001)), 1)</f>
        <v>Fearful</v>
      </c>
    </row>
    <row r="1168">
      <c r="A1168" s="11">
        <f>RANDOM_RANGE_PICKER(range!A$2:A10001, $G1168, range!$G$2:$G10001)</f>
        <v>94.04158545</v>
      </c>
      <c r="B1168" s="12">
        <f>RANDOM_RANGE_PICKER(range!B$2:B10001, $G1168, range!$G$2:$G10001)</f>
        <v>21.86943577</v>
      </c>
      <c r="C1168" s="12">
        <f>RANDOM_RANGE_PICKER(range!C$2:C10001, $G1168, range!$G$2:$G10001)</f>
        <v>35.15985311</v>
      </c>
      <c r="D1168" s="12">
        <f>RANDOM_RANGE_PICKER(range!D$2:D10001, $G1168, range!$G$2:$G10001)</f>
        <v>33.13272784</v>
      </c>
      <c r="E1168" s="12">
        <f>RANDOM_RANGE_PICKER(range!E$2:E10001, $G1168, range!$G$2:$G10001)</f>
        <v>0.581641131</v>
      </c>
      <c r="F1168" s="12">
        <f>RANDOM_RANGE_PICKER(range!F$2:F10001, $G1168, range!$G$2:$G10001)</f>
        <v>1.105055829</v>
      </c>
      <c r="G1168" s="13" t="str">
        <f t="array" ref="G1168">INDEX(range!$G$2:$G10001, RANDBETWEEN(1, ROWS(range!$G$2:$G10001)), 1)</f>
        <v>Stressed</v>
      </c>
    </row>
    <row r="1169">
      <c r="A1169" s="11">
        <f>RANDOM_RANGE_PICKER(range!A$2:A10001, $G1169, range!$G$2:$G10001)</f>
        <v>79.25456735</v>
      </c>
      <c r="B1169" s="12">
        <f>RANDOM_RANGE_PICKER(range!B$2:B10001, $G1169, range!$G$2:$G10001)</f>
        <v>17.31663033</v>
      </c>
      <c r="C1169" s="12">
        <f>RANDOM_RANGE_PICKER(range!C$2:C10001, $G1169, range!$G$2:$G10001)</f>
        <v>50.32100053</v>
      </c>
      <c r="D1169" s="12">
        <f>RANDOM_RANGE_PICKER(range!D$2:D10001, $G1169, range!$G$2:$G10001)</f>
        <v>31.8796154</v>
      </c>
      <c r="E1169" s="12">
        <f>RANDOM_RANGE_PICKER(range!E$2:E10001, $G1169, range!$G$2:$G10001)</f>
        <v>0.3796003382</v>
      </c>
      <c r="F1169" s="12">
        <f>RANDOM_RANGE_PICKER(range!F$2:F10001, $G1169, range!$G$2:$G10001)</f>
        <v>0.9771871216</v>
      </c>
      <c r="G1169" s="13" t="str">
        <f t="array" ref="G1169">INDEX(range!$G$2:$G10001, RANDBETWEEN(1, ROWS(range!$G$2:$G10001)), 1)</f>
        <v>Sad</v>
      </c>
    </row>
    <row r="1170">
      <c r="A1170" s="11">
        <f>RANDOM_RANGE_PICKER(range!A$2:A10001, $G1170, range!$G$2:$G10001)</f>
        <v>85.92219787</v>
      </c>
      <c r="B1170" s="12">
        <f>RANDOM_RANGE_PICKER(range!B$2:B10001, $G1170, range!$G$2:$G10001)</f>
        <v>18.3958642</v>
      </c>
      <c r="C1170" s="12">
        <f>RANDOM_RANGE_PICKER(range!C$2:C10001, $G1170, range!$G$2:$G10001)</f>
        <v>53.7474526</v>
      </c>
      <c r="D1170" s="12">
        <f>RANDOM_RANGE_PICKER(range!D$2:D10001, $G1170, range!$G$2:$G10001)</f>
        <v>32.95936029</v>
      </c>
      <c r="E1170" s="12">
        <f>RANDOM_RANGE_PICKER(range!E$2:E10001, $G1170, range!$G$2:$G10001)</f>
        <v>0.3174979147</v>
      </c>
      <c r="F1170" s="12">
        <f>RANDOM_RANGE_PICKER(range!F$2:F10001, $G1170, range!$G$2:$G10001)</f>
        <v>1.037567023</v>
      </c>
      <c r="G1170" s="13" t="str">
        <f t="array" ref="G1170">INDEX(range!$G$2:$G10001, RANDBETWEEN(1, ROWS(range!$G$2:$G10001)), 1)</f>
        <v>Confused</v>
      </c>
    </row>
    <row r="1171">
      <c r="A1171" s="11">
        <f>RANDOM_RANGE_PICKER(range!A$2:A10001, $G1171, range!$G$2:$G10001)</f>
        <v>82.59835381</v>
      </c>
      <c r="B1171" s="12">
        <f>RANDOM_RANGE_PICKER(range!B$2:B10001, $G1171, range!$G$2:$G10001)</f>
        <v>18.52216214</v>
      </c>
      <c r="C1171" s="12">
        <f>RANDOM_RANGE_PICKER(range!C$2:C10001, $G1171, range!$G$2:$G10001)</f>
        <v>50.07054646</v>
      </c>
      <c r="D1171" s="12">
        <f>RANDOM_RANGE_PICKER(range!D$2:D10001, $G1171, range!$G$2:$G10001)</f>
        <v>32.40013466</v>
      </c>
      <c r="E1171" s="12">
        <f>RANDOM_RANGE_PICKER(range!E$2:E10001, $G1171, range!$G$2:$G10001)</f>
        <v>0.3313686787</v>
      </c>
      <c r="F1171" s="12">
        <f>RANDOM_RANGE_PICKER(range!F$2:F10001, $G1171, range!$G$2:$G10001)</f>
        <v>0.8800852517</v>
      </c>
      <c r="G1171" s="13" t="str">
        <f t="array" ref="G1171">INDEX(range!$G$2:$G10001, RANDBETWEEN(1, ROWS(range!$G$2:$G10001)), 1)</f>
        <v>Sad</v>
      </c>
    </row>
    <row r="1172">
      <c r="A1172" s="11">
        <f>RANDOM_RANGE_PICKER(range!A$2:A10001, $G1172, range!$G$2:$G10001)</f>
        <v>73.92268494</v>
      </c>
      <c r="B1172" s="12">
        <f>RANDOM_RANGE_PICKER(range!B$2:B10001, $G1172, range!$G$2:$G10001)</f>
        <v>16.96036831</v>
      </c>
      <c r="C1172" s="12">
        <f>RANDOM_RANGE_PICKER(range!C$2:C10001, $G1172, range!$G$2:$G10001)</f>
        <v>54.83433369</v>
      </c>
      <c r="D1172" s="12">
        <f>RANDOM_RANGE_PICKER(range!D$2:D10001, $G1172, range!$G$2:$G10001)</f>
        <v>30.37492863</v>
      </c>
      <c r="E1172" s="12">
        <f>RANDOM_RANGE_PICKER(range!E$2:E10001, $G1172, range!$G$2:$G10001)</f>
        <v>0.2277793897</v>
      </c>
      <c r="F1172" s="12">
        <f>RANDOM_RANGE_PICKER(range!F$2:F10001, $G1172, range!$G$2:$G10001)</f>
        <v>0.815936644</v>
      </c>
      <c r="G1172" s="13" t="str">
        <f t="array" ref="G1172">INDEX(range!$G$2:$G10001, RANDBETWEEN(1, ROWS(range!$G$2:$G10001)), 1)</f>
        <v>Calm</v>
      </c>
    </row>
    <row r="1173">
      <c r="A1173" s="11">
        <f>RANDOM_RANGE_PICKER(range!A$2:A10001, $G1173, range!$G$2:$G10001)</f>
        <v>91.06950609</v>
      </c>
      <c r="B1173" s="12">
        <f>RANDOM_RANGE_PICKER(range!B$2:B10001, $G1173, range!$G$2:$G10001)</f>
        <v>19.34545925</v>
      </c>
      <c r="C1173" s="12">
        <f>RANDOM_RANGE_PICKER(range!C$2:C10001, $G1173, range!$G$2:$G10001)</f>
        <v>43.77259306</v>
      </c>
      <c r="D1173" s="12">
        <f>RANDOM_RANGE_PICKER(range!D$2:D10001, $G1173, range!$G$2:$G10001)</f>
        <v>33.16781378</v>
      </c>
      <c r="E1173" s="12">
        <f>RANDOM_RANGE_PICKER(range!E$2:E10001, $G1173, range!$G$2:$G10001)</f>
        <v>0.4175343734</v>
      </c>
      <c r="F1173" s="12">
        <f>RANDOM_RANGE_PICKER(range!F$2:F10001, $G1173, range!$G$2:$G10001)</f>
        <v>1.078715695</v>
      </c>
      <c r="G1173" s="13" t="str">
        <f t="array" ref="G1173">INDEX(range!$G$2:$G10001, RANDBETWEEN(1, ROWS(range!$G$2:$G10001)), 1)</f>
        <v>Anxious</v>
      </c>
    </row>
    <row r="1174">
      <c r="A1174" s="11">
        <f>RANDOM_RANGE_PICKER(range!A$2:A10001, $G1174, range!$G$2:$G10001)</f>
        <v>99.14026763</v>
      </c>
      <c r="B1174" s="12">
        <f>RANDOM_RANGE_PICKER(range!B$2:B10001, $G1174, range!$G$2:$G10001)</f>
        <v>23.14726479</v>
      </c>
      <c r="C1174" s="12">
        <f>RANDOM_RANGE_PICKER(range!C$2:C10001, $G1174, range!$G$2:$G10001)</f>
        <v>41.10875918</v>
      </c>
      <c r="D1174" s="12">
        <f>RANDOM_RANGE_PICKER(range!D$2:D10001, $G1174, range!$G$2:$G10001)</f>
        <v>34.77625597</v>
      </c>
      <c r="E1174" s="12">
        <f>RANDOM_RANGE_PICKER(range!E$2:E10001, $G1174, range!$G$2:$G10001)</f>
        <v>0.5814709206</v>
      </c>
      <c r="F1174" s="12">
        <f>RANDOM_RANGE_PICKER(range!F$2:F10001, $G1174, range!$G$2:$G10001)</f>
        <v>1.31171301</v>
      </c>
      <c r="G1174" s="13" t="str">
        <f t="array" ref="G1174">INDEX(range!$G$2:$G10001, RANDBETWEEN(1, ROWS(range!$G$2:$G10001)), 1)</f>
        <v>Angry</v>
      </c>
    </row>
    <row r="1175">
      <c r="A1175" s="11">
        <f>RANDOM_RANGE_PICKER(range!A$2:A10001, $G1175, range!$G$2:$G10001)</f>
        <v>80.01090813</v>
      </c>
      <c r="B1175" s="12">
        <f>RANDOM_RANGE_PICKER(range!B$2:B10001, $G1175, range!$G$2:$G10001)</f>
        <v>16.26173743</v>
      </c>
      <c r="C1175" s="12">
        <f>RANDOM_RANGE_PICKER(range!C$2:C10001, $G1175, range!$G$2:$G10001)</f>
        <v>56.50210297</v>
      </c>
      <c r="D1175" s="12">
        <f>RANDOM_RANGE_PICKER(range!D$2:D10001, $G1175, range!$G$2:$G10001)</f>
        <v>31.97283977</v>
      </c>
      <c r="E1175" s="12">
        <f>RANDOM_RANGE_PICKER(range!E$2:E10001, $G1175, range!$G$2:$G10001)</f>
        <v>0.2187180766</v>
      </c>
      <c r="F1175" s="12">
        <f>RANDOM_RANGE_PICKER(range!F$2:F10001, $G1175, range!$G$2:$G10001)</f>
        <v>0.8371442668</v>
      </c>
      <c r="G1175" s="13" t="str">
        <f t="array" ref="G1175">INDEX(range!$G$2:$G10001, RANDBETWEEN(1, ROWS(range!$G$2:$G10001)), 1)</f>
        <v>Content</v>
      </c>
    </row>
    <row r="1176">
      <c r="A1176" s="11">
        <f>RANDOM_RANGE_PICKER(range!A$2:A10001, $G1176, range!$G$2:$G10001)</f>
        <v>67.38416864</v>
      </c>
      <c r="B1176" s="12">
        <f>RANDOM_RANGE_PICKER(range!B$2:B10001, $G1176, range!$G$2:$G10001)</f>
        <v>13.1803343</v>
      </c>
      <c r="C1176" s="12">
        <f>RANDOM_RANGE_PICKER(range!C$2:C10001, $G1176, range!$G$2:$G10001)</f>
        <v>57.9426434</v>
      </c>
      <c r="D1176" s="12">
        <f>RANDOM_RANGE_PICKER(range!D$2:D10001, $G1176, range!$G$2:$G10001)</f>
        <v>31.11337601</v>
      </c>
      <c r="E1176" s="12">
        <f>RANDOM_RANGE_PICKER(range!E$2:E10001, $G1176, range!$G$2:$G10001)</f>
        <v>0.2743197241</v>
      </c>
      <c r="F1176" s="12">
        <f>RANDOM_RANGE_PICKER(range!F$2:F10001, $G1176, range!$G$2:$G10001)</f>
        <v>0.8919567992</v>
      </c>
      <c r="G1176" s="13" t="str">
        <f t="array" ref="G1176">INDEX(range!$G$2:$G10001, RANDBETWEEN(1, ROWS(range!$G$2:$G10001)), 1)</f>
        <v>Happy</v>
      </c>
    </row>
    <row r="1177">
      <c r="A1177" s="11">
        <f>RANDOM_RANGE_PICKER(range!A$2:A10001, $G1177, range!$G$2:$G10001)</f>
        <v>72.3078669</v>
      </c>
      <c r="B1177" s="12">
        <f>RANDOM_RANGE_PICKER(range!B$2:B10001, $G1177, range!$G$2:$G10001)</f>
        <v>15.07718589</v>
      </c>
      <c r="C1177" s="12">
        <f>RANDOM_RANGE_PICKER(range!C$2:C10001, $G1177, range!$G$2:$G10001)</f>
        <v>64.01098448</v>
      </c>
      <c r="D1177" s="12">
        <f>RANDOM_RANGE_PICKER(range!D$2:D10001, $G1177, range!$G$2:$G10001)</f>
        <v>31.92910891</v>
      </c>
      <c r="E1177" s="12">
        <f>RANDOM_RANGE_PICKER(range!E$2:E10001, $G1177, range!$G$2:$G10001)</f>
        <v>0.3203023623</v>
      </c>
      <c r="F1177" s="12">
        <f>RANDOM_RANGE_PICKER(range!F$2:F10001, $G1177, range!$G$2:$G10001)</f>
        <v>0.9553290989</v>
      </c>
      <c r="G1177" s="13" t="str">
        <f t="array" ref="G1177">INDEX(range!$G$2:$G10001, RANDBETWEEN(1, ROWS(range!$G$2:$G10001)), 1)</f>
        <v>Joyful</v>
      </c>
    </row>
    <row r="1178">
      <c r="A1178" s="11">
        <f>RANDOM_RANGE_PICKER(range!A$2:A10001, $G1178, range!$G$2:$G10001)</f>
        <v>89.71408418</v>
      </c>
      <c r="B1178" s="12">
        <f>RANDOM_RANGE_PICKER(range!B$2:B10001, $G1178, range!$G$2:$G10001)</f>
        <v>17.84309911</v>
      </c>
      <c r="C1178" s="12">
        <f>RANDOM_RANGE_PICKER(range!C$2:C10001, $G1178, range!$G$2:$G10001)</f>
        <v>50.65079291</v>
      </c>
      <c r="D1178" s="12">
        <f>RANDOM_RANGE_PICKER(range!D$2:D10001, $G1178, range!$G$2:$G10001)</f>
        <v>33.21688483</v>
      </c>
      <c r="E1178" s="12">
        <f>RANDOM_RANGE_PICKER(range!E$2:E10001, $G1178, range!$G$2:$G10001)</f>
        <v>0.3603939493</v>
      </c>
      <c r="F1178" s="12">
        <f>RANDOM_RANGE_PICKER(range!F$2:F10001, $G1178, range!$G$2:$G10001)</f>
        <v>1.040028044</v>
      </c>
      <c r="G1178" s="13" t="str">
        <f t="array" ref="G1178">INDEX(range!$G$2:$G10001, RANDBETWEEN(1, ROWS(range!$G$2:$G10001)), 1)</f>
        <v>Confused</v>
      </c>
    </row>
    <row r="1179">
      <c r="A1179" s="11">
        <f>RANDOM_RANGE_PICKER(range!A$2:A10001, $G1179, range!$G$2:$G10001)</f>
        <v>104.1102034</v>
      </c>
      <c r="B1179" s="12">
        <f>RANDOM_RANGE_PICKER(range!B$2:B10001, $G1179, range!$G$2:$G10001)</f>
        <v>23.1490528</v>
      </c>
      <c r="C1179" s="12">
        <f>RANDOM_RANGE_PICKER(range!C$2:C10001, $G1179, range!$G$2:$G10001)</f>
        <v>38.29810796</v>
      </c>
      <c r="D1179" s="12">
        <f>RANDOM_RANGE_PICKER(range!D$2:D10001, $G1179, range!$G$2:$G10001)</f>
        <v>34.70630786</v>
      </c>
      <c r="E1179" s="12">
        <f>RANDOM_RANGE_PICKER(range!E$2:E10001, $G1179, range!$G$2:$G10001)</f>
        <v>0.6836787027</v>
      </c>
      <c r="F1179" s="12">
        <f>RANDOM_RANGE_PICKER(range!F$2:F10001, $G1179, range!$G$2:$G10001)</f>
        <v>1.250492066</v>
      </c>
      <c r="G1179" s="13" t="str">
        <f t="array" ref="G1179">INDEX(range!$G$2:$G10001, RANDBETWEEN(1, ROWS(range!$G$2:$G10001)), 1)</f>
        <v>Fearful</v>
      </c>
    </row>
    <row r="1180">
      <c r="A1180" s="11">
        <f>RANDOM_RANGE_PICKER(range!A$2:A10001, $G1180, range!$G$2:$G10001)</f>
        <v>82.2319535</v>
      </c>
      <c r="B1180" s="12">
        <f>RANDOM_RANGE_PICKER(range!B$2:B10001, $G1180, range!$G$2:$G10001)</f>
        <v>15.37296931</v>
      </c>
      <c r="C1180" s="12">
        <f>RANDOM_RANGE_PICKER(range!C$2:C10001, $G1180, range!$G$2:$G10001)</f>
        <v>54.99948438</v>
      </c>
      <c r="D1180" s="12">
        <f>RANDOM_RANGE_PICKER(range!D$2:D10001, $G1180, range!$G$2:$G10001)</f>
        <v>32.47725493</v>
      </c>
      <c r="E1180" s="12">
        <f>RANDOM_RANGE_PICKER(range!E$2:E10001, $G1180, range!$G$2:$G10001)</f>
        <v>0.3739276469</v>
      </c>
      <c r="F1180" s="12">
        <f>RANDOM_RANGE_PICKER(range!F$2:F10001, $G1180, range!$G$2:$G10001)</f>
        <v>0.9287362987</v>
      </c>
      <c r="G1180" s="13" t="str">
        <f t="array" ref="G1180">INDEX(range!$G$2:$G10001, RANDBETWEEN(1, ROWS(range!$G$2:$G10001)), 1)</f>
        <v>Sad</v>
      </c>
    </row>
    <row r="1181">
      <c r="A1181" s="11">
        <f>RANDOM_RANGE_PICKER(range!A$2:A10001, $G1181, range!$G$2:$G10001)</f>
        <v>89.78820093</v>
      </c>
      <c r="B1181" s="12">
        <f>RANDOM_RANGE_PICKER(range!B$2:B10001, $G1181, range!$G$2:$G10001)</f>
        <v>21.83945967</v>
      </c>
      <c r="C1181" s="12">
        <f>RANDOM_RANGE_PICKER(range!C$2:C10001, $G1181, range!$G$2:$G10001)</f>
        <v>50.86069357</v>
      </c>
      <c r="D1181" s="12">
        <f>RANDOM_RANGE_PICKER(range!D$2:D10001, $G1181, range!$G$2:$G10001)</f>
        <v>33.1794957</v>
      </c>
      <c r="E1181" s="12">
        <f>RANDOM_RANGE_PICKER(range!E$2:E10001, $G1181, range!$G$2:$G10001)</f>
        <v>0.4534143406</v>
      </c>
      <c r="F1181" s="12">
        <f>RANDOM_RANGE_PICKER(range!F$2:F10001, $G1181, range!$G$2:$G10001)</f>
        <v>1.030030463</v>
      </c>
      <c r="G1181" s="13" t="str">
        <f t="array" ref="G1181">INDEX(range!$G$2:$G10001, RANDBETWEEN(1, ROWS(range!$G$2:$G10001)), 1)</f>
        <v>Surprised</v>
      </c>
    </row>
    <row r="1182">
      <c r="A1182" s="11">
        <f>RANDOM_RANGE_PICKER(range!A$2:A10001, $G1182, range!$G$2:$G10001)</f>
        <v>85.78872128</v>
      </c>
      <c r="B1182" s="12">
        <f>RANDOM_RANGE_PICKER(range!B$2:B10001, $G1182, range!$G$2:$G10001)</f>
        <v>20.119934</v>
      </c>
      <c r="C1182" s="12">
        <f>RANDOM_RANGE_PICKER(range!C$2:C10001, $G1182, range!$G$2:$G10001)</f>
        <v>56.26389329</v>
      </c>
      <c r="D1182" s="12">
        <f>RANDOM_RANGE_PICKER(range!D$2:D10001, $G1182, range!$G$2:$G10001)</f>
        <v>33.10213906</v>
      </c>
      <c r="E1182" s="12">
        <f>RANDOM_RANGE_PICKER(range!E$2:E10001, $G1182, range!$G$2:$G10001)</f>
        <v>0.4311373008</v>
      </c>
      <c r="F1182" s="12">
        <f>RANDOM_RANGE_PICKER(range!F$2:F10001, $G1182, range!$G$2:$G10001)</f>
        <v>1.042150499</v>
      </c>
      <c r="G1182" s="13" t="str">
        <f t="array" ref="G1182">INDEX(range!$G$2:$G10001, RANDBETWEEN(1, ROWS(range!$G$2:$G10001)), 1)</f>
        <v>Surprised</v>
      </c>
    </row>
    <row r="1183">
      <c r="A1183" s="11">
        <f>RANDOM_RANGE_PICKER(range!A$2:A10001, $G1183, range!$G$2:$G10001)</f>
        <v>69.52688579</v>
      </c>
      <c r="B1183" s="12">
        <f>RANDOM_RANGE_PICKER(range!B$2:B10001, $G1183, range!$G$2:$G10001)</f>
        <v>13.35733949</v>
      </c>
      <c r="C1183" s="12">
        <f>RANDOM_RANGE_PICKER(range!C$2:C10001, $G1183, range!$G$2:$G10001)</f>
        <v>60.81487657</v>
      </c>
      <c r="D1183" s="12">
        <f>RANDOM_RANGE_PICKER(range!D$2:D10001, $G1183, range!$G$2:$G10001)</f>
        <v>30.85817371</v>
      </c>
      <c r="E1183" s="12">
        <f>RANDOM_RANGE_PICKER(range!E$2:E10001, $G1183, range!$G$2:$G10001)</f>
        <v>0.2575715288</v>
      </c>
      <c r="F1183" s="12">
        <f>RANDOM_RANGE_PICKER(range!F$2:F10001, $G1183, range!$G$2:$G10001)</f>
        <v>0.8862717114</v>
      </c>
      <c r="G1183" s="13" t="str">
        <f t="array" ref="G1183">INDEX(range!$G$2:$G10001, RANDBETWEEN(1, ROWS(range!$G$2:$G10001)), 1)</f>
        <v>Happy</v>
      </c>
    </row>
    <row r="1184">
      <c r="A1184" s="11">
        <f>RANDOM_RANGE_PICKER(range!A$2:A10001, $G1184, range!$G$2:$G10001)</f>
        <v>70.53634309</v>
      </c>
      <c r="B1184" s="12">
        <f>RANDOM_RANGE_PICKER(range!B$2:B10001, $G1184, range!$G$2:$G10001)</f>
        <v>16.42766537</v>
      </c>
      <c r="C1184" s="12">
        <f>RANDOM_RANGE_PICKER(range!C$2:C10001, $G1184, range!$G$2:$G10001)</f>
        <v>63.32626962</v>
      </c>
      <c r="D1184" s="12">
        <f>RANDOM_RANGE_PICKER(range!D$2:D10001, $G1184, range!$G$2:$G10001)</f>
        <v>31.64605099</v>
      </c>
      <c r="E1184" s="12">
        <f>RANDOM_RANGE_PICKER(range!E$2:E10001, $G1184, range!$G$2:$G10001)</f>
        <v>0.3757158112</v>
      </c>
      <c r="F1184" s="12">
        <f>RANDOM_RANGE_PICKER(range!F$2:F10001, $G1184, range!$G$2:$G10001)</f>
        <v>0.9026777116</v>
      </c>
      <c r="G1184" s="13" t="str">
        <f t="array" ref="G1184">INDEX(range!$G$2:$G10001, RANDBETWEEN(1, ROWS(range!$G$2:$G10001)), 1)</f>
        <v>Joyful</v>
      </c>
    </row>
    <row r="1185">
      <c r="A1185" s="11">
        <f>RANDOM_RANGE_PICKER(range!A$2:A10001, $G1185, range!$G$2:$G10001)</f>
        <v>98.68169257</v>
      </c>
      <c r="B1185" s="12">
        <f>RANDOM_RANGE_PICKER(range!B$2:B10001, $G1185, range!$G$2:$G10001)</f>
        <v>20.20571035</v>
      </c>
      <c r="C1185" s="12">
        <f>RANDOM_RANGE_PICKER(range!C$2:C10001, $G1185, range!$G$2:$G10001)</f>
        <v>41.79377778</v>
      </c>
      <c r="D1185" s="12">
        <f>RANDOM_RANGE_PICKER(range!D$2:D10001, $G1185, range!$G$2:$G10001)</f>
        <v>33.63863042</v>
      </c>
      <c r="E1185" s="12">
        <f>RANDOM_RANGE_PICKER(range!E$2:E10001, $G1185, range!$G$2:$G10001)</f>
        <v>0.5912189868</v>
      </c>
      <c r="F1185" s="12">
        <f>RANDOM_RANGE_PICKER(range!F$2:F10001, $G1185, range!$G$2:$G10001)</f>
        <v>1.176592796</v>
      </c>
      <c r="G1185" s="13" t="str">
        <f t="array" ref="G1185">INDEX(range!$G$2:$G10001, RANDBETWEEN(1, ROWS(range!$G$2:$G10001)), 1)</f>
        <v>Stressed</v>
      </c>
    </row>
    <row r="1186">
      <c r="A1186" s="11">
        <f>RANDOM_RANGE_PICKER(range!A$2:A10001, $G1186, range!$G$2:$G10001)</f>
        <v>64.25639196</v>
      </c>
      <c r="B1186" s="12">
        <f>RANDOM_RANGE_PICKER(range!B$2:B10001, $G1186, range!$G$2:$G10001)</f>
        <v>10.61136182</v>
      </c>
      <c r="C1186" s="12">
        <f>RANDOM_RANGE_PICKER(range!C$2:C10001, $G1186, range!$G$2:$G10001)</f>
        <v>67.51294111</v>
      </c>
      <c r="D1186" s="12">
        <f>RANDOM_RANGE_PICKER(range!D$2:D10001, $G1186, range!$G$2:$G10001)</f>
        <v>30.00605691</v>
      </c>
      <c r="E1186" s="12">
        <f>RANDOM_RANGE_PICKER(range!E$2:E10001, $G1186, range!$G$2:$G10001)</f>
        <v>0.1579591375</v>
      </c>
      <c r="F1186" s="12">
        <f>RANDOM_RANGE_PICKER(range!F$2:F10001, $G1186, range!$G$2:$G10001)</f>
        <v>0.6890460263</v>
      </c>
      <c r="G1186" s="13" t="str">
        <f t="array" ref="G1186">INDEX(range!$G$2:$G10001, RANDBETWEEN(1, ROWS(range!$G$2:$G10001)), 1)</f>
        <v>Relaxed</v>
      </c>
    </row>
    <row r="1187">
      <c r="A1187" s="11">
        <f>RANDOM_RANGE_PICKER(range!A$2:A10001, $G1187, range!$G$2:$G10001)</f>
        <v>93.96675471</v>
      </c>
      <c r="B1187" s="12">
        <f>RANDOM_RANGE_PICKER(range!B$2:B10001, $G1187, range!$G$2:$G10001)</f>
        <v>19.31241663</v>
      </c>
      <c r="C1187" s="12">
        <f>RANDOM_RANGE_PICKER(range!C$2:C10001, $G1187, range!$G$2:$G10001)</f>
        <v>53.01280013</v>
      </c>
      <c r="D1187" s="12">
        <f>RANDOM_RANGE_PICKER(range!D$2:D10001, $G1187, range!$G$2:$G10001)</f>
        <v>32.91044818</v>
      </c>
      <c r="E1187" s="12">
        <f>RANDOM_RANGE_PICKER(range!E$2:E10001, $G1187, range!$G$2:$G10001)</f>
        <v>0.4898553921</v>
      </c>
      <c r="F1187" s="12">
        <f>RANDOM_RANGE_PICKER(range!F$2:F10001, $G1187, range!$G$2:$G10001)</f>
        <v>1.106800288</v>
      </c>
      <c r="G1187" s="13" t="str">
        <f t="array" ref="G1187">INDEX(range!$G$2:$G10001, RANDBETWEEN(1, ROWS(range!$G$2:$G10001)), 1)</f>
        <v>Surprised</v>
      </c>
    </row>
    <row r="1188">
      <c r="A1188" s="11">
        <f>RANDOM_RANGE_PICKER(range!A$2:A10001, $G1188, range!$G$2:$G10001)</f>
        <v>96.31973155</v>
      </c>
      <c r="B1188" s="12">
        <f>RANDOM_RANGE_PICKER(range!B$2:B10001, $G1188, range!$G$2:$G10001)</f>
        <v>22.24816167</v>
      </c>
      <c r="C1188" s="12">
        <f>RANDOM_RANGE_PICKER(range!C$2:C10001, $G1188, range!$G$2:$G10001)</f>
        <v>39.77766109</v>
      </c>
      <c r="D1188" s="12">
        <f>RANDOM_RANGE_PICKER(range!D$2:D10001, $G1188, range!$G$2:$G10001)</f>
        <v>34.195128</v>
      </c>
      <c r="E1188" s="12">
        <f>RANDOM_RANGE_PICKER(range!E$2:E10001, $G1188, range!$G$2:$G10001)</f>
        <v>0.5114597549</v>
      </c>
      <c r="F1188" s="12">
        <f>RANDOM_RANGE_PICKER(range!F$2:F10001, $G1188, range!$G$2:$G10001)</f>
        <v>1.137355287</v>
      </c>
      <c r="G1188" s="13" t="str">
        <f t="array" ref="G1188">INDEX(range!$G$2:$G10001, RANDBETWEEN(1, ROWS(range!$G$2:$G10001)), 1)</f>
        <v>Stressed</v>
      </c>
    </row>
    <row r="1189">
      <c r="A1189" s="11">
        <f>RANDOM_RANGE_PICKER(range!A$2:A10001, $G1189, range!$G$2:$G10001)</f>
        <v>82.61743732</v>
      </c>
      <c r="B1189" s="12">
        <f>RANDOM_RANGE_PICKER(range!B$2:B10001, $G1189, range!$G$2:$G10001)</f>
        <v>17.03850767</v>
      </c>
      <c r="C1189" s="12">
        <f>RANDOM_RANGE_PICKER(range!C$2:C10001, $G1189, range!$G$2:$G10001)</f>
        <v>49.52670664</v>
      </c>
      <c r="D1189" s="12">
        <f>RANDOM_RANGE_PICKER(range!D$2:D10001, $G1189, range!$G$2:$G10001)</f>
        <v>33.56896925</v>
      </c>
      <c r="E1189" s="12">
        <f>RANDOM_RANGE_PICKER(range!E$2:E10001, $G1189, range!$G$2:$G10001)</f>
        <v>0.3806904876</v>
      </c>
      <c r="F1189" s="12">
        <f>RANDOM_RANGE_PICKER(range!F$2:F10001, $G1189, range!$G$2:$G10001)</f>
        <v>1.034046894</v>
      </c>
      <c r="G1189" s="13" t="str">
        <f t="array" ref="G1189">INDEX(range!$G$2:$G10001, RANDBETWEEN(1, ROWS(range!$G$2:$G10001)), 1)</f>
        <v>Confused</v>
      </c>
    </row>
    <row r="1190">
      <c r="A1190" s="11">
        <f>RANDOM_RANGE_PICKER(range!A$2:A10001, $G1190, range!$G$2:$G10001)</f>
        <v>69.69751744</v>
      </c>
      <c r="B1190" s="12">
        <f>RANDOM_RANGE_PICKER(range!B$2:B10001, $G1190, range!$G$2:$G10001)</f>
        <v>16.25079846</v>
      </c>
      <c r="C1190" s="12">
        <f>RANDOM_RANGE_PICKER(range!C$2:C10001, $G1190, range!$G$2:$G10001)</f>
        <v>55.6721942</v>
      </c>
      <c r="D1190" s="12">
        <f>RANDOM_RANGE_PICKER(range!D$2:D10001, $G1190, range!$G$2:$G10001)</f>
        <v>30.43574071</v>
      </c>
      <c r="E1190" s="12">
        <f>RANDOM_RANGE_PICKER(range!E$2:E10001, $G1190, range!$G$2:$G10001)</f>
        <v>0.2572680369</v>
      </c>
      <c r="F1190" s="12">
        <f>RANDOM_RANGE_PICKER(range!F$2:F10001, $G1190, range!$G$2:$G10001)</f>
        <v>0.7008043153</v>
      </c>
      <c r="G1190" s="13" t="str">
        <f t="array" ref="G1190">INDEX(range!$G$2:$G10001, RANDBETWEEN(1, ROWS(range!$G$2:$G10001)), 1)</f>
        <v>Calm</v>
      </c>
    </row>
    <row r="1191">
      <c r="A1191" s="11">
        <f>RANDOM_RANGE_PICKER(range!A$2:A10001, $G1191, range!$G$2:$G10001)</f>
        <v>83.53514294</v>
      </c>
      <c r="B1191" s="12">
        <f>RANDOM_RANGE_PICKER(range!B$2:B10001, $G1191, range!$G$2:$G10001)</f>
        <v>19.39913123</v>
      </c>
      <c r="C1191" s="12">
        <f>RANDOM_RANGE_PICKER(range!C$2:C10001, $G1191, range!$G$2:$G10001)</f>
        <v>56.66514238</v>
      </c>
      <c r="D1191" s="12">
        <f>RANDOM_RANGE_PICKER(range!D$2:D10001, $G1191, range!$G$2:$G10001)</f>
        <v>32.92501151</v>
      </c>
      <c r="E1191" s="12">
        <f>RANDOM_RANGE_PICKER(range!E$2:E10001, $G1191, range!$G$2:$G10001)</f>
        <v>0.3340981574</v>
      </c>
      <c r="F1191" s="12">
        <f>RANDOM_RANGE_PICKER(range!F$2:F10001, $G1191, range!$G$2:$G10001)</f>
        <v>1.086423756</v>
      </c>
      <c r="G1191" s="13" t="str">
        <f t="array" ref="G1191">INDEX(range!$G$2:$G10001, RANDBETWEEN(1, ROWS(range!$G$2:$G10001)), 1)</f>
        <v>Confused</v>
      </c>
    </row>
    <row r="1192">
      <c r="A1192" s="11">
        <f>RANDOM_RANGE_PICKER(range!A$2:A10001, $G1192, range!$G$2:$G10001)</f>
        <v>75.40425181</v>
      </c>
      <c r="B1192" s="12">
        <f>RANDOM_RANGE_PICKER(range!B$2:B10001, $G1192, range!$G$2:$G10001)</f>
        <v>16.16411589</v>
      </c>
      <c r="C1192" s="12">
        <f>RANDOM_RANGE_PICKER(range!C$2:C10001, $G1192, range!$G$2:$G10001)</f>
        <v>54.55432102</v>
      </c>
      <c r="D1192" s="12">
        <f>RANDOM_RANGE_PICKER(range!D$2:D10001, $G1192, range!$G$2:$G10001)</f>
        <v>31.36055037</v>
      </c>
      <c r="E1192" s="12">
        <f>RANDOM_RANGE_PICKER(range!E$2:E10001, $G1192, range!$G$2:$G10001)</f>
        <v>0.2310570672</v>
      </c>
      <c r="F1192" s="12">
        <f>RANDOM_RANGE_PICKER(range!F$2:F10001, $G1192, range!$G$2:$G10001)</f>
        <v>0.8441039316</v>
      </c>
      <c r="G1192" s="13" t="str">
        <f t="array" ref="G1192">INDEX(range!$G$2:$G10001, RANDBETWEEN(1, ROWS(range!$G$2:$G10001)), 1)</f>
        <v>Content</v>
      </c>
    </row>
    <row r="1193">
      <c r="A1193" s="11">
        <f>RANDOM_RANGE_PICKER(range!A$2:A10001, $G1193, range!$G$2:$G10001)</f>
        <v>71.03990351</v>
      </c>
      <c r="B1193" s="12">
        <f>RANDOM_RANGE_PICKER(range!B$2:B10001, $G1193, range!$G$2:$G10001)</f>
        <v>15.07920411</v>
      </c>
      <c r="C1193" s="12">
        <f>RANDOM_RANGE_PICKER(range!C$2:C10001, $G1193, range!$G$2:$G10001)</f>
        <v>54.3777138</v>
      </c>
      <c r="D1193" s="12">
        <f>RANDOM_RANGE_PICKER(range!D$2:D10001, $G1193, range!$G$2:$G10001)</f>
        <v>30.40220909</v>
      </c>
      <c r="E1193" s="12">
        <f>RANDOM_RANGE_PICKER(range!E$2:E10001, $G1193, range!$G$2:$G10001)</f>
        <v>0.2214210083</v>
      </c>
      <c r="F1193" s="12">
        <f>RANDOM_RANGE_PICKER(range!F$2:F10001, $G1193, range!$G$2:$G10001)</f>
        <v>0.7638154748</v>
      </c>
      <c r="G1193" s="13" t="str">
        <f t="array" ref="G1193">INDEX(range!$G$2:$G10001, RANDBETWEEN(1, ROWS(range!$G$2:$G10001)), 1)</f>
        <v>Calm</v>
      </c>
    </row>
    <row r="1194">
      <c r="A1194" s="11">
        <f>RANDOM_RANGE_PICKER(range!A$2:A10001, $G1194, range!$G$2:$G10001)</f>
        <v>76.39192755</v>
      </c>
      <c r="B1194" s="12">
        <f>RANDOM_RANGE_PICKER(range!B$2:B10001, $G1194, range!$G$2:$G10001)</f>
        <v>16.4203999</v>
      </c>
      <c r="C1194" s="12">
        <f>RANDOM_RANGE_PICKER(range!C$2:C10001, $G1194, range!$G$2:$G10001)</f>
        <v>52.45183469</v>
      </c>
      <c r="D1194" s="12">
        <f>RANDOM_RANGE_PICKER(range!D$2:D10001, $G1194, range!$G$2:$G10001)</f>
        <v>32.17114973</v>
      </c>
      <c r="E1194" s="12">
        <f>RANDOM_RANGE_PICKER(range!E$2:E10001, $G1194, range!$G$2:$G10001)</f>
        <v>0.2067685154</v>
      </c>
      <c r="F1194" s="12">
        <f>RANDOM_RANGE_PICKER(range!F$2:F10001, $G1194, range!$G$2:$G10001)</f>
        <v>0.9966050646</v>
      </c>
      <c r="G1194" s="13" t="str">
        <f t="array" ref="G1194">INDEX(range!$G$2:$G10001, RANDBETWEEN(1, ROWS(range!$G$2:$G10001)), 1)</f>
        <v>Content</v>
      </c>
    </row>
    <row r="1195">
      <c r="A1195" s="11">
        <f>RANDOM_RANGE_PICKER(range!A$2:A10001, $G1195, range!$G$2:$G10001)</f>
        <v>86.96121696</v>
      </c>
      <c r="B1195" s="12">
        <f>RANDOM_RANGE_PICKER(range!B$2:B10001, $G1195, range!$G$2:$G10001)</f>
        <v>19.57473786</v>
      </c>
      <c r="C1195" s="12">
        <f>RANDOM_RANGE_PICKER(range!C$2:C10001, $G1195, range!$G$2:$G10001)</f>
        <v>41.98286618</v>
      </c>
      <c r="D1195" s="12">
        <f>RANDOM_RANGE_PICKER(range!D$2:D10001, $G1195, range!$G$2:$G10001)</f>
        <v>32.96829974</v>
      </c>
      <c r="E1195" s="12">
        <f>RANDOM_RANGE_PICKER(range!E$2:E10001, $G1195, range!$G$2:$G10001)</f>
        <v>0.4145193237</v>
      </c>
      <c r="F1195" s="12">
        <f>RANDOM_RANGE_PICKER(range!F$2:F10001, $G1195, range!$G$2:$G10001)</f>
        <v>1.058363282</v>
      </c>
      <c r="G1195" s="13" t="str">
        <f t="array" ref="G1195">INDEX(range!$G$2:$G10001, RANDBETWEEN(1, ROWS(range!$G$2:$G10001)), 1)</f>
        <v>Anxious</v>
      </c>
    </row>
    <row r="1196">
      <c r="A1196" s="11">
        <f>RANDOM_RANGE_PICKER(range!A$2:A10001, $G1196, range!$G$2:$G10001)</f>
        <v>60.54491766</v>
      </c>
      <c r="B1196" s="12">
        <f>RANDOM_RANGE_PICKER(range!B$2:B10001, $G1196, range!$G$2:$G10001)</f>
        <v>10.33900368</v>
      </c>
      <c r="C1196" s="12">
        <f>RANDOM_RANGE_PICKER(range!C$2:C10001, $G1196, range!$G$2:$G10001)</f>
        <v>68.74305104</v>
      </c>
      <c r="D1196" s="12">
        <f>RANDOM_RANGE_PICKER(range!D$2:D10001, $G1196, range!$G$2:$G10001)</f>
        <v>30.70294733</v>
      </c>
      <c r="E1196" s="12">
        <f>RANDOM_RANGE_PICKER(range!E$2:E10001, $G1196, range!$G$2:$G10001)</f>
        <v>0.1037712588</v>
      </c>
      <c r="F1196" s="12">
        <f>RANDOM_RANGE_PICKER(range!F$2:F10001, $G1196, range!$G$2:$G10001)</f>
        <v>0.6551003005</v>
      </c>
      <c r="G1196" s="13" t="str">
        <f t="array" ref="G1196">INDEX(range!$G$2:$G10001, RANDBETWEEN(1, ROWS(range!$G$2:$G10001)), 1)</f>
        <v>Relaxed</v>
      </c>
    </row>
    <row r="1197">
      <c r="A1197" s="11">
        <f>RANDOM_RANGE_PICKER(range!A$2:A10001, $G1197, range!$G$2:$G10001)</f>
        <v>105.4075063</v>
      </c>
      <c r="B1197" s="12">
        <f>RANDOM_RANGE_PICKER(range!B$2:B10001, $G1197, range!$G$2:$G10001)</f>
        <v>24.74755839</v>
      </c>
      <c r="C1197" s="12">
        <f>RANDOM_RANGE_PICKER(range!C$2:C10001, $G1197, range!$G$2:$G10001)</f>
        <v>48.11419283</v>
      </c>
      <c r="D1197" s="12">
        <f>RANDOM_RANGE_PICKER(range!D$2:D10001, $G1197, range!$G$2:$G10001)</f>
        <v>34.81300381</v>
      </c>
      <c r="E1197" s="12">
        <f>RANDOM_RANGE_PICKER(range!E$2:E10001, $G1197, range!$G$2:$G10001)</f>
        <v>0.5273456805</v>
      </c>
      <c r="F1197" s="12">
        <f>RANDOM_RANGE_PICKER(range!F$2:F10001, $G1197, range!$G$2:$G10001)</f>
        <v>1.298303356</v>
      </c>
      <c r="G1197" s="13" t="str">
        <f t="array" ref="G1197">INDEX(range!$G$2:$G10001, RANDBETWEEN(1, ROWS(range!$G$2:$G10001)), 1)</f>
        <v>Angry</v>
      </c>
    </row>
    <row r="1198">
      <c r="A1198" s="11">
        <f>RANDOM_RANGE_PICKER(range!A$2:A10001, $G1198, range!$G$2:$G10001)</f>
        <v>101.893907</v>
      </c>
      <c r="B1198" s="12">
        <f>RANDOM_RANGE_PICKER(range!B$2:B10001, $G1198, range!$G$2:$G10001)</f>
        <v>23.6967084</v>
      </c>
      <c r="C1198" s="12">
        <f>RANDOM_RANGE_PICKER(range!C$2:C10001, $G1198, range!$G$2:$G10001)</f>
        <v>44.6755687</v>
      </c>
      <c r="D1198" s="12">
        <f>RANDOM_RANGE_PICKER(range!D$2:D10001, $G1198, range!$G$2:$G10001)</f>
        <v>33.59320043</v>
      </c>
      <c r="E1198" s="12">
        <f>RANDOM_RANGE_PICKER(range!E$2:E10001, $G1198, range!$G$2:$G10001)</f>
        <v>0.5892391163</v>
      </c>
      <c r="F1198" s="12">
        <f>RANDOM_RANGE_PICKER(range!F$2:F10001, $G1198, range!$G$2:$G10001)</f>
        <v>1.27500871</v>
      </c>
      <c r="G1198" s="13" t="str">
        <f t="array" ref="G1198">INDEX(range!$G$2:$G10001, RANDBETWEEN(1, ROWS(range!$G$2:$G10001)), 1)</f>
        <v>Angry</v>
      </c>
    </row>
    <row r="1199">
      <c r="A1199" s="11">
        <f>RANDOM_RANGE_PICKER(range!A$2:A10001, $G1199, range!$G$2:$G10001)</f>
        <v>81.46834905</v>
      </c>
      <c r="B1199" s="12">
        <f>RANDOM_RANGE_PICKER(range!B$2:B10001, $G1199, range!$G$2:$G10001)</f>
        <v>18.26580638</v>
      </c>
      <c r="C1199" s="12">
        <f>RANDOM_RANGE_PICKER(range!C$2:C10001, $G1199, range!$G$2:$G10001)</f>
        <v>56.79227272</v>
      </c>
      <c r="D1199" s="12">
        <f>RANDOM_RANGE_PICKER(range!D$2:D10001, $G1199, range!$G$2:$G10001)</f>
        <v>32.37160218</v>
      </c>
      <c r="E1199" s="12">
        <f>RANDOM_RANGE_PICKER(range!E$2:E10001, $G1199, range!$G$2:$G10001)</f>
        <v>0.388378158</v>
      </c>
      <c r="F1199" s="12">
        <f>RANDOM_RANGE_PICKER(range!F$2:F10001, $G1199, range!$G$2:$G10001)</f>
        <v>1.077007546</v>
      </c>
      <c r="G1199" s="13" t="str">
        <f t="array" ref="G1199">INDEX(range!$G$2:$G10001, RANDBETWEEN(1, ROWS(range!$G$2:$G10001)), 1)</f>
        <v>Confused</v>
      </c>
    </row>
    <row r="1200">
      <c r="A1200" s="11">
        <f>RANDOM_RANGE_PICKER(range!A$2:A10001, $G1200, range!$G$2:$G10001)</f>
        <v>93.35076165</v>
      </c>
      <c r="B1200" s="12">
        <f>RANDOM_RANGE_PICKER(range!B$2:B10001, $G1200, range!$G$2:$G10001)</f>
        <v>22.77846905</v>
      </c>
      <c r="C1200" s="12">
        <f>RANDOM_RANGE_PICKER(range!C$2:C10001, $G1200, range!$G$2:$G10001)</f>
        <v>35.10244798</v>
      </c>
      <c r="D1200" s="12">
        <f>RANDOM_RANGE_PICKER(range!D$2:D10001, $G1200, range!$G$2:$G10001)</f>
        <v>33.67560775</v>
      </c>
      <c r="E1200" s="12">
        <f>RANDOM_RANGE_PICKER(range!E$2:E10001, $G1200, range!$G$2:$G10001)</f>
        <v>0.5656245979</v>
      </c>
      <c r="F1200" s="12">
        <f>RANDOM_RANGE_PICKER(range!F$2:F10001, $G1200, range!$G$2:$G10001)</f>
        <v>1.119767269</v>
      </c>
      <c r="G1200" s="13" t="str">
        <f t="array" ref="G1200">INDEX(range!$G$2:$G10001, RANDBETWEEN(1, ROWS(range!$G$2:$G10001)), 1)</f>
        <v>Stressed</v>
      </c>
    </row>
    <row r="1201">
      <c r="A1201" s="11">
        <f>RANDOM_RANGE_PICKER(range!A$2:A10001, $G1201, range!$G$2:$G10001)</f>
        <v>80.40130057</v>
      </c>
      <c r="B1201" s="12">
        <f>RANDOM_RANGE_PICKER(range!B$2:B10001, $G1201, range!$G$2:$G10001)</f>
        <v>15.14706597</v>
      </c>
      <c r="C1201" s="12">
        <f>RANDOM_RANGE_PICKER(range!C$2:C10001, $G1201, range!$G$2:$G10001)</f>
        <v>59.0997579</v>
      </c>
      <c r="D1201" s="12">
        <f>RANDOM_RANGE_PICKER(range!D$2:D10001, $G1201, range!$G$2:$G10001)</f>
        <v>32.56594382</v>
      </c>
      <c r="E1201" s="12">
        <f>RANDOM_RANGE_PICKER(range!E$2:E10001, $G1201, range!$G$2:$G10001)</f>
        <v>0.2157609929</v>
      </c>
      <c r="F1201" s="12">
        <f>RANDOM_RANGE_PICKER(range!F$2:F10001, $G1201, range!$G$2:$G10001)</f>
        <v>0.8463550156</v>
      </c>
      <c r="G1201" s="13" t="str">
        <f t="array" ref="G1201">INDEX(range!$G$2:$G10001, RANDBETWEEN(1, ROWS(range!$G$2:$G10001)), 1)</f>
        <v>Content</v>
      </c>
    </row>
    <row r="1202">
      <c r="A1202" s="11">
        <f>RANDOM_RANGE_PICKER(range!A$2:A10001, $G1202, range!$G$2:$G10001)</f>
        <v>60.57300007</v>
      </c>
      <c r="B1202" s="12">
        <f>RANDOM_RANGE_PICKER(range!B$2:B10001, $G1202, range!$G$2:$G10001)</f>
        <v>10.80691978</v>
      </c>
      <c r="C1202" s="12">
        <f>RANDOM_RANGE_PICKER(range!C$2:C10001, $G1202, range!$G$2:$G10001)</f>
        <v>59.57681883</v>
      </c>
      <c r="D1202" s="12">
        <f>RANDOM_RANGE_PICKER(range!D$2:D10001, $G1202, range!$G$2:$G10001)</f>
        <v>30.76024226</v>
      </c>
      <c r="E1202" s="12">
        <f>RANDOM_RANGE_PICKER(range!E$2:E10001, $G1202, range!$G$2:$G10001)</f>
        <v>0.1702747738</v>
      </c>
      <c r="F1202" s="12">
        <f>RANDOM_RANGE_PICKER(range!F$2:F10001, $G1202, range!$G$2:$G10001)</f>
        <v>0.645891494</v>
      </c>
      <c r="G1202" s="13" t="str">
        <f t="array" ref="G1202">INDEX(range!$G$2:$G10001, RANDBETWEEN(1, ROWS(range!$G$2:$G10001)), 1)</f>
        <v>Relaxed</v>
      </c>
    </row>
    <row r="1203">
      <c r="A1203" s="11">
        <f>RANDOM_RANGE_PICKER(range!A$2:A10001, $G1203, range!$G$2:$G10001)</f>
        <v>78.39804988</v>
      </c>
      <c r="B1203" s="12">
        <f>RANDOM_RANGE_PICKER(range!B$2:B10001, $G1203, range!$G$2:$G10001)</f>
        <v>16.56977496</v>
      </c>
      <c r="C1203" s="12">
        <f>RANDOM_RANGE_PICKER(range!C$2:C10001, $G1203, range!$G$2:$G10001)</f>
        <v>59.26356365</v>
      </c>
      <c r="D1203" s="12">
        <f>RANDOM_RANGE_PICKER(range!D$2:D10001, $G1203, range!$G$2:$G10001)</f>
        <v>32.41565452</v>
      </c>
      <c r="E1203" s="12">
        <f>RANDOM_RANGE_PICKER(range!E$2:E10001, $G1203, range!$G$2:$G10001)</f>
        <v>0.2461892991</v>
      </c>
      <c r="F1203" s="12">
        <f>RANDOM_RANGE_PICKER(range!F$2:F10001, $G1203, range!$G$2:$G10001)</f>
        <v>0.9123318007</v>
      </c>
      <c r="G1203" s="13" t="str">
        <f t="array" ref="G1203">INDEX(range!$G$2:$G10001, RANDBETWEEN(1, ROWS(range!$G$2:$G10001)), 1)</f>
        <v>Joyful</v>
      </c>
    </row>
    <row r="1204">
      <c r="A1204" s="11">
        <f>RANDOM_RANGE_PICKER(range!A$2:A10001, $G1204, range!$G$2:$G10001)</f>
        <v>76.43592594</v>
      </c>
      <c r="B1204" s="12">
        <f>RANDOM_RANGE_PICKER(range!B$2:B10001, $G1204, range!$G$2:$G10001)</f>
        <v>16.21903497</v>
      </c>
      <c r="C1204" s="12">
        <f>RANDOM_RANGE_PICKER(range!C$2:C10001, $G1204, range!$G$2:$G10001)</f>
        <v>59.05165642</v>
      </c>
      <c r="D1204" s="12">
        <f>RANDOM_RANGE_PICKER(range!D$2:D10001, $G1204, range!$G$2:$G10001)</f>
        <v>31.93988326</v>
      </c>
      <c r="E1204" s="12">
        <f>RANDOM_RANGE_PICKER(range!E$2:E10001, $G1204, range!$G$2:$G10001)</f>
        <v>0.2053117795</v>
      </c>
      <c r="F1204" s="12">
        <f>RANDOM_RANGE_PICKER(range!F$2:F10001, $G1204, range!$G$2:$G10001)</f>
        <v>0.8191222064</v>
      </c>
      <c r="G1204" s="13" t="str">
        <f t="array" ref="G1204">INDEX(range!$G$2:$G10001, RANDBETWEEN(1, ROWS(range!$G$2:$G10001)), 1)</f>
        <v>Joyful</v>
      </c>
    </row>
    <row r="1205">
      <c r="A1205" s="11">
        <f>RANDOM_RANGE_PICKER(range!A$2:A10001, $G1205, range!$G$2:$G10001)</f>
        <v>95.95537717</v>
      </c>
      <c r="B1205" s="12">
        <f>RANDOM_RANGE_PICKER(range!B$2:B10001, $G1205, range!$G$2:$G10001)</f>
        <v>23.22875604</v>
      </c>
      <c r="C1205" s="12">
        <f>RANDOM_RANGE_PICKER(range!C$2:C10001, $G1205, range!$G$2:$G10001)</f>
        <v>36.69318528</v>
      </c>
      <c r="D1205" s="12">
        <f>RANDOM_RANGE_PICKER(range!D$2:D10001, $G1205, range!$G$2:$G10001)</f>
        <v>33.94030463</v>
      </c>
      <c r="E1205" s="12">
        <f>RANDOM_RANGE_PICKER(range!E$2:E10001, $G1205, range!$G$2:$G10001)</f>
        <v>0.52441372</v>
      </c>
      <c r="F1205" s="12">
        <f>RANDOM_RANGE_PICKER(range!F$2:F10001, $G1205, range!$G$2:$G10001)</f>
        <v>1.118842516</v>
      </c>
      <c r="G1205" s="13" t="str">
        <f t="array" ref="G1205">INDEX(range!$G$2:$G10001, RANDBETWEEN(1, ROWS(range!$G$2:$G10001)), 1)</f>
        <v>Stressed</v>
      </c>
    </row>
    <row r="1206">
      <c r="A1206" s="11">
        <f>RANDOM_RANGE_PICKER(range!A$2:A10001, $G1206, range!$G$2:$G10001)</f>
        <v>58.9931987</v>
      </c>
      <c r="B1206" s="12">
        <f>RANDOM_RANGE_PICKER(range!B$2:B10001, $G1206, range!$G$2:$G10001)</f>
        <v>11.89794391</v>
      </c>
      <c r="C1206" s="12">
        <f>RANDOM_RANGE_PICKER(range!C$2:C10001, $G1206, range!$G$2:$G10001)</f>
        <v>67.35175454</v>
      </c>
      <c r="D1206" s="12">
        <f>RANDOM_RANGE_PICKER(range!D$2:D10001, $G1206, range!$G$2:$G10001)</f>
        <v>29.23712277</v>
      </c>
      <c r="E1206" s="12">
        <f>RANDOM_RANGE_PICKER(range!E$2:E10001, $G1206, range!$G$2:$G10001)</f>
        <v>0.1840321047</v>
      </c>
      <c r="F1206" s="12">
        <f>RANDOM_RANGE_PICKER(range!F$2:F10001, $G1206, range!$G$2:$G10001)</f>
        <v>0.7097584856</v>
      </c>
      <c r="G1206" s="13" t="str">
        <f t="array" ref="G1206">INDEX(range!$G$2:$G10001, RANDBETWEEN(1, ROWS(range!$G$2:$G10001)), 1)</f>
        <v>Relaxed</v>
      </c>
    </row>
    <row r="1207">
      <c r="A1207" s="11">
        <f>RANDOM_RANGE_PICKER(range!A$2:A10001, $G1207, range!$G$2:$G10001)</f>
        <v>75.11876696</v>
      </c>
      <c r="B1207" s="12">
        <f>RANDOM_RANGE_PICKER(range!B$2:B10001, $G1207, range!$G$2:$G10001)</f>
        <v>14.05179748</v>
      </c>
      <c r="C1207" s="12">
        <f>RANDOM_RANGE_PICKER(range!C$2:C10001, $G1207, range!$G$2:$G10001)</f>
        <v>53.11225733</v>
      </c>
      <c r="D1207" s="12">
        <f>RANDOM_RANGE_PICKER(range!D$2:D10001, $G1207, range!$G$2:$G10001)</f>
        <v>31.6629768</v>
      </c>
      <c r="E1207" s="12">
        <f>RANDOM_RANGE_PICKER(range!E$2:E10001, $G1207, range!$G$2:$G10001)</f>
        <v>0.2012289266</v>
      </c>
      <c r="F1207" s="12">
        <f>RANDOM_RANGE_PICKER(range!F$2:F10001, $G1207, range!$G$2:$G10001)</f>
        <v>0.8066012456</v>
      </c>
      <c r="G1207" s="13" t="str">
        <f t="array" ref="G1207">INDEX(range!$G$2:$G10001, RANDBETWEEN(1, ROWS(range!$G$2:$G10001)), 1)</f>
        <v>Content</v>
      </c>
    </row>
    <row r="1208">
      <c r="A1208" s="11">
        <f>RANDOM_RANGE_PICKER(range!A$2:A10001, $G1208, range!$G$2:$G10001)</f>
        <v>99.74461277</v>
      </c>
      <c r="B1208" s="12">
        <f>RANDOM_RANGE_PICKER(range!B$2:B10001, $G1208, range!$G$2:$G10001)</f>
        <v>22.47786262</v>
      </c>
      <c r="C1208" s="12">
        <f>RANDOM_RANGE_PICKER(range!C$2:C10001, $G1208, range!$G$2:$G10001)</f>
        <v>34.82174977</v>
      </c>
      <c r="D1208" s="12">
        <f>RANDOM_RANGE_PICKER(range!D$2:D10001, $G1208, range!$G$2:$G10001)</f>
        <v>34.9213695</v>
      </c>
      <c r="E1208" s="12">
        <f>RANDOM_RANGE_PICKER(range!E$2:E10001, $G1208, range!$G$2:$G10001)</f>
        <v>0.5648001765</v>
      </c>
      <c r="F1208" s="12">
        <f>RANDOM_RANGE_PICKER(range!F$2:F10001, $G1208, range!$G$2:$G10001)</f>
        <v>1.167728393</v>
      </c>
      <c r="G1208" s="13" t="str">
        <f t="array" ref="G1208">INDEX(range!$G$2:$G10001, RANDBETWEEN(1, ROWS(range!$G$2:$G10001)), 1)</f>
        <v>Stressed</v>
      </c>
    </row>
    <row r="1209">
      <c r="A1209" s="11">
        <f>RANDOM_RANGE_PICKER(range!A$2:A10001, $G1209, range!$G$2:$G10001)</f>
        <v>70.62562257</v>
      </c>
      <c r="B1209" s="12">
        <f>RANDOM_RANGE_PICKER(range!B$2:B10001, $G1209, range!$G$2:$G10001)</f>
        <v>15.64824495</v>
      </c>
      <c r="C1209" s="12">
        <f>RANDOM_RANGE_PICKER(range!C$2:C10001, $G1209, range!$G$2:$G10001)</f>
        <v>56.0565211</v>
      </c>
      <c r="D1209" s="12">
        <f>RANDOM_RANGE_PICKER(range!D$2:D10001, $G1209, range!$G$2:$G10001)</f>
        <v>32.82808324</v>
      </c>
      <c r="E1209" s="12">
        <f>RANDOM_RANGE_PICKER(range!E$2:E10001, $G1209, range!$G$2:$G10001)</f>
        <v>0.3892790328</v>
      </c>
      <c r="F1209" s="12">
        <f>RANDOM_RANGE_PICKER(range!F$2:F10001, $G1209, range!$G$2:$G10001)</f>
        <v>0.816748285</v>
      </c>
      <c r="G1209" s="13" t="str">
        <f t="array" ref="G1209">INDEX(range!$G$2:$G10001, RANDBETWEEN(1, ROWS(range!$G$2:$G10001)), 1)</f>
        <v>Joyful</v>
      </c>
    </row>
    <row r="1210">
      <c r="A1210" s="11">
        <f>RANDOM_RANGE_PICKER(range!A$2:A10001, $G1210, range!$G$2:$G10001)</f>
        <v>87.03633381</v>
      </c>
      <c r="B1210" s="12">
        <f>RANDOM_RANGE_PICKER(range!B$2:B10001, $G1210, range!$G$2:$G10001)</f>
        <v>20.33371311</v>
      </c>
      <c r="C1210" s="12">
        <f>RANDOM_RANGE_PICKER(range!C$2:C10001, $G1210, range!$G$2:$G10001)</f>
        <v>55.14060911</v>
      </c>
      <c r="D1210" s="12">
        <f>RANDOM_RANGE_PICKER(range!D$2:D10001, $G1210, range!$G$2:$G10001)</f>
        <v>33.23769224</v>
      </c>
      <c r="E1210" s="12">
        <f>RANDOM_RANGE_PICKER(range!E$2:E10001, $G1210, range!$G$2:$G10001)</f>
        <v>0.4413483945</v>
      </c>
      <c r="F1210" s="12">
        <f>RANDOM_RANGE_PICKER(range!F$2:F10001, $G1210, range!$G$2:$G10001)</f>
        <v>1.185832255</v>
      </c>
      <c r="G1210" s="13" t="str">
        <f t="array" ref="G1210">INDEX(range!$G$2:$G10001, RANDBETWEEN(1, ROWS(range!$G$2:$G10001)), 1)</f>
        <v>Surprised</v>
      </c>
    </row>
    <row r="1211">
      <c r="A1211" s="11">
        <f>RANDOM_RANGE_PICKER(range!A$2:A10001, $G1211, range!$G$2:$G10001)</f>
        <v>103.2371914</v>
      </c>
      <c r="B1211" s="12">
        <f>RANDOM_RANGE_PICKER(range!B$2:B10001, $G1211, range!$G$2:$G10001)</f>
        <v>22.3220679</v>
      </c>
      <c r="C1211" s="12">
        <f>RANDOM_RANGE_PICKER(range!C$2:C10001, $G1211, range!$G$2:$G10001)</f>
        <v>49.18172579</v>
      </c>
      <c r="D1211" s="12">
        <f>RANDOM_RANGE_PICKER(range!D$2:D10001, $G1211, range!$G$2:$G10001)</f>
        <v>34.60867235</v>
      </c>
      <c r="E1211" s="12">
        <f>RANDOM_RANGE_PICKER(range!E$2:E10001, $G1211, range!$G$2:$G10001)</f>
        <v>0.5513080088</v>
      </c>
      <c r="F1211" s="12">
        <f>RANDOM_RANGE_PICKER(range!F$2:F10001, $G1211, range!$G$2:$G10001)</f>
        <v>1.31824268</v>
      </c>
      <c r="G1211" s="13" t="str">
        <f t="array" ref="G1211">INDEX(range!$G$2:$G10001, RANDBETWEEN(1, ROWS(range!$G$2:$G10001)), 1)</f>
        <v>Angry</v>
      </c>
    </row>
    <row r="1212">
      <c r="A1212" s="11">
        <f>RANDOM_RANGE_PICKER(range!A$2:A10001, $G1212, range!$G$2:$G10001)</f>
        <v>78.05825719</v>
      </c>
      <c r="B1212" s="12">
        <f>RANDOM_RANGE_PICKER(range!B$2:B10001, $G1212, range!$G$2:$G10001)</f>
        <v>15.77002733</v>
      </c>
      <c r="C1212" s="12">
        <f>RANDOM_RANGE_PICKER(range!C$2:C10001, $G1212, range!$G$2:$G10001)</f>
        <v>57.29372977</v>
      </c>
      <c r="D1212" s="12">
        <f>RANDOM_RANGE_PICKER(range!D$2:D10001, $G1212, range!$G$2:$G10001)</f>
        <v>31.06322526</v>
      </c>
      <c r="E1212" s="12">
        <f>RANDOM_RANGE_PICKER(range!E$2:E10001, $G1212, range!$G$2:$G10001)</f>
        <v>0.2629285488</v>
      </c>
      <c r="F1212" s="12">
        <f>RANDOM_RANGE_PICKER(range!F$2:F10001, $G1212, range!$G$2:$G10001)</f>
        <v>0.8191981491</v>
      </c>
      <c r="G1212" s="13" t="str">
        <f t="array" ref="G1212">INDEX(range!$G$2:$G10001, RANDBETWEEN(1, ROWS(range!$G$2:$G10001)), 1)</f>
        <v>Content</v>
      </c>
    </row>
    <row r="1213">
      <c r="A1213" s="11">
        <f>RANDOM_RANGE_PICKER(range!A$2:A10001, $G1213, range!$G$2:$G10001)</f>
        <v>91.58108718</v>
      </c>
      <c r="B1213" s="12">
        <f>RANDOM_RANGE_PICKER(range!B$2:B10001, $G1213, range!$G$2:$G10001)</f>
        <v>19.05786746</v>
      </c>
      <c r="C1213" s="12">
        <f>RANDOM_RANGE_PICKER(range!C$2:C10001, $G1213, range!$G$2:$G10001)</f>
        <v>51.79722068</v>
      </c>
      <c r="D1213" s="12">
        <f>RANDOM_RANGE_PICKER(range!D$2:D10001, $G1213, range!$G$2:$G10001)</f>
        <v>32.7043587</v>
      </c>
      <c r="E1213" s="12">
        <f>RANDOM_RANGE_PICKER(range!E$2:E10001, $G1213, range!$G$2:$G10001)</f>
        <v>0.4762061022</v>
      </c>
      <c r="F1213" s="12">
        <f>RANDOM_RANGE_PICKER(range!F$2:F10001, $G1213, range!$G$2:$G10001)</f>
        <v>1.084458787</v>
      </c>
      <c r="G1213" s="13" t="str">
        <f t="array" ref="G1213">INDEX(range!$G$2:$G10001, RANDBETWEEN(1, ROWS(range!$G$2:$G10001)), 1)</f>
        <v>Surprised</v>
      </c>
    </row>
    <row r="1214">
      <c r="A1214" s="11">
        <f>RANDOM_RANGE_PICKER(range!A$2:A10001, $G1214, range!$G$2:$G10001)</f>
        <v>81.27119368</v>
      </c>
      <c r="B1214" s="12">
        <f>RANDOM_RANGE_PICKER(range!B$2:B10001, $G1214, range!$G$2:$G10001)</f>
        <v>17.97447417</v>
      </c>
      <c r="C1214" s="12">
        <f>RANDOM_RANGE_PICKER(range!C$2:C10001, $G1214, range!$G$2:$G10001)</f>
        <v>46.70443121</v>
      </c>
      <c r="D1214" s="12">
        <f>RANDOM_RANGE_PICKER(range!D$2:D10001, $G1214, range!$G$2:$G10001)</f>
        <v>32.51074203</v>
      </c>
      <c r="E1214" s="12">
        <f>RANDOM_RANGE_PICKER(range!E$2:E10001, $G1214, range!$G$2:$G10001)</f>
        <v>0.3805620074</v>
      </c>
      <c r="F1214" s="12">
        <f>RANDOM_RANGE_PICKER(range!F$2:F10001, $G1214, range!$G$2:$G10001)</f>
        <v>0.927229026</v>
      </c>
      <c r="G1214" s="13" t="str">
        <f t="array" ref="G1214">INDEX(range!$G$2:$G10001, RANDBETWEEN(1, ROWS(range!$G$2:$G10001)), 1)</f>
        <v>Sad</v>
      </c>
    </row>
    <row r="1215">
      <c r="A1215" s="11">
        <f>RANDOM_RANGE_PICKER(range!A$2:A10001, $G1215, range!$G$2:$G10001)</f>
        <v>101.6785392</v>
      </c>
      <c r="B1215" s="12">
        <f>RANDOM_RANGE_PICKER(range!B$2:B10001, $G1215, range!$G$2:$G10001)</f>
        <v>24.09833078</v>
      </c>
      <c r="C1215" s="12">
        <f>RANDOM_RANGE_PICKER(range!C$2:C10001, $G1215, range!$G$2:$G10001)</f>
        <v>46.36394682</v>
      </c>
      <c r="D1215" s="12">
        <f>RANDOM_RANGE_PICKER(range!D$2:D10001, $G1215, range!$G$2:$G10001)</f>
        <v>33.58016747</v>
      </c>
      <c r="E1215" s="12">
        <f>RANDOM_RANGE_PICKER(range!E$2:E10001, $G1215, range!$G$2:$G10001)</f>
        <v>0.5779770622</v>
      </c>
      <c r="F1215" s="12">
        <f>RANDOM_RANGE_PICKER(range!F$2:F10001, $G1215, range!$G$2:$G10001)</f>
        <v>1.253745098</v>
      </c>
      <c r="G1215" s="13" t="str">
        <f t="array" ref="G1215">INDEX(range!$G$2:$G10001, RANDBETWEEN(1, ROWS(range!$G$2:$G10001)), 1)</f>
        <v>Angry</v>
      </c>
    </row>
    <row r="1216">
      <c r="A1216" s="11">
        <f>RANDOM_RANGE_PICKER(range!A$2:A10001, $G1216, range!$G$2:$G10001)</f>
        <v>67.32023833</v>
      </c>
      <c r="B1216" s="12">
        <f>RANDOM_RANGE_PICKER(range!B$2:B10001, $G1216, range!$G$2:$G10001)</f>
        <v>14.05056431</v>
      </c>
      <c r="C1216" s="12">
        <f>RANDOM_RANGE_PICKER(range!C$2:C10001, $G1216, range!$G$2:$G10001)</f>
        <v>60.17408233</v>
      </c>
      <c r="D1216" s="12">
        <f>RANDOM_RANGE_PICKER(range!D$2:D10001, $G1216, range!$G$2:$G10001)</f>
        <v>30.50837987</v>
      </c>
      <c r="E1216" s="12">
        <f>RANDOM_RANGE_PICKER(range!E$2:E10001, $G1216, range!$G$2:$G10001)</f>
        <v>0.265713715</v>
      </c>
      <c r="F1216" s="12">
        <f>RANDOM_RANGE_PICKER(range!F$2:F10001, $G1216, range!$G$2:$G10001)</f>
        <v>0.7687351501</v>
      </c>
      <c r="G1216" s="13" t="str">
        <f t="array" ref="G1216">INDEX(range!$G$2:$G10001, RANDBETWEEN(1, ROWS(range!$G$2:$G10001)), 1)</f>
        <v>Calm</v>
      </c>
    </row>
    <row r="1217">
      <c r="A1217" s="11">
        <f>RANDOM_RANGE_PICKER(range!A$2:A10001, $G1217, range!$G$2:$G10001)</f>
        <v>81.33227798</v>
      </c>
      <c r="B1217" s="12">
        <f>RANDOM_RANGE_PICKER(range!B$2:B10001, $G1217, range!$G$2:$G10001)</f>
        <v>16.40773759</v>
      </c>
      <c r="C1217" s="12">
        <f>RANDOM_RANGE_PICKER(range!C$2:C10001, $G1217, range!$G$2:$G10001)</f>
        <v>46.19926345</v>
      </c>
      <c r="D1217" s="12">
        <f>RANDOM_RANGE_PICKER(range!D$2:D10001, $G1217, range!$G$2:$G10001)</f>
        <v>32.58502816</v>
      </c>
      <c r="E1217" s="12">
        <f>RANDOM_RANGE_PICKER(range!E$2:E10001, $G1217, range!$G$2:$G10001)</f>
        <v>0.3678167043</v>
      </c>
      <c r="F1217" s="12">
        <f>RANDOM_RANGE_PICKER(range!F$2:F10001, $G1217, range!$G$2:$G10001)</f>
        <v>0.9725867763</v>
      </c>
      <c r="G1217" s="13" t="str">
        <f t="array" ref="G1217">INDEX(range!$G$2:$G10001, RANDBETWEEN(1, ROWS(range!$G$2:$G10001)), 1)</f>
        <v>Sad</v>
      </c>
    </row>
    <row r="1218">
      <c r="A1218" s="11">
        <f>RANDOM_RANGE_PICKER(range!A$2:A10001, $G1218, range!$G$2:$G10001)</f>
        <v>95.22810474</v>
      </c>
      <c r="B1218" s="12">
        <f>RANDOM_RANGE_PICKER(range!B$2:B10001, $G1218, range!$G$2:$G10001)</f>
        <v>20.25508001</v>
      </c>
      <c r="C1218" s="12">
        <f>RANDOM_RANGE_PICKER(range!C$2:C10001, $G1218, range!$G$2:$G10001)</f>
        <v>41.7226288</v>
      </c>
      <c r="D1218" s="12">
        <f>RANDOM_RANGE_PICKER(range!D$2:D10001, $G1218, range!$G$2:$G10001)</f>
        <v>33.5810085</v>
      </c>
      <c r="E1218" s="12">
        <f>RANDOM_RANGE_PICKER(range!E$2:E10001, $G1218, range!$G$2:$G10001)</f>
        <v>0.5529440268</v>
      </c>
      <c r="F1218" s="12">
        <f>RANDOM_RANGE_PICKER(range!F$2:F10001, $G1218, range!$G$2:$G10001)</f>
        <v>1.12969809</v>
      </c>
      <c r="G1218" s="13" t="str">
        <f t="array" ref="G1218">INDEX(range!$G$2:$G10001, RANDBETWEEN(1, ROWS(range!$G$2:$G10001)), 1)</f>
        <v>Stressed</v>
      </c>
    </row>
    <row r="1219">
      <c r="A1219" s="11">
        <f>RANDOM_RANGE_PICKER(range!A$2:A10001, $G1219, range!$G$2:$G10001)</f>
        <v>102.813603</v>
      </c>
      <c r="B1219" s="12">
        <f>RANDOM_RANGE_PICKER(range!B$2:B10001, $G1219, range!$G$2:$G10001)</f>
        <v>22.60282312</v>
      </c>
      <c r="C1219" s="12">
        <f>RANDOM_RANGE_PICKER(range!C$2:C10001, $G1219, range!$G$2:$G10001)</f>
        <v>40.92688712</v>
      </c>
      <c r="D1219" s="12">
        <f>RANDOM_RANGE_PICKER(range!D$2:D10001, $G1219, range!$G$2:$G10001)</f>
        <v>34.8886398</v>
      </c>
      <c r="E1219" s="12">
        <f>RANDOM_RANGE_PICKER(range!E$2:E10001, $G1219, range!$G$2:$G10001)</f>
        <v>0.5310656351</v>
      </c>
      <c r="F1219" s="12">
        <f>RANDOM_RANGE_PICKER(range!F$2:F10001, $G1219, range!$G$2:$G10001)</f>
        <v>1.345676329</v>
      </c>
      <c r="G1219" s="13" t="str">
        <f t="array" ref="G1219">INDEX(range!$G$2:$G10001, RANDBETWEEN(1, ROWS(range!$G$2:$G10001)), 1)</f>
        <v>Angry</v>
      </c>
    </row>
    <row r="1220">
      <c r="A1220" s="11">
        <f>RANDOM_RANGE_PICKER(range!A$2:A10001, $G1220, range!$G$2:$G10001)</f>
        <v>79.60289458</v>
      </c>
      <c r="B1220" s="12">
        <f>RANDOM_RANGE_PICKER(range!B$2:B10001, $G1220, range!$G$2:$G10001)</f>
        <v>16.61431534</v>
      </c>
      <c r="C1220" s="12">
        <f>RANDOM_RANGE_PICKER(range!C$2:C10001, $G1220, range!$G$2:$G10001)</f>
        <v>49.84828288</v>
      </c>
      <c r="D1220" s="12">
        <f>RANDOM_RANGE_PICKER(range!D$2:D10001, $G1220, range!$G$2:$G10001)</f>
        <v>31.53026999</v>
      </c>
      <c r="E1220" s="12">
        <f>RANDOM_RANGE_PICKER(range!E$2:E10001, $G1220, range!$G$2:$G10001)</f>
        <v>0.304881523</v>
      </c>
      <c r="F1220" s="12">
        <f>RANDOM_RANGE_PICKER(range!F$2:F10001, $G1220, range!$G$2:$G10001)</f>
        <v>0.8549926219</v>
      </c>
      <c r="G1220" s="13" t="str">
        <f t="array" ref="G1220">INDEX(range!$G$2:$G10001, RANDBETWEEN(1, ROWS(range!$G$2:$G10001)), 1)</f>
        <v>Sad</v>
      </c>
    </row>
    <row r="1221">
      <c r="A1221" s="11">
        <f>RANDOM_RANGE_PICKER(range!A$2:A10001, $G1221, range!$G$2:$G10001)</f>
        <v>99.20327248</v>
      </c>
      <c r="B1221" s="12">
        <f>RANDOM_RANGE_PICKER(range!B$2:B10001, $G1221, range!$G$2:$G10001)</f>
        <v>21.28662441</v>
      </c>
      <c r="C1221" s="12">
        <f>RANDOM_RANGE_PICKER(range!C$2:C10001, $G1221, range!$G$2:$G10001)</f>
        <v>41.19076715</v>
      </c>
      <c r="D1221" s="12">
        <f>RANDOM_RANGE_PICKER(range!D$2:D10001, $G1221, range!$G$2:$G10001)</f>
        <v>33.81548454</v>
      </c>
      <c r="E1221" s="12">
        <f>RANDOM_RANGE_PICKER(range!E$2:E10001, $G1221, range!$G$2:$G10001)</f>
        <v>0.506155239</v>
      </c>
      <c r="F1221" s="12">
        <f>RANDOM_RANGE_PICKER(range!F$2:F10001, $G1221, range!$G$2:$G10001)</f>
        <v>1.377491225</v>
      </c>
      <c r="G1221" s="13" t="str">
        <f t="array" ref="G1221">INDEX(range!$G$2:$G10001, RANDBETWEEN(1, ROWS(range!$G$2:$G10001)), 1)</f>
        <v>Angry</v>
      </c>
    </row>
    <row r="1222">
      <c r="A1222" s="11">
        <f>RANDOM_RANGE_PICKER(range!A$2:A10001, $G1222, range!$G$2:$G10001)</f>
        <v>88.95939883</v>
      </c>
      <c r="B1222" s="12">
        <f>RANDOM_RANGE_PICKER(range!B$2:B10001, $G1222, range!$G$2:$G10001)</f>
        <v>19.3675785</v>
      </c>
      <c r="C1222" s="12">
        <f>RANDOM_RANGE_PICKER(range!C$2:C10001, $G1222, range!$G$2:$G10001)</f>
        <v>59.85735976</v>
      </c>
      <c r="D1222" s="12">
        <f>RANDOM_RANGE_PICKER(range!D$2:D10001, $G1222, range!$G$2:$G10001)</f>
        <v>33.45101784</v>
      </c>
      <c r="E1222" s="12">
        <f>RANDOM_RANGE_PICKER(range!E$2:E10001, $G1222, range!$G$2:$G10001)</f>
        <v>0.4718579342</v>
      </c>
      <c r="F1222" s="12">
        <f>RANDOM_RANGE_PICKER(range!F$2:F10001, $G1222, range!$G$2:$G10001)</f>
        <v>1.039814349</v>
      </c>
      <c r="G1222" s="13" t="str">
        <f t="array" ref="G1222">INDEX(range!$G$2:$G10001, RANDBETWEEN(1, ROWS(range!$G$2:$G10001)), 1)</f>
        <v>Surprised</v>
      </c>
    </row>
    <row r="1223">
      <c r="A1223" s="11">
        <f>RANDOM_RANGE_PICKER(range!A$2:A10001, $G1223, range!$G$2:$G10001)</f>
        <v>82.48419645</v>
      </c>
      <c r="B1223" s="12">
        <f>RANDOM_RANGE_PICKER(range!B$2:B10001, $G1223, range!$G$2:$G10001)</f>
        <v>18.91242155</v>
      </c>
      <c r="C1223" s="12">
        <f>RANDOM_RANGE_PICKER(range!C$2:C10001, $G1223, range!$G$2:$G10001)</f>
        <v>50.49076858</v>
      </c>
      <c r="D1223" s="12">
        <f>RANDOM_RANGE_PICKER(range!D$2:D10001, $G1223, range!$G$2:$G10001)</f>
        <v>32.11964627</v>
      </c>
      <c r="E1223" s="12">
        <f>RANDOM_RANGE_PICKER(range!E$2:E10001, $G1223, range!$G$2:$G10001)</f>
        <v>0.3098975857</v>
      </c>
      <c r="F1223" s="12">
        <f>RANDOM_RANGE_PICKER(range!F$2:F10001, $G1223, range!$G$2:$G10001)</f>
        <v>0.9733794562</v>
      </c>
      <c r="G1223" s="13" t="str">
        <f t="array" ref="G1223">INDEX(range!$G$2:$G10001, RANDBETWEEN(1, ROWS(range!$G$2:$G10001)), 1)</f>
        <v>Confused</v>
      </c>
    </row>
    <row r="1224">
      <c r="A1224" s="11">
        <f>RANDOM_RANGE_PICKER(range!A$2:A10001, $G1224, range!$G$2:$G10001)</f>
        <v>70.29356588</v>
      </c>
      <c r="B1224" s="12">
        <f>RANDOM_RANGE_PICKER(range!B$2:B10001, $G1224, range!$G$2:$G10001)</f>
        <v>15.98738953</v>
      </c>
      <c r="C1224" s="12">
        <f>RANDOM_RANGE_PICKER(range!C$2:C10001, $G1224, range!$G$2:$G10001)</f>
        <v>61.50459819</v>
      </c>
      <c r="D1224" s="12">
        <f>RANDOM_RANGE_PICKER(range!D$2:D10001, $G1224, range!$G$2:$G10001)</f>
        <v>31.93213778</v>
      </c>
      <c r="E1224" s="12">
        <f>RANDOM_RANGE_PICKER(range!E$2:E10001, $G1224, range!$G$2:$G10001)</f>
        <v>0.2098562696</v>
      </c>
      <c r="F1224" s="12">
        <f>RANDOM_RANGE_PICKER(range!F$2:F10001, $G1224, range!$G$2:$G10001)</f>
        <v>0.903562986</v>
      </c>
      <c r="G1224" s="13" t="str">
        <f t="array" ref="G1224">INDEX(range!$G$2:$G10001, RANDBETWEEN(1, ROWS(range!$G$2:$G10001)), 1)</f>
        <v>Joyful</v>
      </c>
    </row>
    <row r="1225">
      <c r="A1225" s="11">
        <f>RANDOM_RANGE_PICKER(range!A$2:A10001, $G1225, range!$G$2:$G10001)</f>
        <v>96.50963139</v>
      </c>
      <c r="B1225" s="12">
        <f>RANDOM_RANGE_PICKER(range!B$2:B10001, $G1225, range!$G$2:$G10001)</f>
        <v>23.41555585</v>
      </c>
      <c r="C1225" s="12">
        <f>RANDOM_RANGE_PICKER(range!C$2:C10001, $G1225, range!$G$2:$G10001)</f>
        <v>42.65069856</v>
      </c>
      <c r="D1225" s="12">
        <f>RANDOM_RANGE_PICKER(range!D$2:D10001, $G1225, range!$G$2:$G10001)</f>
        <v>33.07481952</v>
      </c>
      <c r="E1225" s="12">
        <f>RANDOM_RANGE_PICKER(range!E$2:E10001, $G1225, range!$G$2:$G10001)</f>
        <v>0.5559054793</v>
      </c>
      <c r="F1225" s="12">
        <f>RANDOM_RANGE_PICKER(range!F$2:F10001, $G1225, range!$G$2:$G10001)</f>
        <v>1.128765804</v>
      </c>
      <c r="G1225" s="13" t="str">
        <f t="array" ref="G1225">INDEX(range!$G$2:$G10001, RANDBETWEEN(1, ROWS(range!$G$2:$G10001)), 1)</f>
        <v>Stressed</v>
      </c>
    </row>
    <row r="1226">
      <c r="A1226" s="11">
        <f>RANDOM_RANGE_PICKER(range!A$2:A10001, $G1226, range!$G$2:$G10001)</f>
        <v>65.54940998</v>
      </c>
      <c r="B1226" s="12">
        <f>RANDOM_RANGE_PICKER(range!B$2:B10001, $G1226, range!$G$2:$G10001)</f>
        <v>13.4666784</v>
      </c>
      <c r="C1226" s="12">
        <f>RANDOM_RANGE_PICKER(range!C$2:C10001, $G1226, range!$G$2:$G10001)</f>
        <v>62.51402975</v>
      </c>
      <c r="D1226" s="12">
        <f>RANDOM_RANGE_PICKER(range!D$2:D10001, $G1226, range!$G$2:$G10001)</f>
        <v>31.67618518</v>
      </c>
      <c r="E1226" s="12">
        <f>RANDOM_RANGE_PICKER(range!E$2:E10001, $G1226, range!$G$2:$G10001)</f>
        <v>0.2575962038</v>
      </c>
      <c r="F1226" s="12">
        <f>RANDOM_RANGE_PICKER(range!F$2:F10001, $G1226, range!$G$2:$G10001)</f>
        <v>0.8991780215</v>
      </c>
      <c r="G1226" s="13" t="str">
        <f t="array" ref="G1226">INDEX(range!$G$2:$G10001, RANDBETWEEN(1, ROWS(range!$G$2:$G10001)), 1)</f>
        <v>Calm</v>
      </c>
    </row>
    <row r="1227">
      <c r="A1227" s="11">
        <f>RANDOM_RANGE_PICKER(range!A$2:A10001, $G1227, range!$G$2:$G10001)</f>
        <v>88.51494509</v>
      </c>
      <c r="B1227" s="12">
        <f>RANDOM_RANGE_PICKER(range!B$2:B10001, $G1227, range!$G$2:$G10001)</f>
        <v>19.27529968</v>
      </c>
      <c r="C1227" s="12">
        <f>RANDOM_RANGE_PICKER(range!C$2:C10001, $G1227, range!$G$2:$G10001)</f>
        <v>45.13179212</v>
      </c>
      <c r="D1227" s="12">
        <f>RANDOM_RANGE_PICKER(range!D$2:D10001, $G1227, range!$G$2:$G10001)</f>
        <v>33.14772964</v>
      </c>
      <c r="E1227" s="12">
        <f>RANDOM_RANGE_PICKER(range!E$2:E10001, $G1227, range!$G$2:$G10001)</f>
        <v>0.4465367397</v>
      </c>
      <c r="F1227" s="12">
        <f>RANDOM_RANGE_PICKER(range!F$2:F10001, $G1227, range!$G$2:$G10001)</f>
        <v>1.04263934</v>
      </c>
      <c r="G1227" s="13" t="str">
        <f t="array" ref="G1227">INDEX(range!$G$2:$G10001, RANDBETWEEN(1, ROWS(range!$G$2:$G10001)), 1)</f>
        <v>Anxious</v>
      </c>
    </row>
    <row r="1228">
      <c r="A1228" s="11">
        <f>RANDOM_RANGE_PICKER(range!A$2:A10001, $G1228, range!$G$2:$G10001)</f>
        <v>86.39083772</v>
      </c>
      <c r="B1228" s="12">
        <f>RANDOM_RANGE_PICKER(range!B$2:B10001, $G1228, range!$G$2:$G10001)</f>
        <v>18.56983351</v>
      </c>
      <c r="C1228" s="12">
        <f>RANDOM_RANGE_PICKER(range!C$2:C10001, $G1228, range!$G$2:$G10001)</f>
        <v>48.93498376</v>
      </c>
      <c r="D1228" s="12">
        <f>RANDOM_RANGE_PICKER(range!D$2:D10001, $G1228, range!$G$2:$G10001)</f>
        <v>32.84781217</v>
      </c>
      <c r="E1228" s="12">
        <f>RANDOM_RANGE_PICKER(range!E$2:E10001, $G1228, range!$G$2:$G10001)</f>
        <v>0.3765270963</v>
      </c>
      <c r="F1228" s="12">
        <f>RANDOM_RANGE_PICKER(range!F$2:F10001, $G1228, range!$G$2:$G10001)</f>
        <v>1.02570381</v>
      </c>
      <c r="G1228" s="13" t="str">
        <f t="array" ref="G1228">INDEX(range!$G$2:$G10001, RANDBETWEEN(1, ROWS(range!$G$2:$G10001)), 1)</f>
        <v>Confused</v>
      </c>
    </row>
    <row r="1229">
      <c r="A1229" s="11">
        <f>RANDOM_RANGE_PICKER(range!A$2:A10001, $G1229, range!$G$2:$G10001)</f>
        <v>74.42166007</v>
      </c>
      <c r="B1229" s="12">
        <f>RANDOM_RANGE_PICKER(range!B$2:B10001, $G1229, range!$G$2:$G10001)</f>
        <v>16.11409874</v>
      </c>
      <c r="C1229" s="12">
        <f>RANDOM_RANGE_PICKER(range!C$2:C10001, $G1229, range!$G$2:$G10001)</f>
        <v>55.17486054</v>
      </c>
      <c r="D1229" s="12">
        <f>RANDOM_RANGE_PICKER(range!D$2:D10001, $G1229, range!$G$2:$G10001)</f>
        <v>31.33364879</v>
      </c>
      <c r="E1229" s="12">
        <f>RANDOM_RANGE_PICKER(range!E$2:E10001, $G1229, range!$G$2:$G10001)</f>
        <v>0.333352253</v>
      </c>
      <c r="F1229" s="12">
        <f>RANDOM_RANGE_PICKER(range!F$2:F10001, $G1229, range!$G$2:$G10001)</f>
        <v>0.981318075</v>
      </c>
      <c r="G1229" s="13" t="str">
        <f t="array" ref="G1229">INDEX(range!$G$2:$G10001, RANDBETWEEN(1, ROWS(range!$G$2:$G10001)), 1)</f>
        <v>Sad</v>
      </c>
    </row>
    <row r="1230">
      <c r="A1230" s="11">
        <f>RANDOM_RANGE_PICKER(range!A$2:A10001, $G1230, range!$G$2:$G10001)</f>
        <v>71.08333199</v>
      </c>
      <c r="B1230" s="12">
        <f>RANDOM_RANGE_PICKER(range!B$2:B10001, $G1230, range!$G$2:$G10001)</f>
        <v>15.05495278</v>
      </c>
      <c r="C1230" s="12">
        <f>RANDOM_RANGE_PICKER(range!C$2:C10001, $G1230, range!$G$2:$G10001)</f>
        <v>58.57286316</v>
      </c>
      <c r="D1230" s="12">
        <f>RANDOM_RANGE_PICKER(range!D$2:D10001, $G1230, range!$G$2:$G10001)</f>
        <v>32.84472382</v>
      </c>
      <c r="E1230" s="12">
        <f>RANDOM_RANGE_PICKER(range!E$2:E10001, $G1230, range!$G$2:$G10001)</f>
        <v>0.3565993119</v>
      </c>
      <c r="F1230" s="12">
        <f>RANDOM_RANGE_PICKER(range!F$2:F10001, $G1230, range!$G$2:$G10001)</f>
        <v>0.923089464</v>
      </c>
      <c r="G1230" s="13" t="str">
        <f t="array" ref="G1230">INDEX(range!$G$2:$G10001, RANDBETWEEN(1, ROWS(range!$G$2:$G10001)), 1)</f>
        <v>Joyful</v>
      </c>
    </row>
    <row r="1231">
      <c r="A1231" s="11">
        <f>RANDOM_RANGE_PICKER(range!A$2:A10001, $G1231, range!$G$2:$G10001)</f>
        <v>102.0982016</v>
      </c>
      <c r="B1231" s="12">
        <f>RANDOM_RANGE_PICKER(range!B$2:B10001, $G1231, range!$G$2:$G10001)</f>
        <v>24.42693359</v>
      </c>
      <c r="C1231" s="12">
        <f>RANDOM_RANGE_PICKER(range!C$2:C10001, $G1231, range!$G$2:$G10001)</f>
        <v>41.39072717</v>
      </c>
      <c r="D1231" s="12">
        <f>RANDOM_RANGE_PICKER(range!D$2:D10001, $G1231, range!$G$2:$G10001)</f>
        <v>33.96954625</v>
      </c>
      <c r="E1231" s="12">
        <f>RANDOM_RANGE_PICKER(range!E$2:E10001, $G1231, range!$G$2:$G10001)</f>
        <v>0.5496485423</v>
      </c>
      <c r="F1231" s="12">
        <f>RANDOM_RANGE_PICKER(range!F$2:F10001, $G1231, range!$G$2:$G10001)</f>
        <v>1.24158602</v>
      </c>
      <c r="G1231" s="13" t="str">
        <f t="array" ref="G1231">INDEX(range!$G$2:$G10001, RANDBETWEEN(1, ROWS(range!$G$2:$G10001)), 1)</f>
        <v>Angry</v>
      </c>
    </row>
    <row r="1232">
      <c r="A1232" s="11">
        <f>RANDOM_RANGE_PICKER(range!A$2:A10001, $G1232, range!$G$2:$G10001)</f>
        <v>86.67911153</v>
      </c>
      <c r="B1232" s="12">
        <f>RANDOM_RANGE_PICKER(range!B$2:B10001, $G1232, range!$G$2:$G10001)</f>
        <v>18.53988714</v>
      </c>
      <c r="C1232" s="12">
        <f>RANDOM_RANGE_PICKER(range!C$2:C10001, $G1232, range!$G$2:$G10001)</f>
        <v>41.79682862</v>
      </c>
      <c r="D1232" s="12">
        <f>RANDOM_RANGE_PICKER(range!D$2:D10001, $G1232, range!$G$2:$G10001)</f>
        <v>32.90228723</v>
      </c>
      <c r="E1232" s="12">
        <f>RANDOM_RANGE_PICKER(range!E$2:E10001, $G1232, range!$G$2:$G10001)</f>
        <v>0.4516200871</v>
      </c>
      <c r="F1232" s="12">
        <f>RANDOM_RANGE_PICKER(range!F$2:F10001, $G1232, range!$G$2:$G10001)</f>
        <v>1.088443747</v>
      </c>
      <c r="G1232" s="13" t="str">
        <f t="array" ref="G1232">INDEX(range!$G$2:$G10001, RANDBETWEEN(1, ROWS(range!$G$2:$G10001)), 1)</f>
        <v>Anxious</v>
      </c>
    </row>
    <row r="1233">
      <c r="A1233" s="11">
        <f>RANDOM_RANGE_PICKER(range!A$2:A10001, $G1233, range!$G$2:$G10001)</f>
        <v>80.5726532</v>
      </c>
      <c r="B1233" s="12">
        <f>RANDOM_RANGE_PICKER(range!B$2:B10001, $G1233, range!$G$2:$G10001)</f>
        <v>15.89129107</v>
      </c>
      <c r="C1233" s="12">
        <f>RANDOM_RANGE_PICKER(range!C$2:C10001, $G1233, range!$G$2:$G10001)</f>
        <v>61.0014129</v>
      </c>
      <c r="D1233" s="12">
        <f>RANDOM_RANGE_PICKER(range!D$2:D10001, $G1233, range!$G$2:$G10001)</f>
        <v>31.66967424</v>
      </c>
      <c r="E1233" s="12">
        <f>RANDOM_RANGE_PICKER(range!E$2:E10001, $G1233, range!$G$2:$G10001)</f>
        <v>0.2169734537</v>
      </c>
      <c r="F1233" s="12">
        <f>RANDOM_RANGE_PICKER(range!F$2:F10001, $G1233, range!$G$2:$G10001)</f>
        <v>0.8352634564</v>
      </c>
      <c r="G1233" s="13" t="str">
        <f t="array" ref="G1233">INDEX(range!$G$2:$G10001, RANDBETWEEN(1, ROWS(range!$G$2:$G10001)), 1)</f>
        <v>Content</v>
      </c>
    </row>
    <row r="1234">
      <c r="A1234" s="11">
        <f>RANDOM_RANGE_PICKER(range!A$2:A10001, $G1234, range!$G$2:$G10001)</f>
        <v>97.99248483</v>
      </c>
      <c r="B1234" s="12">
        <f>RANDOM_RANGE_PICKER(range!B$2:B10001, $G1234, range!$G$2:$G10001)</f>
        <v>24.56792009</v>
      </c>
      <c r="C1234" s="12">
        <f>RANDOM_RANGE_PICKER(range!C$2:C10001, $G1234, range!$G$2:$G10001)</f>
        <v>44.27470939</v>
      </c>
      <c r="D1234" s="12">
        <f>RANDOM_RANGE_PICKER(range!D$2:D10001, $G1234, range!$G$2:$G10001)</f>
        <v>34.9255604</v>
      </c>
      <c r="E1234" s="12">
        <f>RANDOM_RANGE_PICKER(range!E$2:E10001, $G1234, range!$G$2:$G10001)</f>
        <v>0.5214475301</v>
      </c>
      <c r="F1234" s="12">
        <f>RANDOM_RANGE_PICKER(range!F$2:F10001, $G1234, range!$G$2:$G10001)</f>
        <v>1.305331204</v>
      </c>
      <c r="G1234" s="13" t="str">
        <f t="array" ref="G1234">INDEX(range!$G$2:$G10001, RANDBETWEEN(1, ROWS(range!$G$2:$G10001)), 1)</f>
        <v>Angry</v>
      </c>
    </row>
    <row r="1235">
      <c r="A1235" s="11">
        <f>RANDOM_RANGE_PICKER(range!A$2:A10001, $G1235, range!$G$2:$G10001)</f>
        <v>66.30019451</v>
      </c>
      <c r="B1235" s="12">
        <f>RANDOM_RANGE_PICKER(range!B$2:B10001, $G1235, range!$G$2:$G10001)</f>
        <v>16.582823</v>
      </c>
      <c r="C1235" s="12">
        <f>RANDOM_RANGE_PICKER(range!C$2:C10001, $G1235, range!$G$2:$G10001)</f>
        <v>56.32509431</v>
      </c>
      <c r="D1235" s="12">
        <f>RANDOM_RANGE_PICKER(range!D$2:D10001, $G1235, range!$G$2:$G10001)</f>
        <v>30.7723242</v>
      </c>
      <c r="E1235" s="12">
        <f>RANDOM_RANGE_PICKER(range!E$2:E10001, $G1235, range!$G$2:$G10001)</f>
        <v>0.2192713349</v>
      </c>
      <c r="F1235" s="12">
        <f>RANDOM_RANGE_PICKER(range!F$2:F10001, $G1235, range!$G$2:$G10001)</f>
        <v>0.7723284558</v>
      </c>
      <c r="G1235" s="13" t="str">
        <f t="array" ref="G1235">INDEX(range!$G$2:$G10001, RANDBETWEEN(1, ROWS(range!$G$2:$G10001)), 1)</f>
        <v>Calm</v>
      </c>
    </row>
    <row r="1236">
      <c r="A1236" s="11">
        <f>RANDOM_RANGE_PICKER(range!A$2:A10001, $G1236, range!$G$2:$G10001)</f>
        <v>80.98908646</v>
      </c>
      <c r="B1236" s="12">
        <f>RANDOM_RANGE_PICKER(range!B$2:B10001, $G1236, range!$G$2:$G10001)</f>
        <v>15.20598155</v>
      </c>
      <c r="C1236" s="12">
        <f>RANDOM_RANGE_PICKER(range!C$2:C10001, $G1236, range!$G$2:$G10001)</f>
        <v>52.05875403</v>
      </c>
      <c r="D1236" s="12">
        <f>RANDOM_RANGE_PICKER(range!D$2:D10001, $G1236, range!$G$2:$G10001)</f>
        <v>32.5283002</v>
      </c>
      <c r="E1236" s="12">
        <f>RANDOM_RANGE_PICKER(range!E$2:E10001, $G1236, range!$G$2:$G10001)</f>
        <v>0.2925796503</v>
      </c>
      <c r="F1236" s="12">
        <f>RANDOM_RANGE_PICKER(range!F$2:F10001, $G1236, range!$G$2:$G10001)</f>
        <v>0.8060014322</v>
      </c>
      <c r="G1236" s="13" t="str">
        <f t="array" ref="G1236">INDEX(range!$G$2:$G10001, RANDBETWEEN(1, ROWS(range!$G$2:$G10001)), 1)</f>
        <v>Content</v>
      </c>
    </row>
    <row r="1237">
      <c r="A1237" s="11">
        <f>RANDOM_RANGE_PICKER(range!A$2:A10001, $G1237, range!$G$2:$G10001)</f>
        <v>61.61432928</v>
      </c>
      <c r="B1237" s="12">
        <f>RANDOM_RANGE_PICKER(range!B$2:B10001, $G1237, range!$G$2:$G10001)</f>
        <v>11.27023604</v>
      </c>
      <c r="C1237" s="12">
        <f>RANDOM_RANGE_PICKER(range!C$2:C10001, $G1237, range!$G$2:$G10001)</f>
        <v>65.43875901</v>
      </c>
      <c r="D1237" s="12">
        <f>RANDOM_RANGE_PICKER(range!D$2:D10001, $G1237, range!$G$2:$G10001)</f>
        <v>30.82361194</v>
      </c>
      <c r="E1237" s="12">
        <f>RANDOM_RANGE_PICKER(range!E$2:E10001, $G1237, range!$G$2:$G10001)</f>
        <v>0.159857493</v>
      </c>
      <c r="F1237" s="12">
        <f>RANDOM_RANGE_PICKER(range!F$2:F10001, $G1237, range!$G$2:$G10001)</f>
        <v>0.6547092151</v>
      </c>
      <c r="G1237" s="13" t="str">
        <f t="array" ref="G1237">INDEX(range!$G$2:$G10001, RANDBETWEEN(1, ROWS(range!$G$2:$G10001)), 1)</f>
        <v>Relaxed</v>
      </c>
    </row>
    <row r="1238">
      <c r="A1238" s="11">
        <f>RANDOM_RANGE_PICKER(range!A$2:A10001, $G1238, range!$G$2:$G10001)</f>
        <v>99.66422931</v>
      </c>
      <c r="B1238" s="12">
        <f>RANDOM_RANGE_PICKER(range!B$2:B10001, $G1238, range!$G$2:$G10001)</f>
        <v>24.66742818</v>
      </c>
      <c r="C1238" s="12">
        <f>RANDOM_RANGE_PICKER(range!C$2:C10001, $G1238, range!$G$2:$G10001)</f>
        <v>43.91495949</v>
      </c>
      <c r="D1238" s="12">
        <f>RANDOM_RANGE_PICKER(range!D$2:D10001, $G1238, range!$G$2:$G10001)</f>
        <v>33.69159182</v>
      </c>
      <c r="E1238" s="12">
        <f>RANDOM_RANGE_PICKER(range!E$2:E10001, $G1238, range!$G$2:$G10001)</f>
        <v>0.5301131916</v>
      </c>
      <c r="F1238" s="12">
        <f>RANDOM_RANGE_PICKER(range!F$2:F10001, $G1238, range!$G$2:$G10001)</f>
        <v>1.365103352</v>
      </c>
      <c r="G1238" s="13" t="str">
        <f t="array" ref="G1238">INDEX(range!$G$2:$G10001, RANDBETWEEN(1, ROWS(range!$G$2:$G10001)), 1)</f>
        <v>Angry</v>
      </c>
    </row>
    <row r="1239">
      <c r="A1239" s="11">
        <f>RANDOM_RANGE_PICKER(range!A$2:A10001, $G1239, range!$G$2:$G10001)</f>
        <v>90.86034481</v>
      </c>
      <c r="B1239" s="12">
        <f>RANDOM_RANGE_PICKER(range!B$2:B10001, $G1239, range!$G$2:$G10001)</f>
        <v>18.05482766</v>
      </c>
      <c r="C1239" s="12">
        <f>RANDOM_RANGE_PICKER(range!C$2:C10001, $G1239, range!$G$2:$G10001)</f>
        <v>54.16750712</v>
      </c>
      <c r="D1239" s="12">
        <f>RANDOM_RANGE_PICKER(range!D$2:D10001, $G1239, range!$G$2:$G10001)</f>
        <v>33.78922732</v>
      </c>
      <c r="E1239" s="12">
        <f>RANDOM_RANGE_PICKER(range!E$2:E10001, $G1239, range!$G$2:$G10001)</f>
        <v>0.3620290608</v>
      </c>
      <c r="F1239" s="12">
        <f>RANDOM_RANGE_PICKER(range!F$2:F10001, $G1239, range!$G$2:$G10001)</f>
        <v>0.9212885678</v>
      </c>
      <c r="G1239" s="13" t="str">
        <f t="array" ref="G1239">INDEX(range!$G$2:$G10001, RANDBETWEEN(1, ROWS(range!$G$2:$G10001)), 1)</f>
        <v>Confused</v>
      </c>
    </row>
    <row r="1240">
      <c r="A1240" s="11">
        <f>RANDOM_RANGE_PICKER(range!A$2:A10001, $G1240, range!$G$2:$G10001)</f>
        <v>108.7536814</v>
      </c>
      <c r="B1240" s="12">
        <f>RANDOM_RANGE_PICKER(range!B$2:B10001, $G1240, range!$G$2:$G10001)</f>
        <v>24.29341775</v>
      </c>
      <c r="C1240" s="12">
        <f>RANDOM_RANGE_PICKER(range!C$2:C10001, $G1240, range!$G$2:$G10001)</f>
        <v>30.85562371</v>
      </c>
      <c r="D1240" s="12">
        <f>RANDOM_RANGE_PICKER(range!D$2:D10001, $G1240, range!$G$2:$G10001)</f>
        <v>35.38550413</v>
      </c>
      <c r="E1240" s="12">
        <f>RANDOM_RANGE_PICKER(range!E$2:E10001, $G1240, range!$G$2:$G10001)</f>
        <v>0.6778517273</v>
      </c>
      <c r="F1240" s="12">
        <f>RANDOM_RANGE_PICKER(range!F$2:F10001, $G1240, range!$G$2:$G10001)</f>
        <v>1.267489144</v>
      </c>
      <c r="G1240" s="13" t="str">
        <f t="array" ref="G1240">INDEX(range!$G$2:$G10001, RANDBETWEEN(1, ROWS(range!$G$2:$G10001)), 1)</f>
        <v>Fearful</v>
      </c>
    </row>
    <row r="1241">
      <c r="A1241" s="11">
        <f>RANDOM_RANGE_PICKER(range!A$2:A10001, $G1241, range!$G$2:$G10001)</f>
        <v>60.12674541</v>
      </c>
      <c r="B1241" s="12">
        <f>RANDOM_RANGE_PICKER(range!B$2:B10001, $G1241, range!$G$2:$G10001)</f>
        <v>11.53739813</v>
      </c>
      <c r="C1241" s="12">
        <f>RANDOM_RANGE_PICKER(range!C$2:C10001, $G1241, range!$G$2:$G10001)</f>
        <v>68.84371206</v>
      </c>
      <c r="D1241" s="12">
        <f>RANDOM_RANGE_PICKER(range!D$2:D10001, $G1241, range!$G$2:$G10001)</f>
        <v>30.16913124</v>
      </c>
      <c r="E1241" s="12">
        <f>RANDOM_RANGE_PICKER(range!E$2:E10001, $G1241, range!$G$2:$G10001)</f>
        <v>0.1208315677</v>
      </c>
      <c r="F1241" s="12">
        <f>RANDOM_RANGE_PICKER(range!F$2:F10001, $G1241, range!$G$2:$G10001)</f>
        <v>0.6856056284</v>
      </c>
      <c r="G1241" s="13" t="str">
        <f t="array" ref="G1241">INDEX(range!$G$2:$G10001, RANDBETWEEN(1, ROWS(range!$G$2:$G10001)), 1)</f>
        <v>Relaxed</v>
      </c>
    </row>
    <row r="1242">
      <c r="A1242" s="11">
        <f>RANDOM_RANGE_PICKER(range!A$2:A10001, $G1242, range!$G$2:$G10001)</f>
        <v>62.73798021</v>
      </c>
      <c r="B1242" s="12">
        <f>RANDOM_RANGE_PICKER(range!B$2:B10001, $G1242, range!$G$2:$G10001)</f>
        <v>12.86504218</v>
      </c>
      <c r="C1242" s="12">
        <f>RANDOM_RANGE_PICKER(range!C$2:C10001, $G1242, range!$G$2:$G10001)</f>
        <v>65.03263927</v>
      </c>
      <c r="D1242" s="12">
        <f>RANDOM_RANGE_PICKER(range!D$2:D10001, $G1242, range!$G$2:$G10001)</f>
        <v>30.48226184</v>
      </c>
      <c r="E1242" s="12">
        <f>RANDOM_RANGE_PICKER(range!E$2:E10001, $G1242, range!$G$2:$G10001)</f>
        <v>0.1035124596</v>
      </c>
      <c r="F1242" s="12">
        <f>RANDOM_RANGE_PICKER(range!F$2:F10001, $G1242, range!$G$2:$G10001)</f>
        <v>0.6078225306</v>
      </c>
      <c r="G1242" s="13" t="str">
        <f t="array" ref="G1242">INDEX(range!$G$2:$G10001, RANDBETWEEN(1, ROWS(range!$G$2:$G10001)), 1)</f>
        <v>Relaxed</v>
      </c>
    </row>
    <row r="1243">
      <c r="A1243" s="11">
        <f>RANDOM_RANGE_PICKER(range!A$2:A10001, $G1243, range!$G$2:$G10001)</f>
        <v>61.44201711</v>
      </c>
      <c r="B1243" s="12">
        <f>RANDOM_RANGE_PICKER(range!B$2:B10001, $G1243, range!$G$2:$G10001)</f>
        <v>11.33254988</v>
      </c>
      <c r="C1243" s="12">
        <f>RANDOM_RANGE_PICKER(range!C$2:C10001, $G1243, range!$G$2:$G10001)</f>
        <v>65.63906066</v>
      </c>
      <c r="D1243" s="12">
        <f>RANDOM_RANGE_PICKER(range!D$2:D10001, $G1243, range!$G$2:$G10001)</f>
        <v>29.44046425</v>
      </c>
      <c r="E1243" s="12">
        <f>RANDOM_RANGE_PICKER(range!E$2:E10001, $G1243, range!$G$2:$G10001)</f>
        <v>0.1461805932</v>
      </c>
      <c r="F1243" s="12">
        <f>RANDOM_RANGE_PICKER(range!F$2:F10001, $G1243, range!$G$2:$G10001)</f>
        <v>0.7759320938</v>
      </c>
      <c r="G1243" s="13" t="str">
        <f t="array" ref="G1243">INDEX(range!$G$2:$G10001, RANDBETWEEN(1, ROWS(range!$G$2:$G10001)), 1)</f>
        <v>Relaxed</v>
      </c>
    </row>
    <row r="1244">
      <c r="A1244" s="11">
        <f>RANDOM_RANGE_PICKER(range!A$2:A10001, $G1244, range!$G$2:$G10001)</f>
        <v>98.63338803</v>
      </c>
      <c r="B1244" s="12">
        <f>RANDOM_RANGE_PICKER(range!B$2:B10001, $G1244, range!$G$2:$G10001)</f>
        <v>21.57844637</v>
      </c>
      <c r="C1244" s="12">
        <f>RANDOM_RANGE_PICKER(range!C$2:C10001, $G1244, range!$G$2:$G10001)</f>
        <v>37.04237849</v>
      </c>
      <c r="D1244" s="12">
        <f>RANDOM_RANGE_PICKER(range!D$2:D10001, $G1244, range!$G$2:$G10001)</f>
        <v>34.29171967</v>
      </c>
      <c r="E1244" s="12">
        <f>RANDOM_RANGE_PICKER(range!E$2:E10001, $G1244, range!$G$2:$G10001)</f>
        <v>0.5521303975</v>
      </c>
      <c r="F1244" s="12">
        <f>RANDOM_RANGE_PICKER(range!F$2:F10001, $G1244, range!$G$2:$G10001)</f>
        <v>1.11216234</v>
      </c>
      <c r="G1244" s="13" t="str">
        <f t="array" ref="G1244">INDEX(range!$G$2:$G10001, RANDBETWEEN(1, ROWS(range!$G$2:$G10001)), 1)</f>
        <v>Stressed</v>
      </c>
    </row>
    <row r="1245">
      <c r="A1245" s="11">
        <f>RANDOM_RANGE_PICKER(range!A$2:A10001, $G1245, range!$G$2:$G10001)</f>
        <v>78.55755558</v>
      </c>
      <c r="B1245" s="12">
        <f>RANDOM_RANGE_PICKER(range!B$2:B10001, $G1245, range!$G$2:$G10001)</f>
        <v>16.31467188</v>
      </c>
      <c r="C1245" s="12">
        <f>RANDOM_RANGE_PICKER(range!C$2:C10001, $G1245, range!$G$2:$G10001)</f>
        <v>57.96543276</v>
      </c>
      <c r="D1245" s="12">
        <f>RANDOM_RANGE_PICKER(range!D$2:D10001, $G1245, range!$G$2:$G10001)</f>
        <v>32.3739655</v>
      </c>
      <c r="E1245" s="12">
        <f>RANDOM_RANGE_PICKER(range!E$2:E10001, $G1245, range!$G$2:$G10001)</f>
        <v>0.3477237192</v>
      </c>
      <c r="F1245" s="12">
        <f>RANDOM_RANGE_PICKER(range!F$2:F10001, $G1245, range!$G$2:$G10001)</f>
        <v>0.9831927936</v>
      </c>
      <c r="G1245" s="13" t="str">
        <f t="array" ref="G1245">INDEX(range!$G$2:$G10001, RANDBETWEEN(1, ROWS(range!$G$2:$G10001)), 1)</f>
        <v>Joyful</v>
      </c>
    </row>
    <row r="1246">
      <c r="A1246" s="11">
        <f>RANDOM_RANGE_PICKER(range!A$2:A10001, $G1246, range!$G$2:$G10001)</f>
        <v>75.60446929</v>
      </c>
      <c r="B1246" s="12">
        <f>RANDOM_RANGE_PICKER(range!B$2:B10001, $G1246, range!$G$2:$G10001)</f>
        <v>14.83542547</v>
      </c>
      <c r="C1246" s="12">
        <f>RANDOM_RANGE_PICKER(range!C$2:C10001, $G1246, range!$G$2:$G10001)</f>
        <v>52.37746199</v>
      </c>
      <c r="D1246" s="12">
        <f>RANDOM_RANGE_PICKER(range!D$2:D10001, $G1246, range!$G$2:$G10001)</f>
        <v>31.93857433</v>
      </c>
      <c r="E1246" s="12">
        <f>RANDOM_RANGE_PICKER(range!E$2:E10001, $G1246, range!$G$2:$G10001)</f>
        <v>0.2923285679</v>
      </c>
      <c r="F1246" s="12">
        <f>RANDOM_RANGE_PICKER(range!F$2:F10001, $G1246, range!$G$2:$G10001)</f>
        <v>0.8584087071</v>
      </c>
      <c r="G1246" s="13" t="str">
        <f t="array" ref="G1246">INDEX(range!$G$2:$G10001, RANDBETWEEN(1, ROWS(range!$G$2:$G10001)), 1)</f>
        <v>Content</v>
      </c>
    </row>
    <row r="1247">
      <c r="A1247" s="11">
        <f>RANDOM_RANGE_PICKER(range!A$2:A10001, $G1247, range!$G$2:$G10001)</f>
        <v>77.54179623</v>
      </c>
      <c r="B1247" s="12">
        <f>RANDOM_RANGE_PICKER(range!B$2:B10001, $G1247, range!$G$2:$G10001)</f>
        <v>16.99072482</v>
      </c>
      <c r="C1247" s="12">
        <f>RANDOM_RANGE_PICKER(range!C$2:C10001, $G1247, range!$G$2:$G10001)</f>
        <v>62.51548219</v>
      </c>
      <c r="D1247" s="12">
        <f>RANDOM_RANGE_PICKER(range!D$2:D10001, $G1247, range!$G$2:$G10001)</f>
        <v>32.01874933</v>
      </c>
      <c r="E1247" s="12">
        <f>RANDOM_RANGE_PICKER(range!E$2:E10001, $G1247, range!$G$2:$G10001)</f>
        <v>0.2727781127</v>
      </c>
      <c r="F1247" s="12">
        <f>RANDOM_RANGE_PICKER(range!F$2:F10001, $G1247, range!$G$2:$G10001)</f>
        <v>0.921569391</v>
      </c>
      <c r="G1247" s="13" t="str">
        <f t="array" ref="G1247">INDEX(range!$G$2:$G10001, RANDBETWEEN(1, ROWS(range!$G$2:$G10001)), 1)</f>
        <v>Joyful</v>
      </c>
    </row>
    <row r="1248">
      <c r="A1248" s="11">
        <f>RANDOM_RANGE_PICKER(range!A$2:A10001, $G1248, range!$G$2:$G10001)</f>
        <v>69.11199194</v>
      </c>
      <c r="B1248" s="12">
        <f>RANDOM_RANGE_PICKER(range!B$2:B10001, $G1248, range!$G$2:$G10001)</f>
        <v>15.83324893</v>
      </c>
      <c r="C1248" s="12">
        <f>RANDOM_RANGE_PICKER(range!C$2:C10001, $G1248, range!$G$2:$G10001)</f>
        <v>58.36326028</v>
      </c>
      <c r="D1248" s="12">
        <f>RANDOM_RANGE_PICKER(range!D$2:D10001, $G1248, range!$G$2:$G10001)</f>
        <v>31.85114161</v>
      </c>
      <c r="E1248" s="12">
        <f>RANDOM_RANGE_PICKER(range!E$2:E10001, $G1248, range!$G$2:$G10001)</f>
        <v>0.2303866795</v>
      </c>
      <c r="F1248" s="12">
        <f>RANDOM_RANGE_PICKER(range!F$2:F10001, $G1248, range!$G$2:$G10001)</f>
        <v>0.8910150358</v>
      </c>
      <c r="G1248" s="13" t="str">
        <f t="array" ref="G1248">INDEX(range!$G$2:$G10001, RANDBETWEEN(1, ROWS(range!$G$2:$G10001)), 1)</f>
        <v>Happy</v>
      </c>
    </row>
    <row r="1249">
      <c r="A1249" s="11">
        <f>RANDOM_RANGE_PICKER(range!A$2:A10001, $G1249, range!$G$2:$G10001)</f>
        <v>84.19555765</v>
      </c>
      <c r="B1249" s="12">
        <f>RANDOM_RANGE_PICKER(range!B$2:B10001, $G1249, range!$G$2:$G10001)</f>
        <v>18.68432601</v>
      </c>
      <c r="C1249" s="12">
        <f>RANDOM_RANGE_PICKER(range!C$2:C10001, $G1249, range!$G$2:$G10001)</f>
        <v>53.30070522</v>
      </c>
      <c r="D1249" s="12">
        <f>RANDOM_RANGE_PICKER(range!D$2:D10001, $G1249, range!$G$2:$G10001)</f>
        <v>33.44537054</v>
      </c>
      <c r="E1249" s="12">
        <f>RANDOM_RANGE_PICKER(range!E$2:E10001, $G1249, range!$G$2:$G10001)</f>
        <v>0.3385876588</v>
      </c>
      <c r="F1249" s="12">
        <f>RANDOM_RANGE_PICKER(range!F$2:F10001, $G1249, range!$G$2:$G10001)</f>
        <v>1.051173275</v>
      </c>
      <c r="G1249" s="13" t="str">
        <f t="array" ref="G1249">INDEX(range!$G$2:$G10001, RANDBETWEEN(1, ROWS(range!$G$2:$G10001)), 1)</f>
        <v>Confused</v>
      </c>
    </row>
    <row r="1250">
      <c r="A1250" s="11">
        <f>RANDOM_RANGE_PICKER(range!A$2:A10001, $G1250, range!$G$2:$G10001)</f>
        <v>84.28361046</v>
      </c>
      <c r="B1250" s="12">
        <f>RANDOM_RANGE_PICKER(range!B$2:B10001, $G1250, range!$G$2:$G10001)</f>
        <v>20.14297634</v>
      </c>
      <c r="C1250" s="12">
        <f>RANDOM_RANGE_PICKER(range!C$2:C10001, $G1250, range!$G$2:$G10001)</f>
        <v>52.09581359</v>
      </c>
      <c r="D1250" s="12">
        <f>RANDOM_RANGE_PICKER(range!D$2:D10001, $G1250, range!$G$2:$G10001)</f>
        <v>32.02530175</v>
      </c>
      <c r="E1250" s="12">
        <f>RANDOM_RANGE_PICKER(range!E$2:E10001, $G1250, range!$G$2:$G10001)</f>
        <v>0.3158798023</v>
      </c>
      <c r="F1250" s="12">
        <f>RANDOM_RANGE_PICKER(range!F$2:F10001, $G1250, range!$G$2:$G10001)</f>
        <v>0.9438481106</v>
      </c>
      <c r="G1250" s="13" t="str">
        <f t="array" ref="G1250">INDEX(range!$G$2:$G10001, RANDBETWEEN(1, ROWS(range!$G$2:$G10001)), 1)</f>
        <v>Confused</v>
      </c>
    </row>
    <row r="1251">
      <c r="A1251" s="11">
        <f>RANDOM_RANGE_PICKER(range!A$2:A10001, $G1251, range!$G$2:$G10001)</f>
        <v>74.3757079</v>
      </c>
      <c r="B1251" s="12">
        <f>RANDOM_RANGE_PICKER(range!B$2:B10001, $G1251, range!$G$2:$G10001)</f>
        <v>15.92811139</v>
      </c>
      <c r="C1251" s="12">
        <f>RANDOM_RANGE_PICKER(range!C$2:C10001, $G1251, range!$G$2:$G10001)</f>
        <v>57.65509342</v>
      </c>
      <c r="D1251" s="12">
        <f>RANDOM_RANGE_PICKER(range!D$2:D10001, $G1251, range!$G$2:$G10001)</f>
        <v>32.74998677</v>
      </c>
      <c r="E1251" s="12">
        <f>RANDOM_RANGE_PICKER(range!E$2:E10001, $G1251, range!$G$2:$G10001)</f>
        <v>0.2784157907</v>
      </c>
      <c r="F1251" s="12">
        <f>RANDOM_RANGE_PICKER(range!F$2:F10001, $G1251, range!$G$2:$G10001)</f>
        <v>0.859125778</v>
      </c>
      <c r="G1251" s="13" t="str">
        <f t="array" ref="G1251">INDEX(range!$G$2:$G10001, RANDBETWEEN(1, ROWS(range!$G$2:$G10001)), 1)</f>
        <v>Joyful</v>
      </c>
    </row>
    <row r="1252">
      <c r="A1252" s="11">
        <f>RANDOM_RANGE_PICKER(range!A$2:A10001, $G1252, range!$G$2:$G10001)</f>
        <v>60.65305768</v>
      </c>
      <c r="B1252" s="12">
        <f>RANDOM_RANGE_PICKER(range!B$2:B10001, $G1252, range!$G$2:$G10001)</f>
        <v>10.22110301</v>
      </c>
      <c r="C1252" s="12">
        <f>RANDOM_RANGE_PICKER(range!C$2:C10001, $G1252, range!$G$2:$G10001)</f>
        <v>62.3424412</v>
      </c>
      <c r="D1252" s="12">
        <f>RANDOM_RANGE_PICKER(range!D$2:D10001, $G1252, range!$G$2:$G10001)</f>
        <v>29.05226646</v>
      </c>
      <c r="E1252" s="12">
        <f>RANDOM_RANGE_PICKER(range!E$2:E10001, $G1252, range!$G$2:$G10001)</f>
        <v>0.1619678674</v>
      </c>
      <c r="F1252" s="12">
        <f>RANDOM_RANGE_PICKER(range!F$2:F10001, $G1252, range!$G$2:$G10001)</f>
        <v>0.7123101275</v>
      </c>
      <c r="G1252" s="13" t="str">
        <f t="array" ref="G1252">INDEX(range!$G$2:$G10001, RANDBETWEEN(1, ROWS(range!$G$2:$G10001)), 1)</f>
        <v>Relaxed</v>
      </c>
    </row>
    <row r="1253">
      <c r="A1253" s="11">
        <f>RANDOM_RANGE_PICKER(range!A$2:A10001, $G1253, range!$G$2:$G10001)</f>
        <v>106.5760511</v>
      </c>
      <c r="B1253" s="12">
        <f>RANDOM_RANGE_PICKER(range!B$2:B10001, $G1253, range!$G$2:$G10001)</f>
        <v>24.05395723</v>
      </c>
      <c r="C1253" s="12">
        <f>RANDOM_RANGE_PICKER(range!C$2:C10001, $G1253, range!$G$2:$G10001)</f>
        <v>33.99869892</v>
      </c>
      <c r="D1253" s="12">
        <f>RANDOM_RANGE_PICKER(range!D$2:D10001, $G1253, range!$G$2:$G10001)</f>
        <v>34.08162329</v>
      </c>
      <c r="E1253" s="12">
        <f>RANDOM_RANGE_PICKER(range!E$2:E10001, $G1253, range!$G$2:$G10001)</f>
        <v>0.6987770964</v>
      </c>
      <c r="F1253" s="12">
        <f>RANDOM_RANGE_PICKER(range!F$2:F10001, $G1253, range!$G$2:$G10001)</f>
        <v>1.367592226</v>
      </c>
      <c r="G1253" s="13" t="str">
        <f t="array" ref="G1253">INDEX(range!$G$2:$G10001, RANDBETWEEN(1, ROWS(range!$G$2:$G10001)), 1)</f>
        <v>Fearful</v>
      </c>
    </row>
    <row r="1254">
      <c r="A1254" s="11">
        <f>RANDOM_RANGE_PICKER(range!A$2:A10001, $G1254, range!$G$2:$G10001)</f>
        <v>75.07702474</v>
      </c>
      <c r="B1254" s="12">
        <f>RANDOM_RANGE_PICKER(range!B$2:B10001, $G1254, range!$G$2:$G10001)</f>
        <v>17.0932713</v>
      </c>
      <c r="C1254" s="12">
        <f>RANDOM_RANGE_PICKER(range!C$2:C10001, $G1254, range!$G$2:$G10001)</f>
        <v>62.29735616</v>
      </c>
      <c r="D1254" s="12">
        <f>RANDOM_RANGE_PICKER(range!D$2:D10001, $G1254, range!$G$2:$G10001)</f>
        <v>31.64928777</v>
      </c>
      <c r="E1254" s="12">
        <f>RANDOM_RANGE_PICKER(range!E$2:E10001, $G1254, range!$G$2:$G10001)</f>
        <v>0.3808057169</v>
      </c>
      <c r="F1254" s="12">
        <f>RANDOM_RANGE_PICKER(range!F$2:F10001, $G1254, range!$G$2:$G10001)</f>
        <v>0.8512347669</v>
      </c>
      <c r="G1254" s="13" t="str">
        <f t="array" ref="G1254">INDEX(range!$G$2:$G10001, RANDBETWEEN(1, ROWS(range!$G$2:$G10001)), 1)</f>
        <v>Joyful</v>
      </c>
    </row>
    <row r="1255">
      <c r="A1255" s="11">
        <f>RANDOM_RANGE_PICKER(range!A$2:A10001, $G1255, range!$G$2:$G10001)</f>
        <v>79.23463617</v>
      </c>
      <c r="B1255" s="12">
        <f>RANDOM_RANGE_PICKER(range!B$2:B10001, $G1255, range!$G$2:$G10001)</f>
        <v>16.21290932</v>
      </c>
      <c r="C1255" s="12">
        <f>RANDOM_RANGE_PICKER(range!C$2:C10001, $G1255, range!$G$2:$G10001)</f>
        <v>46.37145268</v>
      </c>
      <c r="D1255" s="12">
        <f>RANDOM_RANGE_PICKER(range!D$2:D10001, $G1255, range!$G$2:$G10001)</f>
        <v>31.44481475</v>
      </c>
      <c r="E1255" s="12">
        <f>RANDOM_RANGE_PICKER(range!E$2:E10001, $G1255, range!$G$2:$G10001)</f>
        <v>0.3720186439</v>
      </c>
      <c r="F1255" s="12">
        <f>RANDOM_RANGE_PICKER(range!F$2:F10001, $G1255, range!$G$2:$G10001)</f>
        <v>0.8732577256</v>
      </c>
      <c r="G1255" s="13" t="str">
        <f t="array" ref="G1255">INDEX(range!$G$2:$G10001, RANDBETWEEN(1, ROWS(range!$G$2:$G10001)), 1)</f>
        <v>Sad</v>
      </c>
    </row>
    <row r="1256">
      <c r="A1256" s="11">
        <f>RANDOM_RANGE_PICKER(range!A$2:A10001, $G1256, range!$G$2:$G10001)</f>
        <v>82.25952126</v>
      </c>
      <c r="B1256" s="12">
        <f>RANDOM_RANGE_PICKER(range!B$2:B10001, $G1256, range!$G$2:$G10001)</f>
        <v>19.08179428</v>
      </c>
      <c r="C1256" s="12">
        <f>RANDOM_RANGE_PICKER(range!C$2:C10001, $G1256, range!$G$2:$G10001)</f>
        <v>49.75403297</v>
      </c>
      <c r="D1256" s="12">
        <f>RANDOM_RANGE_PICKER(range!D$2:D10001, $G1256, range!$G$2:$G10001)</f>
        <v>33.50869712</v>
      </c>
      <c r="E1256" s="12">
        <f>RANDOM_RANGE_PICKER(range!E$2:E10001, $G1256, range!$G$2:$G10001)</f>
        <v>0.3935033233</v>
      </c>
      <c r="F1256" s="12">
        <f>RANDOM_RANGE_PICKER(range!F$2:F10001, $G1256, range!$G$2:$G10001)</f>
        <v>0.9586729132</v>
      </c>
      <c r="G1256" s="13" t="str">
        <f t="array" ref="G1256">INDEX(range!$G$2:$G10001, RANDBETWEEN(1, ROWS(range!$G$2:$G10001)), 1)</f>
        <v>Confused</v>
      </c>
    </row>
    <row r="1257">
      <c r="A1257" s="11">
        <f>RANDOM_RANGE_PICKER(range!A$2:A10001, $G1257, range!$G$2:$G10001)</f>
        <v>72.17060437</v>
      </c>
      <c r="B1257" s="12">
        <f>RANDOM_RANGE_PICKER(range!B$2:B10001, $G1257, range!$G$2:$G10001)</f>
        <v>16.0306183</v>
      </c>
      <c r="C1257" s="12">
        <f>RANDOM_RANGE_PICKER(range!C$2:C10001, $G1257, range!$G$2:$G10001)</f>
        <v>57.80844266</v>
      </c>
      <c r="D1257" s="12">
        <f>RANDOM_RANGE_PICKER(range!D$2:D10001, $G1257, range!$G$2:$G10001)</f>
        <v>32.29226747</v>
      </c>
      <c r="E1257" s="12">
        <f>RANDOM_RANGE_PICKER(range!E$2:E10001, $G1257, range!$G$2:$G10001)</f>
        <v>0.240043006</v>
      </c>
      <c r="F1257" s="12">
        <f>RANDOM_RANGE_PICKER(range!F$2:F10001, $G1257, range!$G$2:$G10001)</f>
        <v>0.926508261</v>
      </c>
      <c r="G1257" s="13" t="str">
        <f t="array" ref="G1257">INDEX(range!$G$2:$G10001, RANDBETWEEN(1, ROWS(range!$G$2:$G10001)), 1)</f>
        <v>Content</v>
      </c>
    </row>
    <row r="1258">
      <c r="A1258" s="11">
        <f>RANDOM_RANGE_PICKER(range!A$2:A10001, $G1258, range!$G$2:$G10001)</f>
        <v>108.174487</v>
      </c>
      <c r="B1258" s="12">
        <f>RANDOM_RANGE_PICKER(range!B$2:B10001, $G1258, range!$G$2:$G10001)</f>
        <v>25.03414245</v>
      </c>
      <c r="C1258" s="12">
        <f>RANDOM_RANGE_PICKER(range!C$2:C10001, $G1258, range!$G$2:$G10001)</f>
        <v>31.44713393</v>
      </c>
      <c r="D1258" s="12">
        <f>RANDOM_RANGE_PICKER(range!D$2:D10001, $G1258, range!$G$2:$G10001)</f>
        <v>34.4893837</v>
      </c>
      <c r="E1258" s="12">
        <f>RANDOM_RANGE_PICKER(range!E$2:E10001, $G1258, range!$G$2:$G10001)</f>
        <v>0.6855570723</v>
      </c>
      <c r="F1258" s="12">
        <f>RANDOM_RANGE_PICKER(range!F$2:F10001, $G1258, range!$G$2:$G10001)</f>
        <v>1.368157</v>
      </c>
      <c r="G1258" s="13" t="str">
        <f t="array" ref="G1258">INDEX(range!$G$2:$G10001, RANDBETWEEN(1, ROWS(range!$G$2:$G10001)), 1)</f>
        <v>Fearful</v>
      </c>
    </row>
    <row r="1259">
      <c r="A1259" s="11">
        <f>RANDOM_RANGE_PICKER(range!A$2:A10001, $G1259, range!$G$2:$G10001)</f>
        <v>72.03751045</v>
      </c>
      <c r="B1259" s="12">
        <f>RANDOM_RANGE_PICKER(range!B$2:B10001, $G1259, range!$G$2:$G10001)</f>
        <v>16.20425668</v>
      </c>
      <c r="C1259" s="12">
        <f>RANDOM_RANGE_PICKER(range!C$2:C10001, $G1259, range!$G$2:$G10001)</f>
        <v>54.76988323</v>
      </c>
      <c r="D1259" s="12">
        <f>RANDOM_RANGE_PICKER(range!D$2:D10001, $G1259, range!$G$2:$G10001)</f>
        <v>31.15391338</v>
      </c>
      <c r="E1259" s="12">
        <f>RANDOM_RANGE_PICKER(range!E$2:E10001, $G1259, range!$G$2:$G10001)</f>
        <v>0.2405186609</v>
      </c>
      <c r="F1259" s="12">
        <f>RANDOM_RANGE_PICKER(range!F$2:F10001, $G1259, range!$G$2:$G10001)</f>
        <v>0.9499176062</v>
      </c>
      <c r="G1259" s="13" t="str">
        <f t="array" ref="G1259">INDEX(range!$G$2:$G10001, RANDBETWEEN(1, ROWS(range!$G$2:$G10001)), 1)</f>
        <v>Content</v>
      </c>
    </row>
    <row r="1260">
      <c r="A1260" s="11">
        <f>RANDOM_RANGE_PICKER(range!A$2:A10001, $G1260, range!$G$2:$G10001)</f>
        <v>79.0931901</v>
      </c>
      <c r="B1260" s="12">
        <f>RANDOM_RANGE_PICKER(range!B$2:B10001, $G1260, range!$G$2:$G10001)</f>
        <v>16.47312146</v>
      </c>
      <c r="C1260" s="12">
        <f>RANDOM_RANGE_PICKER(range!C$2:C10001, $G1260, range!$G$2:$G10001)</f>
        <v>53.84389716</v>
      </c>
      <c r="D1260" s="12">
        <f>RANDOM_RANGE_PICKER(range!D$2:D10001, $G1260, range!$G$2:$G10001)</f>
        <v>31.72887296</v>
      </c>
      <c r="E1260" s="12">
        <f>RANDOM_RANGE_PICKER(range!E$2:E10001, $G1260, range!$G$2:$G10001)</f>
        <v>0.2174972653</v>
      </c>
      <c r="F1260" s="12">
        <f>RANDOM_RANGE_PICKER(range!F$2:F10001, $G1260, range!$G$2:$G10001)</f>
        <v>0.9846649644</v>
      </c>
      <c r="G1260" s="13" t="str">
        <f t="array" ref="G1260">INDEX(range!$G$2:$G10001, RANDBETWEEN(1, ROWS(range!$G$2:$G10001)), 1)</f>
        <v>Content</v>
      </c>
    </row>
    <row r="1261">
      <c r="A1261" s="11">
        <f>RANDOM_RANGE_PICKER(range!A$2:A10001, $G1261, range!$G$2:$G10001)</f>
        <v>91.73141193</v>
      </c>
      <c r="B1261" s="12">
        <f>RANDOM_RANGE_PICKER(range!B$2:B10001, $G1261, range!$G$2:$G10001)</f>
        <v>21.28031633</v>
      </c>
      <c r="C1261" s="12">
        <f>RANDOM_RANGE_PICKER(range!C$2:C10001, $G1261, range!$G$2:$G10001)</f>
        <v>57.57981258</v>
      </c>
      <c r="D1261" s="12">
        <f>RANDOM_RANGE_PICKER(range!D$2:D10001, $G1261, range!$G$2:$G10001)</f>
        <v>33.10332968</v>
      </c>
      <c r="E1261" s="12">
        <f>RANDOM_RANGE_PICKER(range!E$2:E10001, $G1261, range!$G$2:$G10001)</f>
        <v>0.4433331668</v>
      </c>
      <c r="F1261" s="12">
        <f>RANDOM_RANGE_PICKER(range!F$2:F10001, $G1261, range!$G$2:$G10001)</f>
        <v>1.059889904</v>
      </c>
      <c r="G1261" s="13" t="str">
        <f t="array" ref="G1261">INDEX(range!$G$2:$G10001, RANDBETWEEN(1, ROWS(range!$G$2:$G10001)), 1)</f>
        <v>Surprised</v>
      </c>
    </row>
    <row r="1262">
      <c r="A1262" s="11">
        <f>RANDOM_RANGE_PICKER(range!A$2:A10001, $G1262, range!$G$2:$G10001)</f>
        <v>86.73925479</v>
      </c>
      <c r="B1262" s="12">
        <f>RANDOM_RANGE_PICKER(range!B$2:B10001, $G1262, range!$G$2:$G10001)</f>
        <v>17.66950006</v>
      </c>
      <c r="C1262" s="12">
        <f>RANDOM_RANGE_PICKER(range!C$2:C10001, $G1262, range!$G$2:$G10001)</f>
        <v>47.87376886</v>
      </c>
      <c r="D1262" s="12">
        <f>RANDOM_RANGE_PICKER(range!D$2:D10001, $G1262, range!$G$2:$G10001)</f>
        <v>33.27269867</v>
      </c>
      <c r="E1262" s="12">
        <f>RANDOM_RANGE_PICKER(range!E$2:E10001, $G1262, range!$G$2:$G10001)</f>
        <v>0.3197116133</v>
      </c>
      <c r="F1262" s="12">
        <f>RANDOM_RANGE_PICKER(range!F$2:F10001, $G1262, range!$G$2:$G10001)</f>
        <v>1.024209471</v>
      </c>
      <c r="G1262" s="13" t="str">
        <f t="array" ref="G1262">INDEX(range!$G$2:$G10001, RANDBETWEEN(1, ROWS(range!$G$2:$G10001)), 1)</f>
        <v>Exhausted</v>
      </c>
    </row>
    <row r="1263">
      <c r="A1263" s="11">
        <f>RANDOM_RANGE_PICKER(range!A$2:A10001, $G1263, range!$G$2:$G10001)</f>
        <v>84.10966845</v>
      </c>
      <c r="B1263" s="12">
        <f>RANDOM_RANGE_PICKER(range!B$2:B10001, $G1263, range!$G$2:$G10001)</f>
        <v>17.6388957</v>
      </c>
      <c r="C1263" s="12">
        <f>RANDOM_RANGE_PICKER(range!C$2:C10001, $G1263, range!$G$2:$G10001)</f>
        <v>48.46591569</v>
      </c>
      <c r="D1263" s="12">
        <f>RANDOM_RANGE_PICKER(range!D$2:D10001, $G1263, range!$G$2:$G10001)</f>
        <v>33.24974366</v>
      </c>
      <c r="E1263" s="12">
        <f>RANDOM_RANGE_PICKER(range!E$2:E10001, $G1263, range!$G$2:$G10001)</f>
        <v>0.3728454212</v>
      </c>
      <c r="F1263" s="12">
        <f>RANDOM_RANGE_PICKER(range!F$2:F10001, $G1263, range!$G$2:$G10001)</f>
        <v>1.093446381</v>
      </c>
      <c r="G1263" s="13" t="str">
        <f t="array" ref="G1263">INDEX(range!$G$2:$G10001, RANDBETWEEN(1, ROWS(range!$G$2:$G10001)), 1)</f>
        <v>Exhausted</v>
      </c>
    </row>
    <row r="1264">
      <c r="A1264" s="11">
        <f>RANDOM_RANGE_PICKER(range!A$2:A10001, $G1264, range!$G$2:$G10001)</f>
        <v>86.18790523</v>
      </c>
      <c r="B1264" s="12">
        <f>RANDOM_RANGE_PICKER(range!B$2:B10001, $G1264, range!$G$2:$G10001)</f>
        <v>20.88511866</v>
      </c>
      <c r="C1264" s="12">
        <f>RANDOM_RANGE_PICKER(range!C$2:C10001, $G1264, range!$G$2:$G10001)</f>
        <v>53.35263672</v>
      </c>
      <c r="D1264" s="12">
        <f>RANDOM_RANGE_PICKER(range!D$2:D10001, $G1264, range!$G$2:$G10001)</f>
        <v>33.82616272</v>
      </c>
      <c r="E1264" s="12">
        <f>RANDOM_RANGE_PICKER(range!E$2:E10001, $G1264, range!$G$2:$G10001)</f>
        <v>0.3572585157</v>
      </c>
      <c r="F1264" s="12">
        <f>RANDOM_RANGE_PICKER(range!F$2:F10001, $G1264, range!$G$2:$G10001)</f>
        <v>1.056294694</v>
      </c>
      <c r="G1264" s="13" t="str">
        <f t="array" ref="G1264">INDEX(range!$G$2:$G10001, RANDBETWEEN(1, ROWS(range!$G$2:$G10001)), 1)</f>
        <v>Confused</v>
      </c>
    </row>
    <row r="1265">
      <c r="A1265" s="11">
        <f>RANDOM_RANGE_PICKER(range!A$2:A10001, $G1265, range!$G$2:$G10001)</f>
        <v>70.2404961</v>
      </c>
      <c r="B1265" s="12">
        <f>RANDOM_RANGE_PICKER(range!B$2:B10001, $G1265, range!$G$2:$G10001)</f>
        <v>16.6811099</v>
      </c>
      <c r="C1265" s="12">
        <f>RANDOM_RANGE_PICKER(range!C$2:C10001, $G1265, range!$G$2:$G10001)</f>
        <v>57.90891634</v>
      </c>
      <c r="D1265" s="12">
        <f>RANDOM_RANGE_PICKER(range!D$2:D10001, $G1265, range!$G$2:$G10001)</f>
        <v>31.82974501</v>
      </c>
      <c r="E1265" s="12">
        <f>RANDOM_RANGE_PICKER(range!E$2:E10001, $G1265, range!$G$2:$G10001)</f>
        <v>0.2165100477</v>
      </c>
      <c r="F1265" s="12">
        <f>RANDOM_RANGE_PICKER(range!F$2:F10001, $G1265, range!$G$2:$G10001)</f>
        <v>0.7207739626</v>
      </c>
      <c r="G1265" s="13" t="str">
        <f t="array" ref="G1265">INDEX(range!$G$2:$G10001, RANDBETWEEN(1, ROWS(range!$G$2:$G10001)), 1)</f>
        <v>Happy</v>
      </c>
    </row>
    <row r="1266">
      <c r="A1266" s="11">
        <f>RANDOM_RANGE_PICKER(range!A$2:A10001, $G1266, range!$G$2:$G10001)</f>
        <v>75.90544892</v>
      </c>
      <c r="B1266" s="12">
        <f>RANDOM_RANGE_PICKER(range!B$2:B10001, $G1266, range!$G$2:$G10001)</f>
        <v>14.8122912</v>
      </c>
      <c r="C1266" s="12">
        <f>RANDOM_RANGE_PICKER(range!C$2:C10001, $G1266, range!$G$2:$G10001)</f>
        <v>59.09254013</v>
      </c>
      <c r="D1266" s="12">
        <f>RANDOM_RANGE_PICKER(range!D$2:D10001, $G1266, range!$G$2:$G10001)</f>
        <v>32.66348423</v>
      </c>
      <c r="E1266" s="12">
        <f>RANDOM_RANGE_PICKER(range!E$2:E10001, $G1266, range!$G$2:$G10001)</f>
        <v>0.2636598107</v>
      </c>
      <c r="F1266" s="12">
        <f>RANDOM_RANGE_PICKER(range!F$2:F10001, $G1266, range!$G$2:$G10001)</f>
        <v>0.9955753378</v>
      </c>
      <c r="G1266" s="13" t="str">
        <f t="array" ref="G1266">INDEX(range!$G$2:$G10001, RANDBETWEEN(1, ROWS(range!$G$2:$G10001)), 1)</f>
        <v>Content</v>
      </c>
    </row>
    <row r="1267">
      <c r="A1267" s="11">
        <f>RANDOM_RANGE_PICKER(range!A$2:A10001, $G1267, range!$G$2:$G10001)</f>
        <v>70.57512914</v>
      </c>
      <c r="B1267" s="12">
        <f>RANDOM_RANGE_PICKER(range!B$2:B10001, $G1267, range!$G$2:$G10001)</f>
        <v>13.01662466</v>
      </c>
      <c r="C1267" s="12">
        <f>RANDOM_RANGE_PICKER(range!C$2:C10001, $G1267, range!$G$2:$G10001)</f>
        <v>63.96500136</v>
      </c>
      <c r="D1267" s="12">
        <f>RANDOM_RANGE_PICKER(range!D$2:D10001, $G1267, range!$G$2:$G10001)</f>
        <v>30.17965254</v>
      </c>
      <c r="E1267" s="12">
        <f>RANDOM_RANGE_PICKER(range!E$2:E10001, $G1267, range!$G$2:$G10001)</f>
        <v>0.2120371161</v>
      </c>
      <c r="F1267" s="12">
        <f>RANDOM_RANGE_PICKER(range!F$2:F10001, $G1267, range!$G$2:$G10001)</f>
        <v>0.8255001221</v>
      </c>
      <c r="G1267" s="13" t="str">
        <f t="array" ref="G1267">INDEX(range!$G$2:$G10001, RANDBETWEEN(1, ROWS(range!$G$2:$G10001)), 1)</f>
        <v>Happy</v>
      </c>
    </row>
    <row r="1268">
      <c r="A1268" s="11">
        <f>RANDOM_RANGE_PICKER(range!A$2:A10001, $G1268, range!$G$2:$G10001)</f>
        <v>74.22956723</v>
      </c>
      <c r="B1268" s="12">
        <f>RANDOM_RANGE_PICKER(range!B$2:B10001, $G1268, range!$G$2:$G10001)</f>
        <v>15.21940307</v>
      </c>
      <c r="C1268" s="12">
        <f>RANDOM_RANGE_PICKER(range!C$2:C10001, $G1268, range!$G$2:$G10001)</f>
        <v>56.82859613</v>
      </c>
      <c r="D1268" s="12">
        <f>RANDOM_RANGE_PICKER(range!D$2:D10001, $G1268, range!$G$2:$G10001)</f>
        <v>30.41864871</v>
      </c>
      <c r="E1268" s="12">
        <f>RANDOM_RANGE_PICKER(range!E$2:E10001, $G1268, range!$G$2:$G10001)</f>
        <v>0.2182118369</v>
      </c>
      <c r="F1268" s="12">
        <f>RANDOM_RANGE_PICKER(range!F$2:F10001, $G1268, range!$G$2:$G10001)</f>
        <v>0.777709972</v>
      </c>
      <c r="G1268" s="13" t="str">
        <f t="array" ref="G1268">INDEX(range!$G$2:$G10001, RANDBETWEEN(1, ROWS(range!$G$2:$G10001)), 1)</f>
        <v>Calm</v>
      </c>
    </row>
    <row r="1269">
      <c r="A1269" s="11">
        <f>RANDOM_RANGE_PICKER(range!A$2:A10001, $G1269, range!$G$2:$G10001)</f>
        <v>83.05658755</v>
      </c>
      <c r="B1269" s="12">
        <f>RANDOM_RANGE_PICKER(range!B$2:B10001, $G1269, range!$G$2:$G10001)</f>
        <v>18.0350627</v>
      </c>
      <c r="C1269" s="12">
        <f>RANDOM_RANGE_PICKER(range!C$2:C10001, $G1269, range!$G$2:$G10001)</f>
        <v>44.66133162</v>
      </c>
      <c r="D1269" s="12">
        <f>RANDOM_RANGE_PICKER(range!D$2:D10001, $G1269, range!$G$2:$G10001)</f>
        <v>32.87574618</v>
      </c>
      <c r="E1269" s="12">
        <f>RANDOM_RANGE_PICKER(range!E$2:E10001, $G1269, range!$G$2:$G10001)</f>
        <v>0.3327608238</v>
      </c>
      <c r="F1269" s="12">
        <f>RANDOM_RANGE_PICKER(range!F$2:F10001, $G1269, range!$G$2:$G10001)</f>
        <v>1.006573783</v>
      </c>
      <c r="G1269" s="13" t="str">
        <f t="array" ref="G1269">INDEX(range!$G$2:$G10001, RANDBETWEEN(1, ROWS(range!$G$2:$G10001)), 1)</f>
        <v>Exhausted</v>
      </c>
    </row>
    <row r="1270">
      <c r="A1270" s="11">
        <f>RANDOM_RANGE_PICKER(range!A$2:A10001, $G1270, range!$G$2:$G10001)</f>
        <v>86.59135246</v>
      </c>
      <c r="B1270" s="12">
        <f>RANDOM_RANGE_PICKER(range!B$2:B10001, $G1270, range!$G$2:$G10001)</f>
        <v>16.49126798</v>
      </c>
      <c r="C1270" s="12">
        <f>RANDOM_RANGE_PICKER(range!C$2:C10001, $G1270, range!$G$2:$G10001)</f>
        <v>51.61283993</v>
      </c>
      <c r="D1270" s="12">
        <f>RANDOM_RANGE_PICKER(range!D$2:D10001, $G1270, range!$G$2:$G10001)</f>
        <v>33.17511564</v>
      </c>
      <c r="E1270" s="12">
        <f>RANDOM_RANGE_PICKER(range!E$2:E10001, $G1270, range!$G$2:$G10001)</f>
        <v>0.3471118479</v>
      </c>
      <c r="F1270" s="12">
        <f>RANDOM_RANGE_PICKER(range!F$2:F10001, $G1270, range!$G$2:$G10001)</f>
        <v>0.9090371516</v>
      </c>
      <c r="G1270" s="13" t="str">
        <f t="array" ref="G1270">INDEX(range!$G$2:$G10001, RANDBETWEEN(1, ROWS(range!$G$2:$G10001)), 1)</f>
        <v>Exhausted</v>
      </c>
    </row>
    <row r="1271">
      <c r="A1271" s="11">
        <f>RANDOM_RANGE_PICKER(range!A$2:A10001, $G1271, range!$G$2:$G10001)</f>
        <v>79.17533338</v>
      </c>
      <c r="B1271" s="12">
        <f>RANDOM_RANGE_PICKER(range!B$2:B10001, $G1271, range!$G$2:$G10001)</f>
        <v>14.88768536</v>
      </c>
      <c r="C1271" s="12">
        <f>RANDOM_RANGE_PICKER(range!C$2:C10001, $G1271, range!$G$2:$G10001)</f>
        <v>56.90668541</v>
      </c>
      <c r="D1271" s="12">
        <f>RANDOM_RANGE_PICKER(range!D$2:D10001, $G1271, range!$G$2:$G10001)</f>
        <v>31.77004344</v>
      </c>
      <c r="E1271" s="12">
        <f>RANDOM_RANGE_PICKER(range!E$2:E10001, $G1271, range!$G$2:$G10001)</f>
        <v>0.2127677529</v>
      </c>
      <c r="F1271" s="12">
        <f>RANDOM_RANGE_PICKER(range!F$2:F10001, $G1271, range!$G$2:$G10001)</f>
        <v>0.9615928587</v>
      </c>
      <c r="G1271" s="13" t="str">
        <f t="array" ref="G1271">INDEX(range!$G$2:$G10001, RANDBETWEEN(1, ROWS(range!$G$2:$G10001)), 1)</f>
        <v>Content</v>
      </c>
    </row>
    <row r="1272">
      <c r="A1272" s="11">
        <f>RANDOM_RANGE_PICKER(range!A$2:A10001, $G1272, range!$G$2:$G10001)</f>
        <v>68.87818886</v>
      </c>
      <c r="B1272" s="12">
        <f>RANDOM_RANGE_PICKER(range!B$2:B10001, $G1272, range!$G$2:$G10001)</f>
        <v>15.42683694</v>
      </c>
      <c r="C1272" s="12">
        <f>RANDOM_RANGE_PICKER(range!C$2:C10001, $G1272, range!$G$2:$G10001)</f>
        <v>57.72165793</v>
      </c>
      <c r="D1272" s="12">
        <f>RANDOM_RANGE_PICKER(range!D$2:D10001, $G1272, range!$G$2:$G10001)</f>
        <v>30.11832221</v>
      </c>
      <c r="E1272" s="12">
        <f>RANDOM_RANGE_PICKER(range!E$2:E10001, $G1272, range!$G$2:$G10001)</f>
        <v>0.2306548701</v>
      </c>
      <c r="F1272" s="12">
        <f>RANDOM_RANGE_PICKER(range!F$2:F10001, $G1272, range!$G$2:$G10001)</f>
        <v>0.8653571977</v>
      </c>
      <c r="G1272" s="13" t="str">
        <f t="array" ref="G1272">INDEX(range!$G$2:$G10001, RANDBETWEEN(1, ROWS(range!$G$2:$G10001)), 1)</f>
        <v>Calm</v>
      </c>
    </row>
    <row r="1273">
      <c r="A1273" s="11">
        <f>RANDOM_RANGE_PICKER(range!A$2:A10001, $G1273, range!$G$2:$G10001)</f>
        <v>70.55759929</v>
      </c>
      <c r="B1273" s="12">
        <f>RANDOM_RANGE_PICKER(range!B$2:B10001, $G1273, range!$G$2:$G10001)</f>
        <v>14.18634435</v>
      </c>
      <c r="C1273" s="12">
        <f>RANDOM_RANGE_PICKER(range!C$2:C10001, $G1273, range!$G$2:$G10001)</f>
        <v>61.3117388</v>
      </c>
      <c r="D1273" s="12">
        <f>RANDOM_RANGE_PICKER(range!D$2:D10001, $G1273, range!$G$2:$G10001)</f>
        <v>30.31498621</v>
      </c>
      <c r="E1273" s="12">
        <f>RANDOM_RANGE_PICKER(range!E$2:E10001, $G1273, range!$G$2:$G10001)</f>
        <v>0.2716293567</v>
      </c>
      <c r="F1273" s="12">
        <f>RANDOM_RANGE_PICKER(range!F$2:F10001, $G1273, range!$G$2:$G10001)</f>
        <v>0.7805269069</v>
      </c>
      <c r="G1273" s="13" t="str">
        <f t="array" ref="G1273">INDEX(range!$G$2:$G10001, RANDBETWEEN(1, ROWS(range!$G$2:$G10001)), 1)</f>
        <v>Happy</v>
      </c>
    </row>
    <row r="1274">
      <c r="A1274" s="11">
        <f>RANDOM_RANGE_PICKER(range!A$2:A10001, $G1274, range!$G$2:$G10001)</f>
        <v>73.0657031</v>
      </c>
      <c r="B1274" s="12">
        <f>RANDOM_RANGE_PICKER(range!B$2:B10001, $G1274, range!$G$2:$G10001)</f>
        <v>14.43951964</v>
      </c>
      <c r="C1274" s="12">
        <f>RANDOM_RANGE_PICKER(range!C$2:C10001, $G1274, range!$G$2:$G10001)</f>
        <v>59.43270195</v>
      </c>
      <c r="D1274" s="12">
        <f>RANDOM_RANGE_PICKER(range!D$2:D10001, $G1274, range!$G$2:$G10001)</f>
        <v>30.07227065</v>
      </c>
      <c r="E1274" s="12">
        <f>RANDOM_RANGE_PICKER(range!E$2:E10001, $G1274, range!$G$2:$G10001)</f>
        <v>0.2526489935</v>
      </c>
      <c r="F1274" s="12">
        <f>RANDOM_RANGE_PICKER(range!F$2:F10001, $G1274, range!$G$2:$G10001)</f>
        <v>0.8874391917</v>
      </c>
      <c r="G1274" s="13" t="str">
        <f t="array" ref="G1274">INDEX(range!$G$2:$G10001, RANDBETWEEN(1, ROWS(range!$G$2:$G10001)), 1)</f>
        <v>Calm</v>
      </c>
    </row>
    <row r="1275">
      <c r="A1275" s="11">
        <f>RANDOM_RANGE_PICKER(range!A$2:A10001, $G1275, range!$G$2:$G10001)</f>
        <v>70.81324606</v>
      </c>
      <c r="B1275" s="12">
        <f>RANDOM_RANGE_PICKER(range!B$2:B10001, $G1275, range!$G$2:$G10001)</f>
        <v>15.53976689</v>
      </c>
      <c r="C1275" s="12">
        <f>RANDOM_RANGE_PICKER(range!C$2:C10001, $G1275, range!$G$2:$G10001)</f>
        <v>57.36275023</v>
      </c>
      <c r="D1275" s="12">
        <f>RANDOM_RANGE_PICKER(range!D$2:D10001, $G1275, range!$G$2:$G10001)</f>
        <v>31.40857741</v>
      </c>
      <c r="E1275" s="12">
        <f>RANDOM_RANGE_PICKER(range!E$2:E10001, $G1275, range!$G$2:$G10001)</f>
        <v>0.2231580947</v>
      </c>
      <c r="F1275" s="12">
        <f>RANDOM_RANGE_PICKER(range!F$2:F10001, $G1275, range!$G$2:$G10001)</f>
        <v>0.8557647368</v>
      </c>
      <c r="G1275" s="13" t="str">
        <f t="array" ref="G1275">INDEX(range!$G$2:$G10001, RANDBETWEEN(1, ROWS(range!$G$2:$G10001)), 1)</f>
        <v>Calm</v>
      </c>
    </row>
    <row r="1276">
      <c r="A1276" s="11">
        <f>RANDOM_RANGE_PICKER(range!A$2:A10001, $G1276, range!$G$2:$G10001)</f>
        <v>100.1715819</v>
      </c>
      <c r="B1276" s="12">
        <f>RANDOM_RANGE_PICKER(range!B$2:B10001, $G1276, range!$G$2:$G10001)</f>
        <v>23.12247212</v>
      </c>
      <c r="C1276" s="12">
        <f>RANDOM_RANGE_PICKER(range!C$2:C10001, $G1276, range!$G$2:$G10001)</f>
        <v>40.31306787</v>
      </c>
      <c r="D1276" s="12">
        <f>RANDOM_RANGE_PICKER(range!D$2:D10001, $G1276, range!$G$2:$G10001)</f>
        <v>34.97229903</v>
      </c>
      <c r="E1276" s="12">
        <f>RANDOM_RANGE_PICKER(range!E$2:E10001, $G1276, range!$G$2:$G10001)</f>
        <v>0.5196693557</v>
      </c>
      <c r="F1276" s="12">
        <f>RANDOM_RANGE_PICKER(range!F$2:F10001, $G1276, range!$G$2:$G10001)</f>
        <v>1.376180339</v>
      </c>
      <c r="G1276" s="13" t="str">
        <f t="array" ref="G1276">INDEX(range!$G$2:$G10001, RANDBETWEEN(1, ROWS(range!$G$2:$G10001)), 1)</f>
        <v>Angry</v>
      </c>
    </row>
    <row r="1277">
      <c r="A1277" s="11">
        <f>RANDOM_RANGE_PICKER(range!A$2:A10001, $G1277, range!$G$2:$G10001)</f>
        <v>59.34418169</v>
      </c>
      <c r="B1277" s="12">
        <f>RANDOM_RANGE_PICKER(range!B$2:B10001, $G1277, range!$G$2:$G10001)</f>
        <v>12.59979919</v>
      </c>
      <c r="C1277" s="12">
        <f>RANDOM_RANGE_PICKER(range!C$2:C10001, $G1277, range!$G$2:$G10001)</f>
        <v>68.30606121</v>
      </c>
      <c r="D1277" s="12">
        <f>RANDOM_RANGE_PICKER(range!D$2:D10001, $G1277, range!$G$2:$G10001)</f>
        <v>30.6056805</v>
      </c>
      <c r="E1277" s="12">
        <f>RANDOM_RANGE_PICKER(range!E$2:E10001, $G1277, range!$G$2:$G10001)</f>
        <v>0.1261375114</v>
      </c>
      <c r="F1277" s="12">
        <f>RANDOM_RANGE_PICKER(range!F$2:F10001, $G1277, range!$G$2:$G10001)</f>
        <v>0.709623137</v>
      </c>
      <c r="G1277" s="13" t="str">
        <f t="array" ref="G1277">INDEX(range!$G$2:$G10001, RANDBETWEEN(1, ROWS(range!$G$2:$G10001)), 1)</f>
        <v>Relaxed</v>
      </c>
    </row>
    <row r="1278">
      <c r="A1278" s="11">
        <f>RANDOM_RANGE_PICKER(range!A$2:A10001, $G1278, range!$G$2:$G10001)</f>
        <v>104.7997551</v>
      </c>
      <c r="B1278" s="12">
        <f>RANDOM_RANGE_PICKER(range!B$2:B10001, $G1278, range!$G$2:$G10001)</f>
        <v>23.73100253</v>
      </c>
      <c r="C1278" s="12">
        <f>RANDOM_RANGE_PICKER(range!C$2:C10001, $G1278, range!$G$2:$G10001)</f>
        <v>33.51880968</v>
      </c>
      <c r="D1278" s="12">
        <f>RANDOM_RANGE_PICKER(range!D$2:D10001, $G1278, range!$G$2:$G10001)</f>
        <v>34.09954953</v>
      </c>
      <c r="E1278" s="12">
        <f>RANDOM_RANGE_PICKER(range!E$2:E10001, $G1278, range!$G$2:$G10001)</f>
        <v>0.6377796774</v>
      </c>
      <c r="F1278" s="12">
        <f>RANDOM_RANGE_PICKER(range!F$2:F10001, $G1278, range!$G$2:$G10001)</f>
        <v>1.21553807</v>
      </c>
      <c r="G1278" s="13" t="str">
        <f t="array" ref="G1278">INDEX(range!$G$2:$G10001, RANDBETWEEN(1, ROWS(range!$G$2:$G10001)), 1)</f>
        <v>Fearful</v>
      </c>
    </row>
    <row r="1279">
      <c r="A1279" s="11">
        <f>RANDOM_RANGE_PICKER(range!A$2:A10001, $G1279, range!$G$2:$G10001)</f>
        <v>68.67053197</v>
      </c>
      <c r="B1279" s="12">
        <f>RANDOM_RANGE_PICKER(range!B$2:B10001, $G1279, range!$G$2:$G10001)</f>
        <v>15.10183753</v>
      </c>
      <c r="C1279" s="12">
        <f>RANDOM_RANGE_PICKER(range!C$2:C10001, $G1279, range!$G$2:$G10001)</f>
        <v>55.42767474</v>
      </c>
      <c r="D1279" s="12">
        <f>RANDOM_RANGE_PICKER(range!D$2:D10001, $G1279, range!$G$2:$G10001)</f>
        <v>30.6911359</v>
      </c>
      <c r="E1279" s="12">
        <f>RANDOM_RANGE_PICKER(range!E$2:E10001, $G1279, range!$G$2:$G10001)</f>
        <v>0.2579521355</v>
      </c>
      <c r="F1279" s="12">
        <f>RANDOM_RANGE_PICKER(range!F$2:F10001, $G1279, range!$G$2:$G10001)</f>
        <v>0.7798611673</v>
      </c>
      <c r="G1279" s="13" t="str">
        <f t="array" ref="G1279">INDEX(range!$G$2:$G10001, RANDBETWEEN(1, ROWS(range!$G$2:$G10001)), 1)</f>
        <v>Calm</v>
      </c>
    </row>
    <row r="1280">
      <c r="A1280" s="11">
        <f>RANDOM_RANGE_PICKER(range!A$2:A10001, $G1280, range!$G$2:$G10001)</f>
        <v>87.17724772</v>
      </c>
      <c r="B1280" s="12">
        <f>RANDOM_RANGE_PICKER(range!B$2:B10001, $G1280, range!$G$2:$G10001)</f>
        <v>18.04753014</v>
      </c>
      <c r="C1280" s="12">
        <f>RANDOM_RANGE_PICKER(range!C$2:C10001, $G1280, range!$G$2:$G10001)</f>
        <v>44.66348317</v>
      </c>
      <c r="D1280" s="12">
        <f>RANDOM_RANGE_PICKER(range!D$2:D10001, $G1280, range!$G$2:$G10001)</f>
        <v>32.49405669</v>
      </c>
      <c r="E1280" s="12">
        <f>RANDOM_RANGE_PICKER(range!E$2:E10001, $G1280, range!$G$2:$G10001)</f>
        <v>0.3641647397</v>
      </c>
      <c r="F1280" s="12">
        <f>RANDOM_RANGE_PICKER(range!F$2:F10001, $G1280, range!$G$2:$G10001)</f>
        <v>1.073972468</v>
      </c>
      <c r="G1280" s="13" t="str">
        <f t="array" ref="G1280">INDEX(range!$G$2:$G10001, RANDBETWEEN(1, ROWS(range!$G$2:$G10001)), 1)</f>
        <v>Exhausted</v>
      </c>
    </row>
    <row r="1281">
      <c r="A1281" s="11">
        <f>RANDOM_RANGE_PICKER(range!A$2:A10001, $G1281, range!$G$2:$G10001)</f>
        <v>77.89993186</v>
      </c>
      <c r="B1281" s="12">
        <f>RANDOM_RANGE_PICKER(range!B$2:B10001, $G1281, range!$G$2:$G10001)</f>
        <v>17.28633663</v>
      </c>
      <c r="C1281" s="12">
        <f>RANDOM_RANGE_PICKER(range!C$2:C10001, $G1281, range!$G$2:$G10001)</f>
        <v>49.9823091</v>
      </c>
      <c r="D1281" s="12">
        <f>RANDOM_RANGE_PICKER(range!D$2:D10001, $G1281, range!$G$2:$G10001)</f>
        <v>31.71206959</v>
      </c>
      <c r="E1281" s="12">
        <f>RANDOM_RANGE_PICKER(range!E$2:E10001, $G1281, range!$G$2:$G10001)</f>
        <v>0.3477639986</v>
      </c>
      <c r="F1281" s="12">
        <f>RANDOM_RANGE_PICKER(range!F$2:F10001, $G1281, range!$G$2:$G10001)</f>
        <v>0.8789557072</v>
      </c>
      <c r="G1281" s="13" t="str">
        <f t="array" ref="G1281">INDEX(range!$G$2:$G10001, RANDBETWEEN(1, ROWS(range!$G$2:$G10001)), 1)</f>
        <v>Sad</v>
      </c>
    </row>
    <row r="1282">
      <c r="A1282" s="11">
        <f>RANDOM_RANGE_PICKER(range!A$2:A10001, $G1282, range!$G$2:$G10001)</f>
        <v>74.29608597</v>
      </c>
      <c r="B1282" s="12">
        <f>RANDOM_RANGE_PICKER(range!B$2:B10001, $G1282, range!$G$2:$G10001)</f>
        <v>18.69458661</v>
      </c>
      <c r="C1282" s="12">
        <f>RANDOM_RANGE_PICKER(range!C$2:C10001, $G1282, range!$G$2:$G10001)</f>
        <v>52.22858006</v>
      </c>
      <c r="D1282" s="12">
        <f>RANDOM_RANGE_PICKER(range!D$2:D10001, $G1282, range!$G$2:$G10001)</f>
        <v>31.05441899</v>
      </c>
      <c r="E1282" s="12">
        <f>RANDOM_RANGE_PICKER(range!E$2:E10001, $G1282, range!$G$2:$G10001)</f>
        <v>0.3473196741</v>
      </c>
      <c r="F1282" s="12">
        <f>RANDOM_RANGE_PICKER(range!F$2:F10001, $G1282, range!$G$2:$G10001)</f>
        <v>0.8733423315</v>
      </c>
      <c r="G1282" s="13" t="str">
        <f t="array" ref="G1282">INDEX(range!$G$2:$G10001, RANDBETWEEN(1, ROWS(range!$G$2:$G10001)), 1)</f>
        <v>Sad</v>
      </c>
    </row>
    <row r="1283">
      <c r="A1283" s="11">
        <f>RANDOM_RANGE_PICKER(range!A$2:A10001, $G1283, range!$G$2:$G10001)</f>
        <v>86.35685602</v>
      </c>
      <c r="B1283" s="12">
        <f>RANDOM_RANGE_PICKER(range!B$2:B10001, $G1283, range!$G$2:$G10001)</f>
        <v>21.22654801</v>
      </c>
      <c r="C1283" s="12">
        <f>RANDOM_RANGE_PICKER(range!C$2:C10001, $G1283, range!$G$2:$G10001)</f>
        <v>56.45107887</v>
      </c>
      <c r="D1283" s="12">
        <f>RANDOM_RANGE_PICKER(range!D$2:D10001, $G1283, range!$G$2:$G10001)</f>
        <v>33.19254232</v>
      </c>
      <c r="E1283" s="12">
        <f>RANDOM_RANGE_PICKER(range!E$2:E10001, $G1283, range!$G$2:$G10001)</f>
        <v>0.4854620402</v>
      </c>
      <c r="F1283" s="12">
        <f>RANDOM_RANGE_PICKER(range!F$2:F10001, $G1283, range!$G$2:$G10001)</f>
        <v>1.061135025</v>
      </c>
      <c r="G1283" s="13" t="str">
        <f t="array" ref="G1283">INDEX(range!$G$2:$G10001, RANDBETWEEN(1, ROWS(range!$G$2:$G10001)), 1)</f>
        <v>Surprised</v>
      </c>
    </row>
    <row r="1284">
      <c r="A1284" s="11">
        <f>RANDOM_RANGE_PICKER(range!A$2:A10001, $G1284, range!$G$2:$G10001)</f>
        <v>93.24848526</v>
      </c>
      <c r="B1284" s="12">
        <f>RANDOM_RANGE_PICKER(range!B$2:B10001, $G1284, range!$G$2:$G10001)</f>
        <v>19.42394775</v>
      </c>
      <c r="C1284" s="12">
        <f>RANDOM_RANGE_PICKER(range!C$2:C10001, $G1284, range!$G$2:$G10001)</f>
        <v>57.45088326</v>
      </c>
      <c r="D1284" s="12">
        <f>RANDOM_RANGE_PICKER(range!D$2:D10001, $G1284, range!$G$2:$G10001)</f>
        <v>33.51058348</v>
      </c>
      <c r="E1284" s="12">
        <f>RANDOM_RANGE_PICKER(range!E$2:E10001, $G1284, range!$G$2:$G10001)</f>
        <v>0.44892687</v>
      </c>
      <c r="F1284" s="12">
        <f>RANDOM_RANGE_PICKER(range!F$2:F10001, $G1284, range!$G$2:$G10001)</f>
        <v>1.026781423</v>
      </c>
      <c r="G1284" s="13" t="str">
        <f t="array" ref="G1284">INDEX(range!$G$2:$G10001, RANDBETWEEN(1, ROWS(range!$G$2:$G10001)), 1)</f>
        <v>Surprised</v>
      </c>
    </row>
    <row r="1285">
      <c r="A1285" s="11">
        <f>RANDOM_RANGE_PICKER(range!A$2:A10001, $G1285, range!$G$2:$G10001)</f>
        <v>68.49639901</v>
      </c>
      <c r="B1285" s="12">
        <f>RANDOM_RANGE_PICKER(range!B$2:B10001, $G1285, range!$G$2:$G10001)</f>
        <v>14.41852527</v>
      </c>
      <c r="C1285" s="12">
        <f>RANDOM_RANGE_PICKER(range!C$2:C10001, $G1285, range!$G$2:$G10001)</f>
        <v>56.97889618</v>
      </c>
      <c r="D1285" s="12">
        <f>RANDOM_RANGE_PICKER(range!D$2:D10001, $G1285, range!$G$2:$G10001)</f>
        <v>30.63201912</v>
      </c>
      <c r="E1285" s="12">
        <f>RANDOM_RANGE_PICKER(range!E$2:E10001, $G1285, range!$G$2:$G10001)</f>
        <v>0.2499747312</v>
      </c>
      <c r="F1285" s="12">
        <f>RANDOM_RANGE_PICKER(range!F$2:F10001, $G1285, range!$G$2:$G10001)</f>
        <v>0.8652897201</v>
      </c>
      <c r="G1285" s="13" t="str">
        <f t="array" ref="G1285">INDEX(range!$G$2:$G10001, RANDBETWEEN(1, ROWS(range!$G$2:$G10001)), 1)</f>
        <v>Happy</v>
      </c>
    </row>
    <row r="1286">
      <c r="A1286" s="11">
        <f>RANDOM_RANGE_PICKER(range!A$2:A10001, $G1286, range!$G$2:$G10001)</f>
        <v>78.30583564</v>
      </c>
      <c r="B1286" s="12">
        <f>RANDOM_RANGE_PICKER(range!B$2:B10001, $G1286, range!$G$2:$G10001)</f>
        <v>14.22341417</v>
      </c>
      <c r="C1286" s="12">
        <f>RANDOM_RANGE_PICKER(range!C$2:C10001, $G1286, range!$G$2:$G10001)</f>
        <v>53.85163614</v>
      </c>
      <c r="D1286" s="12">
        <f>RANDOM_RANGE_PICKER(range!D$2:D10001, $G1286, range!$G$2:$G10001)</f>
        <v>31.71650419</v>
      </c>
      <c r="E1286" s="12">
        <f>RANDOM_RANGE_PICKER(range!E$2:E10001, $G1286, range!$G$2:$G10001)</f>
        <v>0.2655257274</v>
      </c>
      <c r="F1286" s="12">
        <f>RANDOM_RANGE_PICKER(range!F$2:F10001, $G1286, range!$G$2:$G10001)</f>
        <v>0.883456028</v>
      </c>
      <c r="G1286" s="13" t="str">
        <f t="array" ref="G1286">INDEX(range!$G$2:$G10001, RANDBETWEEN(1, ROWS(range!$G$2:$G10001)), 1)</f>
        <v>Content</v>
      </c>
    </row>
    <row r="1287">
      <c r="A1287" s="11">
        <f>RANDOM_RANGE_PICKER(range!A$2:A10001, $G1287, range!$G$2:$G10001)</f>
        <v>71.22417485</v>
      </c>
      <c r="B1287" s="12">
        <f>RANDOM_RANGE_PICKER(range!B$2:B10001, $G1287, range!$G$2:$G10001)</f>
        <v>18.28248015</v>
      </c>
      <c r="C1287" s="12">
        <f>RANDOM_RANGE_PICKER(range!C$2:C10001, $G1287, range!$G$2:$G10001)</f>
        <v>62.43564988</v>
      </c>
      <c r="D1287" s="12">
        <f>RANDOM_RANGE_PICKER(range!D$2:D10001, $G1287, range!$G$2:$G10001)</f>
        <v>32.90480369</v>
      </c>
      <c r="E1287" s="12">
        <f>RANDOM_RANGE_PICKER(range!E$2:E10001, $G1287, range!$G$2:$G10001)</f>
        <v>0.3148456627</v>
      </c>
      <c r="F1287" s="12">
        <f>RANDOM_RANGE_PICKER(range!F$2:F10001, $G1287, range!$G$2:$G10001)</f>
        <v>0.9403606732</v>
      </c>
      <c r="G1287" s="13" t="str">
        <f t="array" ref="G1287">INDEX(range!$G$2:$G10001, RANDBETWEEN(1, ROWS(range!$G$2:$G10001)), 1)</f>
        <v>Joyful</v>
      </c>
    </row>
    <row r="1288">
      <c r="A1288" s="11">
        <f>RANDOM_RANGE_PICKER(range!A$2:A10001, $G1288, range!$G$2:$G10001)</f>
        <v>98.99269045</v>
      </c>
      <c r="B1288" s="12">
        <f>RANDOM_RANGE_PICKER(range!B$2:B10001, $G1288, range!$G$2:$G10001)</f>
        <v>24.04780377</v>
      </c>
      <c r="C1288" s="12">
        <f>RANDOM_RANGE_PICKER(range!C$2:C10001, $G1288, range!$G$2:$G10001)</f>
        <v>42.82194088</v>
      </c>
      <c r="D1288" s="12">
        <f>RANDOM_RANGE_PICKER(range!D$2:D10001, $G1288, range!$G$2:$G10001)</f>
        <v>33.95172162</v>
      </c>
      <c r="E1288" s="12">
        <f>RANDOM_RANGE_PICKER(range!E$2:E10001, $G1288, range!$G$2:$G10001)</f>
        <v>0.571064</v>
      </c>
      <c r="F1288" s="12">
        <f>RANDOM_RANGE_PICKER(range!F$2:F10001, $G1288, range!$G$2:$G10001)</f>
        <v>1.268310241</v>
      </c>
      <c r="G1288" s="13" t="str">
        <f t="array" ref="G1288">INDEX(range!$G$2:$G10001, RANDBETWEEN(1, ROWS(range!$G$2:$G10001)), 1)</f>
        <v>Angry</v>
      </c>
    </row>
    <row r="1289">
      <c r="A1289" s="11">
        <f>RANDOM_RANGE_PICKER(range!A$2:A10001, $G1289, range!$G$2:$G10001)</f>
        <v>92.08611478</v>
      </c>
      <c r="B1289" s="12">
        <f>RANDOM_RANGE_PICKER(range!B$2:B10001, $G1289, range!$G$2:$G10001)</f>
        <v>20.06180708</v>
      </c>
      <c r="C1289" s="12">
        <f>RANDOM_RANGE_PICKER(range!C$2:C10001, $G1289, range!$G$2:$G10001)</f>
        <v>50.51428276</v>
      </c>
      <c r="D1289" s="12">
        <f>RANDOM_RANGE_PICKER(range!D$2:D10001, $G1289, range!$G$2:$G10001)</f>
        <v>32.87158997</v>
      </c>
      <c r="E1289" s="12">
        <f>RANDOM_RANGE_PICKER(range!E$2:E10001, $G1289, range!$G$2:$G10001)</f>
        <v>0.4805494262</v>
      </c>
      <c r="F1289" s="12">
        <f>RANDOM_RANGE_PICKER(range!F$2:F10001, $G1289, range!$G$2:$G10001)</f>
        <v>1.056743538</v>
      </c>
      <c r="G1289" s="13" t="str">
        <f t="array" ref="G1289">INDEX(range!$G$2:$G10001, RANDBETWEEN(1, ROWS(range!$G$2:$G10001)), 1)</f>
        <v>Surprised</v>
      </c>
    </row>
    <row r="1290">
      <c r="A1290" s="11">
        <f>RANDOM_RANGE_PICKER(range!A$2:A10001, $G1290, range!$G$2:$G10001)</f>
        <v>94.12925962</v>
      </c>
      <c r="B1290" s="12">
        <f>RANDOM_RANGE_PICKER(range!B$2:B10001, $G1290, range!$G$2:$G10001)</f>
        <v>19.2106515</v>
      </c>
      <c r="C1290" s="12">
        <f>RANDOM_RANGE_PICKER(range!C$2:C10001, $G1290, range!$G$2:$G10001)</f>
        <v>39.2311756</v>
      </c>
      <c r="D1290" s="12">
        <f>RANDOM_RANGE_PICKER(range!D$2:D10001, $G1290, range!$G$2:$G10001)</f>
        <v>33.45189347</v>
      </c>
      <c r="E1290" s="12">
        <f>RANDOM_RANGE_PICKER(range!E$2:E10001, $G1290, range!$G$2:$G10001)</f>
        <v>0.4102439633</v>
      </c>
      <c r="F1290" s="12">
        <f>RANDOM_RANGE_PICKER(range!F$2:F10001, $G1290, range!$G$2:$G10001)</f>
        <v>1.049605201</v>
      </c>
      <c r="G1290" s="13" t="str">
        <f t="array" ref="G1290">INDEX(range!$G$2:$G10001, RANDBETWEEN(1, ROWS(range!$G$2:$G10001)), 1)</f>
        <v>Anxious</v>
      </c>
    </row>
    <row r="1291">
      <c r="A1291" s="11">
        <f>RANDOM_RANGE_PICKER(range!A$2:A10001, $G1291, range!$G$2:$G10001)</f>
        <v>79.71523014</v>
      </c>
      <c r="B1291" s="12">
        <f>RANDOM_RANGE_PICKER(range!B$2:B10001, $G1291, range!$G$2:$G10001)</f>
        <v>14.38204775</v>
      </c>
      <c r="C1291" s="12">
        <f>RANDOM_RANGE_PICKER(range!C$2:C10001, $G1291, range!$G$2:$G10001)</f>
        <v>57.36038034</v>
      </c>
      <c r="D1291" s="12">
        <f>RANDOM_RANGE_PICKER(range!D$2:D10001, $G1291, range!$G$2:$G10001)</f>
        <v>31.58390058</v>
      </c>
      <c r="E1291" s="12">
        <f>RANDOM_RANGE_PICKER(range!E$2:E10001, $G1291, range!$G$2:$G10001)</f>
        <v>0.208261276</v>
      </c>
      <c r="F1291" s="12">
        <f>RANDOM_RANGE_PICKER(range!F$2:F10001, $G1291, range!$G$2:$G10001)</f>
        <v>0.8323751192</v>
      </c>
      <c r="G1291" s="13" t="str">
        <f t="array" ref="G1291">INDEX(range!$G$2:$G10001, RANDBETWEEN(1, ROWS(range!$G$2:$G10001)), 1)</f>
        <v>Content</v>
      </c>
    </row>
    <row r="1292">
      <c r="A1292" s="11">
        <f>RANDOM_RANGE_PICKER(range!A$2:A10001, $G1292, range!$G$2:$G10001)</f>
        <v>70.37427166</v>
      </c>
      <c r="B1292" s="12">
        <f>RANDOM_RANGE_PICKER(range!B$2:B10001, $G1292, range!$G$2:$G10001)</f>
        <v>13.39372031</v>
      </c>
      <c r="C1292" s="12">
        <f>RANDOM_RANGE_PICKER(range!C$2:C10001, $G1292, range!$G$2:$G10001)</f>
        <v>58.19490332</v>
      </c>
      <c r="D1292" s="12">
        <f>RANDOM_RANGE_PICKER(range!D$2:D10001, $G1292, range!$G$2:$G10001)</f>
        <v>31.92087694</v>
      </c>
      <c r="E1292" s="12">
        <f>RANDOM_RANGE_PICKER(range!E$2:E10001, $G1292, range!$G$2:$G10001)</f>
        <v>0.2353868168</v>
      </c>
      <c r="F1292" s="12">
        <f>RANDOM_RANGE_PICKER(range!F$2:F10001, $G1292, range!$G$2:$G10001)</f>
        <v>0.7275421332</v>
      </c>
      <c r="G1292" s="13" t="str">
        <f t="array" ref="G1292">INDEX(range!$G$2:$G10001, RANDBETWEEN(1, ROWS(range!$G$2:$G10001)), 1)</f>
        <v>Calm</v>
      </c>
    </row>
    <row r="1293">
      <c r="A1293" s="11">
        <f>RANDOM_RANGE_PICKER(range!A$2:A10001, $G1293, range!$G$2:$G10001)</f>
        <v>93.94445064</v>
      </c>
      <c r="B1293" s="12">
        <f>RANDOM_RANGE_PICKER(range!B$2:B10001, $G1293, range!$G$2:$G10001)</f>
        <v>21.15377787</v>
      </c>
      <c r="C1293" s="12">
        <f>RANDOM_RANGE_PICKER(range!C$2:C10001, $G1293, range!$G$2:$G10001)</f>
        <v>39.43937022</v>
      </c>
      <c r="D1293" s="12">
        <f>RANDOM_RANGE_PICKER(range!D$2:D10001, $G1293, range!$G$2:$G10001)</f>
        <v>33.76092658</v>
      </c>
      <c r="E1293" s="12">
        <f>RANDOM_RANGE_PICKER(range!E$2:E10001, $G1293, range!$G$2:$G10001)</f>
        <v>0.5031249888</v>
      </c>
      <c r="F1293" s="12">
        <f>RANDOM_RANGE_PICKER(range!F$2:F10001, $G1293, range!$G$2:$G10001)</f>
        <v>1.290830602</v>
      </c>
      <c r="G1293" s="13" t="str">
        <f t="array" ref="G1293">INDEX(range!$G$2:$G10001, RANDBETWEEN(1, ROWS(range!$G$2:$G10001)), 1)</f>
        <v>Stressed</v>
      </c>
    </row>
    <row r="1294">
      <c r="A1294" s="11">
        <f>RANDOM_RANGE_PICKER(range!A$2:A10001, $G1294, range!$G$2:$G10001)</f>
        <v>88.54018355</v>
      </c>
      <c r="B1294" s="12">
        <f>RANDOM_RANGE_PICKER(range!B$2:B10001, $G1294, range!$G$2:$G10001)</f>
        <v>19.08099344</v>
      </c>
      <c r="C1294" s="12">
        <f>RANDOM_RANGE_PICKER(range!C$2:C10001, $G1294, range!$G$2:$G10001)</f>
        <v>51.7714501</v>
      </c>
      <c r="D1294" s="12">
        <f>RANDOM_RANGE_PICKER(range!D$2:D10001, $G1294, range!$G$2:$G10001)</f>
        <v>33.93026047</v>
      </c>
      <c r="E1294" s="12">
        <f>RANDOM_RANGE_PICKER(range!E$2:E10001, $G1294, range!$G$2:$G10001)</f>
        <v>0.4897914698</v>
      </c>
      <c r="F1294" s="12">
        <f>RANDOM_RANGE_PICKER(range!F$2:F10001, $G1294, range!$G$2:$G10001)</f>
        <v>1.125440251</v>
      </c>
      <c r="G1294" s="13" t="str">
        <f t="array" ref="G1294">INDEX(range!$G$2:$G10001, RANDBETWEEN(1, ROWS(range!$G$2:$G10001)), 1)</f>
        <v>Surprised</v>
      </c>
    </row>
    <row r="1295">
      <c r="A1295" s="11">
        <f>RANDOM_RANGE_PICKER(range!A$2:A10001, $G1295, range!$G$2:$G10001)</f>
        <v>81.41426446</v>
      </c>
      <c r="B1295" s="12">
        <f>RANDOM_RANGE_PICKER(range!B$2:B10001, $G1295, range!$G$2:$G10001)</f>
        <v>17.5903846</v>
      </c>
      <c r="C1295" s="12">
        <f>RANDOM_RANGE_PICKER(range!C$2:C10001, $G1295, range!$G$2:$G10001)</f>
        <v>50.48777077</v>
      </c>
      <c r="D1295" s="12">
        <f>RANDOM_RANGE_PICKER(range!D$2:D10001, $G1295, range!$G$2:$G10001)</f>
        <v>33.75591937</v>
      </c>
      <c r="E1295" s="12">
        <f>RANDOM_RANGE_PICKER(range!E$2:E10001, $G1295, range!$G$2:$G10001)</f>
        <v>0.3382718385</v>
      </c>
      <c r="F1295" s="12">
        <f>RANDOM_RANGE_PICKER(range!F$2:F10001, $G1295, range!$G$2:$G10001)</f>
        <v>0.971938083</v>
      </c>
      <c r="G1295" s="13" t="str">
        <f t="array" ref="G1295">INDEX(range!$G$2:$G10001, RANDBETWEEN(1, ROWS(range!$G$2:$G10001)), 1)</f>
        <v>Confused</v>
      </c>
    </row>
    <row r="1296">
      <c r="A1296" s="11">
        <f>RANDOM_RANGE_PICKER(range!A$2:A10001, $G1296, range!$G$2:$G10001)</f>
        <v>75.25155475</v>
      </c>
      <c r="B1296" s="12">
        <f>RANDOM_RANGE_PICKER(range!B$2:B10001, $G1296, range!$G$2:$G10001)</f>
        <v>18.05311444</v>
      </c>
      <c r="C1296" s="12">
        <f>RANDOM_RANGE_PICKER(range!C$2:C10001, $G1296, range!$G$2:$G10001)</f>
        <v>48.32898464</v>
      </c>
      <c r="D1296" s="12">
        <f>RANDOM_RANGE_PICKER(range!D$2:D10001, $G1296, range!$G$2:$G10001)</f>
        <v>32.91165749</v>
      </c>
      <c r="E1296" s="12">
        <f>RANDOM_RANGE_PICKER(range!E$2:E10001, $G1296, range!$G$2:$G10001)</f>
        <v>0.362028789</v>
      </c>
      <c r="F1296" s="12">
        <f>RANDOM_RANGE_PICKER(range!F$2:F10001, $G1296, range!$G$2:$G10001)</f>
        <v>0.833358782</v>
      </c>
      <c r="G1296" s="13" t="str">
        <f t="array" ref="G1296">INDEX(range!$G$2:$G10001, RANDBETWEEN(1, ROWS(range!$G$2:$G10001)), 1)</f>
        <v>Sad</v>
      </c>
    </row>
    <row r="1297">
      <c r="A1297" s="11">
        <f>RANDOM_RANGE_PICKER(range!A$2:A10001, $G1297, range!$G$2:$G10001)</f>
        <v>82.90118359</v>
      </c>
      <c r="B1297" s="12">
        <f>RANDOM_RANGE_PICKER(range!B$2:B10001, $G1297, range!$G$2:$G10001)</f>
        <v>20.19601044</v>
      </c>
      <c r="C1297" s="12">
        <f>RANDOM_RANGE_PICKER(range!C$2:C10001, $G1297, range!$G$2:$G10001)</f>
        <v>53.54415488</v>
      </c>
      <c r="D1297" s="12">
        <f>RANDOM_RANGE_PICKER(range!D$2:D10001, $G1297, range!$G$2:$G10001)</f>
        <v>33.67182698</v>
      </c>
      <c r="E1297" s="12">
        <f>RANDOM_RANGE_PICKER(range!E$2:E10001, $G1297, range!$G$2:$G10001)</f>
        <v>0.399177004</v>
      </c>
      <c r="F1297" s="12">
        <f>RANDOM_RANGE_PICKER(range!F$2:F10001, $G1297, range!$G$2:$G10001)</f>
        <v>0.9497103596</v>
      </c>
      <c r="G1297" s="13" t="str">
        <f t="array" ref="G1297">INDEX(range!$G$2:$G10001, RANDBETWEEN(1, ROWS(range!$G$2:$G10001)), 1)</f>
        <v>Confused</v>
      </c>
    </row>
    <row r="1298">
      <c r="A1298" s="11">
        <f>RANDOM_RANGE_PICKER(range!A$2:A10001, $G1298, range!$G$2:$G10001)</f>
        <v>72.28315636</v>
      </c>
      <c r="B1298" s="12">
        <f>RANDOM_RANGE_PICKER(range!B$2:B10001, $G1298, range!$G$2:$G10001)</f>
        <v>13.2505616</v>
      </c>
      <c r="C1298" s="12">
        <f>RANDOM_RANGE_PICKER(range!C$2:C10001, $G1298, range!$G$2:$G10001)</f>
        <v>54.04577234</v>
      </c>
      <c r="D1298" s="12">
        <f>RANDOM_RANGE_PICKER(range!D$2:D10001, $G1298, range!$G$2:$G10001)</f>
        <v>30.82425039</v>
      </c>
      <c r="E1298" s="12">
        <f>RANDOM_RANGE_PICKER(range!E$2:E10001, $G1298, range!$G$2:$G10001)</f>
        <v>0.2273714803</v>
      </c>
      <c r="F1298" s="12">
        <f>RANDOM_RANGE_PICKER(range!F$2:F10001, $G1298, range!$G$2:$G10001)</f>
        <v>0.8458713324</v>
      </c>
      <c r="G1298" s="13" t="str">
        <f t="array" ref="G1298">INDEX(range!$G$2:$G10001, RANDBETWEEN(1, ROWS(range!$G$2:$G10001)), 1)</f>
        <v>Calm</v>
      </c>
    </row>
    <row r="1299">
      <c r="A1299" s="11">
        <f>RANDOM_RANGE_PICKER(range!A$2:A10001, $G1299, range!$G$2:$G10001)</f>
        <v>89.32932327</v>
      </c>
      <c r="B1299" s="12">
        <f>RANDOM_RANGE_PICKER(range!B$2:B10001, $G1299, range!$G$2:$G10001)</f>
        <v>21.30508997</v>
      </c>
      <c r="C1299" s="12">
        <f>RANDOM_RANGE_PICKER(range!C$2:C10001, $G1299, range!$G$2:$G10001)</f>
        <v>44.07497953</v>
      </c>
      <c r="D1299" s="12">
        <f>RANDOM_RANGE_PICKER(range!D$2:D10001, $G1299, range!$G$2:$G10001)</f>
        <v>32.45558492</v>
      </c>
      <c r="E1299" s="12">
        <f>RANDOM_RANGE_PICKER(range!E$2:E10001, $G1299, range!$G$2:$G10001)</f>
        <v>0.4738057175</v>
      </c>
      <c r="F1299" s="12">
        <f>RANDOM_RANGE_PICKER(range!F$2:F10001, $G1299, range!$G$2:$G10001)</f>
        <v>1.010029441</v>
      </c>
      <c r="G1299" s="13" t="str">
        <f t="array" ref="G1299">INDEX(range!$G$2:$G10001, RANDBETWEEN(1, ROWS(range!$G$2:$G10001)), 1)</f>
        <v>Anxious</v>
      </c>
    </row>
    <row r="1300">
      <c r="A1300" s="11">
        <f>RANDOM_RANGE_PICKER(range!A$2:A10001, $G1300, range!$G$2:$G10001)</f>
        <v>77.08651473</v>
      </c>
      <c r="B1300" s="12">
        <f>RANDOM_RANGE_PICKER(range!B$2:B10001, $G1300, range!$G$2:$G10001)</f>
        <v>17.50495881</v>
      </c>
      <c r="C1300" s="12">
        <f>RANDOM_RANGE_PICKER(range!C$2:C10001, $G1300, range!$G$2:$G10001)</f>
        <v>52.91472688</v>
      </c>
      <c r="D1300" s="12">
        <f>RANDOM_RANGE_PICKER(range!D$2:D10001, $G1300, range!$G$2:$G10001)</f>
        <v>31.8728956</v>
      </c>
      <c r="E1300" s="12">
        <f>RANDOM_RANGE_PICKER(range!E$2:E10001, $G1300, range!$G$2:$G10001)</f>
        <v>0.2340076438</v>
      </c>
      <c r="F1300" s="12">
        <f>RANDOM_RANGE_PICKER(range!F$2:F10001, $G1300, range!$G$2:$G10001)</f>
        <v>0.8347098048</v>
      </c>
      <c r="G1300" s="13" t="str">
        <f t="array" ref="G1300">INDEX(range!$G$2:$G10001, RANDBETWEEN(1, ROWS(range!$G$2:$G10001)), 1)</f>
        <v>Content</v>
      </c>
    </row>
    <row r="1301">
      <c r="A1301" s="11">
        <f>RANDOM_RANGE_PICKER(range!A$2:A10001, $G1301, range!$G$2:$G10001)</f>
        <v>75.14522943</v>
      </c>
      <c r="B1301" s="12">
        <f>RANDOM_RANGE_PICKER(range!B$2:B10001, $G1301, range!$G$2:$G10001)</f>
        <v>15.07993086</v>
      </c>
      <c r="C1301" s="12">
        <f>RANDOM_RANGE_PICKER(range!C$2:C10001, $G1301, range!$G$2:$G10001)</f>
        <v>57.24272581</v>
      </c>
      <c r="D1301" s="12">
        <f>RANDOM_RANGE_PICKER(range!D$2:D10001, $G1301, range!$G$2:$G10001)</f>
        <v>31.17587418</v>
      </c>
      <c r="E1301" s="12">
        <f>RANDOM_RANGE_PICKER(range!E$2:E10001, $G1301, range!$G$2:$G10001)</f>
        <v>0.2130864207</v>
      </c>
      <c r="F1301" s="12">
        <f>RANDOM_RANGE_PICKER(range!F$2:F10001, $G1301, range!$G$2:$G10001)</f>
        <v>0.8993489018</v>
      </c>
      <c r="G1301" s="13" t="str">
        <f t="array" ref="G1301">INDEX(range!$G$2:$G10001, RANDBETWEEN(1, ROWS(range!$G$2:$G10001)), 1)</f>
        <v>Content</v>
      </c>
    </row>
    <row r="1302">
      <c r="A1302" s="11">
        <f>RANDOM_RANGE_PICKER(range!A$2:A10001, $G1302, range!$G$2:$G10001)</f>
        <v>85.06278868</v>
      </c>
      <c r="B1302" s="12">
        <f>RANDOM_RANGE_PICKER(range!B$2:B10001, $G1302, range!$G$2:$G10001)</f>
        <v>19.83612042</v>
      </c>
      <c r="C1302" s="12">
        <f>RANDOM_RANGE_PICKER(range!C$2:C10001, $G1302, range!$G$2:$G10001)</f>
        <v>50.69016671</v>
      </c>
      <c r="D1302" s="12">
        <f>RANDOM_RANGE_PICKER(range!D$2:D10001, $G1302, range!$G$2:$G10001)</f>
        <v>33.10471567</v>
      </c>
      <c r="E1302" s="12">
        <f>RANDOM_RANGE_PICKER(range!E$2:E10001, $G1302, range!$G$2:$G10001)</f>
        <v>0.3075295734</v>
      </c>
      <c r="F1302" s="12">
        <f>RANDOM_RANGE_PICKER(range!F$2:F10001, $G1302, range!$G$2:$G10001)</f>
        <v>1.077607882</v>
      </c>
      <c r="G1302" s="13" t="str">
        <f t="array" ref="G1302">INDEX(range!$G$2:$G10001, RANDBETWEEN(1, ROWS(range!$G$2:$G10001)), 1)</f>
        <v>Exhausted</v>
      </c>
    </row>
    <row r="1303">
      <c r="A1303" s="11">
        <f>RANDOM_RANGE_PICKER(range!A$2:A10001, $G1303, range!$G$2:$G10001)</f>
        <v>102.8593285</v>
      </c>
      <c r="B1303" s="12">
        <f>RANDOM_RANGE_PICKER(range!B$2:B10001, $G1303, range!$G$2:$G10001)</f>
        <v>23.06622987</v>
      </c>
      <c r="C1303" s="12">
        <f>RANDOM_RANGE_PICKER(range!C$2:C10001, $G1303, range!$G$2:$G10001)</f>
        <v>44.33273196</v>
      </c>
      <c r="D1303" s="12">
        <f>RANDOM_RANGE_PICKER(range!D$2:D10001, $G1303, range!$G$2:$G10001)</f>
        <v>34.90501903</v>
      </c>
      <c r="E1303" s="12">
        <f>RANDOM_RANGE_PICKER(range!E$2:E10001, $G1303, range!$G$2:$G10001)</f>
        <v>0.5668173655</v>
      </c>
      <c r="F1303" s="12">
        <f>RANDOM_RANGE_PICKER(range!F$2:F10001, $G1303, range!$G$2:$G10001)</f>
        <v>1.389178974</v>
      </c>
      <c r="G1303" s="13" t="str">
        <f t="array" ref="G1303">INDEX(range!$G$2:$G10001, RANDBETWEEN(1, ROWS(range!$G$2:$G10001)), 1)</f>
        <v>Angry</v>
      </c>
    </row>
    <row r="1304">
      <c r="A1304" s="11">
        <f>RANDOM_RANGE_PICKER(range!A$2:A10001, $G1304, range!$G$2:$G10001)</f>
        <v>81.56811045</v>
      </c>
      <c r="B1304" s="12">
        <f>RANDOM_RANGE_PICKER(range!B$2:B10001, $G1304, range!$G$2:$G10001)</f>
        <v>17.51848809</v>
      </c>
      <c r="C1304" s="12">
        <f>RANDOM_RANGE_PICKER(range!C$2:C10001, $G1304, range!$G$2:$G10001)</f>
        <v>50.44173531</v>
      </c>
      <c r="D1304" s="12">
        <f>RANDOM_RANGE_PICKER(range!D$2:D10001, $G1304, range!$G$2:$G10001)</f>
        <v>33.97489684</v>
      </c>
      <c r="E1304" s="12">
        <f>RANDOM_RANGE_PICKER(range!E$2:E10001, $G1304, range!$G$2:$G10001)</f>
        <v>0.3324482868</v>
      </c>
      <c r="F1304" s="12">
        <f>RANDOM_RANGE_PICKER(range!F$2:F10001, $G1304, range!$G$2:$G10001)</f>
        <v>1.041930357</v>
      </c>
      <c r="G1304" s="13" t="str">
        <f t="array" ref="G1304">INDEX(range!$G$2:$G10001, RANDBETWEEN(1, ROWS(range!$G$2:$G10001)), 1)</f>
        <v>Exhausted</v>
      </c>
    </row>
    <row r="1305">
      <c r="A1305" s="11">
        <f>RANDOM_RANGE_PICKER(range!A$2:A10001, $G1305, range!$G$2:$G10001)</f>
        <v>107.791081</v>
      </c>
      <c r="B1305" s="12">
        <f>RANDOM_RANGE_PICKER(range!B$2:B10001, $G1305, range!$G$2:$G10001)</f>
        <v>26.0502864</v>
      </c>
      <c r="C1305" s="12">
        <f>RANDOM_RANGE_PICKER(range!C$2:C10001, $G1305, range!$G$2:$G10001)</f>
        <v>29.46576911</v>
      </c>
      <c r="D1305" s="12">
        <f>RANDOM_RANGE_PICKER(range!D$2:D10001, $G1305, range!$G$2:$G10001)</f>
        <v>35.97302403</v>
      </c>
      <c r="E1305" s="12">
        <f>RANDOM_RANGE_PICKER(range!E$2:E10001, $G1305, range!$G$2:$G10001)</f>
        <v>0.6149893014</v>
      </c>
      <c r="F1305" s="12">
        <f>RANDOM_RANGE_PICKER(range!F$2:F10001, $G1305, range!$G$2:$G10001)</f>
        <v>1.388391222</v>
      </c>
      <c r="G1305" s="13" t="str">
        <f t="array" ref="G1305">INDEX(range!$G$2:$G10001, RANDBETWEEN(1, ROWS(range!$G$2:$G10001)), 1)</f>
        <v>Fearful</v>
      </c>
    </row>
    <row r="1306">
      <c r="A1306" s="11">
        <f>RANDOM_RANGE_PICKER(range!A$2:A10001, $G1306, range!$G$2:$G10001)</f>
        <v>87.47798172</v>
      </c>
      <c r="B1306" s="12">
        <f>RANDOM_RANGE_PICKER(range!B$2:B10001, $G1306, range!$G$2:$G10001)</f>
        <v>21.0478139</v>
      </c>
      <c r="C1306" s="12">
        <f>RANDOM_RANGE_PICKER(range!C$2:C10001, $G1306, range!$G$2:$G10001)</f>
        <v>54.30099264</v>
      </c>
      <c r="D1306" s="12">
        <f>RANDOM_RANGE_PICKER(range!D$2:D10001, $G1306, range!$G$2:$G10001)</f>
        <v>32.60202912</v>
      </c>
      <c r="E1306" s="12">
        <f>RANDOM_RANGE_PICKER(range!E$2:E10001, $G1306, range!$G$2:$G10001)</f>
        <v>0.4144904022</v>
      </c>
      <c r="F1306" s="12">
        <f>RANDOM_RANGE_PICKER(range!F$2:F10001, $G1306, range!$G$2:$G10001)</f>
        <v>1.001237461</v>
      </c>
      <c r="G1306" s="13" t="str">
        <f t="array" ref="G1306">INDEX(range!$G$2:$G10001, RANDBETWEEN(1, ROWS(range!$G$2:$G10001)), 1)</f>
        <v>Surprised</v>
      </c>
    </row>
    <row r="1307">
      <c r="A1307" s="11">
        <f>RANDOM_RANGE_PICKER(range!A$2:A10001, $G1307, range!$G$2:$G10001)</f>
        <v>80.88543484</v>
      </c>
      <c r="B1307" s="12">
        <f>RANDOM_RANGE_PICKER(range!B$2:B10001, $G1307, range!$G$2:$G10001)</f>
        <v>15.950524</v>
      </c>
      <c r="C1307" s="12">
        <f>RANDOM_RANGE_PICKER(range!C$2:C10001, $G1307, range!$G$2:$G10001)</f>
        <v>53.96212723</v>
      </c>
      <c r="D1307" s="12">
        <f>RANDOM_RANGE_PICKER(range!D$2:D10001, $G1307, range!$G$2:$G10001)</f>
        <v>32.2878148</v>
      </c>
      <c r="E1307" s="12">
        <f>RANDOM_RANGE_PICKER(range!E$2:E10001, $G1307, range!$G$2:$G10001)</f>
        <v>0.3559761248</v>
      </c>
      <c r="F1307" s="12">
        <f>RANDOM_RANGE_PICKER(range!F$2:F10001, $G1307, range!$G$2:$G10001)</f>
        <v>0.8711500207</v>
      </c>
      <c r="G1307" s="13" t="str">
        <f t="array" ref="G1307">INDEX(range!$G$2:$G10001, RANDBETWEEN(1, ROWS(range!$G$2:$G10001)), 1)</f>
        <v>Sad</v>
      </c>
    </row>
    <row r="1308">
      <c r="A1308" s="11">
        <f>RANDOM_RANGE_PICKER(range!A$2:A10001, $G1308, range!$G$2:$G10001)</f>
        <v>87.45446547</v>
      </c>
      <c r="B1308" s="12">
        <f>RANDOM_RANGE_PICKER(range!B$2:B10001, $G1308, range!$G$2:$G10001)</f>
        <v>16.4130723</v>
      </c>
      <c r="C1308" s="12">
        <f>RANDOM_RANGE_PICKER(range!C$2:C10001, $G1308, range!$G$2:$G10001)</f>
        <v>52.16465362</v>
      </c>
      <c r="D1308" s="12">
        <f>RANDOM_RANGE_PICKER(range!D$2:D10001, $G1308, range!$G$2:$G10001)</f>
        <v>32.39265086</v>
      </c>
      <c r="E1308" s="12">
        <f>RANDOM_RANGE_PICKER(range!E$2:E10001, $G1308, range!$G$2:$G10001)</f>
        <v>0.3428320574</v>
      </c>
      <c r="F1308" s="12">
        <f>RANDOM_RANGE_PICKER(range!F$2:F10001, $G1308, range!$G$2:$G10001)</f>
        <v>1.091092814</v>
      </c>
      <c r="G1308" s="13" t="str">
        <f t="array" ref="G1308">INDEX(range!$G$2:$G10001, RANDBETWEEN(1, ROWS(range!$G$2:$G10001)), 1)</f>
        <v>Exhausted</v>
      </c>
    </row>
    <row r="1309">
      <c r="A1309" s="11">
        <f>RANDOM_RANGE_PICKER(range!A$2:A10001, $G1309, range!$G$2:$G10001)</f>
        <v>73.6630686</v>
      </c>
      <c r="B1309" s="12">
        <f>RANDOM_RANGE_PICKER(range!B$2:B10001, $G1309, range!$G$2:$G10001)</f>
        <v>13.01677723</v>
      </c>
      <c r="C1309" s="12">
        <f>RANDOM_RANGE_PICKER(range!C$2:C10001, $G1309, range!$G$2:$G10001)</f>
        <v>61.35731751</v>
      </c>
      <c r="D1309" s="12">
        <f>RANDOM_RANGE_PICKER(range!D$2:D10001, $G1309, range!$G$2:$G10001)</f>
        <v>31.02405979</v>
      </c>
      <c r="E1309" s="12">
        <f>RANDOM_RANGE_PICKER(range!E$2:E10001, $G1309, range!$G$2:$G10001)</f>
        <v>0.2487832916</v>
      </c>
      <c r="F1309" s="12">
        <f>RANDOM_RANGE_PICKER(range!F$2:F10001, $G1309, range!$G$2:$G10001)</f>
        <v>0.8328986815</v>
      </c>
      <c r="G1309" s="13" t="str">
        <f t="array" ref="G1309">INDEX(range!$G$2:$G10001, RANDBETWEEN(1, ROWS(range!$G$2:$G10001)), 1)</f>
        <v>Calm</v>
      </c>
    </row>
    <row r="1310">
      <c r="A1310" s="11">
        <f>RANDOM_RANGE_PICKER(range!A$2:A10001, $G1310, range!$G$2:$G10001)</f>
        <v>88.44944219</v>
      </c>
      <c r="B1310" s="12">
        <f>RANDOM_RANGE_PICKER(range!B$2:B10001, $G1310, range!$G$2:$G10001)</f>
        <v>19.43790958</v>
      </c>
      <c r="C1310" s="12">
        <f>RANDOM_RANGE_PICKER(range!C$2:C10001, $G1310, range!$G$2:$G10001)</f>
        <v>53.65056084</v>
      </c>
      <c r="D1310" s="12">
        <f>RANDOM_RANGE_PICKER(range!D$2:D10001, $G1310, range!$G$2:$G10001)</f>
        <v>32.87284155</v>
      </c>
      <c r="E1310" s="12">
        <f>RANDOM_RANGE_PICKER(range!E$2:E10001, $G1310, range!$G$2:$G10001)</f>
        <v>0.3131714284</v>
      </c>
      <c r="F1310" s="12">
        <f>RANDOM_RANGE_PICKER(range!F$2:F10001, $G1310, range!$G$2:$G10001)</f>
        <v>1.024093262</v>
      </c>
      <c r="G1310" s="13" t="str">
        <f t="array" ref="G1310">INDEX(range!$G$2:$G10001, RANDBETWEEN(1, ROWS(range!$G$2:$G10001)), 1)</f>
        <v>Exhausted</v>
      </c>
    </row>
    <row r="1311">
      <c r="A1311" s="11">
        <f>RANDOM_RANGE_PICKER(range!A$2:A10001, $G1311, range!$G$2:$G10001)</f>
        <v>100.4750143</v>
      </c>
      <c r="B1311" s="12">
        <f>RANDOM_RANGE_PICKER(range!B$2:B10001, $G1311, range!$G$2:$G10001)</f>
        <v>21.22318215</v>
      </c>
      <c r="C1311" s="12">
        <f>RANDOM_RANGE_PICKER(range!C$2:C10001, $G1311, range!$G$2:$G10001)</f>
        <v>43.14831168</v>
      </c>
      <c r="D1311" s="12">
        <f>RANDOM_RANGE_PICKER(range!D$2:D10001, $G1311, range!$G$2:$G10001)</f>
        <v>34.533283</v>
      </c>
      <c r="E1311" s="12">
        <f>RANDOM_RANGE_PICKER(range!E$2:E10001, $G1311, range!$G$2:$G10001)</f>
        <v>0.5620388969</v>
      </c>
      <c r="F1311" s="12">
        <f>RANDOM_RANGE_PICKER(range!F$2:F10001, $G1311, range!$G$2:$G10001)</f>
        <v>1.216275021</v>
      </c>
      <c r="G1311" s="13" t="str">
        <f t="array" ref="G1311">INDEX(range!$G$2:$G10001, RANDBETWEEN(1, ROWS(range!$G$2:$G10001)), 1)</f>
        <v>Stressed</v>
      </c>
    </row>
    <row r="1312">
      <c r="A1312" s="11">
        <f>RANDOM_RANGE_PICKER(range!A$2:A10001, $G1312, range!$G$2:$G10001)</f>
        <v>59.06608115</v>
      </c>
      <c r="B1312" s="12">
        <f>RANDOM_RANGE_PICKER(range!B$2:B10001, $G1312, range!$G$2:$G10001)</f>
        <v>13.95125693</v>
      </c>
      <c r="C1312" s="12">
        <f>RANDOM_RANGE_PICKER(range!C$2:C10001, $G1312, range!$G$2:$G10001)</f>
        <v>59.61519059</v>
      </c>
      <c r="D1312" s="12">
        <f>RANDOM_RANGE_PICKER(range!D$2:D10001, $G1312, range!$G$2:$G10001)</f>
        <v>30.1971302</v>
      </c>
      <c r="E1312" s="12">
        <f>RANDOM_RANGE_PICKER(range!E$2:E10001, $G1312, range!$G$2:$G10001)</f>
        <v>0.1669067085</v>
      </c>
      <c r="F1312" s="12">
        <f>RANDOM_RANGE_PICKER(range!F$2:F10001, $G1312, range!$G$2:$G10001)</f>
        <v>0.6608175879</v>
      </c>
      <c r="G1312" s="13" t="str">
        <f t="array" ref="G1312">INDEX(range!$G$2:$G10001, RANDBETWEEN(1, ROWS(range!$G$2:$G10001)), 1)</f>
        <v>Relaxed</v>
      </c>
    </row>
    <row r="1313">
      <c r="A1313" s="11">
        <f>RANDOM_RANGE_PICKER(range!A$2:A10001, $G1313, range!$G$2:$G10001)</f>
        <v>83.0836348</v>
      </c>
      <c r="B1313" s="12">
        <f>RANDOM_RANGE_PICKER(range!B$2:B10001, $G1313, range!$G$2:$G10001)</f>
        <v>17.25645475</v>
      </c>
      <c r="C1313" s="12">
        <f>RANDOM_RANGE_PICKER(range!C$2:C10001, $G1313, range!$G$2:$G10001)</f>
        <v>50.20256822</v>
      </c>
      <c r="D1313" s="12">
        <f>RANDOM_RANGE_PICKER(range!D$2:D10001, $G1313, range!$G$2:$G10001)</f>
        <v>33.73634013</v>
      </c>
      <c r="E1313" s="12">
        <f>RANDOM_RANGE_PICKER(range!E$2:E10001, $G1313, range!$G$2:$G10001)</f>
        <v>0.3659652782</v>
      </c>
      <c r="F1313" s="12">
        <f>RANDOM_RANGE_PICKER(range!F$2:F10001, $G1313, range!$G$2:$G10001)</f>
        <v>0.9047068352</v>
      </c>
      <c r="G1313" s="13" t="str">
        <f t="array" ref="G1313">INDEX(range!$G$2:$G10001, RANDBETWEEN(1, ROWS(range!$G$2:$G10001)), 1)</f>
        <v>Exhausted</v>
      </c>
    </row>
    <row r="1314">
      <c r="A1314" s="11">
        <f>RANDOM_RANGE_PICKER(range!A$2:A10001, $G1314, range!$G$2:$G10001)</f>
        <v>72.34708983</v>
      </c>
      <c r="B1314" s="12">
        <f>RANDOM_RANGE_PICKER(range!B$2:B10001, $G1314, range!$G$2:$G10001)</f>
        <v>16.54131514</v>
      </c>
      <c r="C1314" s="12">
        <f>RANDOM_RANGE_PICKER(range!C$2:C10001, $G1314, range!$G$2:$G10001)</f>
        <v>57.69297331</v>
      </c>
      <c r="D1314" s="12">
        <f>RANDOM_RANGE_PICKER(range!D$2:D10001, $G1314, range!$G$2:$G10001)</f>
        <v>32.09329246</v>
      </c>
      <c r="E1314" s="12">
        <f>RANDOM_RANGE_PICKER(range!E$2:E10001, $G1314, range!$G$2:$G10001)</f>
        <v>0.2702522321</v>
      </c>
      <c r="F1314" s="12">
        <f>RANDOM_RANGE_PICKER(range!F$2:F10001, $G1314, range!$G$2:$G10001)</f>
        <v>0.9413235345</v>
      </c>
      <c r="G1314" s="13" t="str">
        <f t="array" ref="G1314">INDEX(range!$G$2:$G10001, RANDBETWEEN(1, ROWS(range!$G$2:$G10001)), 1)</f>
        <v>Content</v>
      </c>
    </row>
    <row r="1315">
      <c r="A1315" s="11">
        <f>RANDOM_RANGE_PICKER(range!A$2:A10001, $G1315, range!$G$2:$G10001)</f>
        <v>105.7979381</v>
      </c>
      <c r="B1315" s="12">
        <f>RANDOM_RANGE_PICKER(range!B$2:B10001, $G1315, range!$G$2:$G10001)</f>
        <v>21.06538202</v>
      </c>
      <c r="C1315" s="12">
        <f>RANDOM_RANGE_PICKER(range!C$2:C10001, $G1315, range!$G$2:$G10001)</f>
        <v>41.50131086</v>
      </c>
      <c r="D1315" s="12">
        <f>RANDOM_RANGE_PICKER(range!D$2:D10001, $G1315, range!$G$2:$G10001)</f>
        <v>33.59799168</v>
      </c>
      <c r="E1315" s="12">
        <f>RANDOM_RANGE_PICKER(range!E$2:E10001, $G1315, range!$G$2:$G10001)</f>
        <v>0.5312930404</v>
      </c>
      <c r="F1315" s="12">
        <f>RANDOM_RANGE_PICKER(range!F$2:F10001, $G1315, range!$G$2:$G10001)</f>
        <v>1.220967714</v>
      </c>
      <c r="G1315" s="13" t="str">
        <f t="array" ref="G1315">INDEX(range!$G$2:$G10001, RANDBETWEEN(1, ROWS(range!$G$2:$G10001)), 1)</f>
        <v>Angry</v>
      </c>
    </row>
    <row r="1316">
      <c r="A1316" s="11">
        <f>RANDOM_RANGE_PICKER(range!A$2:A10001, $G1316, range!$G$2:$G10001)</f>
        <v>90.55172546</v>
      </c>
      <c r="B1316" s="12">
        <f>RANDOM_RANGE_PICKER(range!B$2:B10001, $G1316, range!$G$2:$G10001)</f>
        <v>19.81675245</v>
      </c>
      <c r="C1316" s="12">
        <f>RANDOM_RANGE_PICKER(range!C$2:C10001, $G1316, range!$G$2:$G10001)</f>
        <v>53.29746934</v>
      </c>
      <c r="D1316" s="12">
        <f>RANDOM_RANGE_PICKER(range!D$2:D10001, $G1316, range!$G$2:$G10001)</f>
        <v>33.53369255</v>
      </c>
      <c r="E1316" s="12">
        <f>RANDOM_RANGE_PICKER(range!E$2:E10001, $G1316, range!$G$2:$G10001)</f>
        <v>0.3417860299</v>
      </c>
      <c r="F1316" s="12">
        <f>RANDOM_RANGE_PICKER(range!F$2:F10001, $G1316, range!$G$2:$G10001)</f>
        <v>1.02975723</v>
      </c>
      <c r="G1316" s="13" t="str">
        <f t="array" ref="G1316">INDEX(range!$G$2:$G10001, RANDBETWEEN(1, ROWS(range!$G$2:$G10001)), 1)</f>
        <v>Confused</v>
      </c>
    </row>
    <row r="1317">
      <c r="A1317" s="11">
        <f>RANDOM_RANGE_PICKER(range!A$2:A10001, $G1317, range!$G$2:$G10001)</f>
        <v>81.84439567</v>
      </c>
      <c r="B1317" s="12">
        <f>RANDOM_RANGE_PICKER(range!B$2:B10001, $G1317, range!$G$2:$G10001)</f>
        <v>19.00651924</v>
      </c>
      <c r="C1317" s="12">
        <f>RANDOM_RANGE_PICKER(range!C$2:C10001, $G1317, range!$G$2:$G10001)</f>
        <v>56.90616062</v>
      </c>
      <c r="D1317" s="12">
        <f>RANDOM_RANGE_PICKER(range!D$2:D10001, $G1317, range!$G$2:$G10001)</f>
        <v>32.28078213</v>
      </c>
      <c r="E1317" s="12">
        <f>RANDOM_RANGE_PICKER(range!E$2:E10001, $G1317, range!$G$2:$G10001)</f>
        <v>0.3199004062</v>
      </c>
      <c r="F1317" s="12">
        <f>RANDOM_RANGE_PICKER(range!F$2:F10001, $G1317, range!$G$2:$G10001)</f>
        <v>1.014010254</v>
      </c>
      <c r="G1317" s="13" t="str">
        <f t="array" ref="G1317">INDEX(range!$G$2:$G10001, RANDBETWEEN(1, ROWS(range!$G$2:$G10001)), 1)</f>
        <v>Confused</v>
      </c>
    </row>
    <row r="1318">
      <c r="A1318" s="11">
        <f>RANDOM_RANGE_PICKER(range!A$2:A10001, $G1318, range!$G$2:$G10001)</f>
        <v>80.24466434</v>
      </c>
      <c r="B1318" s="12">
        <f>RANDOM_RANGE_PICKER(range!B$2:B10001, $G1318, range!$G$2:$G10001)</f>
        <v>16.43191655</v>
      </c>
      <c r="C1318" s="12">
        <f>RANDOM_RANGE_PICKER(range!C$2:C10001, $G1318, range!$G$2:$G10001)</f>
        <v>49.55312158</v>
      </c>
      <c r="D1318" s="12">
        <f>RANDOM_RANGE_PICKER(range!D$2:D10001, $G1318, range!$G$2:$G10001)</f>
        <v>32.69382266</v>
      </c>
      <c r="E1318" s="12">
        <f>RANDOM_RANGE_PICKER(range!E$2:E10001, $G1318, range!$G$2:$G10001)</f>
        <v>0.3248849441</v>
      </c>
      <c r="F1318" s="12">
        <f>RANDOM_RANGE_PICKER(range!F$2:F10001, $G1318, range!$G$2:$G10001)</f>
        <v>0.9119903152</v>
      </c>
      <c r="G1318" s="13" t="str">
        <f t="array" ref="G1318">INDEX(range!$G$2:$G10001, RANDBETWEEN(1, ROWS(range!$G$2:$G10001)), 1)</f>
        <v>Exhausted</v>
      </c>
    </row>
    <row r="1319">
      <c r="A1319" s="11">
        <f>RANDOM_RANGE_PICKER(range!A$2:A10001, $G1319, range!$G$2:$G10001)</f>
        <v>76.02865477</v>
      </c>
      <c r="B1319" s="12">
        <f>RANDOM_RANGE_PICKER(range!B$2:B10001, $G1319, range!$G$2:$G10001)</f>
        <v>14.96491254</v>
      </c>
      <c r="C1319" s="12">
        <f>RANDOM_RANGE_PICKER(range!C$2:C10001, $G1319, range!$G$2:$G10001)</f>
        <v>53.1081479</v>
      </c>
      <c r="D1319" s="12">
        <f>RANDOM_RANGE_PICKER(range!D$2:D10001, $G1319, range!$G$2:$G10001)</f>
        <v>32.11648666</v>
      </c>
      <c r="E1319" s="12">
        <f>RANDOM_RANGE_PICKER(range!E$2:E10001, $G1319, range!$G$2:$G10001)</f>
        <v>0.2726170175</v>
      </c>
      <c r="F1319" s="12">
        <f>RANDOM_RANGE_PICKER(range!F$2:F10001, $G1319, range!$G$2:$G10001)</f>
        <v>0.9084131745</v>
      </c>
      <c r="G1319" s="13" t="str">
        <f t="array" ref="G1319">INDEX(range!$G$2:$G10001, RANDBETWEEN(1, ROWS(range!$G$2:$G10001)), 1)</f>
        <v>Content</v>
      </c>
    </row>
    <row r="1320">
      <c r="A1320" s="11">
        <f>RANDOM_RANGE_PICKER(range!A$2:A10001, $G1320, range!$G$2:$G10001)</f>
        <v>68.30059696</v>
      </c>
      <c r="B1320" s="12">
        <f>RANDOM_RANGE_PICKER(range!B$2:B10001, $G1320, range!$G$2:$G10001)</f>
        <v>16.42993789</v>
      </c>
      <c r="C1320" s="12">
        <f>RANDOM_RANGE_PICKER(range!C$2:C10001, $G1320, range!$G$2:$G10001)</f>
        <v>57.95591657</v>
      </c>
      <c r="D1320" s="12">
        <f>RANDOM_RANGE_PICKER(range!D$2:D10001, $G1320, range!$G$2:$G10001)</f>
        <v>30.66699321</v>
      </c>
      <c r="E1320" s="12">
        <f>RANDOM_RANGE_PICKER(range!E$2:E10001, $G1320, range!$G$2:$G10001)</f>
        <v>0.2502876026</v>
      </c>
      <c r="F1320" s="12">
        <f>RANDOM_RANGE_PICKER(range!F$2:F10001, $G1320, range!$G$2:$G10001)</f>
        <v>0.8530069246</v>
      </c>
      <c r="G1320" s="13" t="str">
        <f t="array" ref="G1320">INDEX(range!$G$2:$G10001, RANDBETWEEN(1, ROWS(range!$G$2:$G10001)), 1)</f>
        <v>Calm</v>
      </c>
    </row>
    <row r="1321">
      <c r="A1321" s="11">
        <f>RANDOM_RANGE_PICKER(range!A$2:A10001, $G1321, range!$G$2:$G10001)</f>
        <v>104.9938403</v>
      </c>
      <c r="B1321" s="12">
        <f>RANDOM_RANGE_PICKER(range!B$2:B10001, $G1321, range!$G$2:$G10001)</f>
        <v>23.52918251</v>
      </c>
      <c r="C1321" s="12">
        <f>RANDOM_RANGE_PICKER(range!C$2:C10001, $G1321, range!$G$2:$G10001)</f>
        <v>36.2953943</v>
      </c>
      <c r="D1321" s="12">
        <f>RANDOM_RANGE_PICKER(range!D$2:D10001, $G1321, range!$G$2:$G10001)</f>
        <v>34.15903696</v>
      </c>
      <c r="E1321" s="12">
        <f>RANDOM_RANGE_PICKER(range!E$2:E10001, $G1321, range!$G$2:$G10001)</f>
        <v>0.6096734965</v>
      </c>
      <c r="F1321" s="12">
        <f>RANDOM_RANGE_PICKER(range!F$2:F10001, $G1321, range!$G$2:$G10001)</f>
        <v>1.230882667</v>
      </c>
      <c r="G1321" s="13" t="str">
        <f t="array" ref="G1321">INDEX(range!$G$2:$G10001, RANDBETWEEN(1, ROWS(range!$G$2:$G10001)), 1)</f>
        <v>Fearful</v>
      </c>
    </row>
    <row r="1322">
      <c r="A1322" s="11">
        <f>RANDOM_RANGE_PICKER(range!A$2:A10001, $G1322, range!$G$2:$G10001)</f>
        <v>73.5120424</v>
      </c>
      <c r="B1322" s="12">
        <f>RANDOM_RANGE_PICKER(range!B$2:B10001, $G1322, range!$G$2:$G10001)</f>
        <v>15.33206602</v>
      </c>
      <c r="C1322" s="12">
        <f>RANDOM_RANGE_PICKER(range!C$2:C10001, $G1322, range!$G$2:$G10001)</f>
        <v>59.97497493</v>
      </c>
      <c r="D1322" s="12">
        <f>RANDOM_RANGE_PICKER(range!D$2:D10001, $G1322, range!$G$2:$G10001)</f>
        <v>31.75737855</v>
      </c>
      <c r="E1322" s="12">
        <f>RANDOM_RANGE_PICKER(range!E$2:E10001, $G1322, range!$G$2:$G10001)</f>
        <v>0.3929268321</v>
      </c>
      <c r="F1322" s="12">
        <f>RANDOM_RANGE_PICKER(range!F$2:F10001, $G1322, range!$G$2:$G10001)</f>
        <v>0.8976890045</v>
      </c>
      <c r="G1322" s="13" t="str">
        <f t="array" ref="G1322">INDEX(range!$G$2:$G10001, RANDBETWEEN(1, ROWS(range!$G$2:$G10001)), 1)</f>
        <v>Joyful</v>
      </c>
    </row>
    <row r="1323">
      <c r="A1323" s="11">
        <f>RANDOM_RANGE_PICKER(range!A$2:A10001, $G1323, range!$G$2:$G10001)</f>
        <v>72.2438894</v>
      </c>
      <c r="B1323" s="12">
        <f>RANDOM_RANGE_PICKER(range!B$2:B10001, $G1323, range!$G$2:$G10001)</f>
        <v>13.75203963</v>
      </c>
      <c r="C1323" s="12">
        <f>RANDOM_RANGE_PICKER(range!C$2:C10001, $G1323, range!$G$2:$G10001)</f>
        <v>54.59669572</v>
      </c>
      <c r="D1323" s="12">
        <f>RANDOM_RANGE_PICKER(range!D$2:D10001, $G1323, range!$G$2:$G10001)</f>
        <v>30.49034537</v>
      </c>
      <c r="E1323" s="12">
        <f>RANDOM_RANGE_PICKER(range!E$2:E10001, $G1323, range!$G$2:$G10001)</f>
        <v>0.2560695107</v>
      </c>
      <c r="F1323" s="12">
        <f>RANDOM_RANGE_PICKER(range!F$2:F10001, $G1323, range!$G$2:$G10001)</f>
        <v>0.737163435</v>
      </c>
      <c r="G1323" s="13" t="str">
        <f t="array" ref="G1323">INDEX(range!$G$2:$G10001, RANDBETWEEN(1, ROWS(range!$G$2:$G10001)), 1)</f>
        <v>Calm</v>
      </c>
    </row>
    <row r="1324">
      <c r="A1324" s="11">
        <f>RANDOM_RANGE_PICKER(range!A$2:A10001, $G1324, range!$G$2:$G10001)</f>
        <v>60.68880807</v>
      </c>
      <c r="B1324" s="12">
        <f>RANDOM_RANGE_PICKER(range!B$2:B10001, $G1324, range!$G$2:$G10001)</f>
        <v>10.27922021</v>
      </c>
      <c r="C1324" s="12">
        <f>RANDOM_RANGE_PICKER(range!C$2:C10001, $G1324, range!$G$2:$G10001)</f>
        <v>62.11937122</v>
      </c>
      <c r="D1324" s="12">
        <f>RANDOM_RANGE_PICKER(range!D$2:D10001, $G1324, range!$G$2:$G10001)</f>
        <v>29.18470564</v>
      </c>
      <c r="E1324" s="12">
        <f>RANDOM_RANGE_PICKER(range!E$2:E10001, $G1324, range!$G$2:$G10001)</f>
        <v>0.10470166</v>
      </c>
      <c r="F1324" s="12">
        <f>RANDOM_RANGE_PICKER(range!F$2:F10001, $G1324, range!$G$2:$G10001)</f>
        <v>0.7569836911</v>
      </c>
      <c r="G1324" s="13" t="str">
        <f t="array" ref="G1324">INDEX(range!$G$2:$G10001, RANDBETWEEN(1, ROWS(range!$G$2:$G10001)), 1)</f>
        <v>Relaxed</v>
      </c>
    </row>
    <row r="1325">
      <c r="A1325" s="11">
        <f>RANDOM_RANGE_PICKER(range!A$2:A10001, $G1325, range!$G$2:$G10001)</f>
        <v>82.59309423</v>
      </c>
      <c r="B1325" s="12">
        <f>RANDOM_RANGE_PICKER(range!B$2:B10001, $G1325, range!$G$2:$G10001)</f>
        <v>16.93729256</v>
      </c>
      <c r="C1325" s="12">
        <f>RANDOM_RANGE_PICKER(range!C$2:C10001, $G1325, range!$G$2:$G10001)</f>
        <v>46.54043682</v>
      </c>
      <c r="D1325" s="12">
        <f>RANDOM_RANGE_PICKER(range!D$2:D10001, $G1325, range!$G$2:$G10001)</f>
        <v>32.99333152</v>
      </c>
      <c r="E1325" s="12">
        <f>RANDOM_RANGE_PICKER(range!E$2:E10001, $G1325, range!$G$2:$G10001)</f>
        <v>0.3178496327</v>
      </c>
      <c r="F1325" s="12">
        <f>RANDOM_RANGE_PICKER(range!F$2:F10001, $G1325, range!$G$2:$G10001)</f>
        <v>0.9257921548</v>
      </c>
      <c r="G1325" s="13" t="str">
        <f t="array" ref="G1325">INDEX(range!$G$2:$G10001, RANDBETWEEN(1, ROWS(range!$G$2:$G10001)), 1)</f>
        <v>Exhausted</v>
      </c>
    </row>
    <row r="1326">
      <c r="A1326" s="11">
        <f>RANDOM_RANGE_PICKER(range!A$2:A10001, $G1326, range!$G$2:$G10001)</f>
        <v>87.3014748</v>
      </c>
      <c r="B1326" s="12">
        <f>RANDOM_RANGE_PICKER(range!B$2:B10001, $G1326, range!$G$2:$G10001)</f>
        <v>22.65083085</v>
      </c>
      <c r="C1326" s="12">
        <f>RANDOM_RANGE_PICKER(range!C$2:C10001, $G1326, range!$G$2:$G10001)</f>
        <v>51.5509977</v>
      </c>
      <c r="D1326" s="12">
        <f>RANDOM_RANGE_PICKER(range!D$2:D10001, $G1326, range!$G$2:$G10001)</f>
        <v>33.82193791</v>
      </c>
      <c r="E1326" s="12">
        <f>RANDOM_RANGE_PICKER(range!E$2:E10001, $G1326, range!$G$2:$G10001)</f>
        <v>0.4603257593</v>
      </c>
      <c r="F1326" s="12">
        <f>RANDOM_RANGE_PICKER(range!F$2:F10001, $G1326, range!$G$2:$G10001)</f>
        <v>1.023094199</v>
      </c>
      <c r="G1326" s="13" t="str">
        <f t="array" ref="G1326">INDEX(range!$G$2:$G10001, RANDBETWEEN(1, ROWS(range!$G$2:$G10001)), 1)</f>
        <v>Surprised</v>
      </c>
    </row>
    <row r="1327">
      <c r="A1327" s="11">
        <f>RANDOM_RANGE_PICKER(range!A$2:A10001, $G1327, range!$G$2:$G10001)</f>
        <v>73.62462248</v>
      </c>
      <c r="B1327" s="12">
        <f>RANDOM_RANGE_PICKER(range!B$2:B10001, $G1327, range!$G$2:$G10001)</f>
        <v>18.2821801</v>
      </c>
      <c r="C1327" s="12">
        <f>RANDOM_RANGE_PICKER(range!C$2:C10001, $G1327, range!$G$2:$G10001)</f>
        <v>59.91054745</v>
      </c>
      <c r="D1327" s="12">
        <f>RANDOM_RANGE_PICKER(range!D$2:D10001, $G1327, range!$G$2:$G10001)</f>
        <v>31.49448294</v>
      </c>
      <c r="E1327" s="12">
        <f>RANDOM_RANGE_PICKER(range!E$2:E10001, $G1327, range!$G$2:$G10001)</f>
        <v>0.3078121754</v>
      </c>
      <c r="F1327" s="12">
        <f>RANDOM_RANGE_PICKER(range!F$2:F10001, $G1327, range!$G$2:$G10001)</f>
        <v>0.9433431028</v>
      </c>
      <c r="G1327" s="13" t="str">
        <f t="array" ref="G1327">INDEX(range!$G$2:$G10001, RANDBETWEEN(1, ROWS(range!$G$2:$G10001)), 1)</f>
        <v>Joyful</v>
      </c>
    </row>
    <row r="1328">
      <c r="A1328" s="11">
        <f>RANDOM_RANGE_PICKER(range!A$2:A10001, $G1328, range!$G$2:$G10001)</f>
        <v>85.72519328</v>
      </c>
      <c r="B1328" s="12">
        <f>RANDOM_RANGE_PICKER(range!B$2:B10001, $G1328, range!$G$2:$G10001)</f>
        <v>20.99737943</v>
      </c>
      <c r="C1328" s="12">
        <f>RANDOM_RANGE_PICKER(range!C$2:C10001, $G1328, range!$G$2:$G10001)</f>
        <v>58.50203337</v>
      </c>
      <c r="D1328" s="12">
        <f>RANDOM_RANGE_PICKER(range!D$2:D10001, $G1328, range!$G$2:$G10001)</f>
        <v>33.67773743</v>
      </c>
      <c r="E1328" s="12">
        <f>RANDOM_RANGE_PICKER(range!E$2:E10001, $G1328, range!$G$2:$G10001)</f>
        <v>0.4999535788</v>
      </c>
      <c r="F1328" s="12">
        <f>RANDOM_RANGE_PICKER(range!F$2:F10001, $G1328, range!$G$2:$G10001)</f>
        <v>1.104855499</v>
      </c>
      <c r="G1328" s="13" t="str">
        <f t="array" ref="G1328">INDEX(range!$G$2:$G10001, RANDBETWEEN(1, ROWS(range!$G$2:$G10001)), 1)</f>
        <v>Surprised</v>
      </c>
    </row>
    <row r="1329">
      <c r="A1329" s="11">
        <f>RANDOM_RANGE_PICKER(range!A$2:A10001, $G1329, range!$G$2:$G10001)</f>
        <v>89.17125563</v>
      </c>
      <c r="B1329" s="12">
        <f>RANDOM_RANGE_PICKER(range!B$2:B10001, $G1329, range!$G$2:$G10001)</f>
        <v>21.40144574</v>
      </c>
      <c r="C1329" s="12">
        <f>RANDOM_RANGE_PICKER(range!C$2:C10001, $G1329, range!$G$2:$G10001)</f>
        <v>53.06365412</v>
      </c>
      <c r="D1329" s="12">
        <f>RANDOM_RANGE_PICKER(range!D$2:D10001, $G1329, range!$G$2:$G10001)</f>
        <v>32.17746409</v>
      </c>
      <c r="E1329" s="12">
        <f>RANDOM_RANGE_PICKER(range!E$2:E10001, $G1329, range!$G$2:$G10001)</f>
        <v>0.4822714653</v>
      </c>
      <c r="F1329" s="12">
        <f>RANDOM_RANGE_PICKER(range!F$2:F10001, $G1329, range!$G$2:$G10001)</f>
        <v>1.025772844</v>
      </c>
      <c r="G1329" s="13" t="str">
        <f t="array" ref="G1329">INDEX(range!$G$2:$G10001, RANDBETWEEN(1, ROWS(range!$G$2:$G10001)), 1)</f>
        <v>Surprised</v>
      </c>
    </row>
    <row r="1330">
      <c r="A1330" s="11">
        <f>RANDOM_RANGE_PICKER(range!A$2:A10001, $G1330, range!$G$2:$G10001)</f>
        <v>61.3921669</v>
      </c>
      <c r="B1330" s="12">
        <f>RANDOM_RANGE_PICKER(range!B$2:B10001, $G1330, range!$G$2:$G10001)</f>
        <v>10.68989407</v>
      </c>
      <c r="C1330" s="12">
        <f>RANDOM_RANGE_PICKER(range!C$2:C10001, $G1330, range!$G$2:$G10001)</f>
        <v>66.4627406</v>
      </c>
      <c r="D1330" s="12">
        <f>RANDOM_RANGE_PICKER(range!D$2:D10001, $G1330, range!$G$2:$G10001)</f>
        <v>29.65992794</v>
      </c>
      <c r="E1330" s="12">
        <f>RANDOM_RANGE_PICKER(range!E$2:E10001, $G1330, range!$G$2:$G10001)</f>
        <v>0.1313469217</v>
      </c>
      <c r="F1330" s="12">
        <f>RANDOM_RANGE_PICKER(range!F$2:F10001, $G1330, range!$G$2:$G10001)</f>
        <v>0.7610014566</v>
      </c>
      <c r="G1330" s="13" t="str">
        <f t="array" ref="G1330">INDEX(range!$G$2:$G10001, RANDBETWEEN(1, ROWS(range!$G$2:$G10001)), 1)</f>
        <v>Relaxed</v>
      </c>
    </row>
    <row r="1331">
      <c r="A1331" s="11">
        <f>RANDOM_RANGE_PICKER(range!A$2:A10001, $G1331, range!$G$2:$G10001)</f>
        <v>70.63232825</v>
      </c>
      <c r="B1331" s="12">
        <f>RANDOM_RANGE_PICKER(range!B$2:B10001, $G1331, range!$G$2:$G10001)</f>
        <v>15.41150245</v>
      </c>
      <c r="C1331" s="12">
        <f>RANDOM_RANGE_PICKER(range!C$2:C10001, $G1331, range!$G$2:$G10001)</f>
        <v>60.35550791</v>
      </c>
      <c r="D1331" s="12">
        <f>RANDOM_RANGE_PICKER(range!D$2:D10001, $G1331, range!$G$2:$G10001)</f>
        <v>30.30189393</v>
      </c>
      <c r="E1331" s="12">
        <f>RANDOM_RANGE_PICKER(range!E$2:E10001, $G1331, range!$G$2:$G10001)</f>
        <v>0.2085357437</v>
      </c>
      <c r="F1331" s="12">
        <f>RANDOM_RANGE_PICKER(range!F$2:F10001, $G1331, range!$G$2:$G10001)</f>
        <v>0.7643958136</v>
      </c>
      <c r="G1331" s="13" t="str">
        <f t="array" ref="G1331">INDEX(range!$G$2:$G10001, RANDBETWEEN(1, ROWS(range!$G$2:$G10001)), 1)</f>
        <v>Happy</v>
      </c>
    </row>
    <row r="1332">
      <c r="A1332" s="11">
        <f>RANDOM_RANGE_PICKER(range!A$2:A10001, $G1332, range!$G$2:$G10001)</f>
        <v>72.10089957</v>
      </c>
      <c r="B1332" s="12">
        <f>RANDOM_RANGE_PICKER(range!B$2:B10001, $G1332, range!$G$2:$G10001)</f>
        <v>16.08780302</v>
      </c>
      <c r="C1332" s="12">
        <f>RANDOM_RANGE_PICKER(range!C$2:C10001, $G1332, range!$G$2:$G10001)</f>
        <v>64.28134215</v>
      </c>
      <c r="D1332" s="12">
        <f>RANDOM_RANGE_PICKER(range!D$2:D10001, $G1332, range!$G$2:$G10001)</f>
        <v>30.55252102</v>
      </c>
      <c r="E1332" s="12">
        <f>RANDOM_RANGE_PICKER(range!E$2:E10001, $G1332, range!$G$2:$G10001)</f>
        <v>0.2615170644</v>
      </c>
      <c r="F1332" s="12">
        <f>RANDOM_RANGE_PICKER(range!F$2:F10001, $G1332, range!$G$2:$G10001)</f>
        <v>0.7683907852</v>
      </c>
      <c r="G1332" s="13" t="str">
        <f t="array" ref="G1332">INDEX(range!$G$2:$G10001, RANDBETWEEN(1, ROWS(range!$G$2:$G10001)), 1)</f>
        <v>Happy</v>
      </c>
    </row>
    <row r="1333">
      <c r="A1333" s="11">
        <f>RANDOM_RANGE_PICKER(range!A$2:A10001, $G1333, range!$G$2:$G10001)</f>
        <v>108.254387</v>
      </c>
      <c r="B1333" s="12">
        <f>RANDOM_RANGE_PICKER(range!B$2:B10001, $G1333, range!$G$2:$G10001)</f>
        <v>24.31634797</v>
      </c>
      <c r="C1333" s="12">
        <f>RANDOM_RANGE_PICKER(range!C$2:C10001, $G1333, range!$G$2:$G10001)</f>
        <v>38.45277233</v>
      </c>
      <c r="D1333" s="12">
        <f>RANDOM_RANGE_PICKER(range!D$2:D10001, $G1333, range!$G$2:$G10001)</f>
        <v>34.50595972</v>
      </c>
      <c r="E1333" s="12">
        <f>RANDOM_RANGE_PICKER(range!E$2:E10001, $G1333, range!$G$2:$G10001)</f>
        <v>0.6784466127</v>
      </c>
      <c r="F1333" s="12">
        <f>RANDOM_RANGE_PICKER(range!F$2:F10001, $G1333, range!$G$2:$G10001)</f>
        <v>1.380766007</v>
      </c>
      <c r="G1333" s="13" t="str">
        <f t="array" ref="G1333">INDEX(range!$G$2:$G10001, RANDBETWEEN(1, ROWS(range!$G$2:$G10001)), 1)</f>
        <v>Fearful</v>
      </c>
    </row>
    <row r="1334">
      <c r="A1334" s="11">
        <f>RANDOM_RANGE_PICKER(range!A$2:A10001, $G1334, range!$G$2:$G10001)</f>
        <v>99.32831444</v>
      </c>
      <c r="B1334" s="12">
        <f>RANDOM_RANGE_PICKER(range!B$2:B10001, $G1334, range!$G$2:$G10001)</f>
        <v>22.74428025</v>
      </c>
      <c r="C1334" s="12">
        <f>RANDOM_RANGE_PICKER(range!C$2:C10001, $G1334, range!$G$2:$G10001)</f>
        <v>47.43334515</v>
      </c>
      <c r="D1334" s="12">
        <f>RANDOM_RANGE_PICKER(range!D$2:D10001, $G1334, range!$G$2:$G10001)</f>
        <v>33.85124785</v>
      </c>
      <c r="E1334" s="12">
        <f>RANDOM_RANGE_PICKER(range!E$2:E10001, $G1334, range!$G$2:$G10001)</f>
        <v>0.5700849848</v>
      </c>
      <c r="F1334" s="12">
        <f>RANDOM_RANGE_PICKER(range!F$2:F10001, $G1334, range!$G$2:$G10001)</f>
        <v>1.218848559</v>
      </c>
      <c r="G1334" s="13" t="str">
        <f t="array" ref="G1334">INDEX(range!$G$2:$G10001, RANDBETWEEN(1, ROWS(range!$G$2:$G10001)), 1)</f>
        <v>Angry</v>
      </c>
    </row>
    <row r="1335">
      <c r="A1335" s="11">
        <f>RANDOM_RANGE_PICKER(range!A$2:A10001, $G1335, range!$G$2:$G10001)</f>
        <v>82.25328281</v>
      </c>
      <c r="B1335" s="12">
        <f>RANDOM_RANGE_PICKER(range!B$2:B10001, $G1335, range!$G$2:$G10001)</f>
        <v>18.18110408</v>
      </c>
      <c r="C1335" s="12">
        <f>RANDOM_RANGE_PICKER(range!C$2:C10001, $G1335, range!$G$2:$G10001)</f>
        <v>55.40214616</v>
      </c>
      <c r="D1335" s="12">
        <f>RANDOM_RANGE_PICKER(range!D$2:D10001, $G1335, range!$G$2:$G10001)</f>
        <v>33.46278016</v>
      </c>
      <c r="E1335" s="12">
        <f>RANDOM_RANGE_PICKER(range!E$2:E10001, $G1335, range!$G$2:$G10001)</f>
        <v>0.3061679015</v>
      </c>
      <c r="F1335" s="12">
        <f>RANDOM_RANGE_PICKER(range!F$2:F10001, $G1335, range!$G$2:$G10001)</f>
        <v>0.9057790743</v>
      </c>
      <c r="G1335" s="13" t="str">
        <f t="array" ref="G1335">INDEX(range!$G$2:$G10001, RANDBETWEEN(1, ROWS(range!$G$2:$G10001)), 1)</f>
        <v>Confused</v>
      </c>
    </row>
    <row r="1336">
      <c r="A1336" s="11">
        <f>RANDOM_RANGE_PICKER(range!A$2:A10001, $G1336, range!$G$2:$G10001)</f>
        <v>94.64916234</v>
      </c>
      <c r="B1336" s="12">
        <f>RANDOM_RANGE_PICKER(range!B$2:B10001, $G1336, range!$G$2:$G10001)</f>
        <v>23.50630066</v>
      </c>
      <c r="C1336" s="12">
        <f>RANDOM_RANGE_PICKER(range!C$2:C10001, $G1336, range!$G$2:$G10001)</f>
        <v>40.2748069</v>
      </c>
      <c r="D1336" s="12">
        <f>RANDOM_RANGE_PICKER(range!D$2:D10001, $G1336, range!$G$2:$G10001)</f>
        <v>33.2813476</v>
      </c>
      <c r="E1336" s="12">
        <f>RANDOM_RANGE_PICKER(range!E$2:E10001, $G1336, range!$G$2:$G10001)</f>
        <v>0.5584546193</v>
      </c>
      <c r="F1336" s="12">
        <f>RANDOM_RANGE_PICKER(range!F$2:F10001, $G1336, range!$G$2:$G10001)</f>
        <v>1.157137624</v>
      </c>
      <c r="G1336" s="13" t="str">
        <f t="array" ref="G1336">INDEX(range!$G$2:$G10001, RANDBETWEEN(1, ROWS(range!$G$2:$G10001)), 1)</f>
        <v>Stressed</v>
      </c>
    </row>
    <row r="1337">
      <c r="A1337" s="11">
        <f>RANDOM_RANGE_PICKER(range!A$2:A10001, $G1337, range!$G$2:$G10001)</f>
        <v>75.04732478</v>
      </c>
      <c r="B1337" s="12">
        <f>RANDOM_RANGE_PICKER(range!B$2:B10001, $G1337, range!$G$2:$G10001)</f>
        <v>15.58621241</v>
      </c>
      <c r="C1337" s="12">
        <f>RANDOM_RANGE_PICKER(range!C$2:C10001, $G1337, range!$G$2:$G10001)</f>
        <v>55.09766088</v>
      </c>
      <c r="D1337" s="12">
        <f>RANDOM_RANGE_PICKER(range!D$2:D10001, $G1337, range!$G$2:$G10001)</f>
        <v>32.1894039</v>
      </c>
      <c r="E1337" s="12">
        <f>RANDOM_RANGE_PICKER(range!E$2:E10001, $G1337, range!$G$2:$G10001)</f>
        <v>0.3322585008</v>
      </c>
      <c r="F1337" s="12">
        <f>RANDOM_RANGE_PICKER(range!F$2:F10001, $G1337, range!$G$2:$G10001)</f>
        <v>0.8137450626</v>
      </c>
      <c r="G1337" s="13" t="str">
        <f t="array" ref="G1337">INDEX(range!$G$2:$G10001, RANDBETWEEN(1, ROWS(range!$G$2:$G10001)), 1)</f>
        <v>Joyful</v>
      </c>
    </row>
    <row r="1338">
      <c r="A1338" s="11">
        <f>RANDOM_RANGE_PICKER(range!A$2:A10001, $G1338, range!$G$2:$G10001)</f>
        <v>69.81892299</v>
      </c>
      <c r="B1338" s="12">
        <f>RANDOM_RANGE_PICKER(range!B$2:B10001, $G1338, range!$G$2:$G10001)</f>
        <v>13.43836044</v>
      </c>
      <c r="C1338" s="12">
        <f>RANDOM_RANGE_PICKER(range!C$2:C10001, $G1338, range!$G$2:$G10001)</f>
        <v>61.12591347</v>
      </c>
      <c r="D1338" s="12">
        <f>RANDOM_RANGE_PICKER(range!D$2:D10001, $G1338, range!$G$2:$G10001)</f>
        <v>31.52324668</v>
      </c>
      <c r="E1338" s="12">
        <f>RANDOM_RANGE_PICKER(range!E$2:E10001, $G1338, range!$G$2:$G10001)</f>
        <v>0.2664769298</v>
      </c>
      <c r="F1338" s="12">
        <f>RANDOM_RANGE_PICKER(range!F$2:F10001, $G1338, range!$G$2:$G10001)</f>
        <v>0.7093640095</v>
      </c>
      <c r="G1338" s="13" t="str">
        <f t="array" ref="G1338">INDEX(range!$G$2:$G10001, RANDBETWEEN(1, ROWS(range!$G$2:$G10001)), 1)</f>
        <v>Happy</v>
      </c>
    </row>
    <row r="1339">
      <c r="A1339" s="11">
        <f>RANDOM_RANGE_PICKER(range!A$2:A10001, $G1339, range!$G$2:$G10001)</f>
        <v>106.8910852</v>
      </c>
      <c r="B1339" s="12">
        <f>RANDOM_RANGE_PICKER(range!B$2:B10001, $G1339, range!$G$2:$G10001)</f>
        <v>25.019945</v>
      </c>
      <c r="C1339" s="12">
        <f>RANDOM_RANGE_PICKER(range!C$2:C10001, $G1339, range!$G$2:$G10001)</f>
        <v>30.71517216</v>
      </c>
      <c r="D1339" s="12">
        <f>RANDOM_RANGE_PICKER(range!D$2:D10001, $G1339, range!$G$2:$G10001)</f>
        <v>35.82127947</v>
      </c>
      <c r="E1339" s="12">
        <f>RANDOM_RANGE_PICKER(range!E$2:E10001, $G1339, range!$G$2:$G10001)</f>
        <v>0.6197638069</v>
      </c>
      <c r="F1339" s="12">
        <f>RANDOM_RANGE_PICKER(range!F$2:F10001, $G1339, range!$G$2:$G10001)</f>
        <v>1.306741414</v>
      </c>
      <c r="G1339" s="13" t="str">
        <f t="array" ref="G1339">INDEX(range!$G$2:$G10001, RANDBETWEEN(1, ROWS(range!$G$2:$G10001)), 1)</f>
        <v>Fearful</v>
      </c>
    </row>
    <row r="1340">
      <c r="A1340" s="11">
        <f>RANDOM_RANGE_PICKER(range!A$2:A10001, $G1340, range!$G$2:$G10001)</f>
        <v>64.28613378</v>
      </c>
      <c r="B1340" s="12">
        <f>RANDOM_RANGE_PICKER(range!B$2:B10001, $G1340, range!$G$2:$G10001)</f>
        <v>11.22996743</v>
      </c>
      <c r="C1340" s="12">
        <f>RANDOM_RANGE_PICKER(range!C$2:C10001, $G1340, range!$G$2:$G10001)</f>
        <v>68.60228803</v>
      </c>
      <c r="D1340" s="12">
        <f>RANDOM_RANGE_PICKER(range!D$2:D10001, $G1340, range!$G$2:$G10001)</f>
        <v>30.35960471</v>
      </c>
      <c r="E1340" s="12">
        <f>RANDOM_RANGE_PICKER(range!E$2:E10001, $G1340, range!$G$2:$G10001)</f>
        <v>0.1126063864</v>
      </c>
      <c r="F1340" s="12">
        <f>RANDOM_RANGE_PICKER(range!F$2:F10001, $G1340, range!$G$2:$G10001)</f>
        <v>0.70213122</v>
      </c>
      <c r="G1340" s="13" t="str">
        <f t="array" ref="G1340">INDEX(range!$G$2:$G10001, RANDBETWEEN(1, ROWS(range!$G$2:$G10001)), 1)</f>
        <v>Relaxed</v>
      </c>
    </row>
    <row r="1341">
      <c r="A1341" s="11">
        <f>RANDOM_RANGE_PICKER(range!A$2:A10001, $G1341, range!$G$2:$G10001)</f>
        <v>87.11505035</v>
      </c>
      <c r="B1341" s="12">
        <f>RANDOM_RANGE_PICKER(range!B$2:B10001, $G1341, range!$G$2:$G10001)</f>
        <v>18.39601675</v>
      </c>
      <c r="C1341" s="12">
        <f>RANDOM_RANGE_PICKER(range!C$2:C10001, $G1341, range!$G$2:$G10001)</f>
        <v>48.53809786</v>
      </c>
      <c r="D1341" s="12">
        <f>RANDOM_RANGE_PICKER(range!D$2:D10001, $G1341, range!$G$2:$G10001)</f>
        <v>32.76749139</v>
      </c>
      <c r="E1341" s="12">
        <f>RANDOM_RANGE_PICKER(range!E$2:E10001, $G1341, range!$G$2:$G10001)</f>
        <v>0.3713758105</v>
      </c>
      <c r="F1341" s="12">
        <f>RANDOM_RANGE_PICKER(range!F$2:F10001, $G1341, range!$G$2:$G10001)</f>
        <v>0.9885905681</v>
      </c>
      <c r="G1341" s="13" t="str">
        <f t="array" ref="G1341">INDEX(range!$G$2:$G10001, RANDBETWEEN(1, ROWS(range!$G$2:$G10001)), 1)</f>
        <v>Confused</v>
      </c>
    </row>
    <row r="1342">
      <c r="A1342" s="11">
        <f>RANDOM_RANGE_PICKER(range!A$2:A10001, $G1342, range!$G$2:$G10001)</f>
        <v>86.96343452</v>
      </c>
      <c r="B1342" s="12">
        <f>RANDOM_RANGE_PICKER(range!B$2:B10001, $G1342, range!$G$2:$G10001)</f>
        <v>20.8758713</v>
      </c>
      <c r="C1342" s="12">
        <f>RANDOM_RANGE_PICKER(range!C$2:C10001, $G1342, range!$G$2:$G10001)</f>
        <v>59.31739229</v>
      </c>
      <c r="D1342" s="12">
        <f>RANDOM_RANGE_PICKER(range!D$2:D10001, $G1342, range!$G$2:$G10001)</f>
        <v>33.50015025</v>
      </c>
      <c r="E1342" s="12">
        <f>RANDOM_RANGE_PICKER(range!E$2:E10001, $G1342, range!$G$2:$G10001)</f>
        <v>0.4620366059</v>
      </c>
      <c r="F1342" s="12">
        <f>RANDOM_RANGE_PICKER(range!F$2:F10001, $G1342, range!$G$2:$G10001)</f>
        <v>1.024904575</v>
      </c>
      <c r="G1342" s="13" t="str">
        <f t="array" ref="G1342">INDEX(range!$G$2:$G10001, RANDBETWEEN(1, ROWS(range!$G$2:$G10001)), 1)</f>
        <v>Surprised</v>
      </c>
    </row>
    <row r="1343">
      <c r="A1343" s="11">
        <f>RANDOM_RANGE_PICKER(range!A$2:A10001, $G1343, range!$G$2:$G10001)</f>
        <v>87.03635517</v>
      </c>
      <c r="B1343" s="12">
        <f>RANDOM_RANGE_PICKER(range!B$2:B10001, $G1343, range!$G$2:$G10001)</f>
        <v>18.29625061</v>
      </c>
      <c r="C1343" s="12">
        <f>RANDOM_RANGE_PICKER(range!C$2:C10001, $G1343, range!$G$2:$G10001)</f>
        <v>50.92922841</v>
      </c>
      <c r="D1343" s="12">
        <f>RANDOM_RANGE_PICKER(range!D$2:D10001, $G1343, range!$G$2:$G10001)</f>
        <v>33.6127766</v>
      </c>
      <c r="E1343" s="12">
        <f>RANDOM_RANGE_PICKER(range!E$2:E10001, $G1343, range!$G$2:$G10001)</f>
        <v>0.3603944544</v>
      </c>
      <c r="F1343" s="12">
        <f>RANDOM_RANGE_PICKER(range!F$2:F10001, $G1343, range!$G$2:$G10001)</f>
        <v>0.9372925811</v>
      </c>
      <c r="G1343" s="13" t="str">
        <f t="array" ref="G1343">INDEX(range!$G$2:$G10001, RANDBETWEEN(1, ROWS(range!$G$2:$G10001)), 1)</f>
        <v>Exhausted</v>
      </c>
    </row>
    <row r="1344">
      <c r="A1344" s="11">
        <f>RANDOM_RANGE_PICKER(range!A$2:A10001, $G1344, range!$G$2:$G10001)</f>
        <v>71.13057667</v>
      </c>
      <c r="B1344" s="12">
        <f>RANDOM_RANGE_PICKER(range!B$2:B10001, $G1344, range!$G$2:$G10001)</f>
        <v>16.49534777</v>
      </c>
      <c r="C1344" s="12">
        <f>RANDOM_RANGE_PICKER(range!C$2:C10001, $G1344, range!$G$2:$G10001)</f>
        <v>52.54715935</v>
      </c>
      <c r="D1344" s="12">
        <f>RANDOM_RANGE_PICKER(range!D$2:D10001, $G1344, range!$G$2:$G10001)</f>
        <v>32.51416769</v>
      </c>
      <c r="E1344" s="12">
        <f>RANDOM_RANGE_PICKER(range!E$2:E10001, $G1344, range!$G$2:$G10001)</f>
        <v>0.2112180641</v>
      </c>
      <c r="F1344" s="12">
        <f>RANDOM_RANGE_PICKER(range!F$2:F10001, $G1344, range!$G$2:$G10001)</f>
        <v>0.8688671369</v>
      </c>
      <c r="G1344" s="13" t="str">
        <f t="array" ref="G1344">INDEX(range!$G$2:$G10001, RANDBETWEEN(1, ROWS(range!$G$2:$G10001)), 1)</f>
        <v>Content</v>
      </c>
    </row>
    <row r="1345">
      <c r="A1345" s="11">
        <f>RANDOM_RANGE_PICKER(range!A$2:A10001, $G1345, range!$G$2:$G10001)</f>
        <v>99.74043797</v>
      </c>
      <c r="B1345" s="12">
        <f>RANDOM_RANGE_PICKER(range!B$2:B10001, $G1345, range!$G$2:$G10001)</f>
        <v>23.66747131</v>
      </c>
      <c r="C1345" s="12">
        <f>RANDOM_RANGE_PICKER(range!C$2:C10001, $G1345, range!$G$2:$G10001)</f>
        <v>36.83996644</v>
      </c>
      <c r="D1345" s="12">
        <f>RANDOM_RANGE_PICKER(range!D$2:D10001, $G1345, range!$G$2:$G10001)</f>
        <v>33.34734036</v>
      </c>
      <c r="E1345" s="12">
        <f>RANDOM_RANGE_PICKER(range!E$2:E10001, $G1345, range!$G$2:$G10001)</f>
        <v>0.5336554899</v>
      </c>
      <c r="F1345" s="12">
        <f>RANDOM_RANGE_PICKER(range!F$2:F10001, $G1345, range!$G$2:$G10001)</f>
        <v>1.271282809</v>
      </c>
      <c r="G1345" s="13" t="str">
        <f t="array" ref="G1345">INDEX(range!$G$2:$G10001, RANDBETWEEN(1, ROWS(range!$G$2:$G10001)), 1)</f>
        <v>Stressed</v>
      </c>
    </row>
    <row r="1346">
      <c r="A1346" s="11">
        <f>RANDOM_RANGE_PICKER(range!A$2:A10001, $G1346, range!$G$2:$G10001)</f>
        <v>74.02539022</v>
      </c>
      <c r="B1346" s="12">
        <f>RANDOM_RANGE_PICKER(range!B$2:B10001, $G1346, range!$G$2:$G10001)</f>
        <v>16.54596569</v>
      </c>
      <c r="C1346" s="12">
        <f>RANDOM_RANGE_PICKER(range!C$2:C10001, $G1346, range!$G$2:$G10001)</f>
        <v>59.83582563</v>
      </c>
      <c r="D1346" s="12">
        <f>RANDOM_RANGE_PICKER(range!D$2:D10001, $G1346, range!$G$2:$G10001)</f>
        <v>30.28606966</v>
      </c>
      <c r="E1346" s="12">
        <f>RANDOM_RANGE_PICKER(range!E$2:E10001, $G1346, range!$G$2:$G10001)</f>
        <v>0.2430897263</v>
      </c>
      <c r="F1346" s="12">
        <f>RANDOM_RANGE_PICKER(range!F$2:F10001, $G1346, range!$G$2:$G10001)</f>
        <v>0.8032076058</v>
      </c>
      <c r="G1346" s="13" t="str">
        <f t="array" ref="G1346">INDEX(range!$G$2:$G10001, RANDBETWEEN(1, ROWS(range!$G$2:$G10001)), 1)</f>
        <v>Calm</v>
      </c>
    </row>
    <row r="1347">
      <c r="A1347" s="11">
        <f>RANDOM_RANGE_PICKER(range!A$2:A10001, $G1347, range!$G$2:$G10001)</f>
        <v>92.45390372</v>
      </c>
      <c r="B1347" s="12">
        <f>RANDOM_RANGE_PICKER(range!B$2:B10001, $G1347, range!$G$2:$G10001)</f>
        <v>20.69162637</v>
      </c>
      <c r="C1347" s="12">
        <f>RANDOM_RANGE_PICKER(range!C$2:C10001, $G1347, range!$G$2:$G10001)</f>
        <v>40.80201841</v>
      </c>
      <c r="D1347" s="12">
        <f>RANDOM_RANGE_PICKER(range!D$2:D10001, $G1347, range!$G$2:$G10001)</f>
        <v>34.05704253</v>
      </c>
      <c r="E1347" s="12">
        <f>RANDOM_RANGE_PICKER(range!E$2:E10001, $G1347, range!$G$2:$G10001)</f>
        <v>0.5422205096</v>
      </c>
      <c r="F1347" s="12">
        <f>RANDOM_RANGE_PICKER(range!F$2:F10001, $G1347, range!$G$2:$G10001)</f>
        <v>1.115703797</v>
      </c>
      <c r="G1347" s="13" t="str">
        <f t="array" ref="G1347">INDEX(range!$G$2:$G10001, RANDBETWEEN(1, ROWS(range!$G$2:$G10001)), 1)</f>
        <v>Stressed</v>
      </c>
    </row>
    <row r="1348">
      <c r="A1348" s="11">
        <f>RANDOM_RANGE_PICKER(range!A$2:A10001, $G1348, range!$G$2:$G10001)</f>
        <v>99.68969067</v>
      </c>
      <c r="B1348" s="12">
        <f>RANDOM_RANGE_PICKER(range!B$2:B10001, $G1348, range!$G$2:$G10001)</f>
        <v>22.56393104</v>
      </c>
      <c r="C1348" s="12">
        <f>RANDOM_RANGE_PICKER(range!C$2:C10001, $G1348, range!$G$2:$G10001)</f>
        <v>43.01925042</v>
      </c>
      <c r="D1348" s="12">
        <f>RANDOM_RANGE_PICKER(range!D$2:D10001, $G1348, range!$G$2:$G10001)</f>
        <v>33.2950863</v>
      </c>
      <c r="E1348" s="12">
        <f>RANDOM_RANGE_PICKER(range!E$2:E10001, $G1348, range!$G$2:$G10001)</f>
        <v>0.5221930343</v>
      </c>
      <c r="F1348" s="12">
        <f>RANDOM_RANGE_PICKER(range!F$2:F10001, $G1348, range!$G$2:$G10001)</f>
        <v>1.283066942</v>
      </c>
      <c r="G1348" s="13" t="str">
        <f t="array" ref="G1348">INDEX(range!$G$2:$G10001, RANDBETWEEN(1, ROWS(range!$G$2:$G10001)), 1)</f>
        <v>Stressed</v>
      </c>
    </row>
    <row r="1349">
      <c r="A1349" s="11">
        <f>RANDOM_RANGE_PICKER(range!A$2:A10001, $G1349, range!$G$2:$G10001)</f>
        <v>79.52777714</v>
      </c>
      <c r="B1349" s="12">
        <f>RANDOM_RANGE_PICKER(range!B$2:B10001, $G1349, range!$G$2:$G10001)</f>
        <v>16.85558345</v>
      </c>
      <c r="C1349" s="12">
        <f>RANDOM_RANGE_PICKER(range!C$2:C10001, $G1349, range!$G$2:$G10001)</f>
        <v>54.70990297</v>
      </c>
      <c r="D1349" s="12">
        <f>RANDOM_RANGE_PICKER(range!D$2:D10001, $G1349, range!$G$2:$G10001)</f>
        <v>31.32313979</v>
      </c>
      <c r="E1349" s="12">
        <f>RANDOM_RANGE_PICKER(range!E$2:E10001, $G1349, range!$G$2:$G10001)</f>
        <v>0.3465220117</v>
      </c>
      <c r="F1349" s="12">
        <f>RANDOM_RANGE_PICKER(range!F$2:F10001, $G1349, range!$G$2:$G10001)</f>
        <v>0.9828311781</v>
      </c>
      <c r="G1349" s="13" t="str">
        <f t="array" ref="G1349">INDEX(range!$G$2:$G10001, RANDBETWEEN(1, ROWS(range!$G$2:$G10001)), 1)</f>
        <v>Sad</v>
      </c>
    </row>
    <row r="1350">
      <c r="A1350" s="11">
        <f>RANDOM_RANGE_PICKER(range!A$2:A10001, $G1350, range!$G$2:$G10001)</f>
        <v>78.19706267</v>
      </c>
      <c r="B1350" s="12">
        <f>RANDOM_RANGE_PICKER(range!B$2:B10001, $G1350, range!$G$2:$G10001)</f>
        <v>17.9155914</v>
      </c>
      <c r="C1350" s="12">
        <f>RANDOM_RANGE_PICKER(range!C$2:C10001, $G1350, range!$G$2:$G10001)</f>
        <v>57.46953258</v>
      </c>
      <c r="D1350" s="12">
        <f>RANDOM_RANGE_PICKER(range!D$2:D10001, $G1350, range!$G$2:$G10001)</f>
        <v>31.79986595</v>
      </c>
      <c r="E1350" s="12">
        <f>RANDOM_RANGE_PICKER(range!E$2:E10001, $G1350, range!$G$2:$G10001)</f>
        <v>0.3495753242</v>
      </c>
      <c r="F1350" s="12">
        <f>RANDOM_RANGE_PICKER(range!F$2:F10001, $G1350, range!$G$2:$G10001)</f>
        <v>0.8716981172</v>
      </c>
      <c r="G1350" s="13" t="str">
        <f t="array" ref="G1350">INDEX(range!$G$2:$G10001, RANDBETWEEN(1, ROWS(range!$G$2:$G10001)), 1)</f>
        <v>Joyful</v>
      </c>
    </row>
    <row r="1351">
      <c r="A1351" s="11">
        <f>RANDOM_RANGE_PICKER(range!A$2:A10001, $G1351, range!$G$2:$G10001)</f>
        <v>104.3015013</v>
      </c>
      <c r="B1351" s="12">
        <f>RANDOM_RANGE_PICKER(range!B$2:B10001, $G1351, range!$G$2:$G10001)</f>
        <v>23.6416589</v>
      </c>
      <c r="C1351" s="12">
        <f>RANDOM_RANGE_PICKER(range!C$2:C10001, $G1351, range!$G$2:$G10001)</f>
        <v>41.54952138</v>
      </c>
      <c r="D1351" s="12">
        <f>RANDOM_RANGE_PICKER(range!D$2:D10001, $G1351, range!$G$2:$G10001)</f>
        <v>33.64721495</v>
      </c>
      <c r="E1351" s="12">
        <f>RANDOM_RANGE_PICKER(range!E$2:E10001, $G1351, range!$G$2:$G10001)</f>
        <v>0.5230479671</v>
      </c>
      <c r="F1351" s="12">
        <f>RANDOM_RANGE_PICKER(range!F$2:F10001, $G1351, range!$G$2:$G10001)</f>
        <v>1.274351919</v>
      </c>
      <c r="G1351" s="13" t="str">
        <f t="array" ref="G1351">INDEX(range!$G$2:$G10001, RANDBETWEEN(1, ROWS(range!$G$2:$G10001)), 1)</f>
        <v>Angry</v>
      </c>
    </row>
    <row r="1352">
      <c r="A1352" s="11">
        <f>RANDOM_RANGE_PICKER(range!A$2:A10001, $G1352, range!$G$2:$G10001)</f>
        <v>76.75029367</v>
      </c>
      <c r="B1352" s="12">
        <f>RANDOM_RANGE_PICKER(range!B$2:B10001, $G1352, range!$G$2:$G10001)</f>
        <v>16.67379342</v>
      </c>
      <c r="C1352" s="12">
        <f>RANDOM_RANGE_PICKER(range!C$2:C10001, $G1352, range!$G$2:$G10001)</f>
        <v>52.27441194</v>
      </c>
      <c r="D1352" s="12">
        <f>RANDOM_RANGE_PICKER(range!D$2:D10001, $G1352, range!$G$2:$G10001)</f>
        <v>31.08309803</v>
      </c>
      <c r="E1352" s="12">
        <f>RANDOM_RANGE_PICKER(range!E$2:E10001, $G1352, range!$G$2:$G10001)</f>
        <v>0.2186734218</v>
      </c>
      <c r="F1352" s="12">
        <f>RANDOM_RANGE_PICKER(range!F$2:F10001, $G1352, range!$G$2:$G10001)</f>
        <v>0.9928019108</v>
      </c>
      <c r="G1352" s="13" t="str">
        <f t="array" ref="G1352">INDEX(range!$G$2:$G10001, RANDBETWEEN(1, ROWS(range!$G$2:$G10001)), 1)</f>
        <v>Content</v>
      </c>
    </row>
    <row r="1353">
      <c r="A1353" s="11">
        <f>RANDOM_RANGE_PICKER(range!A$2:A10001, $G1353, range!$G$2:$G10001)</f>
        <v>85.77654688</v>
      </c>
      <c r="B1353" s="12">
        <f>RANDOM_RANGE_PICKER(range!B$2:B10001, $G1353, range!$G$2:$G10001)</f>
        <v>16.82373099</v>
      </c>
      <c r="C1353" s="12">
        <f>RANDOM_RANGE_PICKER(range!C$2:C10001, $G1353, range!$G$2:$G10001)</f>
        <v>45.51349315</v>
      </c>
      <c r="D1353" s="12">
        <f>RANDOM_RANGE_PICKER(range!D$2:D10001, $G1353, range!$G$2:$G10001)</f>
        <v>33.27421206</v>
      </c>
      <c r="E1353" s="12">
        <f>RANDOM_RANGE_PICKER(range!E$2:E10001, $G1353, range!$G$2:$G10001)</f>
        <v>0.3599039154</v>
      </c>
      <c r="F1353" s="12">
        <f>RANDOM_RANGE_PICKER(range!F$2:F10001, $G1353, range!$G$2:$G10001)</f>
        <v>0.9464611107</v>
      </c>
      <c r="G1353" s="13" t="str">
        <f t="array" ref="G1353">INDEX(range!$G$2:$G10001, RANDBETWEEN(1, ROWS(range!$G$2:$G10001)), 1)</f>
        <v>Exhausted</v>
      </c>
    </row>
    <row r="1354">
      <c r="A1354" s="11">
        <f>RANDOM_RANGE_PICKER(range!A$2:A10001, $G1354, range!$G$2:$G10001)</f>
        <v>57.08119162</v>
      </c>
      <c r="B1354" s="12">
        <f>RANDOM_RANGE_PICKER(range!B$2:B10001, $G1354, range!$G$2:$G10001)</f>
        <v>12.25177893</v>
      </c>
      <c r="C1354" s="12">
        <f>RANDOM_RANGE_PICKER(range!C$2:C10001, $G1354, range!$G$2:$G10001)</f>
        <v>60.8399722</v>
      </c>
      <c r="D1354" s="12">
        <f>RANDOM_RANGE_PICKER(range!D$2:D10001, $G1354, range!$G$2:$G10001)</f>
        <v>30.58678511</v>
      </c>
      <c r="E1354" s="12">
        <f>RANDOM_RANGE_PICKER(range!E$2:E10001, $G1354, range!$G$2:$G10001)</f>
        <v>0.1484739507</v>
      </c>
      <c r="F1354" s="12">
        <f>RANDOM_RANGE_PICKER(range!F$2:F10001, $G1354, range!$G$2:$G10001)</f>
        <v>0.7881545324</v>
      </c>
      <c r="G1354" s="13" t="str">
        <f t="array" ref="G1354">INDEX(range!$G$2:$G10001, RANDBETWEEN(1, ROWS(range!$G$2:$G10001)), 1)</f>
        <v>Relaxed</v>
      </c>
    </row>
    <row r="1355">
      <c r="A1355" s="11">
        <f>RANDOM_RANGE_PICKER(range!A$2:A10001, $G1355, range!$G$2:$G10001)</f>
        <v>64.33069398</v>
      </c>
      <c r="B1355" s="12">
        <f>RANDOM_RANGE_PICKER(range!B$2:B10001, $G1355, range!$G$2:$G10001)</f>
        <v>13.48130843</v>
      </c>
      <c r="C1355" s="12">
        <f>RANDOM_RANGE_PICKER(range!C$2:C10001, $G1355, range!$G$2:$G10001)</f>
        <v>62.40436621</v>
      </c>
      <c r="D1355" s="12">
        <f>RANDOM_RANGE_PICKER(range!D$2:D10001, $G1355, range!$G$2:$G10001)</f>
        <v>30.03189716</v>
      </c>
      <c r="E1355" s="12">
        <f>RANDOM_RANGE_PICKER(range!E$2:E10001, $G1355, range!$G$2:$G10001)</f>
        <v>0.1297765644</v>
      </c>
      <c r="F1355" s="12">
        <f>RANDOM_RANGE_PICKER(range!F$2:F10001, $G1355, range!$G$2:$G10001)</f>
        <v>0.6214476904</v>
      </c>
      <c r="G1355" s="13" t="str">
        <f t="array" ref="G1355">INDEX(range!$G$2:$G10001, RANDBETWEEN(1, ROWS(range!$G$2:$G10001)), 1)</f>
        <v>Relaxed</v>
      </c>
    </row>
    <row r="1356">
      <c r="A1356" s="11">
        <f>RANDOM_RANGE_PICKER(range!A$2:A10001, $G1356, range!$G$2:$G10001)</f>
        <v>106.929033</v>
      </c>
      <c r="B1356" s="12">
        <f>RANDOM_RANGE_PICKER(range!B$2:B10001, $G1356, range!$G$2:$G10001)</f>
        <v>25.26198003</v>
      </c>
      <c r="C1356" s="12">
        <f>RANDOM_RANGE_PICKER(range!C$2:C10001, $G1356, range!$G$2:$G10001)</f>
        <v>31.3600061</v>
      </c>
      <c r="D1356" s="12">
        <f>RANDOM_RANGE_PICKER(range!D$2:D10001, $G1356, range!$G$2:$G10001)</f>
        <v>34.75839062</v>
      </c>
      <c r="E1356" s="12">
        <f>RANDOM_RANGE_PICKER(range!E$2:E10001, $G1356, range!$G$2:$G10001)</f>
        <v>0.6427993423</v>
      </c>
      <c r="F1356" s="12">
        <f>RANDOM_RANGE_PICKER(range!F$2:F10001, $G1356, range!$G$2:$G10001)</f>
        <v>1.261829558</v>
      </c>
      <c r="G1356" s="13" t="str">
        <f t="array" ref="G1356">INDEX(range!$G$2:$G10001, RANDBETWEEN(1, ROWS(range!$G$2:$G10001)), 1)</f>
        <v>Fearful</v>
      </c>
    </row>
    <row r="1357">
      <c r="A1357" s="11">
        <f>RANDOM_RANGE_PICKER(range!A$2:A10001, $G1357, range!$G$2:$G10001)</f>
        <v>72.16749354</v>
      </c>
      <c r="B1357" s="12">
        <f>RANDOM_RANGE_PICKER(range!B$2:B10001, $G1357, range!$G$2:$G10001)</f>
        <v>13.24219308</v>
      </c>
      <c r="C1357" s="12">
        <f>RANDOM_RANGE_PICKER(range!C$2:C10001, $G1357, range!$G$2:$G10001)</f>
        <v>61.87970116</v>
      </c>
      <c r="D1357" s="12">
        <f>RANDOM_RANGE_PICKER(range!D$2:D10001, $G1357, range!$G$2:$G10001)</f>
        <v>30.09208875</v>
      </c>
      <c r="E1357" s="12">
        <f>RANDOM_RANGE_PICKER(range!E$2:E10001, $G1357, range!$G$2:$G10001)</f>
        <v>0.2922464014</v>
      </c>
      <c r="F1357" s="12">
        <f>RANDOM_RANGE_PICKER(range!F$2:F10001, $G1357, range!$G$2:$G10001)</f>
        <v>0.7169308645</v>
      </c>
      <c r="G1357" s="13" t="str">
        <f t="array" ref="G1357">INDEX(range!$G$2:$G10001, RANDBETWEEN(1, ROWS(range!$G$2:$G10001)), 1)</f>
        <v>Calm</v>
      </c>
    </row>
    <row r="1358">
      <c r="A1358" s="11">
        <f>RANDOM_RANGE_PICKER(range!A$2:A10001, $G1358, range!$G$2:$G10001)</f>
        <v>88.46166163</v>
      </c>
      <c r="B1358" s="12">
        <f>RANDOM_RANGE_PICKER(range!B$2:B10001, $G1358, range!$G$2:$G10001)</f>
        <v>17.45569653</v>
      </c>
      <c r="C1358" s="12">
        <f>RANDOM_RANGE_PICKER(range!C$2:C10001, $G1358, range!$G$2:$G10001)</f>
        <v>49.57575691</v>
      </c>
      <c r="D1358" s="12">
        <f>RANDOM_RANGE_PICKER(range!D$2:D10001, $G1358, range!$G$2:$G10001)</f>
        <v>32.3509184</v>
      </c>
      <c r="E1358" s="12">
        <f>RANDOM_RANGE_PICKER(range!E$2:E10001, $G1358, range!$G$2:$G10001)</f>
        <v>0.383434338</v>
      </c>
      <c r="F1358" s="12">
        <f>RANDOM_RANGE_PICKER(range!F$2:F10001, $G1358, range!$G$2:$G10001)</f>
        <v>0.9574511471</v>
      </c>
      <c r="G1358" s="13" t="str">
        <f t="array" ref="G1358">INDEX(range!$G$2:$G10001, RANDBETWEEN(1, ROWS(range!$G$2:$G10001)), 1)</f>
        <v>Confused</v>
      </c>
    </row>
    <row r="1359">
      <c r="A1359" s="11">
        <f>RANDOM_RANGE_PICKER(range!A$2:A10001, $G1359, range!$G$2:$G10001)</f>
        <v>74.11894788</v>
      </c>
      <c r="B1359" s="12">
        <f>RANDOM_RANGE_PICKER(range!B$2:B10001, $G1359, range!$G$2:$G10001)</f>
        <v>16.95293157</v>
      </c>
      <c r="C1359" s="12">
        <f>RANDOM_RANGE_PICKER(range!C$2:C10001, $G1359, range!$G$2:$G10001)</f>
        <v>55.7372749</v>
      </c>
      <c r="D1359" s="12">
        <f>RANDOM_RANGE_PICKER(range!D$2:D10001, $G1359, range!$G$2:$G10001)</f>
        <v>31.89741921</v>
      </c>
      <c r="E1359" s="12">
        <f>RANDOM_RANGE_PICKER(range!E$2:E10001, $G1359, range!$G$2:$G10001)</f>
        <v>0.3160462389</v>
      </c>
      <c r="F1359" s="12">
        <f>RANDOM_RANGE_PICKER(range!F$2:F10001, $G1359, range!$G$2:$G10001)</f>
        <v>0.9471650002</v>
      </c>
      <c r="G1359" s="13" t="str">
        <f t="array" ref="G1359">INDEX(range!$G$2:$G10001, RANDBETWEEN(1, ROWS(range!$G$2:$G10001)), 1)</f>
        <v>Sad</v>
      </c>
    </row>
    <row r="1360">
      <c r="A1360" s="11">
        <f>RANDOM_RANGE_PICKER(range!A$2:A10001, $G1360, range!$G$2:$G10001)</f>
        <v>84.71225228</v>
      </c>
      <c r="B1360" s="12">
        <f>RANDOM_RANGE_PICKER(range!B$2:B10001, $G1360, range!$G$2:$G10001)</f>
        <v>20.59300358</v>
      </c>
      <c r="C1360" s="12">
        <f>RANDOM_RANGE_PICKER(range!C$2:C10001, $G1360, range!$G$2:$G10001)</f>
        <v>57.1325709</v>
      </c>
      <c r="D1360" s="12">
        <f>RANDOM_RANGE_PICKER(range!D$2:D10001, $G1360, range!$G$2:$G10001)</f>
        <v>32.80142659</v>
      </c>
      <c r="E1360" s="12">
        <f>RANDOM_RANGE_PICKER(range!E$2:E10001, $G1360, range!$G$2:$G10001)</f>
        <v>0.3772651065</v>
      </c>
      <c r="F1360" s="12">
        <f>RANDOM_RANGE_PICKER(range!F$2:F10001, $G1360, range!$G$2:$G10001)</f>
        <v>0.9915367286</v>
      </c>
      <c r="G1360" s="13" t="str">
        <f t="array" ref="G1360">INDEX(range!$G$2:$G10001, RANDBETWEEN(1, ROWS(range!$G$2:$G10001)), 1)</f>
        <v>Confused</v>
      </c>
    </row>
    <row r="1361">
      <c r="A1361" s="11">
        <f>RANDOM_RANGE_PICKER(range!A$2:A10001, $G1361, range!$G$2:$G10001)</f>
        <v>102.3831414</v>
      </c>
      <c r="B1361" s="12">
        <f>RANDOM_RANGE_PICKER(range!B$2:B10001, $G1361, range!$G$2:$G10001)</f>
        <v>22.28711486</v>
      </c>
      <c r="C1361" s="12">
        <f>RANDOM_RANGE_PICKER(range!C$2:C10001, $G1361, range!$G$2:$G10001)</f>
        <v>49.15428165</v>
      </c>
      <c r="D1361" s="12">
        <f>RANDOM_RANGE_PICKER(range!D$2:D10001, $G1361, range!$G$2:$G10001)</f>
        <v>34.5532139</v>
      </c>
      <c r="E1361" s="12">
        <f>RANDOM_RANGE_PICKER(range!E$2:E10001, $G1361, range!$G$2:$G10001)</f>
        <v>0.5215385268</v>
      </c>
      <c r="F1361" s="12">
        <f>RANDOM_RANGE_PICKER(range!F$2:F10001, $G1361, range!$G$2:$G10001)</f>
        <v>1.246452055</v>
      </c>
      <c r="G1361" s="13" t="str">
        <f t="array" ref="G1361">INDEX(range!$G$2:$G10001, RANDBETWEEN(1, ROWS(range!$G$2:$G10001)), 1)</f>
        <v>Angry</v>
      </c>
    </row>
    <row r="1362">
      <c r="A1362" s="11">
        <f>RANDOM_RANGE_PICKER(range!A$2:A10001, $G1362, range!$G$2:$G10001)</f>
        <v>100.3431644</v>
      </c>
      <c r="B1362" s="12">
        <f>RANDOM_RANGE_PICKER(range!B$2:B10001, $G1362, range!$G$2:$G10001)</f>
        <v>24.55361613</v>
      </c>
      <c r="C1362" s="12">
        <f>RANDOM_RANGE_PICKER(range!C$2:C10001, $G1362, range!$G$2:$G10001)</f>
        <v>42.03348232</v>
      </c>
      <c r="D1362" s="12">
        <f>RANDOM_RANGE_PICKER(range!D$2:D10001, $G1362, range!$G$2:$G10001)</f>
        <v>33.08418431</v>
      </c>
      <c r="E1362" s="12">
        <f>RANDOM_RANGE_PICKER(range!E$2:E10001, $G1362, range!$G$2:$G10001)</f>
        <v>0.5581433212</v>
      </c>
      <c r="F1362" s="12">
        <f>RANDOM_RANGE_PICKER(range!F$2:F10001, $G1362, range!$G$2:$G10001)</f>
        <v>1.297259354</v>
      </c>
      <c r="G1362" s="13" t="str">
        <f t="array" ref="G1362">INDEX(range!$G$2:$G10001, RANDBETWEEN(1, ROWS(range!$G$2:$G10001)), 1)</f>
        <v>Angry</v>
      </c>
    </row>
    <row r="1363">
      <c r="A1363" s="11">
        <f>RANDOM_RANGE_PICKER(range!A$2:A10001, $G1363, range!$G$2:$G10001)</f>
        <v>97.14372945</v>
      </c>
      <c r="B1363" s="12">
        <f>RANDOM_RANGE_PICKER(range!B$2:B10001, $G1363, range!$G$2:$G10001)</f>
        <v>23.37929987</v>
      </c>
      <c r="C1363" s="12">
        <f>RANDOM_RANGE_PICKER(range!C$2:C10001, $G1363, range!$G$2:$G10001)</f>
        <v>48.44280285</v>
      </c>
      <c r="D1363" s="12">
        <f>RANDOM_RANGE_PICKER(range!D$2:D10001, $G1363, range!$G$2:$G10001)</f>
        <v>33.57957003</v>
      </c>
      <c r="E1363" s="12">
        <f>RANDOM_RANGE_PICKER(range!E$2:E10001, $G1363, range!$G$2:$G10001)</f>
        <v>0.5280002035</v>
      </c>
      <c r="F1363" s="12">
        <f>RANDOM_RANGE_PICKER(range!F$2:F10001, $G1363, range!$G$2:$G10001)</f>
        <v>1.304914514</v>
      </c>
      <c r="G1363" s="13" t="str">
        <f t="array" ref="G1363">INDEX(range!$G$2:$G10001, RANDBETWEEN(1, ROWS(range!$G$2:$G10001)), 1)</f>
        <v>Angry</v>
      </c>
    </row>
    <row r="1364">
      <c r="A1364" s="11">
        <f>RANDOM_RANGE_PICKER(range!A$2:A10001, $G1364, range!$G$2:$G10001)</f>
        <v>86.25559467</v>
      </c>
      <c r="B1364" s="12">
        <f>RANDOM_RANGE_PICKER(range!B$2:B10001, $G1364, range!$G$2:$G10001)</f>
        <v>18.60461681</v>
      </c>
      <c r="C1364" s="12">
        <f>RANDOM_RANGE_PICKER(range!C$2:C10001, $G1364, range!$G$2:$G10001)</f>
        <v>44.63336816</v>
      </c>
      <c r="D1364" s="12">
        <f>RANDOM_RANGE_PICKER(range!D$2:D10001, $G1364, range!$G$2:$G10001)</f>
        <v>33.43453394</v>
      </c>
      <c r="E1364" s="12">
        <f>RANDOM_RANGE_PICKER(range!E$2:E10001, $G1364, range!$G$2:$G10001)</f>
        <v>0.4476856816</v>
      </c>
      <c r="F1364" s="12">
        <f>RANDOM_RANGE_PICKER(range!F$2:F10001, $G1364, range!$G$2:$G10001)</f>
        <v>1.002672231</v>
      </c>
      <c r="G1364" s="13" t="str">
        <f t="array" ref="G1364">INDEX(range!$G$2:$G10001, RANDBETWEEN(1, ROWS(range!$G$2:$G10001)), 1)</f>
        <v>Anxious</v>
      </c>
    </row>
    <row r="1365">
      <c r="A1365" s="11">
        <f>RANDOM_RANGE_PICKER(range!A$2:A10001, $G1365, range!$G$2:$G10001)</f>
        <v>73.42745034</v>
      </c>
      <c r="B1365" s="12">
        <f>RANDOM_RANGE_PICKER(range!B$2:B10001, $G1365, range!$G$2:$G10001)</f>
        <v>15.37391529</v>
      </c>
      <c r="C1365" s="12">
        <f>RANDOM_RANGE_PICKER(range!C$2:C10001, $G1365, range!$G$2:$G10001)</f>
        <v>61.60751341</v>
      </c>
      <c r="D1365" s="12">
        <f>RANDOM_RANGE_PICKER(range!D$2:D10001, $G1365, range!$G$2:$G10001)</f>
        <v>32.53240395</v>
      </c>
      <c r="E1365" s="12">
        <f>RANDOM_RANGE_PICKER(range!E$2:E10001, $G1365, range!$G$2:$G10001)</f>
        <v>0.3713707265</v>
      </c>
      <c r="F1365" s="12">
        <f>RANDOM_RANGE_PICKER(range!F$2:F10001, $G1365, range!$G$2:$G10001)</f>
        <v>0.989539356</v>
      </c>
      <c r="G1365" s="13" t="str">
        <f t="array" ref="G1365">INDEX(range!$G$2:$G10001, RANDBETWEEN(1, ROWS(range!$G$2:$G10001)), 1)</f>
        <v>Joyful</v>
      </c>
    </row>
    <row r="1366">
      <c r="A1366" s="11">
        <f>RANDOM_RANGE_PICKER(range!A$2:A10001, $G1366, range!$G$2:$G10001)</f>
        <v>78.21058938</v>
      </c>
      <c r="B1366" s="12">
        <f>RANDOM_RANGE_PICKER(range!B$2:B10001, $G1366, range!$G$2:$G10001)</f>
        <v>15.97821133</v>
      </c>
      <c r="C1366" s="12">
        <f>RANDOM_RANGE_PICKER(range!C$2:C10001, $G1366, range!$G$2:$G10001)</f>
        <v>61.28174157</v>
      </c>
      <c r="D1366" s="12">
        <f>RANDOM_RANGE_PICKER(range!D$2:D10001, $G1366, range!$G$2:$G10001)</f>
        <v>32.81166832</v>
      </c>
      <c r="E1366" s="12">
        <f>RANDOM_RANGE_PICKER(range!E$2:E10001, $G1366, range!$G$2:$G10001)</f>
        <v>0.2458271007</v>
      </c>
      <c r="F1366" s="12">
        <f>RANDOM_RANGE_PICKER(range!F$2:F10001, $G1366, range!$G$2:$G10001)</f>
        <v>0.9500037723</v>
      </c>
      <c r="G1366" s="13" t="str">
        <f t="array" ref="G1366">INDEX(range!$G$2:$G10001, RANDBETWEEN(1, ROWS(range!$G$2:$G10001)), 1)</f>
        <v>Content</v>
      </c>
    </row>
    <row r="1367">
      <c r="A1367" s="11">
        <f>RANDOM_RANGE_PICKER(range!A$2:A10001, $G1367, range!$G$2:$G10001)</f>
        <v>81.43295838</v>
      </c>
      <c r="B1367" s="12">
        <f>RANDOM_RANGE_PICKER(range!B$2:B10001, $G1367, range!$G$2:$G10001)</f>
        <v>16.07351526</v>
      </c>
      <c r="C1367" s="12">
        <f>RANDOM_RANGE_PICKER(range!C$2:C10001, $G1367, range!$G$2:$G10001)</f>
        <v>55.71444081</v>
      </c>
      <c r="D1367" s="12">
        <f>RANDOM_RANGE_PICKER(range!D$2:D10001, $G1367, range!$G$2:$G10001)</f>
        <v>31.26887595</v>
      </c>
      <c r="E1367" s="12">
        <f>RANDOM_RANGE_PICKER(range!E$2:E10001, $G1367, range!$G$2:$G10001)</f>
        <v>0.3733215198</v>
      </c>
      <c r="F1367" s="12">
        <f>RANDOM_RANGE_PICKER(range!F$2:F10001, $G1367, range!$G$2:$G10001)</f>
        <v>0.961981654</v>
      </c>
      <c r="G1367" s="13" t="str">
        <f t="array" ref="G1367">INDEX(range!$G$2:$G10001, RANDBETWEEN(1, ROWS(range!$G$2:$G10001)), 1)</f>
        <v>Sad</v>
      </c>
    </row>
    <row r="1368">
      <c r="A1368" s="11">
        <f>RANDOM_RANGE_PICKER(range!A$2:A10001, $G1368, range!$G$2:$G10001)</f>
        <v>85.21537832</v>
      </c>
      <c r="B1368" s="12">
        <f>RANDOM_RANGE_PICKER(range!B$2:B10001, $G1368, range!$G$2:$G10001)</f>
        <v>22.08279693</v>
      </c>
      <c r="C1368" s="12">
        <f>RANDOM_RANGE_PICKER(range!C$2:C10001, $G1368, range!$G$2:$G10001)</f>
        <v>53.10947003</v>
      </c>
      <c r="D1368" s="12">
        <f>RANDOM_RANGE_PICKER(range!D$2:D10001, $G1368, range!$G$2:$G10001)</f>
        <v>32.56335618</v>
      </c>
      <c r="E1368" s="12">
        <f>RANDOM_RANGE_PICKER(range!E$2:E10001, $G1368, range!$G$2:$G10001)</f>
        <v>0.4488062535</v>
      </c>
      <c r="F1368" s="12">
        <f>RANDOM_RANGE_PICKER(range!F$2:F10001, $G1368, range!$G$2:$G10001)</f>
        <v>1.173090773</v>
      </c>
      <c r="G1368" s="13" t="str">
        <f t="array" ref="G1368">INDEX(range!$G$2:$G10001, RANDBETWEEN(1, ROWS(range!$G$2:$G10001)), 1)</f>
        <v>Surprised</v>
      </c>
    </row>
    <row r="1369">
      <c r="A1369" s="11">
        <f>RANDOM_RANGE_PICKER(range!A$2:A10001, $G1369, range!$G$2:$G10001)</f>
        <v>75.61440371</v>
      </c>
      <c r="B1369" s="12">
        <f>RANDOM_RANGE_PICKER(range!B$2:B10001, $G1369, range!$G$2:$G10001)</f>
        <v>18.24117723</v>
      </c>
      <c r="C1369" s="12">
        <f>RANDOM_RANGE_PICKER(range!C$2:C10001, $G1369, range!$G$2:$G10001)</f>
        <v>48.00666496</v>
      </c>
      <c r="D1369" s="12">
        <f>RANDOM_RANGE_PICKER(range!D$2:D10001, $G1369, range!$G$2:$G10001)</f>
        <v>31.84320888</v>
      </c>
      <c r="E1369" s="12">
        <f>RANDOM_RANGE_PICKER(range!E$2:E10001, $G1369, range!$G$2:$G10001)</f>
        <v>0.3247355108</v>
      </c>
      <c r="F1369" s="12">
        <f>RANDOM_RANGE_PICKER(range!F$2:F10001, $G1369, range!$G$2:$G10001)</f>
        <v>0.9782163682</v>
      </c>
      <c r="G1369" s="13" t="str">
        <f t="array" ref="G1369">INDEX(range!$G$2:$G10001, RANDBETWEEN(1, ROWS(range!$G$2:$G10001)), 1)</f>
        <v>Sad</v>
      </c>
    </row>
    <row r="1370">
      <c r="A1370" s="11">
        <f>RANDOM_RANGE_PICKER(range!A$2:A10001, $G1370, range!$G$2:$G10001)</f>
        <v>111.9920897</v>
      </c>
      <c r="B1370" s="12">
        <f>RANDOM_RANGE_PICKER(range!B$2:B10001, $G1370, range!$G$2:$G10001)</f>
        <v>24.88689249</v>
      </c>
      <c r="C1370" s="12">
        <f>RANDOM_RANGE_PICKER(range!C$2:C10001, $G1370, range!$G$2:$G10001)</f>
        <v>34.0978996</v>
      </c>
      <c r="D1370" s="12">
        <f>RANDOM_RANGE_PICKER(range!D$2:D10001, $G1370, range!$G$2:$G10001)</f>
        <v>34.02979737</v>
      </c>
      <c r="E1370" s="12">
        <f>RANDOM_RANGE_PICKER(range!E$2:E10001, $G1370, range!$G$2:$G10001)</f>
        <v>0.6944949436</v>
      </c>
      <c r="F1370" s="12">
        <f>RANDOM_RANGE_PICKER(range!F$2:F10001, $G1370, range!$G$2:$G10001)</f>
        <v>1.294033548</v>
      </c>
      <c r="G1370" s="13" t="str">
        <f t="array" ref="G1370">INDEX(range!$G$2:$G10001, RANDBETWEEN(1, ROWS(range!$G$2:$G10001)), 1)</f>
        <v>Fearful</v>
      </c>
    </row>
    <row r="1371">
      <c r="A1371" s="11">
        <f>RANDOM_RANGE_PICKER(range!A$2:A10001, $G1371, range!$G$2:$G10001)</f>
        <v>68.51259657</v>
      </c>
      <c r="B1371" s="12">
        <f>RANDOM_RANGE_PICKER(range!B$2:B10001, $G1371, range!$G$2:$G10001)</f>
        <v>14.45225339</v>
      </c>
      <c r="C1371" s="12">
        <f>RANDOM_RANGE_PICKER(range!C$2:C10001, $G1371, range!$G$2:$G10001)</f>
        <v>62.8204662</v>
      </c>
      <c r="D1371" s="12">
        <f>RANDOM_RANGE_PICKER(range!D$2:D10001, $G1371, range!$G$2:$G10001)</f>
        <v>30.62076485</v>
      </c>
      <c r="E1371" s="12">
        <f>RANDOM_RANGE_PICKER(range!E$2:E10001, $G1371, range!$G$2:$G10001)</f>
        <v>0.2985633055</v>
      </c>
      <c r="F1371" s="12">
        <f>RANDOM_RANGE_PICKER(range!F$2:F10001, $G1371, range!$G$2:$G10001)</f>
        <v>0.8584754912</v>
      </c>
      <c r="G1371" s="13" t="str">
        <f t="array" ref="G1371">INDEX(range!$G$2:$G10001, RANDBETWEEN(1, ROWS(range!$G$2:$G10001)), 1)</f>
        <v>Happy</v>
      </c>
    </row>
    <row r="1372">
      <c r="A1372" s="11">
        <f>RANDOM_RANGE_PICKER(range!A$2:A10001, $G1372, range!$G$2:$G10001)</f>
        <v>97.44822863</v>
      </c>
      <c r="B1372" s="12">
        <f>RANDOM_RANGE_PICKER(range!B$2:B10001, $G1372, range!$G$2:$G10001)</f>
        <v>24.20366241</v>
      </c>
      <c r="C1372" s="12">
        <f>RANDOM_RANGE_PICKER(range!C$2:C10001, $G1372, range!$G$2:$G10001)</f>
        <v>41.03249868</v>
      </c>
      <c r="D1372" s="12">
        <f>RANDOM_RANGE_PICKER(range!D$2:D10001, $G1372, range!$G$2:$G10001)</f>
        <v>34.740148</v>
      </c>
      <c r="E1372" s="12">
        <f>RANDOM_RANGE_PICKER(range!E$2:E10001, $G1372, range!$G$2:$G10001)</f>
        <v>0.5732322468</v>
      </c>
      <c r="F1372" s="12">
        <f>RANDOM_RANGE_PICKER(range!F$2:F10001, $G1372, range!$G$2:$G10001)</f>
        <v>1.324019348</v>
      </c>
      <c r="G1372" s="13" t="str">
        <f t="array" ref="G1372">INDEX(range!$G$2:$G10001, RANDBETWEEN(1, ROWS(range!$G$2:$G10001)), 1)</f>
        <v>Angry</v>
      </c>
    </row>
    <row r="1373">
      <c r="A1373" s="11">
        <f>RANDOM_RANGE_PICKER(range!A$2:A10001, $G1373, range!$G$2:$G10001)</f>
        <v>75.46289463</v>
      </c>
      <c r="B1373" s="12">
        <f>RANDOM_RANGE_PICKER(range!B$2:B10001, $G1373, range!$G$2:$G10001)</f>
        <v>17.90809268</v>
      </c>
      <c r="C1373" s="12">
        <f>RANDOM_RANGE_PICKER(range!C$2:C10001, $G1373, range!$G$2:$G10001)</f>
        <v>52.93118439</v>
      </c>
      <c r="D1373" s="12">
        <f>RANDOM_RANGE_PICKER(range!D$2:D10001, $G1373, range!$G$2:$G10001)</f>
        <v>31.29483607</v>
      </c>
      <c r="E1373" s="12">
        <f>RANDOM_RANGE_PICKER(range!E$2:E10001, $G1373, range!$G$2:$G10001)</f>
        <v>0.340150075</v>
      </c>
      <c r="F1373" s="12">
        <f>RANDOM_RANGE_PICKER(range!F$2:F10001, $G1373, range!$G$2:$G10001)</f>
        <v>0.9093562634</v>
      </c>
      <c r="G1373" s="13" t="str">
        <f t="array" ref="G1373">INDEX(range!$G$2:$G10001, RANDBETWEEN(1, ROWS(range!$G$2:$G10001)), 1)</f>
        <v>Sad</v>
      </c>
    </row>
    <row r="1374">
      <c r="A1374" s="11">
        <f>RANDOM_RANGE_PICKER(range!A$2:A10001, $G1374, range!$G$2:$G10001)</f>
        <v>94.30547637</v>
      </c>
      <c r="B1374" s="12">
        <f>RANDOM_RANGE_PICKER(range!B$2:B10001, $G1374, range!$G$2:$G10001)</f>
        <v>23.50216444</v>
      </c>
      <c r="C1374" s="12">
        <f>RANDOM_RANGE_PICKER(range!C$2:C10001, $G1374, range!$G$2:$G10001)</f>
        <v>40.32290015</v>
      </c>
      <c r="D1374" s="12">
        <f>RANDOM_RANGE_PICKER(range!D$2:D10001, $G1374, range!$G$2:$G10001)</f>
        <v>33.28296699</v>
      </c>
      <c r="E1374" s="12">
        <f>RANDOM_RANGE_PICKER(range!E$2:E10001, $G1374, range!$G$2:$G10001)</f>
        <v>0.5225479654</v>
      </c>
      <c r="F1374" s="12">
        <f>RANDOM_RANGE_PICKER(range!F$2:F10001, $G1374, range!$G$2:$G10001)</f>
        <v>1.193883019</v>
      </c>
      <c r="G1374" s="13" t="str">
        <f t="array" ref="G1374">INDEX(range!$G$2:$G10001, RANDBETWEEN(1, ROWS(range!$G$2:$G10001)), 1)</f>
        <v>Stressed</v>
      </c>
    </row>
    <row r="1375">
      <c r="A1375" s="11">
        <f>RANDOM_RANGE_PICKER(range!A$2:A10001, $G1375, range!$G$2:$G10001)</f>
        <v>59.42096519</v>
      </c>
      <c r="B1375" s="12">
        <f>RANDOM_RANGE_PICKER(range!B$2:B10001, $G1375, range!$G$2:$G10001)</f>
        <v>12.83829465</v>
      </c>
      <c r="C1375" s="12">
        <f>RANDOM_RANGE_PICKER(range!C$2:C10001, $G1375, range!$G$2:$G10001)</f>
        <v>65.0407614</v>
      </c>
      <c r="D1375" s="12">
        <f>RANDOM_RANGE_PICKER(range!D$2:D10001, $G1375, range!$G$2:$G10001)</f>
        <v>29.34172302</v>
      </c>
      <c r="E1375" s="12">
        <f>RANDOM_RANGE_PICKER(range!E$2:E10001, $G1375, range!$G$2:$G10001)</f>
        <v>0.180280971</v>
      </c>
      <c r="F1375" s="12">
        <f>RANDOM_RANGE_PICKER(range!F$2:F10001, $G1375, range!$G$2:$G10001)</f>
        <v>0.6395116081</v>
      </c>
      <c r="G1375" s="13" t="str">
        <f t="array" ref="G1375">INDEX(range!$G$2:$G10001, RANDBETWEEN(1, ROWS(range!$G$2:$G10001)), 1)</f>
        <v>Relaxed</v>
      </c>
    </row>
    <row r="1376">
      <c r="A1376" s="11">
        <f>RANDOM_RANGE_PICKER(range!A$2:A10001, $G1376, range!$G$2:$G10001)</f>
        <v>80.54240751</v>
      </c>
      <c r="B1376" s="12">
        <f>RANDOM_RANGE_PICKER(range!B$2:B10001, $G1376, range!$G$2:$G10001)</f>
        <v>16.03082187</v>
      </c>
      <c r="C1376" s="12">
        <f>RANDOM_RANGE_PICKER(range!C$2:C10001, $G1376, range!$G$2:$G10001)</f>
        <v>47.09408254</v>
      </c>
      <c r="D1376" s="12">
        <f>RANDOM_RANGE_PICKER(range!D$2:D10001, $G1376, range!$G$2:$G10001)</f>
        <v>32.14629059</v>
      </c>
      <c r="E1376" s="12">
        <f>RANDOM_RANGE_PICKER(range!E$2:E10001, $G1376, range!$G$2:$G10001)</f>
        <v>0.3226267201</v>
      </c>
      <c r="F1376" s="12">
        <f>RANDOM_RANGE_PICKER(range!F$2:F10001, $G1376, range!$G$2:$G10001)</f>
        <v>0.9748960077</v>
      </c>
      <c r="G1376" s="13" t="str">
        <f t="array" ref="G1376">INDEX(range!$G$2:$G10001, RANDBETWEEN(1, ROWS(range!$G$2:$G10001)), 1)</f>
        <v>Exhausted</v>
      </c>
    </row>
    <row r="1377">
      <c r="A1377" s="11">
        <f>RANDOM_RANGE_PICKER(range!A$2:A10001, $G1377, range!$G$2:$G10001)</f>
        <v>85.06535346</v>
      </c>
      <c r="B1377" s="12">
        <f>RANDOM_RANGE_PICKER(range!B$2:B10001, $G1377, range!$G$2:$G10001)</f>
        <v>16.86056407</v>
      </c>
      <c r="C1377" s="12">
        <f>RANDOM_RANGE_PICKER(range!C$2:C10001, $G1377, range!$G$2:$G10001)</f>
        <v>44.03868135</v>
      </c>
      <c r="D1377" s="12">
        <f>RANDOM_RANGE_PICKER(range!D$2:D10001, $G1377, range!$G$2:$G10001)</f>
        <v>33.97131251</v>
      </c>
      <c r="E1377" s="12">
        <f>RANDOM_RANGE_PICKER(range!E$2:E10001, $G1377, range!$G$2:$G10001)</f>
        <v>0.3296000915</v>
      </c>
      <c r="F1377" s="12">
        <f>RANDOM_RANGE_PICKER(range!F$2:F10001, $G1377, range!$G$2:$G10001)</f>
        <v>0.9775372582</v>
      </c>
      <c r="G1377" s="13" t="str">
        <f t="array" ref="G1377">INDEX(range!$G$2:$G10001, RANDBETWEEN(1, ROWS(range!$G$2:$G10001)), 1)</f>
        <v>Exhausted</v>
      </c>
    </row>
    <row r="1378">
      <c r="A1378" s="11">
        <f>RANDOM_RANGE_PICKER(range!A$2:A10001, $G1378, range!$G$2:$G10001)</f>
        <v>92.22579323</v>
      </c>
      <c r="B1378" s="12">
        <f>RANDOM_RANGE_PICKER(range!B$2:B10001, $G1378, range!$G$2:$G10001)</f>
        <v>23.82227272</v>
      </c>
      <c r="C1378" s="12">
        <f>RANDOM_RANGE_PICKER(range!C$2:C10001, $G1378, range!$G$2:$G10001)</f>
        <v>37.07758565</v>
      </c>
      <c r="D1378" s="12">
        <f>RANDOM_RANGE_PICKER(range!D$2:D10001, $G1378, range!$G$2:$G10001)</f>
        <v>34.00587911</v>
      </c>
      <c r="E1378" s="12">
        <f>RANDOM_RANGE_PICKER(range!E$2:E10001, $G1378, range!$G$2:$G10001)</f>
        <v>0.5976563425</v>
      </c>
      <c r="F1378" s="12">
        <f>RANDOM_RANGE_PICKER(range!F$2:F10001, $G1378, range!$G$2:$G10001)</f>
        <v>1.147660089</v>
      </c>
      <c r="G1378" s="13" t="str">
        <f t="array" ref="G1378">INDEX(range!$G$2:$G10001, RANDBETWEEN(1, ROWS(range!$G$2:$G10001)), 1)</f>
        <v>Stressed</v>
      </c>
    </row>
    <row r="1379">
      <c r="A1379" s="11">
        <f>RANDOM_RANGE_PICKER(range!A$2:A10001, $G1379, range!$G$2:$G10001)</f>
        <v>66.67071254</v>
      </c>
      <c r="B1379" s="12">
        <f>RANDOM_RANGE_PICKER(range!B$2:B10001, $G1379, range!$G$2:$G10001)</f>
        <v>13.08283912</v>
      </c>
      <c r="C1379" s="12">
        <f>RANDOM_RANGE_PICKER(range!C$2:C10001, $G1379, range!$G$2:$G10001)</f>
        <v>56.53614416</v>
      </c>
      <c r="D1379" s="12">
        <f>RANDOM_RANGE_PICKER(range!D$2:D10001, $G1379, range!$G$2:$G10001)</f>
        <v>31.89481565</v>
      </c>
      <c r="E1379" s="12">
        <f>RANDOM_RANGE_PICKER(range!E$2:E10001, $G1379, range!$G$2:$G10001)</f>
        <v>0.2265882352</v>
      </c>
      <c r="F1379" s="12">
        <f>RANDOM_RANGE_PICKER(range!F$2:F10001, $G1379, range!$G$2:$G10001)</f>
        <v>0.8327786041</v>
      </c>
      <c r="G1379" s="13" t="str">
        <f t="array" ref="G1379">INDEX(range!$G$2:$G10001, RANDBETWEEN(1, ROWS(range!$G$2:$G10001)), 1)</f>
        <v>Calm</v>
      </c>
    </row>
    <row r="1380">
      <c r="A1380" s="11">
        <f>RANDOM_RANGE_PICKER(range!A$2:A10001, $G1380, range!$G$2:$G10001)</f>
        <v>107.8337338</v>
      </c>
      <c r="B1380" s="12">
        <f>RANDOM_RANGE_PICKER(range!B$2:B10001, $G1380, range!$G$2:$G10001)</f>
        <v>25.73243921</v>
      </c>
      <c r="C1380" s="12">
        <f>RANDOM_RANGE_PICKER(range!C$2:C10001, $G1380, range!$G$2:$G10001)</f>
        <v>32.34654735</v>
      </c>
      <c r="D1380" s="12">
        <f>RANDOM_RANGE_PICKER(range!D$2:D10001, $G1380, range!$G$2:$G10001)</f>
        <v>34.67929398</v>
      </c>
      <c r="E1380" s="12">
        <f>RANDOM_RANGE_PICKER(range!E$2:E10001, $G1380, range!$G$2:$G10001)</f>
        <v>0.6982165502</v>
      </c>
      <c r="F1380" s="12">
        <f>RANDOM_RANGE_PICKER(range!F$2:F10001, $G1380, range!$G$2:$G10001)</f>
        <v>1.345620174</v>
      </c>
      <c r="G1380" s="13" t="str">
        <f t="array" ref="G1380">INDEX(range!$G$2:$G10001, RANDBETWEEN(1, ROWS(range!$G$2:$G10001)), 1)</f>
        <v>Fearful</v>
      </c>
    </row>
    <row r="1381">
      <c r="A1381" s="11">
        <f>RANDOM_RANGE_PICKER(range!A$2:A10001, $G1381, range!$G$2:$G10001)</f>
        <v>72.89013854</v>
      </c>
      <c r="B1381" s="12">
        <f>RANDOM_RANGE_PICKER(range!B$2:B10001, $G1381, range!$G$2:$G10001)</f>
        <v>13.27809665</v>
      </c>
      <c r="C1381" s="12">
        <f>RANDOM_RANGE_PICKER(range!C$2:C10001, $G1381, range!$G$2:$G10001)</f>
        <v>55.38234701</v>
      </c>
      <c r="D1381" s="12">
        <f>RANDOM_RANGE_PICKER(range!D$2:D10001, $G1381, range!$G$2:$G10001)</f>
        <v>30.96707743</v>
      </c>
      <c r="E1381" s="12">
        <f>RANDOM_RANGE_PICKER(range!E$2:E10001, $G1381, range!$G$2:$G10001)</f>
        <v>0.2797050994</v>
      </c>
      <c r="F1381" s="12">
        <f>RANDOM_RANGE_PICKER(range!F$2:F10001, $G1381, range!$G$2:$G10001)</f>
        <v>0.859644678</v>
      </c>
      <c r="G1381" s="13" t="str">
        <f t="array" ref="G1381">INDEX(range!$G$2:$G10001, RANDBETWEEN(1, ROWS(range!$G$2:$G10001)), 1)</f>
        <v>Calm</v>
      </c>
    </row>
    <row r="1382">
      <c r="A1382" s="11">
        <f>RANDOM_RANGE_PICKER(range!A$2:A10001, $G1382, range!$G$2:$G10001)</f>
        <v>82.03263015</v>
      </c>
      <c r="B1382" s="12">
        <f>RANDOM_RANGE_PICKER(range!B$2:B10001, $G1382, range!$G$2:$G10001)</f>
        <v>15.03868634</v>
      </c>
      <c r="C1382" s="12">
        <f>RANDOM_RANGE_PICKER(range!C$2:C10001, $G1382, range!$G$2:$G10001)</f>
        <v>55.06471425</v>
      </c>
      <c r="D1382" s="12">
        <f>RANDOM_RANGE_PICKER(range!D$2:D10001, $G1382, range!$G$2:$G10001)</f>
        <v>32.75298991</v>
      </c>
      <c r="E1382" s="12">
        <f>RANDOM_RANGE_PICKER(range!E$2:E10001, $G1382, range!$G$2:$G10001)</f>
        <v>0.3288030768</v>
      </c>
      <c r="F1382" s="12">
        <f>RANDOM_RANGE_PICKER(range!F$2:F10001, $G1382, range!$G$2:$G10001)</f>
        <v>0.8390147641</v>
      </c>
      <c r="G1382" s="13" t="str">
        <f t="array" ref="G1382">INDEX(range!$G$2:$G10001, RANDBETWEEN(1, ROWS(range!$G$2:$G10001)), 1)</f>
        <v>Sad</v>
      </c>
    </row>
    <row r="1383">
      <c r="A1383" s="11">
        <f>RANDOM_RANGE_PICKER(range!A$2:A10001, $G1383, range!$G$2:$G10001)</f>
        <v>100.2131769</v>
      </c>
      <c r="B1383" s="12">
        <f>RANDOM_RANGE_PICKER(range!B$2:B10001, $G1383, range!$G$2:$G10001)</f>
        <v>23.90762666</v>
      </c>
      <c r="C1383" s="12">
        <f>RANDOM_RANGE_PICKER(range!C$2:C10001, $G1383, range!$G$2:$G10001)</f>
        <v>44.59558402</v>
      </c>
      <c r="D1383" s="12">
        <f>RANDOM_RANGE_PICKER(range!D$2:D10001, $G1383, range!$G$2:$G10001)</f>
        <v>33.85270803</v>
      </c>
      <c r="E1383" s="12">
        <f>RANDOM_RANGE_PICKER(range!E$2:E10001, $G1383, range!$G$2:$G10001)</f>
        <v>0.567496868</v>
      </c>
      <c r="F1383" s="12">
        <f>RANDOM_RANGE_PICKER(range!F$2:F10001, $G1383, range!$G$2:$G10001)</f>
        <v>1.232114482</v>
      </c>
      <c r="G1383" s="13" t="str">
        <f t="array" ref="G1383">INDEX(range!$G$2:$G10001, RANDBETWEEN(1, ROWS(range!$G$2:$G10001)), 1)</f>
        <v>Angry</v>
      </c>
    </row>
    <row r="1384">
      <c r="A1384" s="11">
        <f>RANDOM_RANGE_PICKER(range!A$2:A10001, $G1384, range!$G$2:$G10001)</f>
        <v>97.81094008</v>
      </c>
      <c r="B1384" s="12">
        <f>RANDOM_RANGE_PICKER(range!B$2:B10001, $G1384, range!$G$2:$G10001)</f>
        <v>24.08307599</v>
      </c>
      <c r="C1384" s="12">
        <f>RANDOM_RANGE_PICKER(range!C$2:C10001, $G1384, range!$G$2:$G10001)</f>
        <v>41.40931415</v>
      </c>
      <c r="D1384" s="12">
        <f>RANDOM_RANGE_PICKER(range!D$2:D10001, $G1384, range!$G$2:$G10001)</f>
        <v>33.62994212</v>
      </c>
      <c r="E1384" s="12">
        <f>RANDOM_RANGE_PICKER(range!E$2:E10001, $G1384, range!$G$2:$G10001)</f>
        <v>0.5999683862</v>
      </c>
      <c r="F1384" s="12">
        <f>RANDOM_RANGE_PICKER(range!F$2:F10001, $G1384, range!$G$2:$G10001)</f>
        <v>1.375092693</v>
      </c>
      <c r="G1384" s="13" t="str">
        <f t="array" ref="G1384">INDEX(range!$G$2:$G10001, RANDBETWEEN(1, ROWS(range!$G$2:$G10001)), 1)</f>
        <v>Angry</v>
      </c>
    </row>
    <row r="1385">
      <c r="A1385" s="11">
        <f>RANDOM_RANGE_PICKER(range!A$2:A10001, $G1385, range!$G$2:$G10001)</f>
        <v>82.43279173</v>
      </c>
      <c r="B1385" s="12">
        <f>RANDOM_RANGE_PICKER(range!B$2:B10001, $G1385, range!$G$2:$G10001)</f>
        <v>18.19564583</v>
      </c>
      <c r="C1385" s="12">
        <f>RANDOM_RANGE_PICKER(range!C$2:C10001, $G1385, range!$G$2:$G10001)</f>
        <v>52.83554035</v>
      </c>
      <c r="D1385" s="12">
        <f>RANDOM_RANGE_PICKER(range!D$2:D10001, $G1385, range!$G$2:$G10001)</f>
        <v>32.8542129</v>
      </c>
      <c r="E1385" s="12">
        <f>RANDOM_RANGE_PICKER(range!E$2:E10001, $G1385, range!$G$2:$G10001)</f>
        <v>0.3636763601</v>
      </c>
      <c r="F1385" s="12">
        <f>RANDOM_RANGE_PICKER(range!F$2:F10001, $G1385, range!$G$2:$G10001)</f>
        <v>0.8115528042</v>
      </c>
      <c r="G1385" s="13" t="str">
        <f t="array" ref="G1385">INDEX(range!$G$2:$G10001, RANDBETWEEN(1, ROWS(range!$G$2:$G10001)), 1)</f>
        <v>Sad</v>
      </c>
    </row>
    <row r="1386">
      <c r="A1386" s="11">
        <f>RANDOM_RANGE_PICKER(range!A$2:A10001, $G1386, range!$G$2:$G10001)</f>
        <v>82.17893379</v>
      </c>
      <c r="B1386" s="12">
        <f>RANDOM_RANGE_PICKER(range!B$2:B10001, $G1386, range!$G$2:$G10001)</f>
        <v>19.61024674</v>
      </c>
      <c r="C1386" s="12">
        <f>RANDOM_RANGE_PICKER(range!C$2:C10001, $G1386, range!$G$2:$G10001)</f>
        <v>51.46405562</v>
      </c>
      <c r="D1386" s="12">
        <f>RANDOM_RANGE_PICKER(range!D$2:D10001, $G1386, range!$G$2:$G10001)</f>
        <v>33.24310652</v>
      </c>
      <c r="E1386" s="12">
        <f>RANDOM_RANGE_PICKER(range!E$2:E10001, $G1386, range!$G$2:$G10001)</f>
        <v>0.3292243505</v>
      </c>
      <c r="F1386" s="12">
        <f>RANDOM_RANGE_PICKER(range!F$2:F10001, $G1386, range!$G$2:$G10001)</f>
        <v>1.081804212</v>
      </c>
      <c r="G1386" s="13" t="str">
        <f t="array" ref="G1386">INDEX(range!$G$2:$G10001, RANDBETWEEN(1, ROWS(range!$G$2:$G10001)), 1)</f>
        <v>Exhausted</v>
      </c>
    </row>
    <row r="1387">
      <c r="A1387" s="11">
        <f>RANDOM_RANGE_PICKER(range!A$2:A10001, $G1387, range!$G$2:$G10001)</f>
        <v>81.69622516</v>
      </c>
      <c r="B1387" s="12">
        <f>RANDOM_RANGE_PICKER(range!B$2:B10001, $G1387, range!$G$2:$G10001)</f>
        <v>20.2614203</v>
      </c>
      <c r="C1387" s="12">
        <f>RANDOM_RANGE_PICKER(range!C$2:C10001, $G1387, range!$G$2:$G10001)</f>
        <v>51.44300576</v>
      </c>
      <c r="D1387" s="12">
        <f>RANDOM_RANGE_PICKER(range!D$2:D10001, $G1387, range!$G$2:$G10001)</f>
        <v>32.62359111</v>
      </c>
      <c r="E1387" s="12">
        <f>RANDOM_RANGE_PICKER(range!E$2:E10001, $G1387, range!$G$2:$G10001)</f>
        <v>0.3847634482</v>
      </c>
      <c r="F1387" s="12">
        <f>RANDOM_RANGE_PICKER(range!F$2:F10001, $G1387, range!$G$2:$G10001)</f>
        <v>0.9174456613</v>
      </c>
      <c r="G1387" s="13" t="str">
        <f t="array" ref="G1387">INDEX(range!$G$2:$G10001, RANDBETWEEN(1, ROWS(range!$G$2:$G10001)), 1)</f>
        <v>Confused</v>
      </c>
    </row>
    <row r="1388">
      <c r="A1388" s="11">
        <f>RANDOM_RANGE_PICKER(range!A$2:A10001, $G1388, range!$G$2:$G10001)</f>
        <v>72.62976613</v>
      </c>
      <c r="B1388" s="12">
        <f>RANDOM_RANGE_PICKER(range!B$2:B10001, $G1388, range!$G$2:$G10001)</f>
        <v>16.24115849</v>
      </c>
      <c r="C1388" s="12">
        <f>RANDOM_RANGE_PICKER(range!C$2:C10001, $G1388, range!$G$2:$G10001)</f>
        <v>53.97592694</v>
      </c>
      <c r="D1388" s="12">
        <f>RANDOM_RANGE_PICKER(range!D$2:D10001, $G1388, range!$G$2:$G10001)</f>
        <v>32.148129</v>
      </c>
      <c r="E1388" s="12">
        <f>RANDOM_RANGE_PICKER(range!E$2:E10001, $G1388, range!$G$2:$G10001)</f>
        <v>0.2119398306</v>
      </c>
      <c r="F1388" s="12">
        <f>RANDOM_RANGE_PICKER(range!F$2:F10001, $G1388, range!$G$2:$G10001)</f>
        <v>0.9462127823</v>
      </c>
      <c r="G1388" s="13" t="str">
        <f t="array" ref="G1388">INDEX(range!$G$2:$G10001, RANDBETWEEN(1, ROWS(range!$G$2:$G10001)), 1)</f>
        <v>Content</v>
      </c>
    </row>
    <row r="1389">
      <c r="A1389" s="11">
        <f>RANDOM_RANGE_PICKER(range!A$2:A10001, $G1389, range!$G$2:$G10001)</f>
        <v>89.64883418</v>
      </c>
      <c r="B1389" s="12">
        <f>RANDOM_RANGE_PICKER(range!B$2:B10001, $G1389, range!$G$2:$G10001)</f>
        <v>18.201617</v>
      </c>
      <c r="C1389" s="12">
        <f>RANDOM_RANGE_PICKER(range!C$2:C10001, $G1389, range!$G$2:$G10001)</f>
        <v>40.69684089</v>
      </c>
      <c r="D1389" s="12">
        <f>RANDOM_RANGE_PICKER(range!D$2:D10001, $G1389, range!$G$2:$G10001)</f>
        <v>33.01003568</v>
      </c>
      <c r="E1389" s="12">
        <f>RANDOM_RANGE_PICKER(range!E$2:E10001, $G1389, range!$G$2:$G10001)</f>
        <v>0.4960040212</v>
      </c>
      <c r="F1389" s="12">
        <f>RANDOM_RANGE_PICKER(range!F$2:F10001, $G1389, range!$G$2:$G10001)</f>
        <v>1.072571391</v>
      </c>
      <c r="G1389" s="13" t="str">
        <f t="array" ref="G1389">INDEX(range!$G$2:$G10001, RANDBETWEEN(1, ROWS(range!$G$2:$G10001)), 1)</f>
        <v>Anxious</v>
      </c>
    </row>
    <row r="1390">
      <c r="A1390" s="11">
        <f>RANDOM_RANGE_PICKER(range!A$2:A10001, $G1390, range!$G$2:$G10001)</f>
        <v>74.06878177</v>
      </c>
      <c r="B1390" s="12">
        <f>RANDOM_RANGE_PICKER(range!B$2:B10001, $G1390, range!$G$2:$G10001)</f>
        <v>16.18209239</v>
      </c>
      <c r="C1390" s="12">
        <f>RANDOM_RANGE_PICKER(range!C$2:C10001, $G1390, range!$G$2:$G10001)</f>
        <v>56.77365613</v>
      </c>
      <c r="D1390" s="12">
        <f>RANDOM_RANGE_PICKER(range!D$2:D10001, $G1390, range!$G$2:$G10001)</f>
        <v>31.26631375</v>
      </c>
      <c r="E1390" s="12">
        <f>RANDOM_RANGE_PICKER(range!E$2:E10001, $G1390, range!$G$2:$G10001)</f>
        <v>0.201433676</v>
      </c>
      <c r="F1390" s="12">
        <f>RANDOM_RANGE_PICKER(range!F$2:F10001, $G1390, range!$G$2:$G10001)</f>
        <v>0.8574849318</v>
      </c>
      <c r="G1390" s="13" t="str">
        <f t="array" ref="G1390">INDEX(range!$G$2:$G10001, RANDBETWEEN(1, ROWS(range!$G$2:$G10001)), 1)</f>
        <v>Calm</v>
      </c>
    </row>
    <row r="1391">
      <c r="A1391" s="11">
        <f>RANDOM_RANGE_PICKER(range!A$2:A10001, $G1391, range!$G$2:$G10001)</f>
        <v>78.60547003</v>
      </c>
      <c r="B1391" s="12">
        <f>RANDOM_RANGE_PICKER(range!B$2:B10001, $G1391, range!$G$2:$G10001)</f>
        <v>16.00493865</v>
      </c>
      <c r="C1391" s="12">
        <f>RANDOM_RANGE_PICKER(range!C$2:C10001, $G1391, range!$G$2:$G10001)</f>
        <v>61.58421046</v>
      </c>
      <c r="D1391" s="12">
        <f>RANDOM_RANGE_PICKER(range!D$2:D10001, $G1391, range!$G$2:$G10001)</f>
        <v>31.28517879</v>
      </c>
      <c r="E1391" s="12">
        <f>RANDOM_RANGE_PICKER(range!E$2:E10001, $G1391, range!$G$2:$G10001)</f>
        <v>0.2949546718</v>
      </c>
      <c r="F1391" s="12">
        <f>RANDOM_RANGE_PICKER(range!F$2:F10001, $G1391, range!$G$2:$G10001)</f>
        <v>0.9924179982</v>
      </c>
      <c r="G1391" s="13" t="str">
        <f t="array" ref="G1391">INDEX(range!$G$2:$G10001, RANDBETWEEN(1, ROWS(range!$G$2:$G10001)), 1)</f>
        <v>Content</v>
      </c>
    </row>
    <row r="1392">
      <c r="A1392" s="11">
        <f>RANDOM_RANGE_PICKER(range!A$2:A10001, $G1392, range!$G$2:$G10001)</f>
        <v>91.83203975</v>
      </c>
      <c r="B1392" s="12">
        <f>RANDOM_RANGE_PICKER(range!B$2:B10001, $G1392, range!$G$2:$G10001)</f>
        <v>22.84369315</v>
      </c>
      <c r="C1392" s="12">
        <f>RANDOM_RANGE_PICKER(range!C$2:C10001, $G1392, range!$G$2:$G10001)</f>
        <v>53.7335896</v>
      </c>
      <c r="D1392" s="12">
        <f>RANDOM_RANGE_PICKER(range!D$2:D10001, $G1392, range!$G$2:$G10001)</f>
        <v>33.72132282</v>
      </c>
      <c r="E1392" s="12">
        <f>RANDOM_RANGE_PICKER(range!E$2:E10001, $G1392, range!$G$2:$G10001)</f>
        <v>0.4150809235</v>
      </c>
      <c r="F1392" s="12">
        <f>RANDOM_RANGE_PICKER(range!F$2:F10001, $G1392, range!$G$2:$G10001)</f>
        <v>1.060038279</v>
      </c>
      <c r="G1392" s="13" t="str">
        <f t="array" ref="G1392">INDEX(range!$G$2:$G10001, RANDBETWEEN(1, ROWS(range!$G$2:$G10001)), 1)</f>
        <v>Surprised</v>
      </c>
    </row>
    <row r="1393">
      <c r="A1393" s="11">
        <f>RANDOM_RANGE_PICKER(range!A$2:A10001, $G1393, range!$G$2:$G10001)</f>
        <v>101.6808616</v>
      </c>
      <c r="B1393" s="12">
        <f>RANDOM_RANGE_PICKER(range!B$2:B10001, $G1393, range!$G$2:$G10001)</f>
        <v>24.6052446</v>
      </c>
      <c r="C1393" s="12">
        <f>RANDOM_RANGE_PICKER(range!C$2:C10001, $G1393, range!$G$2:$G10001)</f>
        <v>40.62895079</v>
      </c>
      <c r="D1393" s="12">
        <f>RANDOM_RANGE_PICKER(range!D$2:D10001, $G1393, range!$G$2:$G10001)</f>
        <v>34.59978857</v>
      </c>
      <c r="E1393" s="12">
        <f>RANDOM_RANGE_PICKER(range!E$2:E10001, $G1393, range!$G$2:$G10001)</f>
        <v>0.5421282692</v>
      </c>
      <c r="F1393" s="12">
        <f>RANDOM_RANGE_PICKER(range!F$2:F10001, $G1393, range!$G$2:$G10001)</f>
        <v>1.389943126</v>
      </c>
      <c r="G1393" s="13" t="str">
        <f t="array" ref="G1393">INDEX(range!$G$2:$G10001, RANDBETWEEN(1, ROWS(range!$G$2:$G10001)), 1)</f>
        <v>Angry</v>
      </c>
    </row>
    <row r="1394">
      <c r="A1394" s="11">
        <f>RANDOM_RANGE_PICKER(range!A$2:A10001, $G1394, range!$G$2:$G10001)</f>
        <v>74.13978466</v>
      </c>
      <c r="B1394" s="12">
        <f>RANDOM_RANGE_PICKER(range!B$2:B10001, $G1394, range!$G$2:$G10001)</f>
        <v>15.40075215</v>
      </c>
      <c r="C1394" s="12">
        <f>RANDOM_RANGE_PICKER(range!C$2:C10001, $G1394, range!$G$2:$G10001)</f>
        <v>54.35856449</v>
      </c>
      <c r="D1394" s="12">
        <f>RANDOM_RANGE_PICKER(range!D$2:D10001, $G1394, range!$G$2:$G10001)</f>
        <v>31.43205064</v>
      </c>
      <c r="E1394" s="12">
        <f>RANDOM_RANGE_PICKER(range!E$2:E10001, $G1394, range!$G$2:$G10001)</f>
        <v>0.2545989454</v>
      </c>
      <c r="F1394" s="12">
        <f>RANDOM_RANGE_PICKER(range!F$2:F10001, $G1394, range!$G$2:$G10001)</f>
        <v>0.988426613</v>
      </c>
      <c r="G1394" s="13" t="str">
        <f t="array" ref="G1394">INDEX(range!$G$2:$G10001, RANDBETWEEN(1, ROWS(range!$G$2:$G10001)), 1)</f>
        <v>Content</v>
      </c>
    </row>
    <row r="1395">
      <c r="A1395" s="11">
        <f>RANDOM_RANGE_PICKER(range!A$2:A10001, $G1395, range!$G$2:$G10001)</f>
        <v>63.24009998</v>
      </c>
      <c r="B1395" s="12">
        <f>RANDOM_RANGE_PICKER(range!B$2:B10001, $G1395, range!$G$2:$G10001)</f>
        <v>10.88285553</v>
      </c>
      <c r="C1395" s="12">
        <f>RANDOM_RANGE_PICKER(range!C$2:C10001, $G1395, range!$G$2:$G10001)</f>
        <v>68.53577217</v>
      </c>
      <c r="D1395" s="12">
        <f>RANDOM_RANGE_PICKER(range!D$2:D10001, $G1395, range!$G$2:$G10001)</f>
        <v>30.0842121</v>
      </c>
      <c r="E1395" s="12">
        <f>RANDOM_RANGE_PICKER(range!E$2:E10001, $G1395, range!$G$2:$G10001)</f>
        <v>0.1530560448</v>
      </c>
      <c r="F1395" s="12">
        <f>RANDOM_RANGE_PICKER(range!F$2:F10001, $G1395, range!$G$2:$G10001)</f>
        <v>0.7532757034</v>
      </c>
      <c r="G1395" s="13" t="str">
        <f t="array" ref="G1395">INDEX(range!$G$2:$G10001, RANDBETWEEN(1, ROWS(range!$G$2:$G10001)), 1)</f>
        <v>Relaxed</v>
      </c>
    </row>
    <row r="1396">
      <c r="A1396" s="11">
        <f>RANDOM_RANGE_PICKER(range!A$2:A10001, $G1396, range!$G$2:$G10001)</f>
        <v>73.30545263</v>
      </c>
      <c r="B1396" s="12">
        <f>RANDOM_RANGE_PICKER(range!B$2:B10001, $G1396, range!$G$2:$G10001)</f>
        <v>14.13563867</v>
      </c>
      <c r="C1396" s="12">
        <f>RANDOM_RANGE_PICKER(range!C$2:C10001, $G1396, range!$G$2:$G10001)</f>
        <v>60.24653954</v>
      </c>
      <c r="D1396" s="12">
        <f>RANDOM_RANGE_PICKER(range!D$2:D10001, $G1396, range!$G$2:$G10001)</f>
        <v>30.22748775</v>
      </c>
      <c r="E1396" s="12">
        <f>RANDOM_RANGE_PICKER(range!E$2:E10001, $G1396, range!$G$2:$G10001)</f>
        <v>0.2481554389</v>
      </c>
      <c r="F1396" s="12">
        <f>RANDOM_RANGE_PICKER(range!F$2:F10001, $G1396, range!$G$2:$G10001)</f>
        <v>0.8856044604</v>
      </c>
      <c r="G1396" s="13" t="str">
        <f t="array" ref="G1396">INDEX(range!$G$2:$G10001, RANDBETWEEN(1, ROWS(range!$G$2:$G10001)), 1)</f>
        <v>Calm</v>
      </c>
    </row>
    <row r="1397">
      <c r="A1397" s="11">
        <f>RANDOM_RANGE_PICKER(range!A$2:A10001, $G1397, range!$G$2:$G10001)</f>
        <v>71.03527122</v>
      </c>
      <c r="B1397" s="12">
        <f>RANDOM_RANGE_PICKER(range!B$2:B10001, $G1397, range!$G$2:$G10001)</f>
        <v>16.96360923</v>
      </c>
      <c r="C1397" s="12">
        <f>RANDOM_RANGE_PICKER(range!C$2:C10001, $G1397, range!$G$2:$G10001)</f>
        <v>53.22740481</v>
      </c>
      <c r="D1397" s="12">
        <f>RANDOM_RANGE_PICKER(range!D$2:D10001, $G1397, range!$G$2:$G10001)</f>
        <v>31.48768652</v>
      </c>
      <c r="E1397" s="12">
        <f>RANDOM_RANGE_PICKER(range!E$2:E10001, $G1397, range!$G$2:$G10001)</f>
        <v>0.2674603179</v>
      </c>
      <c r="F1397" s="12">
        <f>RANDOM_RANGE_PICKER(range!F$2:F10001, $G1397, range!$G$2:$G10001)</f>
        <v>0.9735300888</v>
      </c>
      <c r="G1397" s="13" t="str">
        <f t="array" ref="G1397">INDEX(range!$G$2:$G10001, RANDBETWEEN(1, ROWS(range!$G$2:$G10001)), 1)</f>
        <v>Content</v>
      </c>
    </row>
    <row r="1398">
      <c r="A1398" s="11">
        <f>RANDOM_RANGE_PICKER(range!A$2:A10001, $G1398, range!$G$2:$G10001)</f>
        <v>89.21648507</v>
      </c>
      <c r="B1398" s="12">
        <f>RANDOM_RANGE_PICKER(range!B$2:B10001, $G1398, range!$G$2:$G10001)</f>
        <v>18.16507778</v>
      </c>
      <c r="C1398" s="12">
        <f>RANDOM_RANGE_PICKER(range!C$2:C10001, $G1398, range!$G$2:$G10001)</f>
        <v>38.43901265</v>
      </c>
      <c r="D1398" s="12">
        <f>RANDOM_RANGE_PICKER(range!D$2:D10001, $G1398, range!$G$2:$G10001)</f>
        <v>32.98129894</v>
      </c>
      <c r="E1398" s="12">
        <f>RANDOM_RANGE_PICKER(range!E$2:E10001, $G1398, range!$G$2:$G10001)</f>
        <v>0.4892486118</v>
      </c>
      <c r="F1398" s="12">
        <f>RANDOM_RANGE_PICKER(range!F$2:F10001, $G1398, range!$G$2:$G10001)</f>
        <v>1.164756259</v>
      </c>
      <c r="G1398" s="13" t="str">
        <f t="array" ref="G1398">INDEX(range!$G$2:$G10001, RANDBETWEEN(1, ROWS(range!$G$2:$G10001)), 1)</f>
        <v>Anxious</v>
      </c>
    </row>
    <row r="1399">
      <c r="A1399" s="11">
        <f>RANDOM_RANGE_PICKER(range!A$2:A10001, $G1399, range!$G$2:$G10001)</f>
        <v>67.8983807</v>
      </c>
      <c r="B1399" s="12">
        <f>RANDOM_RANGE_PICKER(range!B$2:B10001, $G1399, range!$G$2:$G10001)</f>
        <v>13.01101655</v>
      </c>
      <c r="C1399" s="12">
        <f>RANDOM_RANGE_PICKER(range!C$2:C10001, $G1399, range!$G$2:$G10001)</f>
        <v>64.7015945</v>
      </c>
      <c r="D1399" s="12">
        <f>RANDOM_RANGE_PICKER(range!D$2:D10001, $G1399, range!$G$2:$G10001)</f>
        <v>30.79366888</v>
      </c>
      <c r="E1399" s="12">
        <f>RANDOM_RANGE_PICKER(range!E$2:E10001, $G1399, range!$G$2:$G10001)</f>
        <v>0.288187077</v>
      </c>
      <c r="F1399" s="12">
        <f>RANDOM_RANGE_PICKER(range!F$2:F10001, $G1399, range!$G$2:$G10001)</f>
        <v>0.7160206338</v>
      </c>
      <c r="G1399" s="13" t="str">
        <f t="array" ref="G1399">INDEX(range!$G$2:$G10001, RANDBETWEEN(1, ROWS(range!$G$2:$G10001)), 1)</f>
        <v>Happy</v>
      </c>
    </row>
    <row r="1400">
      <c r="A1400" s="11">
        <f>RANDOM_RANGE_PICKER(range!A$2:A10001, $G1400, range!$G$2:$G10001)</f>
        <v>57.02168873</v>
      </c>
      <c r="B1400" s="12">
        <f>RANDOM_RANGE_PICKER(range!B$2:B10001, $G1400, range!$G$2:$G10001)</f>
        <v>12.15212353</v>
      </c>
      <c r="C1400" s="12">
        <f>RANDOM_RANGE_PICKER(range!C$2:C10001, $G1400, range!$G$2:$G10001)</f>
        <v>59.3565462</v>
      </c>
      <c r="D1400" s="12">
        <f>RANDOM_RANGE_PICKER(range!D$2:D10001, $G1400, range!$G$2:$G10001)</f>
        <v>30.77468187</v>
      </c>
      <c r="E1400" s="12">
        <f>RANDOM_RANGE_PICKER(range!E$2:E10001, $G1400, range!$G$2:$G10001)</f>
        <v>0.1324711041</v>
      </c>
      <c r="F1400" s="12">
        <f>RANDOM_RANGE_PICKER(range!F$2:F10001, $G1400, range!$G$2:$G10001)</f>
        <v>0.7269359073</v>
      </c>
      <c r="G1400" s="13" t="str">
        <f t="array" ref="G1400">INDEX(range!$G$2:$G10001, RANDBETWEEN(1, ROWS(range!$G$2:$G10001)), 1)</f>
        <v>Relaxed</v>
      </c>
    </row>
    <row r="1401">
      <c r="A1401" s="11">
        <f>RANDOM_RANGE_PICKER(range!A$2:A10001, $G1401, range!$G$2:$G10001)</f>
        <v>59.06903477</v>
      </c>
      <c r="B1401" s="12">
        <f>RANDOM_RANGE_PICKER(range!B$2:B10001, $G1401, range!$G$2:$G10001)</f>
        <v>13.44058318</v>
      </c>
      <c r="C1401" s="12">
        <f>RANDOM_RANGE_PICKER(range!C$2:C10001, $G1401, range!$G$2:$G10001)</f>
        <v>59.72012765</v>
      </c>
      <c r="D1401" s="12">
        <f>RANDOM_RANGE_PICKER(range!D$2:D10001, $G1401, range!$G$2:$G10001)</f>
        <v>30.64058657</v>
      </c>
      <c r="E1401" s="12">
        <f>RANDOM_RANGE_PICKER(range!E$2:E10001, $G1401, range!$G$2:$G10001)</f>
        <v>0.1371698847</v>
      </c>
      <c r="F1401" s="12">
        <f>RANDOM_RANGE_PICKER(range!F$2:F10001, $G1401, range!$G$2:$G10001)</f>
        <v>0.7699286013</v>
      </c>
      <c r="G1401" s="13" t="str">
        <f t="array" ref="G1401">INDEX(range!$G$2:$G10001, RANDBETWEEN(1, ROWS(range!$G$2:$G10001)), 1)</f>
        <v>Relaxed</v>
      </c>
    </row>
    <row r="1402">
      <c r="A1402" s="11">
        <f>RANDOM_RANGE_PICKER(range!A$2:A10001, $G1402, range!$G$2:$G10001)</f>
        <v>101.1343285</v>
      </c>
      <c r="B1402" s="12">
        <f>RANDOM_RANGE_PICKER(range!B$2:B10001, $G1402, range!$G$2:$G10001)</f>
        <v>21.96597244</v>
      </c>
      <c r="C1402" s="12">
        <f>RANDOM_RANGE_PICKER(range!C$2:C10001, $G1402, range!$G$2:$G10001)</f>
        <v>41.78324909</v>
      </c>
      <c r="D1402" s="12">
        <f>RANDOM_RANGE_PICKER(range!D$2:D10001, $G1402, range!$G$2:$G10001)</f>
        <v>33.44248545</v>
      </c>
      <c r="E1402" s="12">
        <f>RANDOM_RANGE_PICKER(range!E$2:E10001, $G1402, range!$G$2:$G10001)</f>
        <v>0.5746152135</v>
      </c>
      <c r="F1402" s="12">
        <f>RANDOM_RANGE_PICKER(range!F$2:F10001, $G1402, range!$G$2:$G10001)</f>
        <v>1.348005369</v>
      </c>
      <c r="G1402" s="13" t="str">
        <f t="array" ref="G1402">INDEX(range!$G$2:$G10001, RANDBETWEEN(1, ROWS(range!$G$2:$G10001)), 1)</f>
        <v>Angry</v>
      </c>
    </row>
    <row r="1403">
      <c r="A1403" s="11">
        <f>RANDOM_RANGE_PICKER(range!A$2:A10001, $G1403, range!$G$2:$G10001)</f>
        <v>79.13421873</v>
      </c>
      <c r="B1403" s="12">
        <f>RANDOM_RANGE_PICKER(range!B$2:B10001, $G1403, range!$G$2:$G10001)</f>
        <v>18.00155352</v>
      </c>
      <c r="C1403" s="12">
        <f>RANDOM_RANGE_PICKER(range!C$2:C10001, $G1403, range!$G$2:$G10001)</f>
        <v>53.14914442</v>
      </c>
      <c r="D1403" s="12">
        <f>RANDOM_RANGE_PICKER(range!D$2:D10001, $G1403, range!$G$2:$G10001)</f>
        <v>31.56714537</v>
      </c>
      <c r="E1403" s="12">
        <f>RANDOM_RANGE_PICKER(range!E$2:E10001, $G1403, range!$G$2:$G10001)</f>
        <v>0.3178493547</v>
      </c>
      <c r="F1403" s="12">
        <f>RANDOM_RANGE_PICKER(range!F$2:F10001, $G1403, range!$G$2:$G10001)</f>
        <v>0.8236109973</v>
      </c>
      <c r="G1403" s="13" t="str">
        <f t="array" ref="G1403">INDEX(range!$G$2:$G10001, RANDBETWEEN(1, ROWS(range!$G$2:$G10001)), 1)</f>
        <v>Sad</v>
      </c>
    </row>
    <row r="1404">
      <c r="A1404" s="11">
        <f>RANDOM_RANGE_PICKER(range!A$2:A10001, $G1404, range!$G$2:$G10001)</f>
        <v>91.15501641</v>
      </c>
      <c r="B1404" s="12">
        <f>RANDOM_RANGE_PICKER(range!B$2:B10001, $G1404, range!$G$2:$G10001)</f>
        <v>20.89747775</v>
      </c>
      <c r="C1404" s="12">
        <f>RANDOM_RANGE_PICKER(range!C$2:C10001, $G1404, range!$G$2:$G10001)</f>
        <v>56.2182658</v>
      </c>
      <c r="D1404" s="12">
        <f>RANDOM_RANGE_PICKER(range!D$2:D10001, $G1404, range!$G$2:$G10001)</f>
        <v>32.50244146</v>
      </c>
      <c r="E1404" s="12">
        <f>RANDOM_RANGE_PICKER(range!E$2:E10001, $G1404, range!$G$2:$G10001)</f>
        <v>0.4867523618</v>
      </c>
      <c r="F1404" s="12">
        <f>RANDOM_RANGE_PICKER(range!F$2:F10001, $G1404, range!$G$2:$G10001)</f>
        <v>1.095074892</v>
      </c>
      <c r="G1404" s="13" t="str">
        <f t="array" ref="G1404">INDEX(range!$G$2:$G10001, RANDBETWEEN(1, ROWS(range!$G$2:$G10001)), 1)</f>
        <v>Surprised</v>
      </c>
    </row>
    <row r="1405">
      <c r="A1405" s="11">
        <f>RANDOM_RANGE_PICKER(range!A$2:A10001, $G1405, range!$G$2:$G10001)</f>
        <v>82.41450652</v>
      </c>
      <c r="B1405" s="12">
        <f>RANDOM_RANGE_PICKER(range!B$2:B10001, $G1405, range!$G$2:$G10001)</f>
        <v>18.67702547</v>
      </c>
      <c r="C1405" s="12">
        <f>RANDOM_RANGE_PICKER(range!C$2:C10001, $G1405, range!$G$2:$G10001)</f>
        <v>53.56645065</v>
      </c>
      <c r="D1405" s="12">
        <f>RANDOM_RANGE_PICKER(range!D$2:D10001, $G1405, range!$G$2:$G10001)</f>
        <v>32.69206802</v>
      </c>
      <c r="E1405" s="12">
        <f>RANDOM_RANGE_PICKER(range!E$2:E10001, $G1405, range!$G$2:$G10001)</f>
        <v>0.3458315282</v>
      </c>
      <c r="F1405" s="12">
        <f>RANDOM_RANGE_PICKER(range!F$2:F10001, $G1405, range!$G$2:$G10001)</f>
        <v>0.9056036398</v>
      </c>
      <c r="G1405" s="13" t="str">
        <f t="array" ref="G1405">INDEX(range!$G$2:$G10001, RANDBETWEEN(1, ROWS(range!$G$2:$G10001)), 1)</f>
        <v>Exhausted</v>
      </c>
    </row>
    <row r="1406">
      <c r="A1406" s="11">
        <f>RANDOM_RANGE_PICKER(range!A$2:A10001, $G1406, range!$G$2:$G10001)</f>
        <v>90.2294812</v>
      </c>
      <c r="B1406" s="12">
        <f>RANDOM_RANGE_PICKER(range!B$2:B10001, $G1406, range!$G$2:$G10001)</f>
        <v>19.70614868</v>
      </c>
      <c r="C1406" s="12">
        <f>RANDOM_RANGE_PICKER(range!C$2:C10001, $G1406, range!$G$2:$G10001)</f>
        <v>44.46592659</v>
      </c>
      <c r="D1406" s="12">
        <f>RANDOM_RANGE_PICKER(range!D$2:D10001, $G1406, range!$G$2:$G10001)</f>
        <v>33.77984038</v>
      </c>
      <c r="E1406" s="12">
        <f>RANDOM_RANGE_PICKER(range!E$2:E10001, $G1406, range!$G$2:$G10001)</f>
        <v>0.4998815073</v>
      </c>
      <c r="F1406" s="12">
        <f>RANDOM_RANGE_PICKER(range!F$2:F10001, $G1406, range!$G$2:$G10001)</f>
        <v>1.111746886</v>
      </c>
      <c r="G1406" s="13" t="str">
        <f t="array" ref="G1406">INDEX(range!$G$2:$G10001, RANDBETWEEN(1, ROWS(range!$G$2:$G10001)), 1)</f>
        <v>Anxious</v>
      </c>
    </row>
    <row r="1407">
      <c r="A1407" s="11">
        <f>RANDOM_RANGE_PICKER(range!A$2:A10001, $G1407, range!$G$2:$G10001)</f>
        <v>75.49500652</v>
      </c>
      <c r="B1407" s="12">
        <f>RANDOM_RANGE_PICKER(range!B$2:B10001, $G1407, range!$G$2:$G10001)</f>
        <v>16.3681073</v>
      </c>
      <c r="C1407" s="12">
        <f>RANDOM_RANGE_PICKER(range!C$2:C10001, $G1407, range!$G$2:$G10001)</f>
        <v>60.08620188</v>
      </c>
      <c r="D1407" s="12">
        <f>RANDOM_RANGE_PICKER(range!D$2:D10001, $G1407, range!$G$2:$G10001)</f>
        <v>31.18963994</v>
      </c>
      <c r="E1407" s="12">
        <f>RANDOM_RANGE_PICKER(range!E$2:E10001, $G1407, range!$G$2:$G10001)</f>
        <v>0.2252443559</v>
      </c>
      <c r="F1407" s="12">
        <f>RANDOM_RANGE_PICKER(range!F$2:F10001, $G1407, range!$G$2:$G10001)</f>
        <v>0.9309350425</v>
      </c>
      <c r="G1407" s="13" t="str">
        <f t="array" ref="G1407">INDEX(range!$G$2:$G10001, RANDBETWEEN(1, ROWS(range!$G$2:$G10001)), 1)</f>
        <v>Joyful</v>
      </c>
    </row>
    <row r="1408">
      <c r="A1408" s="11">
        <f>RANDOM_RANGE_PICKER(range!A$2:A10001, $G1408, range!$G$2:$G10001)</f>
        <v>92.81041178</v>
      </c>
      <c r="B1408" s="12">
        <f>RANDOM_RANGE_PICKER(range!B$2:B10001, $G1408, range!$G$2:$G10001)</f>
        <v>18.01583049</v>
      </c>
      <c r="C1408" s="12">
        <f>RANDOM_RANGE_PICKER(range!C$2:C10001, $G1408, range!$G$2:$G10001)</f>
        <v>40.21414722</v>
      </c>
      <c r="D1408" s="12">
        <f>RANDOM_RANGE_PICKER(range!D$2:D10001, $G1408, range!$G$2:$G10001)</f>
        <v>33.79545199</v>
      </c>
      <c r="E1408" s="12">
        <f>RANDOM_RANGE_PICKER(range!E$2:E10001, $G1408, range!$G$2:$G10001)</f>
        <v>0.4847588076</v>
      </c>
      <c r="F1408" s="12">
        <f>RANDOM_RANGE_PICKER(range!F$2:F10001, $G1408, range!$G$2:$G10001)</f>
        <v>1.150488819</v>
      </c>
      <c r="G1408" s="13" t="str">
        <f t="array" ref="G1408">INDEX(range!$G$2:$G10001, RANDBETWEEN(1, ROWS(range!$G$2:$G10001)), 1)</f>
        <v>Anxious</v>
      </c>
    </row>
    <row r="1409">
      <c r="A1409" s="11">
        <f>RANDOM_RANGE_PICKER(range!A$2:A10001, $G1409, range!$G$2:$G10001)</f>
        <v>90.80033705</v>
      </c>
      <c r="B1409" s="12">
        <f>RANDOM_RANGE_PICKER(range!B$2:B10001, $G1409, range!$G$2:$G10001)</f>
        <v>21.68357896</v>
      </c>
      <c r="C1409" s="12">
        <f>RANDOM_RANGE_PICKER(range!C$2:C10001, $G1409, range!$G$2:$G10001)</f>
        <v>56.05428722</v>
      </c>
      <c r="D1409" s="12">
        <f>RANDOM_RANGE_PICKER(range!D$2:D10001, $G1409, range!$G$2:$G10001)</f>
        <v>32.2507236</v>
      </c>
      <c r="E1409" s="12">
        <f>RANDOM_RANGE_PICKER(range!E$2:E10001, $G1409, range!$G$2:$G10001)</f>
        <v>0.4643230448</v>
      </c>
      <c r="F1409" s="12">
        <f>RANDOM_RANGE_PICKER(range!F$2:F10001, $G1409, range!$G$2:$G10001)</f>
        <v>1.190235341</v>
      </c>
      <c r="G1409" s="13" t="str">
        <f t="array" ref="G1409">INDEX(range!$G$2:$G10001, RANDBETWEEN(1, ROWS(range!$G$2:$G10001)), 1)</f>
        <v>Surprised</v>
      </c>
    </row>
    <row r="1410">
      <c r="A1410" s="11">
        <f>RANDOM_RANGE_PICKER(range!A$2:A10001, $G1410, range!$G$2:$G10001)</f>
        <v>78.44797141</v>
      </c>
      <c r="B1410" s="12">
        <f>RANDOM_RANGE_PICKER(range!B$2:B10001, $G1410, range!$G$2:$G10001)</f>
        <v>14.75443295</v>
      </c>
      <c r="C1410" s="12">
        <f>RANDOM_RANGE_PICKER(range!C$2:C10001, $G1410, range!$G$2:$G10001)</f>
        <v>52.71114596</v>
      </c>
      <c r="D1410" s="12">
        <f>RANDOM_RANGE_PICKER(range!D$2:D10001, $G1410, range!$G$2:$G10001)</f>
        <v>31.86459612</v>
      </c>
      <c r="E1410" s="12">
        <f>RANDOM_RANGE_PICKER(range!E$2:E10001, $G1410, range!$G$2:$G10001)</f>
        <v>0.2021765012</v>
      </c>
      <c r="F1410" s="12">
        <f>RANDOM_RANGE_PICKER(range!F$2:F10001, $G1410, range!$G$2:$G10001)</f>
        <v>0.9475727626</v>
      </c>
      <c r="G1410" s="13" t="str">
        <f t="array" ref="G1410">INDEX(range!$G$2:$G10001, RANDBETWEEN(1, ROWS(range!$G$2:$G10001)), 1)</f>
        <v>Content</v>
      </c>
    </row>
    <row r="1411">
      <c r="A1411" s="11">
        <f>RANDOM_RANGE_PICKER(range!A$2:A10001, $G1411, range!$G$2:$G10001)</f>
        <v>90.76228943</v>
      </c>
      <c r="B1411" s="12">
        <f>RANDOM_RANGE_PICKER(range!B$2:B10001, $G1411, range!$G$2:$G10001)</f>
        <v>21.9979044</v>
      </c>
      <c r="C1411" s="12">
        <f>RANDOM_RANGE_PICKER(range!C$2:C10001, $G1411, range!$G$2:$G10001)</f>
        <v>53.95029862</v>
      </c>
      <c r="D1411" s="12">
        <f>RANDOM_RANGE_PICKER(range!D$2:D10001, $G1411, range!$G$2:$G10001)</f>
        <v>32.69623565</v>
      </c>
      <c r="E1411" s="12">
        <f>RANDOM_RANGE_PICKER(range!E$2:E10001, $G1411, range!$G$2:$G10001)</f>
        <v>0.4993337098</v>
      </c>
      <c r="F1411" s="12">
        <f>RANDOM_RANGE_PICKER(range!F$2:F10001, $G1411, range!$G$2:$G10001)</f>
        <v>1.122521911</v>
      </c>
      <c r="G1411" s="13" t="str">
        <f t="array" ref="G1411">INDEX(range!$G$2:$G10001, RANDBETWEEN(1, ROWS(range!$G$2:$G10001)), 1)</f>
        <v>Surprised</v>
      </c>
    </row>
    <row r="1412">
      <c r="A1412" s="11">
        <f>RANDOM_RANGE_PICKER(range!A$2:A10001, $G1412, range!$G$2:$G10001)</f>
        <v>88.77972728</v>
      </c>
      <c r="B1412" s="12">
        <f>RANDOM_RANGE_PICKER(range!B$2:B10001, $G1412, range!$G$2:$G10001)</f>
        <v>19.62380621</v>
      </c>
      <c r="C1412" s="12">
        <f>RANDOM_RANGE_PICKER(range!C$2:C10001, $G1412, range!$G$2:$G10001)</f>
        <v>57.6830287</v>
      </c>
      <c r="D1412" s="12">
        <f>RANDOM_RANGE_PICKER(range!D$2:D10001, $G1412, range!$G$2:$G10001)</f>
        <v>33.94789713</v>
      </c>
      <c r="E1412" s="12">
        <f>RANDOM_RANGE_PICKER(range!E$2:E10001, $G1412, range!$G$2:$G10001)</f>
        <v>0.450146996</v>
      </c>
      <c r="F1412" s="12">
        <f>RANDOM_RANGE_PICKER(range!F$2:F10001, $G1412, range!$G$2:$G10001)</f>
        <v>1.190008348</v>
      </c>
      <c r="G1412" s="13" t="str">
        <f t="array" ref="G1412">INDEX(range!$G$2:$G10001, RANDBETWEEN(1, ROWS(range!$G$2:$G10001)), 1)</f>
        <v>Surprised</v>
      </c>
    </row>
    <row r="1413">
      <c r="A1413" s="11">
        <f>RANDOM_RANGE_PICKER(range!A$2:A10001, $G1413, range!$G$2:$G10001)</f>
        <v>101.6191384</v>
      </c>
      <c r="B1413" s="12">
        <f>RANDOM_RANGE_PICKER(range!B$2:B10001, $G1413, range!$G$2:$G10001)</f>
        <v>24.7244533</v>
      </c>
      <c r="C1413" s="12">
        <f>RANDOM_RANGE_PICKER(range!C$2:C10001, $G1413, range!$G$2:$G10001)</f>
        <v>42.38673261</v>
      </c>
      <c r="D1413" s="12">
        <f>RANDOM_RANGE_PICKER(range!D$2:D10001, $G1413, range!$G$2:$G10001)</f>
        <v>34.26497884</v>
      </c>
      <c r="E1413" s="12">
        <f>RANDOM_RANGE_PICKER(range!E$2:E10001, $G1413, range!$G$2:$G10001)</f>
        <v>0.5402949116</v>
      </c>
      <c r="F1413" s="12">
        <f>RANDOM_RANGE_PICKER(range!F$2:F10001, $G1413, range!$G$2:$G10001)</f>
        <v>1.294321849</v>
      </c>
      <c r="G1413" s="13" t="str">
        <f t="array" ref="G1413">INDEX(range!$G$2:$G10001, RANDBETWEEN(1, ROWS(range!$G$2:$G10001)), 1)</f>
        <v>Angry</v>
      </c>
    </row>
    <row r="1414">
      <c r="A1414" s="11">
        <f>RANDOM_RANGE_PICKER(range!A$2:A10001, $G1414, range!$G$2:$G10001)</f>
        <v>107.5483423</v>
      </c>
      <c r="B1414" s="12">
        <f>RANDOM_RANGE_PICKER(range!B$2:B10001, $G1414, range!$G$2:$G10001)</f>
        <v>25.97741502</v>
      </c>
      <c r="C1414" s="12">
        <f>RANDOM_RANGE_PICKER(range!C$2:C10001, $G1414, range!$G$2:$G10001)</f>
        <v>36.05996624</v>
      </c>
      <c r="D1414" s="12">
        <f>RANDOM_RANGE_PICKER(range!D$2:D10001, $G1414, range!$G$2:$G10001)</f>
        <v>34.5935489</v>
      </c>
      <c r="E1414" s="12">
        <f>RANDOM_RANGE_PICKER(range!E$2:E10001, $G1414, range!$G$2:$G10001)</f>
        <v>0.6613757052</v>
      </c>
      <c r="F1414" s="12">
        <f>RANDOM_RANGE_PICKER(range!F$2:F10001, $G1414, range!$G$2:$G10001)</f>
        <v>1.264177031</v>
      </c>
      <c r="G1414" s="13" t="str">
        <f t="array" ref="G1414">INDEX(range!$G$2:$G10001, RANDBETWEEN(1, ROWS(range!$G$2:$G10001)), 1)</f>
        <v>Fearful</v>
      </c>
    </row>
    <row r="1415">
      <c r="A1415" s="11">
        <f>RANDOM_RANGE_PICKER(range!A$2:A10001, $G1415, range!$G$2:$G10001)</f>
        <v>90.39063337</v>
      </c>
      <c r="B1415" s="12">
        <f>RANDOM_RANGE_PICKER(range!B$2:B10001, $G1415, range!$G$2:$G10001)</f>
        <v>21.24695997</v>
      </c>
      <c r="C1415" s="12">
        <f>RANDOM_RANGE_PICKER(range!C$2:C10001, $G1415, range!$G$2:$G10001)</f>
        <v>57.19684304</v>
      </c>
      <c r="D1415" s="12">
        <f>RANDOM_RANGE_PICKER(range!D$2:D10001, $G1415, range!$G$2:$G10001)</f>
        <v>32.21494424</v>
      </c>
      <c r="E1415" s="12">
        <f>RANDOM_RANGE_PICKER(range!E$2:E10001, $G1415, range!$G$2:$G10001)</f>
        <v>0.4974738696</v>
      </c>
      <c r="F1415" s="12">
        <f>RANDOM_RANGE_PICKER(range!F$2:F10001, $G1415, range!$G$2:$G10001)</f>
        <v>1.156428399</v>
      </c>
      <c r="G1415" s="13" t="str">
        <f t="array" ref="G1415">INDEX(range!$G$2:$G10001, RANDBETWEEN(1, ROWS(range!$G$2:$G10001)), 1)</f>
        <v>Surprised</v>
      </c>
    </row>
    <row r="1416">
      <c r="A1416" s="11">
        <f>RANDOM_RANGE_PICKER(range!A$2:A10001, $G1416, range!$G$2:$G10001)</f>
        <v>88.49638163</v>
      </c>
      <c r="B1416" s="12">
        <f>RANDOM_RANGE_PICKER(range!B$2:B10001, $G1416, range!$G$2:$G10001)</f>
        <v>20.77663083</v>
      </c>
      <c r="C1416" s="12">
        <f>RANDOM_RANGE_PICKER(range!C$2:C10001, $G1416, range!$G$2:$G10001)</f>
        <v>57.64852397</v>
      </c>
      <c r="D1416" s="12">
        <f>RANDOM_RANGE_PICKER(range!D$2:D10001, $G1416, range!$G$2:$G10001)</f>
        <v>32.21726706</v>
      </c>
      <c r="E1416" s="12">
        <f>RANDOM_RANGE_PICKER(range!E$2:E10001, $G1416, range!$G$2:$G10001)</f>
        <v>0.4405928375</v>
      </c>
      <c r="F1416" s="12">
        <f>RANDOM_RANGE_PICKER(range!F$2:F10001, $G1416, range!$G$2:$G10001)</f>
        <v>1.092486876</v>
      </c>
      <c r="G1416" s="13" t="str">
        <f t="array" ref="G1416">INDEX(range!$G$2:$G10001, RANDBETWEEN(1, ROWS(range!$G$2:$G10001)), 1)</f>
        <v>Surprised</v>
      </c>
    </row>
    <row r="1417">
      <c r="A1417" s="11">
        <f>RANDOM_RANGE_PICKER(range!A$2:A10001, $G1417, range!$G$2:$G10001)</f>
        <v>109.5476259</v>
      </c>
      <c r="B1417" s="12">
        <f>RANDOM_RANGE_PICKER(range!B$2:B10001, $G1417, range!$G$2:$G10001)</f>
        <v>26.24260887</v>
      </c>
      <c r="C1417" s="12">
        <f>RANDOM_RANGE_PICKER(range!C$2:C10001, $G1417, range!$G$2:$G10001)</f>
        <v>34.20444405</v>
      </c>
      <c r="D1417" s="12">
        <f>RANDOM_RANGE_PICKER(range!D$2:D10001, $G1417, range!$G$2:$G10001)</f>
        <v>34.29777212</v>
      </c>
      <c r="E1417" s="12">
        <f>RANDOM_RANGE_PICKER(range!E$2:E10001, $G1417, range!$G$2:$G10001)</f>
        <v>0.6780805101</v>
      </c>
      <c r="F1417" s="12">
        <f>RANDOM_RANGE_PICKER(range!F$2:F10001, $G1417, range!$G$2:$G10001)</f>
        <v>1.319184236</v>
      </c>
      <c r="G1417" s="13" t="str">
        <f t="array" ref="G1417">INDEX(range!$G$2:$G10001, RANDBETWEEN(1, ROWS(range!$G$2:$G10001)), 1)</f>
        <v>Fearful</v>
      </c>
    </row>
    <row r="1418">
      <c r="A1418" s="11">
        <f>RANDOM_RANGE_PICKER(range!A$2:A10001, $G1418, range!$G$2:$G10001)</f>
        <v>96.15519303</v>
      </c>
      <c r="B1418" s="12">
        <f>RANDOM_RANGE_PICKER(range!B$2:B10001, $G1418, range!$G$2:$G10001)</f>
        <v>21.10452077</v>
      </c>
      <c r="C1418" s="12">
        <f>RANDOM_RANGE_PICKER(range!C$2:C10001, $G1418, range!$G$2:$G10001)</f>
        <v>35.88538982</v>
      </c>
      <c r="D1418" s="12">
        <f>RANDOM_RANGE_PICKER(range!D$2:D10001, $G1418, range!$G$2:$G10001)</f>
        <v>33.78614931</v>
      </c>
      <c r="E1418" s="12">
        <f>RANDOM_RANGE_PICKER(range!E$2:E10001, $G1418, range!$G$2:$G10001)</f>
        <v>0.5045919409</v>
      </c>
      <c r="F1418" s="12">
        <f>RANDOM_RANGE_PICKER(range!F$2:F10001, $G1418, range!$G$2:$G10001)</f>
        <v>1.237973335</v>
      </c>
      <c r="G1418" s="13" t="str">
        <f t="array" ref="G1418">INDEX(range!$G$2:$G10001, RANDBETWEEN(1, ROWS(range!$G$2:$G10001)), 1)</f>
        <v>Stressed</v>
      </c>
    </row>
    <row r="1419">
      <c r="A1419" s="11">
        <f>RANDOM_RANGE_PICKER(range!A$2:A10001, $G1419, range!$G$2:$G10001)</f>
        <v>95.57639034</v>
      </c>
      <c r="B1419" s="12">
        <f>RANDOM_RANGE_PICKER(range!B$2:B10001, $G1419, range!$G$2:$G10001)</f>
        <v>21.60921317</v>
      </c>
      <c r="C1419" s="12">
        <f>RANDOM_RANGE_PICKER(range!C$2:C10001, $G1419, range!$G$2:$G10001)</f>
        <v>36.1082593</v>
      </c>
      <c r="D1419" s="12">
        <f>RANDOM_RANGE_PICKER(range!D$2:D10001, $G1419, range!$G$2:$G10001)</f>
        <v>34.58723876</v>
      </c>
      <c r="E1419" s="12">
        <f>RANDOM_RANGE_PICKER(range!E$2:E10001, $G1419, range!$G$2:$G10001)</f>
        <v>0.5809785048</v>
      </c>
      <c r="F1419" s="12">
        <f>RANDOM_RANGE_PICKER(range!F$2:F10001, $G1419, range!$G$2:$G10001)</f>
        <v>1.247466838</v>
      </c>
      <c r="G1419" s="13" t="str">
        <f t="array" ref="G1419">INDEX(range!$G$2:$G10001, RANDBETWEEN(1, ROWS(range!$G$2:$G10001)), 1)</f>
        <v>Stressed</v>
      </c>
    </row>
    <row r="1420">
      <c r="A1420" s="11">
        <f>RANDOM_RANGE_PICKER(range!A$2:A10001, $G1420, range!$G$2:$G10001)</f>
        <v>61.67349046</v>
      </c>
      <c r="B1420" s="12">
        <f>RANDOM_RANGE_PICKER(range!B$2:B10001, $G1420, range!$G$2:$G10001)</f>
        <v>11.46474568</v>
      </c>
      <c r="C1420" s="12">
        <f>RANDOM_RANGE_PICKER(range!C$2:C10001, $G1420, range!$G$2:$G10001)</f>
        <v>67.54774493</v>
      </c>
      <c r="D1420" s="12">
        <f>RANDOM_RANGE_PICKER(range!D$2:D10001, $G1420, range!$G$2:$G10001)</f>
        <v>29.41929915</v>
      </c>
      <c r="E1420" s="12">
        <f>RANDOM_RANGE_PICKER(range!E$2:E10001, $G1420, range!$G$2:$G10001)</f>
        <v>0.146336295</v>
      </c>
      <c r="F1420" s="12">
        <f>RANDOM_RANGE_PICKER(range!F$2:F10001, $G1420, range!$G$2:$G10001)</f>
        <v>0.7086611029</v>
      </c>
      <c r="G1420" s="13" t="str">
        <f t="array" ref="G1420">INDEX(range!$G$2:$G10001, RANDBETWEEN(1, ROWS(range!$G$2:$G10001)), 1)</f>
        <v>Relaxed</v>
      </c>
    </row>
    <row r="1421">
      <c r="A1421" s="11">
        <f>RANDOM_RANGE_PICKER(range!A$2:A10001, $G1421, range!$G$2:$G10001)</f>
        <v>80.54254062</v>
      </c>
      <c r="B1421" s="12">
        <f>RANDOM_RANGE_PICKER(range!B$2:B10001, $G1421, range!$G$2:$G10001)</f>
        <v>14.58378791</v>
      </c>
      <c r="C1421" s="12">
        <f>RANDOM_RANGE_PICKER(range!C$2:C10001, $G1421, range!$G$2:$G10001)</f>
        <v>54.00772507</v>
      </c>
      <c r="D1421" s="12">
        <f>RANDOM_RANGE_PICKER(range!D$2:D10001, $G1421, range!$G$2:$G10001)</f>
        <v>32.91794335</v>
      </c>
      <c r="E1421" s="12">
        <f>RANDOM_RANGE_PICKER(range!E$2:E10001, $G1421, range!$G$2:$G10001)</f>
        <v>0.2540926589</v>
      </c>
      <c r="F1421" s="12">
        <f>RANDOM_RANGE_PICKER(range!F$2:F10001, $G1421, range!$G$2:$G10001)</f>
        <v>0.8628708226</v>
      </c>
      <c r="G1421" s="13" t="str">
        <f t="array" ref="G1421">INDEX(range!$G$2:$G10001, RANDBETWEEN(1, ROWS(range!$G$2:$G10001)), 1)</f>
        <v>Content</v>
      </c>
    </row>
    <row r="1422">
      <c r="A1422" s="11">
        <f>RANDOM_RANGE_PICKER(range!A$2:A10001, $G1422, range!$G$2:$G10001)</f>
        <v>93.26670599</v>
      </c>
      <c r="B1422" s="12">
        <f>RANDOM_RANGE_PICKER(range!B$2:B10001, $G1422, range!$G$2:$G10001)</f>
        <v>21.02086898</v>
      </c>
      <c r="C1422" s="12">
        <f>RANDOM_RANGE_PICKER(range!C$2:C10001, $G1422, range!$G$2:$G10001)</f>
        <v>46.62353448</v>
      </c>
      <c r="D1422" s="12">
        <f>RANDOM_RANGE_PICKER(range!D$2:D10001, $G1422, range!$G$2:$G10001)</f>
        <v>32.11042579</v>
      </c>
      <c r="E1422" s="12">
        <f>RANDOM_RANGE_PICKER(range!E$2:E10001, $G1422, range!$G$2:$G10001)</f>
        <v>0.4817001306</v>
      </c>
      <c r="F1422" s="12">
        <f>RANDOM_RANGE_PICKER(range!F$2:F10001, $G1422, range!$G$2:$G10001)</f>
        <v>1.135589944</v>
      </c>
      <c r="G1422" s="13" t="str">
        <f t="array" ref="G1422">INDEX(range!$G$2:$G10001, RANDBETWEEN(1, ROWS(range!$G$2:$G10001)), 1)</f>
        <v>Anxious</v>
      </c>
    </row>
    <row r="1423">
      <c r="A1423" s="11">
        <f>RANDOM_RANGE_PICKER(range!A$2:A10001, $G1423, range!$G$2:$G10001)</f>
        <v>73.18689617</v>
      </c>
      <c r="B1423" s="12">
        <f>RANDOM_RANGE_PICKER(range!B$2:B10001, $G1423, range!$G$2:$G10001)</f>
        <v>16.92993274</v>
      </c>
      <c r="C1423" s="12">
        <f>RANDOM_RANGE_PICKER(range!C$2:C10001, $G1423, range!$G$2:$G10001)</f>
        <v>52.24529226</v>
      </c>
      <c r="D1423" s="12">
        <f>RANDOM_RANGE_PICKER(range!D$2:D10001, $G1423, range!$G$2:$G10001)</f>
        <v>31.82956898</v>
      </c>
      <c r="E1423" s="12">
        <f>RANDOM_RANGE_PICKER(range!E$2:E10001, $G1423, range!$G$2:$G10001)</f>
        <v>0.2455026051</v>
      </c>
      <c r="F1423" s="12">
        <f>RANDOM_RANGE_PICKER(range!F$2:F10001, $G1423, range!$G$2:$G10001)</f>
        <v>0.9039160229</v>
      </c>
      <c r="G1423" s="13" t="str">
        <f t="array" ref="G1423">INDEX(range!$G$2:$G10001, RANDBETWEEN(1, ROWS(range!$G$2:$G10001)), 1)</f>
        <v>Content</v>
      </c>
    </row>
    <row r="1424">
      <c r="A1424" s="11">
        <f>RANDOM_RANGE_PICKER(range!A$2:A10001, $G1424, range!$G$2:$G10001)</f>
        <v>73.987319</v>
      </c>
      <c r="B1424" s="12">
        <f>RANDOM_RANGE_PICKER(range!B$2:B10001, $G1424, range!$G$2:$G10001)</f>
        <v>18.08880199</v>
      </c>
      <c r="C1424" s="12">
        <f>RANDOM_RANGE_PICKER(range!C$2:C10001, $G1424, range!$G$2:$G10001)</f>
        <v>55.33786516</v>
      </c>
      <c r="D1424" s="12">
        <f>RANDOM_RANGE_PICKER(range!D$2:D10001, $G1424, range!$G$2:$G10001)</f>
        <v>32.74111332</v>
      </c>
      <c r="E1424" s="12">
        <f>RANDOM_RANGE_PICKER(range!E$2:E10001, $G1424, range!$G$2:$G10001)</f>
        <v>0.2341593913</v>
      </c>
      <c r="F1424" s="12">
        <f>RANDOM_RANGE_PICKER(range!F$2:F10001, $G1424, range!$G$2:$G10001)</f>
        <v>0.8832314689</v>
      </c>
      <c r="G1424" s="13" t="str">
        <f t="array" ref="G1424">INDEX(range!$G$2:$G10001, RANDBETWEEN(1, ROWS(range!$G$2:$G10001)), 1)</f>
        <v>Joyful</v>
      </c>
    </row>
    <row r="1425">
      <c r="A1425" s="11">
        <f>RANDOM_RANGE_PICKER(range!A$2:A10001, $G1425, range!$G$2:$G10001)</f>
        <v>99.61573268</v>
      </c>
      <c r="B1425" s="12">
        <f>RANDOM_RANGE_PICKER(range!B$2:B10001, $G1425, range!$G$2:$G10001)</f>
        <v>24.60887027</v>
      </c>
      <c r="C1425" s="12">
        <f>RANDOM_RANGE_PICKER(range!C$2:C10001, $G1425, range!$G$2:$G10001)</f>
        <v>49.52232269</v>
      </c>
      <c r="D1425" s="12">
        <f>RANDOM_RANGE_PICKER(range!D$2:D10001, $G1425, range!$G$2:$G10001)</f>
        <v>34.58119502</v>
      </c>
      <c r="E1425" s="12">
        <f>RANDOM_RANGE_PICKER(range!E$2:E10001, $G1425, range!$G$2:$G10001)</f>
        <v>0.594552786</v>
      </c>
      <c r="F1425" s="12">
        <f>RANDOM_RANGE_PICKER(range!F$2:F10001, $G1425, range!$G$2:$G10001)</f>
        <v>1.352059754</v>
      </c>
      <c r="G1425" s="13" t="str">
        <f t="array" ref="G1425">INDEX(range!$G$2:$G10001, RANDBETWEEN(1, ROWS(range!$G$2:$G10001)), 1)</f>
        <v>Angry</v>
      </c>
    </row>
    <row r="1426">
      <c r="A1426" s="11">
        <f>RANDOM_RANGE_PICKER(range!A$2:A10001, $G1426, range!$G$2:$G10001)</f>
        <v>104.2274433</v>
      </c>
      <c r="B1426" s="12">
        <f>RANDOM_RANGE_PICKER(range!B$2:B10001, $G1426, range!$G$2:$G10001)</f>
        <v>26.4455538</v>
      </c>
      <c r="C1426" s="12">
        <f>RANDOM_RANGE_PICKER(range!C$2:C10001, $G1426, range!$G$2:$G10001)</f>
        <v>31.99791257</v>
      </c>
      <c r="D1426" s="12">
        <f>RANDOM_RANGE_PICKER(range!D$2:D10001, $G1426, range!$G$2:$G10001)</f>
        <v>34.71968755</v>
      </c>
      <c r="E1426" s="12">
        <f>RANDOM_RANGE_PICKER(range!E$2:E10001, $G1426, range!$G$2:$G10001)</f>
        <v>0.6573214259</v>
      </c>
      <c r="F1426" s="12">
        <f>RANDOM_RANGE_PICKER(range!F$2:F10001, $G1426, range!$G$2:$G10001)</f>
        <v>1.221749334</v>
      </c>
      <c r="G1426" s="13" t="str">
        <f t="array" ref="G1426">INDEX(range!$G$2:$G10001, RANDBETWEEN(1, ROWS(range!$G$2:$G10001)), 1)</f>
        <v>Fearful</v>
      </c>
    </row>
    <row r="1427">
      <c r="A1427" s="11">
        <f>RANDOM_RANGE_PICKER(range!A$2:A10001, $G1427, range!$G$2:$G10001)</f>
        <v>74.64195365</v>
      </c>
      <c r="B1427" s="12">
        <f>RANDOM_RANGE_PICKER(range!B$2:B10001, $G1427, range!$G$2:$G10001)</f>
        <v>15.7782599</v>
      </c>
      <c r="C1427" s="12">
        <f>RANDOM_RANGE_PICKER(range!C$2:C10001, $G1427, range!$G$2:$G10001)</f>
        <v>61.52296683</v>
      </c>
      <c r="D1427" s="12">
        <f>RANDOM_RANGE_PICKER(range!D$2:D10001, $G1427, range!$G$2:$G10001)</f>
        <v>32.82141813</v>
      </c>
      <c r="E1427" s="12">
        <f>RANDOM_RANGE_PICKER(range!E$2:E10001, $G1427, range!$G$2:$G10001)</f>
        <v>0.2399136849</v>
      </c>
      <c r="F1427" s="12">
        <f>RANDOM_RANGE_PICKER(range!F$2:F10001, $G1427, range!$G$2:$G10001)</f>
        <v>0.8140835216</v>
      </c>
      <c r="G1427" s="13" t="str">
        <f t="array" ref="G1427">INDEX(range!$G$2:$G10001, RANDBETWEEN(1, ROWS(range!$G$2:$G10001)), 1)</f>
        <v>Content</v>
      </c>
    </row>
    <row r="1428">
      <c r="A1428" s="11">
        <f>RANDOM_RANGE_PICKER(range!A$2:A10001, $G1428, range!$G$2:$G10001)</f>
        <v>106.6073855</v>
      </c>
      <c r="B1428" s="12">
        <f>RANDOM_RANGE_PICKER(range!B$2:B10001, $G1428, range!$G$2:$G10001)</f>
        <v>23.03669633</v>
      </c>
      <c r="C1428" s="12">
        <f>RANDOM_RANGE_PICKER(range!C$2:C10001, $G1428, range!$G$2:$G10001)</f>
        <v>33.2974779</v>
      </c>
      <c r="D1428" s="12">
        <f>RANDOM_RANGE_PICKER(range!D$2:D10001, $G1428, range!$G$2:$G10001)</f>
        <v>35.28749611</v>
      </c>
      <c r="E1428" s="12">
        <f>RANDOM_RANGE_PICKER(range!E$2:E10001, $G1428, range!$G$2:$G10001)</f>
        <v>0.6355654259</v>
      </c>
      <c r="F1428" s="12">
        <f>RANDOM_RANGE_PICKER(range!F$2:F10001, $G1428, range!$G$2:$G10001)</f>
        <v>1.230970373</v>
      </c>
      <c r="G1428" s="13" t="str">
        <f t="array" ref="G1428">INDEX(range!$G$2:$G10001, RANDBETWEEN(1, ROWS(range!$G$2:$G10001)), 1)</f>
        <v>Fearful</v>
      </c>
    </row>
    <row r="1429">
      <c r="A1429" s="11">
        <f>RANDOM_RANGE_PICKER(range!A$2:A10001, $G1429, range!$G$2:$G10001)</f>
        <v>73.93436566</v>
      </c>
      <c r="B1429" s="12">
        <f>RANDOM_RANGE_PICKER(range!B$2:B10001, $G1429, range!$G$2:$G10001)</f>
        <v>15.24106262</v>
      </c>
      <c r="C1429" s="12">
        <f>RANDOM_RANGE_PICKER(range!C$2:C10001, $G1429, range!$G$2:$G10001)</f>
        <v>62.69552092</v>
      </c>
      <c r="D1429" s="12">
        <f>RANDOM_RANGE_PICKER(range!D$2:D10001, $G1429, range!$G$2:$G10001)</f>
        <v>31.35200563</v>
      </c>
      <c r="E1429" s="12">
        <f>RANDOM_RANGE_PICKER(range!E$2:E10001, $G1429, range!$G$2:$G10001)</f>
        <v>0.2538248235</v>
      </c>
      <c r="F1429" s="12">
        <f>RANDOM_RANGE_PICKER(range!F$2:F10001, $G1429, range!$G$2:$G10001)</f>
        <v>0.8579102819</v>
      </c>
      <c r="G1429" s="13" t="str">
        <f t="array" ref="G1429">INDEX(range!$G$2:$G10001, RANDBETWEEN(1, ROWS(range!$G$2:$G10001)), 1)</f>
        <v>Calm</v>
      </c>
    </row>
    <row r="1430">
      <c r="A1430" s="11">
        <f>RANDOM_RANGE_PICKER(range!A$2:A10001, $G1430, range!$G$2:$G10001)</f>
        <v>72.14841265</v>
      </c>
      <c r="B1430" s="12">
        <f>RANDOM_RANGE_PICKER(range!B$2:B10001, $G1430, range!$G$2:$G10001)</f>
        <v>14.94127547</v>
      </c>
      <c r="C1430" s="12">
        <f>RANDOM_RANGE_PICKER(range!C$2:C10001, $G1430, range!$G$2:$G10001)</f>
        <v>53.98443268</v>
      </c>
      <c r="D1430" s="12">
        <f>RANDOM_RANGE_PICKER(range!D$2:D10001, $G1430, range!$G$2:$G10001)</f>
        <v>31.02609305</v>
      </c>
      <c r="E1430" s="12">
        <f>RANDOM_RANGE_PICKER(range!E$2:E10001, $G1430, range!$G$2:$G10001)</f>
        <v>0.2143991791</v>
      </c>
      <c r="F1430" s="12">
        <f>RANDOM_RANGE_PICKER(range!F$2:F10001, $G1430, range!$G$2:$G10001)</f>
        <v>0.99045345</v>
      </c>
      <c r="G1430" s="13" t="str">
        <f t="array" ref="G1430">INDEX(range!$G$2:$G10001, RANDBETWEEN(1, ROWS(range!$G$2:$G10001)), 1)</f>
        <v>Content</v>
      </c>
    </row>
    <row r="1431">
      <c r="A1431" s="11">
        <f>RANDOM_RANGE_PICKER(range!A$2:A10001, $G1431, range!$G$2:$G10001)</f>
        <v>91.7632909</v>
      </c>
      <c r="B1431" s="12">
        <f>RANDOM_RANGE_PICKER(range!B$2:B10001, $G1431, range!$G$2:$G10001)</f>
        <v>21.86328826</v>
      </c>
      <c r="C1431" s="12">
        <f>RANDOM_RANGE_PICKER(range!C$2:C10001, $G1431, range!$G$2:$G10001)</f>
        <v>39.31750541</v>
      </c>
      <c r="D1431" s="12">
        <f>RANDOM_RANGE_PICKER(range!D$2:D10001, $G1431, range!$G$2:$G10001)</f>
        <v>33.74022574</v>
      </c>
      <c r="E1431" s="12">
        <f>RANDOM_RANGE_PICKER(range!E$2:E10001, $G1431, range!$G$2:$G10001)</f>
        <v>0.5899746453</v>
      </c>
      <c r="F1431" s="12">
        <f>RANDOM_RANGE_PICKER(range!F$2:F10001, $G1431, range!$G$2:$G10001)</f>
        <v>1.242564414</v>
      </c>
      <c r="G1431" s="13" t="str">
        <f t="array" ref="G1431">INDEX(range!$G$2:$G10001, RANDBETWEEN(1, ROWS(range!$G$2:$G10001)), 1)</f>
        <v>Stressed</v>
      </c>
    </row>
    <row r="1432">
      <c r="A1432" s="11">
        <f>RANDOM_RANGE_PICKER(range!A$2:A10001, $G1432, range!$G$2:$G10001)</f>
        <v>69.37649835</v>
      </c>
      <c r="B1432" s="12">
        <f>RANDOM_RANGE_PICKER(range!B$2:B10001, $G1432, range!$G$2:$G10001)</f>
        <v>13.28708222</v>
      </c>
      <c r="C1432" s="12">
        <f>RANDOM_RANGE_PICKER(range!C$2:C10001, $G1432, range!$G$2:$G10001)</f>
        <v>63.3416599</v>
      </c>
      <c r="D1432" s="12">
        <f>RANDOM_RANGE_PICKER(range!D$2:D10001, $G1432, range!$G$2:$G10001)</f>
        <v>30.02567736</v>
      </c>
      <c r="E1432" s="12">
        <f>RANDOM_RANGE_PICKER(range!E$2:E10001, $G1432, range!$G$2:$G10001)</f>
        <v>0.2761783909</v>
      </c>
      <c r="F1432" s="12">
        <f>RANDOM_RANGE_PICKER(range!F$2:F10001, $G1432, range!$G$2:$G10001)</f>
        <v>0.8537050323</v>
      </c>
      <c r="G1432" s="13" t="str">
        <f t="array" ref="G1432">INDEX(range!$G$2:$G10001, RANDBETWEEN(1, ROWS(range!$G$2:$G10001)), 1)</f>
        <v>Happy</v>
      </c>
    </row>
    <row r="1433">
      <c r="A1433" s="11">
        <f>RANDOM_RANGE_PICKER(range!A$2:A10001, $G1433, range!$G$2:$G10001)</f>
        <v>107.99728</v>
      </c>
      <c r="B1433" s="12">
        <f>RANDOM_RANGE_PICKER(range!B$2:B10001, $G1433, range!$G$2:$G10001)</f>
        <v>23.57646181</v>
      </c>
      <c r="C1433" s="12">
        <f>RANDOM_RANGE_PICKER(range!C$2:C10001, $G1433, range!$G$2:$G10001)</f>
        <v>32.71419478</v>
      </c>
      <c r="D1433" s="12">
        <f>RANDOM_RANGE_PICKER(range!D$2:D10001, $G1433, range!$G$2:$G10001)</f>
        <v>34.60888969</v>
      </c>
      <c r="E1433" s="12">
        <f>RANDOM_RANGE_PICKER(range!E$2:E10001, $G1433, range!$G$2:$G10001)</f>
        <v>0.6836766939</v>
      </c>
      <c r="F1433" s="12">
        <f>RANDOM_RANGE_PICKER(range!F$2:F10001, $G1433, range!$G$2:$G10001)</f>
        <v>1.242914787</v>
      </c>
      <c r="G1433" s="13" t="str">
        <f t="array" ref="G1433">INDEX(range!$G$2:$G10001, RANDBETWEEN(1, ROWS(range!$G$2:$G10001)), 1)</f>
        <v>Fearful</v>
      </c>
    </row>
    <row r="1434">
      <c r="A1434" s="11">
        <f>RANDOM_RANGE_PICKER(range!A$2:A10001, $G1434, range!$G$2:$G10001)</f>
        <v>64.28959868</v>
      </c>
      <c r="B1434" s="12">
        <f>RANDOM_RANGE_PICKER(range!B$2:B10001, $G1434, range!$G$2:$G10001)</f>
        <v>15.3145235</v>
      </c>
      <c r="C1434" s="12">
        <f>RANDOM_RANGE_PICKER(range!C$2:C10001, $G1434, range!$G$2:$G10001)</f>
        <v>57.29795008</v>
      </c>
      <c r="D1434" s="12">
        <f>RANDOM_RANGE_PICKER(range!D$2:D10001, $G1434, range!$G$2:$G10001)</f>
        <v>31.09381099</v>
      </c>
      <c r="E1434" s="12">
        <f>RANDOM_RANGE_PICKER(range!E$2:E10001, $G1434, range!$G$2:$G10001)</f>
        <v>0.2798311908</v>
      </c>
      <c r="F1434" s="12">
        <f>RANDOM_RANGE_PICKER(range!F$2:F10001, $G1434, range!$G$2:$G10001)</f>
        <v>0.7130599025</v>
      </c>
      <c r="G1434" s="13" t="str">
        <f t="array" ref="G1434">INDEX(range!$G$2:$G10001, RANDBETWEEN(1, ROWS(range!$G$2:$G10001)), 1)</f>
        <v>Happy</v>
      </c>
    </row>
    <row r="1435">
      <c r="A1435" s="11">
        <f>RANDOM_RANGE_PICKER(range!A$2:A10001, $G1435, range!$G$2:$G10001)</f>
        <v>70.59400615</v>
      </c>
      <c r="B1435" s="12">
        <f>RANDOM_RANGE_PICKER(range!B$2:B10001, $G1435, range!$G$2:$G10001)</f>
        <v>16.27261211</v>
      </c>
      <c r="C1435" s="12">
        <f>RANDOM_RANGE_PICKER(range!C$2:C10001, $G1435, range!$G$2:$G10001)</f>
        <v>56.49684952</v>
      </c>
      <c r="D1435" s="12">
        <f>RANDOM_RANGE_PICKER(range!D$2:D10001, $G1435, range!$G$2:$G10001)</f>
        <v>32.71076744</v>
      </c>
      <c r="E1435" s="12">
        <f>RANDOM_RANGE_PICKER(range!E$2:E10001, $G1435, range!$G$2:$G10001)</f>
        <v>0.2040975817</v>
      </c>
      <c r="F1435" s="12">
        <f>RANDOM_RANGE_PICKER(range!F$2:F10001, $G1435, range!$G$2:$G10001)</f>
        <v>0.8407679245</v>
      </c>
      <c r="G1435" s="13" t="str">
        <f t="array" ref="G1435">INDEX(range!$G$2:$G10001, RANDBETWEEN(1, ROWS(range!$G$2:$G10001)), 1)</f>
        <v>Joyful</v>
      </c>
    </row>
    <row r="1436">
      <c r="A1436" s="11">
        <f>RANDOM_RANGE_PICKER(range!A$2:A10001, $G1436, range!$G$2:$G10001)</f>
        <v>71.00846674</v>
      </c>
      <c r="B1436" s="12">
        <f>RANDOM_RANGE_PICKER(range!B$2:B10001, $G1436, range!$G$2:$G10001)</f>
        <v>15.88958054</v>
      </c>
      <c r="C1436" s="12">
        <f>RANDOM_RANGE_PICKER(range!C$2:C10001, $G1436, range!$G$2:$G10001)</f>
        <v>54.73410081</v>
      </c>
      <c r="D1436" s="12">
        <f>RANDOM_RANGE_PICKER(range!D$2:D10001, $G1436, range!$G$2:$G10001)</f>
        <v>32.25683494</v>
      </c>
      <c r="E1436" s="12">
        <f>RANDOM_RANGE_PICKER(range!E$2:E10001, $G1436, range!$G$2:$G10001)</f>
        <v>0.222563045</v>
      </c>
      <c r="F1436" s="12">
        <f>RANDOM_RANGE_PICKER(range!F$2:F10001, $G1436, range!$G$2:$G10001)</f>
        <v>0.9813110179</v>
      </c>
      <c r="G1436" s="13" t="str">
        <f t="array" ref="G1436">INDEX(range!$G$2:$G10001, RANDBETWEEN(1, ROWS(range!$G$2:$G10001)), 1)</f>
        <v>Content</v>
      </c>
    </row>
    <row r="1437">
      <c r="A1437" s="11">
        <f>RANDOM_RANGE_PICKER(range!A$2:A10001, $G1437, range!$G$2:$G10001)</f>
        <v>71.90613083</v>
      </c>
      <c r="B1437" s="12">
        <f>RANDOM_RANGE_PICKER(range!B$2:B10001, $G1437, range!$G$2:$G10001)</f>
        <v>18.39356216</v>
      </c>
      <c r="C1437" s="12">
        <f>RANDOM_RANGE_PICKER(range!C$2:C10001, $G1437, range!$G$2:$G10001)</f>
        <v>64.20406245</v>
      </c>
      <c r="D1437" s="12">
        <f>RANDOM_RANGE_PICKER(range!D$2:D10001, $G1437, range!$G$2:$G10001)</f>
        <v>31.47891525</v>
      </c>
      <c r="E1437" s="12">
        <f>RANDOM_RANGE_PICKER(range!E$2:E10001, $G1437, range!$G$2:$G10001)</f>
        <v>0.3529361471</v>
      </c>
      <c r="F1437" s="12">
        <f>RANDOM_RANGE_PICKER(range!F$2:F10001, $G1437, range!$G$2:$G10001)</f>
        <v>0.8961550239</v>
      </c>
      <c r="G1437" s="13" t="str">
        <f t="array" ref="G1437">INDEX(range!$G$2:$G10001, RANDBETWEEN(1, ROWS(range!$G$2:$G10001)), 1)</f>
        <v>Joyful</v>
      </c>
    </row>
    <row r="1438">
      <c r="A1438" s="11">
        <f>RANDOM_RANGE_PICKER(range!A$2:A10001, $G1438, range!$G$2:$G10001)</f>
        <v>65.01585874</v>
      </c>
      <c r="B1438" s="12">
        <f>RANDOM_RANGE_PICKER(range!B$2:B10001, $G1438, range!$G$2:$G10001)</f>
        <v>10.20379823</v>
      </c>
      <c r="C1438" s="12">
        <f>RANDOM_RANGE_PICKER(range!C$2:C10001, $G1438, range!$G$2:$G10001)</f>
        <v>59.77688985</v>
      </c>
      <c r="D1438" s="12">
        <f>RANDOM_RANGE_PICKER(range!D$2:D10001, $G1438, range!$G$2:$G10001)</f>
        <v>30.50364188</v>
      </c>
      <c r="E1438" s="12">
        <f>RANDOM_RANGE_PICKER(range!E$2:E10001, $G1438, range!$G$2:$G10001)</f>
        <v>0.1635797667</v>
      </c>
      <c r="F1438" s="12">
        <f>RANDOM_RANGE_PICKER(range!F$2:F10001, $G1438, range!$G$2:$G10001)</f>
        <v>0.7837483185</v>
      </c>
      <c r="G1438" s="13" t="str">
        <f t="array" ref="G1438">INDEX(range!$G$2:$G10001, RANDBETWEEN(1, ROWS(range!$G$2:$G10001)), 1)</f>
        <v>Relaxed</v>
      </c>
    </row>
    <row r="1439">
      <c r="A1439" s="11">
        <f>RANDOM_RANGE_PICKER(range!A$2:A10001, $G1439, range!$G$2:$G10001)</f>
        <v>88.23884522</v>
      </c>
      <c r="B1439" s="12">
        <f>RANDOM_RANGE_PICKER(range!B$2:B10001, $G1439, range!$G$2:$G10001)</f>
        <v>17.8318037</v>
      </c>
      <c r="C1439" s="12">
        <f>RANDOM_RANGE_PICKER(range!C$2:C10001, $G1439, range!$G$2:$G10001)</f>
        <v>52.81624852</v>
      </c>
      <c r="D1439" s="12">
        <f>RANDOM_RANGE_PICKER(range!D$2:D10001, $G1439, range!$G$2:$G10001)</f>
        <v>32.89634679</v>
      </c>
      <c r="E1439" s="12">
        <f>RANDOM_RANGE_PICKER(range!E$2:E10001, $G1439, range!$G$2:$G10001)</f>
        <v>0.3851479169</v>
      </c>
      <c r="F1439" s="12">
        <f>RANDOM_RANGE_PICKER(range!F$2:F10001, $G1439, range!$G$2:$G10001)</f>
        <v>0.9022600666</v>
      </c>
      <c r="G1439" s="13" t="str">
        <f t="array" ref="G1439">INDEX(range!$G$2:$G10001, RANDBETWEEN(1, ROWS(range!$G$2:$G10001)), 1)</f>
        <v>Confused</v>
      </c>
    </row>
    <row r="1440">
      <c r="A1440" s="11">
        <f>RANDOM_RANGE_PICKER(range!A$2:A10001, $G1440, range!$G$2:$G10001)</f>
        <v>86.79817183</v>
      </c>
      <c r="B1440" s="12">
        <f>RANDOM_RANGE_PICKER(range!B$2:B10001, $G1440, range!$G$2:$G10001)</f>
        <v>17.7226879</v>
      </c>
      <c r="C1440" s="12">
        <f>RANDOM_RANGE_PICKER(range!C$2:C10001, $G1440, range!$G$2:$G10001)</f>
        <v>56.70661212</v>
      </c>
      <c r="D1440" s="12">
        <f>RANDOM_RANGE_PICKER(range!D$2:D10001, $G1440, range!$G$2:$G10001)</f>
        <v>32.51795223</v>
      </c>
      <c r="E1440" s="12">
        <f>RANDOM_RANGE_PICKER(range!E$2:E10001, $G1440, range!$G$2:$G10001)</f>
        <v>0.3695144654</v>
      </c>
      <c r="F1440" s="12">
        <f>RANDOM_RANGE_PICKER(range!F$2:F10001, $G1440, range!$G$2:$G10001)</f>
        <v>1.047391487</v>
      </c>
      <c r="G1440" s="13" t="str">
        <f t="array" ref="G1440">INDEX(range!$G$2:$G10001, RANDBETWEEN(1, ROWS(range!$G$2:$G10001)), 1)</f>
        <v>Confused</v>
      </c>
    </row>
    <row r="1441">
      <c r="A1441" s="11">
        <f>RANDOM_RANGE_PICKER(range!A$2:A10001, $G1441, range!$G$2:$G10001)</f>
        <v>66.07999146</v>
      </c>
      <c r="B1441" s="12">
        <f>RANDOM_RANGE_PICKER(range!B$2:B10001, $G1441, range!$G$2:$G10001)</f>
        <v>15.72931103</v>
      </c>
      <c r="C1441" s="12">
        <f>RANDOM_RANGE_PICKER(range!C$2:C10001, $G1441, range!$G$2:$G10001)</f>
        <v>56.59945779</v>
      </c>
      <c r="D1441" s="12">
        <f>RANDOM_RANGE_PICKER(range!D$2:D10001, $G1441, range!$G$2:$G10001)</f>
        <v>30.16340573</v>
      </c>
      <c r="E1441" s="12">
        <f>RANDOM_RANGE_PICKER(range!E$2:E10001, $G1441, range!$G$2:$G10001)</f>
        <v>0.2985638337</v>
      </c>
      <c r="F1441" s="12">
        <f>RANDOM_RANGE_PICKER(range!F$2:F10001, $G1441, range!$G$2:$G10001)</f>
        <v>0.8059678073</v>
      </c>
      <c r="G1441" s="13" t="str">
        <f t="array" ref="G1441">INDEX(range!$G$2:$G10001, RANDBETWEEN(1, ROWS(range!$G$2:$G10001)), 1)</f>
        <v>Happy</v>
      </c>
    </row>
    <row r="1442">
      <c r="A1442" s="11">
        <f>RANDOM_RANGE_PICKER(range!A$2:A10001, $G1442, range!$G$2:$G10001)</f>
        <v>74.59529099</v>
      </c>
      <c r="B1442" s="12">
        <f>RANDOM_RANGE_PICKER(range!B$2:B10001, $G1442, range!$G$2:$G10001)</f>
        <v>14.01663613</v>
      </c>
      <c r="C1442" s="12">
        <f>RANDOM_RANGE_PICKER(range!C$2:C10001, $G1442, range!$G$2:$G10001)</f>
        <v>57.20067158</v>
      </c>
      <c r="D1442" s="12">
        <f>RANDOM_RANGE_PICKER(range!D$2:D10001, $G1442, range!$G$2:$G10001)</f>
        <v>31.22260811</v>
      </c>
      <c r="E1442" s="12">
        <f>RANDOM_RANGE_PICKER(range!E$2:E10001, $G1442, range!$G$2:$G10001)</f>
        <v>0.2492631175</v>
      </c>
      <c r="F1442" s="12">
        <f>RANDOM_RANGE_PICKER(range!F$2:F10001, $G1442, range!$G$2:$G10001)</f>
        <v>0.9610401904</v>
      </c>
      <c r="G1442" s="13" t="str">
        <f t="array" ref="G1442">INDEX(range!$G$2:$G10001, RANDBETWEEN(1, ROWS(range!$G$2:$G10001)), 1)</f>
        <v>Content</v>
      </c>
    </row>
    <row r="1443">
      <c r="A1443" s="11">
        <f>RANDOM_RANGE_PICKER(range!A$2:A10001, $G1443, range!$G$2:$G10001)</f>
        <v>73.88747586</v>
      </c>
      <c r="B1443" s="12">
        <f>RANDOM_RANGE_PICKER(range!B$2:B10001, $G1443, range!$G$2:$G10001)</f>
        <v>16.02781408</v>
      </c>
      <c r="C1443" s="12">
        <f>RANDOM_RANGE_PICKER(range!C$2:C10001, $G1443, range!$G$2:$G10001)</f>
        <v>61.73171203</v>
      </c>
      <c r="D1443" s="12">
        <f>RANDOM_RANGE_PICKER(range!D$2:D10001, $G1443, range!$G$2:$G10001)</f>
        <v>31.8314216</v>
      </c>
      <c r="E1443" s="12">
        <f>RANDOM_RANGE_PICKER(range!E$2:E10001, $G1443, range!$G$2:$G10001)</f>
        <v>0.2707576597</v>
      </c>
      <c r="F1443" s="12">
        <f>RANDOM_RANGE_PICKER(range!F$2:F10001, $G1443, range!$G$2:$G10001)</f>
        <v>0.8006969892</v>
      </c>
      <c r="G1443" s="13" t="str">
        <f t="array" ref="G1443">INDEX(range!$G$2:$G10001, RANDBETWEEN(1, ROWS(range!$G$2:$G10001)), 1)</f>
        <v>Calm</v>
      </c>
    </row>
    <row r="1444">
      <c r="A1444" s="11">
        <f>RANDOM_RANGE_PICKER(range!A$2:A10001, $G1444, range!$G$2:$G10001)</f>
        <v>90.0281411</v>
      </c>
      <c r="B1444" s="12">
        <f>RANDOM_RANGE_PICKER(range!B$2:B10001, $G1444, range!$G$2:$G10001)</f>
        <v>22.10616594</v>
      </c>
      <c r="C1444" s="12">
        <f>RANDOM_RANGE_PICKER(range!C$2:C10001, $G1444, range!$G$2:$G10001)</f>
        <v>50.68578787</v>
      </c>
      <c r="D1444" s="12">
        <f>RANDOM_RANGE_PICKER(range!D$2:D10001, $G1444, range!$G$2:$G10001)</f>
        <v>33.90554524</v>
      </c>
      <c r="E1444" s="12">
        <f>RANDOM_RANGE_PICKER(range!E$2:E10001, $G1444, range!$G$2:$G10001)</f>
        <v>0.4012973296</v>
      </c>
      <c r="F1444" s="12">
        <f>RANDOM_RANGE_PICKER(range!F$2:F10001, $G1444, range!$G$2:$G10001)</f>
        <v>1.169106233</v>
      </c>
      <c r="G1444" s="13" t="str">
        <f t="array" ref="G1444">INDEX(range!$G$2:$G10001, RANDBETWEEN(1, ROWS(range!$G$2:$G10001)), 1)</f>
        <v>Surprised</v>
      </c>
    </row>
    <row r="1445">
      <c r="A1445" s="11">
        <f>RANDOM_RANGE_PICKER(range!A$2:A10001, $G1445, range!$G$2:$G10001)</f>
        <v>92.15470108</v>
      </c>
      <c r="B1445" s="12">
        <f>RANDOM_RANGE_PICKER(range!B$2:B10001, $G1445, range!$G$2:$G10001)</f>
        <v>20.64634473</v>
      </c>
      <c r="C1445" s="12">
        <f>RANDOM_RANGE_PICKER(range!C$2:C10001, $G1445, range!$G$2:$G10001)</f>
        <v>57.56551838</v>
      </c>
      <c r="D1445" s="12">
        <f>RANDOM_RANGE_PICKER(range!D$2:D10001, $G1445, range!$G$2:$G10001)</f>
        <v>33.54526693</v>
      </c>
      <c r="E1445" s="12">
        <f>RANDOM_RANGE_PICKER(range!E$2:E10001, $G1445, range!$G$2:$G10001)</f>
        <v>0.4041984116</v>
      </c>
      <c r="F1445" s="12">
        <f>RANDOM_RANGE_PICKER(range!F$2:F10001, $G1445, range!$G$2:$G10001)</f>
        <v>1.191876777</v>
      </c>
      <c r="G1445" s="13" t="str">
        <f t="array" ref="G1445">INDEX(range!$G$2:$G10001, RANDBETWEEN(1, ROWS(range!$G$2:$G10001)), 1)</f>
        <v>Surprised</v>
      </c>
    </row>
    <row r="1446">
      <c r="A1446" s="11">
        <f>RANDOM_RANGE_PICKER(range!A$2:A10001, $G1446, range!$G$2:$G10001)</f>
        <v>74.32987822</v>
      </c>
      <c r="B1446" s="12">
        <f>RANDOM_RANGE_PICKER(range!B$2:B10001, $G1446, range!$G$2:$G10001)</f>
        <v>15.36448807</v>
      </c>
      <c r="C1446" s="12">
        <f>RANDOM_RANGE_PICKER(range!C$2:C10001, $G1446, range!$G$2:$G10001)</f>
        <v>60.79536994</v>
      </c>
      <c r="D1446" s="12">
        <f>RANDOM_RANGE_PICKER(range!D$2:D10001, $G1446, range!$G$2:$G10001)</f>
        <v>32.00616158</v>
      </c>
      <c r="E1446" s="12">
        <f>RANDOM_RANGE_PICKER(range!E$2:E10001, $G1446, range!$G$2:$G10001)</f>
        <v>0.2864386658</v>
      </c>
      <c r="F1446" s="12">
        <f>RANDOM_RANGE_PICKER(range!F$2:F10001, $G1446, range!$G$2:$G10001)</f>
        <v>0.9534496613</v>
      </c>
      <c r="G1446" s="13" t="str">
        <f t="array" ref="G1446">INDEX(range!$G$2:$G10001, RANDBETWEEN(1, ROWS(range!$G$2:$G10001)), 1)</f>
        <v>Content</v>
      </c>
    </row>
    <row r="1447">
      <c r="A1447" s="11">
        <f>RANDOM_RANGE_PICKER(range!A$2:A10001, $G1447, range!$G$2:$G10001)</f>
        <v>69.35676491</v>
      </c>
      <c r="B1447" s="12">
        <f>RANDOM_RANGE_PICKER(range!B$2:B10001, $G1447, range!$G$2:$G10001)</f>
        <v>16.70882057</v>
      </c>
      <c r="C1447" s="12">
        <f>RANDOM_RANGE_PICKER(range!C$2:C10001, $G1447, range!$G$2:$G10001)</f>
        <v>61.35795077</v>
      </c>
      <c r="D1447" s="12">
        <f>RANDOM_RANGE_PICKER(range!D$2:D10001, $G1447, range!$G$2:$G10001)</f>
        <v>30.18005133</v>
      </c>
      <c r="E1447" s="12">
        <f>RANDOM_RANGE_PICKER(range!E$2:E10001, $G1447, range!$G$2:$G10001)</f>
        <v>0.2416126109</v>
      </c>
      <c r="F1447" s="12">
        <f>RANDOM_RANGE_PICKER(range!F$2:F10001, $G1447, range!$G$2:$G10001)</f>
        <v>0.8366002</v>
      </c>
      <c r="G1447" s="13" t="str">
        <f t="array" ref="G1447">INDEX(range!$G$2:$G10001, RANDBETWEEN(1, ROWS(range!$G$2:$G10001)), 1)</f>
        <v>Happy</v>
      </c>
    </row>
    <row r="1448">
      <c r="A1448" s="11">
        <f>RANDOM_RANGE_PICKER(range!A$2:A10001, $G1448, range!$G$2:$G10001)</f>
        <v>106.507727</v>
      </c>
      <c r="B1448" s="12">
        <f>RANDOM_RANGE_PICKER(range!B$2:B10001, $G1448, range!$G$2:$G10001)</f>
        <v>26.64547436</v>
      </c>
      <c r="C1448" s="12">
        <f>RANDOM_RANGE_PICKER(range!C$2:C10001, $G1448, range!$G$2:$G10001)</f>
        <v>37.57853369</v>
      </c>
      <c r="D1448" s="12">
        <f>RANDOM_RANGE_PICKER(range!D$2:D10001, $G1448, range!$G$2:$G10001)</f>
        <v>34.21316544</v>
      </c>
      <c r="E1448" s="12">
        <f>RANDOM_RANGE_PICKER(range!E$2:E10001, $G1448, range!$G$2:$G10001)</f>
        <v>0.6210663173</v>
      </c>
      <c r="F1448" s="12">
        <f>RANDOM_RANGE_PICKER(range!F$2:F10001, $G1448, range!$G$2:$G10001)</f>
        <v>1.290653752</v>
      </c>
      <c r="G1448" s="13" t="str">
        <f t="array" ref="G1448">INDEX(range!$G$2:$G10001, RANDBETWEEN(1, ROWS(range!$G$2:$G10001)), 1)</f>
        <v>Fearful</v>
      </c>
    </row>
    <row r="1449">
      <c r="A1449" s="11">
        <f>RANDOM_RANGE_PICKER(range!A$2:A10001, $G1449, range!$G$2:$G10001)</f>
        <v>90.26329913</v>
      </c>
      <c r="B1449" s="12">
        <f>RANDOM_RANGE_PICKER(range!B$2:B10001, $G1449, range!$G$2:$G10001)</f>
        <v>19.39807163</v>
      </c>
      <c r="C1449" s="12">
        <f>RANDOM_RANGE_PICKER(range!C$2:C10001, $G1449, range!$G$2:$G10001)</f>
        <v>46.30976331</v>
      </c>
      <c r="D1449" s="12">
        <f>RANDOM_RANGE_PICKER(range!D$2:D10001, $G1449, range!$G$2:$G10001)</f>
        <v>33.50939775</v>
      </c>
      <c r="E1449" s="12">
        <f>RANDOM_RANGE_PICKER(range!E$2:E10001, $G1449, range!$G$2:$G10001)</f>
        <v>0.4345670861</v>
      </c>
      <c r="F1449" s="12">
        <f>RANDOM_RANGE_PICKER(range!F$2:F10001, $G1449, range!$G$2:$G10001)</f>
        <v>1.071748503</v>
      </c>
      <c r="G1449" s="13" t="str">
        <f t="array" ref="G1449">INDEX(range!$G$2:$G10001, RANDBETWEEN(1, ROWS(range!$G$2:$G10001)), 1)</f>
        <v>Anxious</v>
      </c>
    </row>
    <row r="1450">
      <c r="A1450" s="11">
        <f>RANDOM_RANGE_PICKER(range!A$2:A10001, $G1450, range!$G$2:$G10001)</f>
        <v>66.29142006</v>
      </c>
      <c r="B1450" s="12">
        <f>RANDOM_RANGE_PICKER(range!B$2:B10001, $G1450, range!$G$2:$G10001)</f>
        <v>15.7577785</v>
      </c>
      <c r="C1450" s="12">
        <f>RANDOM_RANGE_PICKER(range!C$2:C10001, $G1450, range!$G$2:$G10001)</f>
        <v>60.96624294</v>
      </c>
      <c r="D1450" s="12">
        <f>RANDOM_RANGE_PICKER(range!D$2:D10001, $G1450, range!$G$2:$G10001)</f>
        <v>31.16729861</v>
      </c>
      <c r="E1450" s="12">
        <f>RANDOM_RANGE_PICKER(range!E$2:E10001, $G1450, range!$G$2:$G10001)</f>
        <v>0.2126208743</v>
      </c>
      <c r="F1450" s="12">
        <f>RANDOM_RANGE_PICKER(range!F$2:F10001, $G1450, range!$G$2:$G10001)</f>
        <v>0.8780066268</v>
      </c>
      <c r="G1450" s="13" t="str">
        <f t="array" ref="G1450">INDEX(range!$G$2:$G10001, RANDBETWEEN(1, ROWS(range!$G$2:$G10001)), 1)</f>
        <v>Happy</v>
      </c>
    </row>
    <row r="1451">
      <c r="A1451" s="11">
        <f>RANDOM_RANGE_PICKER(range!A$2:A10001, $G1451, range!$G$2:$G10001)</f>
        <v>99.72437859</v>
      </c>
      <c r="B1451" s="12">
        <f>RANDOM_RANGE_PICKER(range!B$2:B10001, $G1451, range!$G$2:$G10001)</f>
        <v>20.16757786</v>
      </c>
      <c r="C1451" s="12">
        <f>RANDOM_RANGE_PICKER(range!C$2:C10001, $G1451, range!$G$2:$G10001)</f>
        <v>36.03375482</v>
      </c>
      <c r="D1451" s="12">
        <f>RANDOM_RANGE_PICKER(range!D$2:D10001, $G1451, range!$G$2:$G10001)</f>
        <v>34.30181877</v>
      </c>
      <c r="E1451" s="12">
        <f>RANDOM_RANGE_PICKER(range!E$2:E10001, $G1451, range!$G$2:$G10001)</f>
        <v>0.502956946</v>
      </c>
      <c r="F1451" s="12">
        <f>RANDOM_RANGE_PICKER(range!F$2:F10001, $G1451, range!$G$2:$G10001)</f>
        <v>1.288951476</v>
      </c>
      <c r="G1451" s="13" t="str">
        <f t="array" ref="G1451">INDEX(range!$G$2:$G10001, RANDBETWEEN(1, ROWS(range!$G$2:$G10001)), 1)</f>
        <v>Stressed</v>
      </c>
    </row>
    <row r="1452">
      <c r="A1452" s="11">
        <f>RANDOM_RANGE_PICKER(range!A$2:A10001, $G1452, range!$G$2:$G10001)</f>
        <v>68.49543145</v>
      </c>
      <c r="B1452" s="12">
        <f>RANDOM_RANGE_PICKER(range!B$2:B10001, $G1452, range!$G$2:$G10001)</f>
        <v>14.11159384</v>
      </c>
      <c r="C1452" s="12">
        <f>RANDOM_RANGE_PICKER(range!C$2:C10001, $G1452, range!$G$2:$G10001)</f>
        <v>61.88264122</v>
      </c>
      <c r="D1452" s="12">
        <f>RANDOM_RANGE_PICKER(range!D$2:D10001, $G1452, range!$G$2:$G10001)</f>
        <v>30.98747618</v>
      </c>
      <c r="E1452" s="12">
        <f>RANDOM_RANGE_PICKER(range!E$2:E10001, $G1452, range!$G$2:$G10001)</f>
        <v>0.204205888</v>
      </c>
      <c r="F1452" s="12">
        <f>RANDOM_RANGE_PICKER(range!F$2:F10001, $G1452, range!$G$2:$G10001)</f>
        <v>0.8711984959</v>
      </c>
      <c r="G1452" s="13" t="str">
        <f t="array" ref="G1452">INDEX(range!$G$2:$G10001, RANDBETWEEN(1, ROWS(range!$G$2:$G10001)), 1)</f>
        <v>Calm</v>
      </c>
    </row>
    <row r="1453">
      <c r="A1453" s="11">
        <f>RANDOM_RANGE_PICKER(range!A$2:A10001, $G1453, range!$G$2:$G10001)</f>
        <v>69.41147941</v>
      </c>
      <c r="B1453" s="12">
        <f>RANDOM_RANGE_PICKER(range!B$2:B10001, $G1453, range!$G$2:$G10001)</f>
        <v>13.90529667</v>
      </c>
      <c r="C1453" s="12">
        <f>RANDOM_RANGE_PICKER(range!C$2:C10001, $G1453, range!$G$2:$G10001)</f>
        <v>57.63761754</v>
      </c>
      <c r="D1453" s="12">
        <f>RANDOM_RANGE_PICKER(range!D$2:D10001, $G1453, range!$G$2:$G10001)</f>
        <v>31.26115706</v>
      </c>
      <c r="E1453" s="12">
        <f>RANDOM_RANGE_PICKER(range!E$2:E10001, $G1453, range!$G$2:$G10001)</f>
        <v>0.2620959629</v>
      </c>
      <c r="F1453" s="12">
        <f>RANDOM_RANGE_PICKER(range!F$2:F10001, $G1453, range!$G$2:$G10001)</f>
        <v>0.8754827425</v>
      </c>
      <c r="G1453" s="13" t="str">
        <f t="array" ref="G1453">INDEX(range!$G$2:$G10001, RANDBETWEEN(1, ROWS(range!$G$2:$G10001)), 1)</f>
        <v>Calm</v>
      </c>
    </row>
    <row r="1454">
      <c r="A1454" s="11">
        <f>RANDOM_RANGE_PICKER(range!A$2:A10001, $G1454, range!$G$2:$G10001)</f>
        <v>78.28146557</v>
      </c>
      <c r="B1454" s="12">
        <f>RANDOM_RANGE_PICKER(range!B$2:B10001, $G1454, range!$G$2:$G10001)</f>
        <v>15.5617568</v>
      </c>
      <c r="C1454" s="12">
        <f>RANDOM_RANGE_PICKER(range!C$2:C10001, $G1454, range!$G$2:$G10001)</f>
        <v>58.64147015</v>
      </c>
      <c r="D1454" s="12">
        <f>RANDOM_RANGE_PICKER(range!D$2:D10001, $G1454, range!$G$2:$G10001)</f>
        <v>31.16601192</v>
      </c>
      <c r="E1454" s="12">
        <f>RANDOM_RANGE_PICKER(range!E$2:E10001, $G1454, range!$G$2:$G10001)</f>
        <v>0.353066463</v>
      </c>
      <c r="F1454" s="12">
        <f>RANDOM_RANGE_PICKER(range!F$2:F10001, $G1454, range!$G$2:$G10001)</f>
        <v>0.9323077033</v>
      </c>
      <c r="G1454" s="13" t="str">
        <f t="array" ref="G1454">INDEX(range!$G$2:$G10001, RANDBETWEEN(1, ROWS(range!$G$2:$G10001)), 1)</f>
        <v>Joyful</v>
      </c>
    </row>
    <row r="1455">
      <c r="A1455" s="11">
        <f>RANDOM_RANGE_PICKER(range!A$2:A10001, $G1455, range!$G$2:$G10001)</f>
        <v>103.9248649</v>
      </c>
      <c r="B1455" s="12">
        <f>RANDOM_RANGE_PICKER(range!B$2:B10001, $G1455, range!$G$2:$G10001)</f>
        <v>23.23485842</v>
      </c>
      <c r="C1455" s="12">
        <f>RANDOM_RANGE_PICKER(range!C$2:C10001, $G1455, range!$G$2:$G10001)</f>
        <v>30.75659278</v>
      </c>
      <c r="D1455" s="12">
        <f>RANDOM_RANGE_PICKER(range!D$2:D10001, $G1455, range!$G$2:$G10001)</f>
        <v>35.01664405</v>
      </c>
      <c r="E1455" s="12">
        <f>RANDOM_RANGE_PICKER(range!E$2:E10001, $G1455, range!$G$2:$G10001)</f>
        <v>0.6428146334</v>
      </c>
      <c r="F1455" s="12">
        <f>RANDOM_RANGE_PICKER(range!F$2:F10001, $G1455, range!$G$2:$G10001)</f>
        <v>1.218561779</v>
      </c>
      <c r="G1455" s="13" t="str">
        <f t="array" ref="G1455">INDEX(range!$G$2:$G10001, RANDBETWEEN(1, ROWS(range!$G$2:$G10001)), 1)</f>
        <v>Fearful</v>
      </c>
    </row>
    <row r="1456">
      <c r="A1456" s="11">
        <f>RANDOM_RANGE_PICKER(range!A$2:A10001, $G1456, range!$G$2:$G10001)</f>
        <v>92.63188637</v>
      </c>
      <c r="B1456" s="12">
        <f>RANDOM_RANGE_PICKER(range!B$2:B10001, $G1456, range!$G$2:$G10001)</f>
        <v>22.21036285</v>
      </c>
      <c r="C1456" s="12">
        <f>RANDOM_RANGE_PICKER(range!C$2:C10001, $G1456, range!$G$2:$G10001)</f>
        <v>36.26553426</v>
      </c>
      <c r="D1456" s="12">
        <f>RANDOM_RANGE_PICKER(range!D$2:D10001, $G1456, range!$G$2:$G10001)</f>
        <v>34.63309043</v>
      </c>
      <c r="E1456" s="12">
        <f>RANDOM_RANGE_PICKER(range!E$2:E10001, $G1456, range!$G$2:$G10001)</f>
        <v>0.5621769745</v>
      </c>
      <c r="F1456" s="12">
        <f>RANDOM_RANGE_PICKER(range!F$2:F10001, $G1456, range!$G$2:$G10001)</f>
        <v>1.250574682</v>
      </c>
      <c r="G1456" s="13" t="str">
        <f t="array" ref="G1456">INDEX(range!$G$2:$G10001, RANDBETWEEN(1, ROWS(range!$G$2:$G10001)), 1)</f>
        <v>Stressed</v>
      </c>
    </row>
    <row r="1457">
      <c r="A1457" s="11">
        <f>RANDOM_RANGE_PICKER(range!A$2:A10001, $G1457, range!$G$2:$G10001)</f>
        <v>95.24206916</v>
      </c>
      <c r="B1457" s="12">
        <f>RANDOM_RANGE_PICKER(range!B$2:B10001, $G1457, range!$G$2:$G10001)</f>
        <v>21.79011705</v>
      </c>
      <c r="C1457" s="12">
        <f>RANDOM_RANGE_PICKER(range!C$2:C10001, $G1457, range!$G$2:$G10001)</f>
        <v>42.68650999</v>
      </c>
      <c r="D1457" s="12">
        <f>RANDOM_RANGE_PICKER(range!D$2:D10001, $G1457, range!$G$2:$G10001)</f>
        <v>33.59387587</v>
      </c>
      <c r="E1457" s="12">
        <f>RANDOM_RANGE_PICKER(range!E$2:E10001, $G1457, range!$G$2:$G10001)</f>
        <v>0.5356432222</v>
      </c>
      <c r="F1457" s="12">
        <f>RANDOM_RANGE_PICKER(range!F$2:F10001, $G1457, range!$G$2:$G10001)</f>
        <v>1.233148247</v>
      </c>
      <c r="G1457" s="13" t="str">
        <f t="array" ref="G1457">INDEX(range!$G$2:$G10001, RANDBETWEEN(1, ROWS(range!$G$2:$G10001)), 1)</f>
        <v>Stressed</v>
      </c>
    </row>
    <row r="1458">
      <c r="A1458" s="11">
        <f>RANDOM_RANGE_PICKER(range!A$2:A10001, $G1458, range!$G$2:$G10001)</f>
        <v>92.54216397</v>
      </c>
      <c r="B1458" s="12">
        <f>RANDOM_RANGE_PICKER(range!B$2:B10001, $G1458, range!$G$2:$G10001)</f>
        <v>21.07703197</v>
      </c>
      <c r="C1458" s="12">
        <f>RANDOM_RANGE_PICKER(range!C$2:C10001, $G1458, range!$G$2:$G10001)</f>
        <v>57.01963807</v>
      </c>
      <c r="D1458" s="12">
        <f>RANDOM_RANGE_PICKER(range!D$2:D10001, $G1458, range!$G$2:$G10001)</f>
        <v>33.40415082</v>
      </c>
      <c r="E1458" s="12">
        <f>RANDOM_RANGE_PICKER(range!E$2:E10001, $G1458, range!$G$2:$G10001)</f>
        <v>0.4431760369</v>
      </c>
      <c r="F1458" s="12">
        <f>RANDOM_RANGE_PICKER(range!F$2:F10001, $G1458, range!$G$2:$G10001)</f>
        <v>1.163914686</v>
      </c>
      <c r="G1458" s="13" t="str">
        <f t="array" ref="G1458">INDEX(range!$G$2:$G10001, RANDBETWEEN(1, ROWS(range!$G$2:$G10001)), 1)</f>
        <v>Surprised</v>
      </c>
    </row>
    <row r="1459">
      <c r="A1459" s="11">
        <f>RANDOM_RANGE_PICKER(range!A$2:A10001, $G1459, range!$G$2:$G10001)</f>
        <v>109.5406982</v>
      </c>
      <c r="B1459" s="12">
        <f>RANDOM_RANGE_PICKER(range!B$2:B10001, $G1459, range!$G$2:$G10001)</f>
        <v>24.65410153</v>
      </c>
      <c r="C1459" s="12">
        <f>RANDOM_RANGE_PICKER(range!C$2:C10001, $G1459, range!$G$2:$G10001)</f>
        <v>33.60953526</v>
      </c>
      <c r="D1459" s="12">
        <f>RANDOM_RANGE_PICKER(range!D$2:D10001, $G1459, range!$G$2:$G10001)</f>
        <v>34.78217577</v>
      </c>
      <c r="E1459" s="12">
        <f>RANDOM_RANGE_PICKER(range!E$2:E10001, $G1459, range!$G$2:$G10001)</f>
        <v>0.6314065453</v>
      </c>
      <c r="F1459" s="12">
        <f>RANDOM_RANGE_PICKER(range!F$2:F10001, $G1459, range!$G$2:$G10001)</f>
        <v>1.302395145</v>
      </c>
      <c r="G1459" s="13" t="str">
        <f t="array" ref="G1459">INDEX(range!$G$2:$G10001, RANDBETWEEN(1, ROWS(range!$G$2:$G10001)), 1)</f>
        <v>Fearful</v>
      </c>
    </row>
    <row r="1460">
      <c r="A1460" s="11">
        <f>RANDOM_RANGE_PICKER(range!A$2:A10001, $G1460, range!$G$2:$G10001)</f>
        <v>70.45044084</v>
      </c>
      <c r="B1460" s="12">
        <f>RANDOM_RANGE_PICKER(range!B$2:B10001, $G1460, range!$G$2:$G10001)</f>
        <v>13.77123761</v>
      </c>
      <c r="C1460" s="12">
        <f>RANDOM_RANGE_PICKER(range!C$2:C10001, $G1460, range!$G$2:$G10001)</f>
        <v>61.69376868</v>
      </c>
      <c r="D1460" s="12">
        <f>RANDOM_RANGE_PICKER(range!D$2:D10001, $G1460, range!$G$2:$G10001)</f>
        <v>30.0342483</v>
      </c>
      <c r="E1460" s="12">
        <f>RANDOM_RANGE_PICKER(range!E$2:E10001, $G1460, range!$G$2:$G10001)</f>
        <v>0.2328526632</v>
      </c>
      <c r="F1460" s="12">
        <f>RANDOM_RANGE_PICKER(range!F$2:F10001, $G1460, range!$G$2:$G10001)</f>
        <v>0.7098870036</v>
      </c>
      <c r="G1460" s="13" t="str">
        <f t="array" ref="G1460">INDEX(range!$G$2:$G10001, RANDBETWEEN(1, ROWS(range!$G$2:$G10001)), 1)</f>
        <v>Happy</v>
      </c>
    </row>
    <row r="1461">
      <c r="A1461" s="11">
        <f>RANDOM_RANGE_PICKER(range!A$2:A10001, $G1461, range!$G$2:$G10001)</f>
        <v>66.12511672</v>
      </c>
      <c r="B1461" s="12">
        <f>RANDOM_RANGE_PICKER(range!B$2:B10001, $G1461, range!$G$2:$G10001)</f>
        <v>15.16984586</v>
      </c>
      <c r="C1461" s="12">
        <f>RANDOM_RANGE_PICKER(range!C$2:C10001, $G1461, range!$G$2:$G10001)</f>
        <v>61.41575594</v>
      </c>
      <c r="D1461" s="12">
        <f>RANDOM_RANGE_PICKER(range!D$2:D10001, $G1461, range!$G$2:$G10001)</f>
        <v>30.53491904</v>
      </c>
      <c r="E1461" s="12">
        <f>RANDOM_RANGE_PICKER(range!E$2:E10001, $G1461, range!$G$2:$G10001)</f>
        <v>0.2188099658</v>
      </c>
      <c r="F1461" s="12">
        <f>RANDOM_RANGE_PICKER(range!F$2:F10001, $G1461, range!$G$2:$G10001)</f>
        <v>0.8633270313</v>
      </c>
      <c r="G1461" s="13" t="str">
        <f t="array" ref="G1461">INDEX(range!$G$2:$G10001, RANDBETWEEN(1, ROWS(range!$G$2:$G10001)), 1)</f>
        <v>Calm</v>
      </c>
    </row>
    <row r="1462">
      <c r="A1462" s="11">
        <f>RANDOM_RANGE_PICKER(range!A$2:A10001, $G1462, range!$G$2:$G10001)</f>
        <v>90.21565164</v>
      </c>
      <c r="B1462" s="12">
        <f>RANDOM_RANGE_PICKER(range!B$2:B10001, $G1462, range!$G$2:$G10001)</f>
        <v>18.09696285</v>
      </c>
      <c r="C1462" s="12">
        <f>RANDOM_RANGE_PICKER(range!C$2:C10001, $G1462, range!$G$2:$G10001)</f>
        <v>46.48422227</v>
      </c>
      <c r="D1462" s="12">
        <f>RANDOM_RANGE_PICKER(range!D$2:D10001, $G1462, range!$G$2:$G10001)</f>
        <v>32.85490101</v>
      </c>
      <c r="E1462" s="12">
        <f>RANDOM_RANGE_PICKER(range!E$2:E10001, $G1462, range!$G$2:$G10001)</f>
        <v>0.4359987005</v>
      </c>
      <c r="F1462" s="12">
        <f>RANDOM_RANGE_PICKER(range!F$2:F10001, $G1462, range!$G$2:$G10001)</f>
        <v>1.095334054</v>
      </c>
      <c r="G1462" s="13" t="str">
        <f t="array" ref="G1462">INDEX(range!$G$2:$G10001, RANDBETWEEN(1, ROWS(range!$G$2:$G10001)), 1)</f>
        <v>Anxious</v>
      </c>
    </row>
    <row r="1463">
      <c r="A1463" s="11">
        <f>RANDOM_RANGE_PICKER(range!A$2:A10001, $G1463, range!$G$2:$G10001)</f>
        <v>97.44459991</v>
      </c>
      <c r="B1463" s="12">
        <f>RANDOM_RANGE_PICKER(range!B$2:B10001, $G1463, range!$G$2:$G10001)</f>
        <v>24.27791882</v>
      </c>
      <c r="C1463" s="12">
        <f>RANDOM_RANGE_PICKER(range!C$2:C10001, $G1463, range!$G$2:$G10001)</f>
        <v>48.22744374</v>
      </c>
      <c r="D1463" s="12">
        <f>RANDOM_RANGE_PICKER(range!D$2:D10001, $G1463, range!$G$2:$G10001)</f>
        <v>34.13220807</v>
      </c>
      <c r="E1463" s="12">
        <f>RANDOM_RANGE_PICKER(range!E$2:E10001, $G1463, range!$G$2:$G10001)</f>
        <v>0.5040900579</v>
      </c>
      <c r="F1463" s="12">
        <f>RANDOM_RANGE_PICKER(range!F$2:F10001, $G1463, range!$G$2:$G10001)</f>
        <v>1.391504935</v>
      </c>
      <c r="G1463" s="13" t="str">
        <f t="array" ref="G1463">INDEX(range!$G$2:$G10001, RANDBETWEEN(1, ROWS(range!$G$2:$G10001)), 1)</f>
        <v>Angry</v>
      </c>
    </row>
    <row r="1464">
      <c r="A1464" s="11">
        <f>RANDOM_RANGE_PICKER(range!A$2:A10001, $G1464, range!$G$2:$G10001)</f>
        <v>84.53426423</v>
      </c>
      <c r="B1464" s="12">
        <f>RANDOM_RANGE_PICKER(range!B$2:B10001, $G1464, range!$G$2:$G10001)</f>
        <v>18.18616153</v>
      </c>
      <c r="C1464" s="12">
        <f>RANDOM_RANGE_PICKER(range!C$2:C10001, $G1464, range!$G$2:$G10001)</f>
        <v>48.19781591</v>
      </c>
      <c r="D1464" s="12">
        <f>RANDOM_RANGE_PICKER(range!D$2:D10001, $G1464, range!$G$2:$G10001)</f>
        <v>32.81180425</v>
      </c>
      <c r="E1464" s="12">
        <f>RANDOM_RANGE_PICKER(range!E$2:E10001, $G1464, range!$G$2:$G10001)</f>
        <v>0.3583444189</v>
      </c>
      <c r="F1464" s="12">
        <f>RANDOM_RANGE_PICKER(range!F$2:F10001, $G1464, range!$G$2:$G10001)</f>
        <v>1.059167607</v>
      </c>
      <c r="G1464" s="13" t="str">
        <f t="array" ref="G1464">INDEX(range!$G$2:$G10001, RANDBETWEEN(1, ROWS(range!$G$2:$G10001)), 1)</f>
        <v>Exhausted</v>
      </c>
    </row>
    <row r="1465">
      <c r="A1465" s="11">
        <f>RANDOM_RANGE_PICKER(range!A$2:A10001, $G1465, range!$G$2:$G10001)</f>
        <v>72.21525147</v>
      </c>
      <c r="B1465" s="12">
        <f>RANDOM_RANGE_PICKER(range!B$2:B10001, $G1465, range!$G$2:$G10001)</f>
        <v>14.99575488</v>
      </c>
      <c r="C1465" s="12">
        <f>RANDOM_RANGE_PICKER(range!C$2:C10001, $G1465, range!$G$2:$G10001)</f>
        <v>54.13451463</v>
      </c>
      <c r="D1465" s="12">
        <f>RANDOM_RANGE_PICKER(range!D$2:D10001, $G1465, range!$G$2:$G10001)</f>
        <v>30.09081665</v>
      </c>
      <c r="E1465" s="12">
        <f>RANDOM_RANGE_PICKER(range!E$2:E10001, $G1465, range!$G$2:$G10001)</f>
        <v>0.290589812</v>
      </c>
      <c r="F1465" s="12">
        <f>RANDOM_RANGE_PICKER(range!F$2:F10001, $G1465, range!$G$2:$G10001)</f>
        <v>0.8665316016</v>
      </c>
      <c r="G1465" s="13" t="str">
        <f t="array" ref="G1465">INDEX(range!$G$2:$G10001, RANDBETWEEN(1, ROWS(range!$G$2:$G10001)), 1)</f>
        <v>Calm</v>
      </c>
    </row>
    <row r="1466">
      <c r="A1466" s="11">
        <f>RANDOM_RANGE_PICKER(range!A$2:A10001, $G1466, range!$G$2:$G10001)</f>
        <v>67.58279903</v>
      </c>
      <c r="B1466" s="12">
        <f>RANDOM_RANGE_PICKER(range!B$2:B10001, $G1466, range!$G$2:$G10001)</f>
        <v>15.40736024</v>
      </c>
      <c r="C1466" s="12">
        <f>RANDOM_RANGE_PICKER(range!C$2:C10001, $G1466, range!$G$2:$G10001)</f>
        <v>62.98150887</v>
      </c>
      <c r="D1466" s="12">
        <f>RANDOM_RANGE_PICKER(range!D$2:D10001, $G1466, range!$G$2:$G10001)</f>
        <v>31.71273571</v>
      </c>
      <c r="E1466" s="12">
        <f>RANDOM_RANGE_PICKER(range!E$2:E10001, $G1466, range!$G$2:$G10001)</f>
        <v>0.2117972946</v>
      </c>
      <c r="F1466" s="12">
        <f>RANDOM_RANGE_PICKER(range!F$2:F10001, $G1466, range!$G$2:$G10001)</f>
        <v>0.7684753102</v>
      </c>
      <c r="G1466" s="13" t="str">
        <f t="array" ref="G1466">INDEX(range!$G$2:$G10001, RANDBETWEEN(1, ROWS(range!$G$2:$G10001)), 1)</f>
        <v>Calm</v>
      </c>
    </row>
    <row r="1467">
      <c r="A1467" s="11">
        <f>RANDOM_RANGE_PICKER(range!A$2:A10001, $G1467, range!$G$2:$G10001)</f>
        <v>87.43577041</v>
      </c>
      <c r="B1467" s="12">
        <f>RANDOM_RANGE_PICKER(range!B$2:B10001, $G1467, range!$G$2:$G10001)</f>
        <v>17.52163934</v>
      </c>
      <c r="C1467" s="12">
        <f>RANDOM_RANGE_PICKER(range!C$2:C10001, $G1467, range!$G$2:$G10001)</f>
        <v>53.33568407</v>
      </c>
      <c r="D1467" s="12">
        <f>RANDOM_RANGE_PICKER(range!D$2:D10001, $G1467, range!$G$2:$G10001)</f>
        <v>33.67183965</v>
      </c>
      <c r="E1467" s="12">
        <f>RANDOM_RANGE_PICKER(range!E$2:E10001, $G1467, range!$G$2:$G10001)</f>
        <v>0.3570600864</v>
      </c>
      <c r="F1467" s="12">
        <f>RANDOM_RANGE_PICKER(range!F$2:F10001, $G1467, range!$G$2:$G10001)</f>
        <v>1.079966553</v>
      </c>
      <c r="G1467" s="13" t="str">
        <f t="array" ref="G1467">INDEX(range!$G$2:$G10001, RANDBETWEEN(1, ROWS(range!$G$2:$G10001)), 1)</f>
        <v>Exhausted</v>
      </c>
    </row>
    <row r="1468">
      <c r="A1468" s="11">
        <f>RANDOM_RANGE_PICKER(range!A$2:A10001, $G1468, range!$G$2:$G10001)</f>
        <v>66.45333033</v>
      </c>
      <c r="B1468" s="12">
        <f>RANDOM_RANGE_PICKER(range!B$2:B10001, $G1468, range!$G$2:$G10001)</f>
        <v>14.85501626</v>
      </c>
      <c r="C1468" s="12">
        <f>RANDOM_RANGE_PICKER(range!C$2:C10001, $G1468, range!$G$2:$G10001)</f>
        <v>54.92112386</v>
      </c>
      <c r="D1468" s="12">
        <f>RANDOM_RANGE_PICKER(range!D$2:D10001, $G1468, range!$G$2:$G10001)</f>
        <v>31.29688286</v>
      </c>
      <c r="E1468" s="12">
        <f>RANDOM_RANGE_PICKER(range!E$2:E10001, $G1468, range!$G$2:$G10001)</f>
        <v>0.2719649816</v>
      </c>
      <c r="F1468" s="12">
        <f>RANDOM_RANGE_PICKER(range!F$2:F10001, $G1468, range!$G$2:$G10001)</f>
        <v>0.7305379106</v>
      </c>
      <c r="G1468" s="13" t="str">
        <f t="array" ref="G1468">INDEX(range!$G$2:$G10001, RANDBETWEEN(1, ROWS(range!$G$2:$G10001)), 1)</f>
        <v>Calm</v>
      </c>
    </row>
    <row r="1469">
      <c r="A1469" s="11">
        <f>RANDOM_RANGE_PICKER(range!A$2:A10001, $G1469, range!$G$2:$G10001)</f>
        <v>74.88555564</v>
      </c>
      <c r="B1469" s="12">
        <f>RANDOM_RANGE_PICKER(range!B$2:B10001, $G1469, range!$G$2:$G10001)</f>
        <v>18.92845783</v>
      </c>
      <c r="C1469" s="12">
        <f>RANDOM_RANGE_PICKER(range!C$2:C10001, $G1469, range!$G$2:$G10001)</f>
        <v>64.61768265</v>
      </c>
      <c r="D1469" s="12">
        <f>RANDOM_RANGE_PICKER(range!D$2:D10001, $G1469, range!$G$2:$G10001)</f>
        <v>32.9155005</v>
      </c>
      <c r="E1469" s="12">
        <f>RANDOM_RANGE_PICKER(range!E$2:E10001, $G1469, range!$G$2:$G10001)</f>
        <v>0.3905242254</v>
      </c>
      <c r="F1469" s="12">
        <f>RANDOM_RANGE_PICKER(range!F$2:F10001, $G1469, range!$G$2:$G10001)</f>
        <v>0.8889112635</v>
      </c>
      <c r="G1469" s="13" t="str">
        <f t="array" ref="G1469">INDEX(range!$G$2:$G10001, RANDBETWEEN(1, ROWS(range!$G$2:$G10001)), 1)</f>
        <v>Joyful</v>
      </c>
    </row>
    <row r="1470">
      <c r="A1470" s="11">
        <f>RANDOM_RANGE_PICKER(range!A$2:A10001, $G1470, range!$G$2:$G10001)</f>
        <v>93.70784427</v>
      </c>
      <c r="B1470" s="12">
        <f>RANDOM_RANGE_PICKER(range!B$2:B10001, $G1470, range!$G$2:$G10001)</f>
        <v>22.43223275</v>
      </c>
      <c r="C1470" s="12">
        <f>RANDOM_RANGE_PICKER(range!C$2:C10001, $G1470, range!$G$2:$G10001)</f>
        <v>39.25411047</v>
      </c>
      <c r="D1470" s="12">
        <f>RANDOM_RANGE_PICKER(range!D$2:D10001, $G1470, range!$G$2:$G10001)</f>
        <v>34.11883129</v>
      </c>
      <c r="E1470" s="12">
        <f>RANDOM_RANGE_PICKER(range!E$2:E10001, $G1470, range!$G$2:$G10001)</f>
        <v>0.5699150944</v>
      </c>
      <c r="F1470" s="12">
        <f>RANDOM_RANGE_PICKER(range!F$2:F10001, $G1470, range!$G$2:$G10001)</f>
        <v>1.209399857</v>
      </c>
      <c r="G1470" s="13" t="str">
        <f t="array" ref="G1470">INDEX(range!$G$2:$G10001, RANDBETWEEN(1, ROWS(range!$G$2:$G10001)), 1)</f>
        <v>Stressed</v>
      </c>
    </row>
    <row r="1471">
      <c r="A1471" s="11">
        <f>RANDOM_RANGE_PICKER(range!A$2:A10001, $G1471, range!$G$2:$G10001)</f>
        <v>90.56150495</v>
      </c>
      <c r="B1471" s="12">
        <f>RANDOM_RANGE_PICKER(range!B$2:B10001, $G1471, range!$G$2:$G10001)</f>
        <v>18.02860301</v>
      </c>
      <c r="C1471" s="12">
        <f>RANDOM_RANGE_PICKER(range!C$2:C10001, $G1471, range!$G$2:$G10001)</f>
        <v>53.44346044</v>
      </c>
      <c r="D1471" s="12">
        <f>RANDOM_RANGE_PICKER(range!D$2:D10001, $G1471, range!$G$2:$G10001)</f>
        <v>32.18485543</v>
      </c>
      <c r="E1471" s="12">
        <f>RANDOM_RANGE_PICKER(range!E$2:E10001, $G1471, range!$G$2:$G10001)</f>
        <v>0.3605386645</v>
      </c>
      <c r="F1471" s="12">
        <f>RANDOM_RANGE_PICKER(range!F$2:F10001, $G1471, range!$G$2:$G10001)</f>
        <v>1.048167172</v>
      </c>
      <c r="G1471" s="13" t="str">
        <f t="array" ref="G1471">INDEX(range!$G$2:$G10001, RANDBETWEEN(1, ROWS(range!$G$2:$G10001)), 1)</f>
        <v>Confused</v>
      </c>
    </row>
    <row r="1472">
      <c r="A1472" s="11">
        <f>RANDOM_RANGE_PICKER(range!A$2:A10001, $G1472, range!$G$2:$G10001)</f>
        <v>72.24159234</v>
      </c>
      <c r="B1472" s="12">
        <f>RANDOM_RANGE_PICKER(range!B$2:B10001, $G1472, range!$G$2:$G10001)</f>
        <v>14.94490297</v>
      </c>
      <c r="C1472" s="12">
        <f>RANDOM_RANGE_PICKER(range!C$2:C10001, $G1472, range!$G$2:$G10001)</f>
        <v>59.22938642</v>
      </c>
      <c r="D1472" s="12">
        <f>RANDOM_RANGE_PICKER(range!D$2:D10001, $G1472, range!$G$2:$G10001)</f>
        <v>31.57795446</v>
      </c>
      <c r="E1472" s="12">
        <f>RANDOM_RANGE_PICKER(range!E$2:E10001, $G1472, range!$G$2:$G10001)</f>
        <v>0.2922436137</v>
      </c>
      <c r="F1472" s="12">
        <f>RANDOM_RANGE_PICKER(range!F$2:F10001, $G1472, range!$G$2:$G10001)</f>
        <v>0.8328627604</v>
      </c>
      <c r="G1472" s="13" t="str">
        <f t="array" ref="G1472">INDEX(range!$G$2:$G10001, RANDBETWEEN(1, ROWS(range!$G$2:$G10001)), 1)</f>
        <v>Happy</v>
      </c>
    </row>
    <row r="1473">
      <c r="A1473" s="11">
        <f>RANDOM_RANGE_PICKER(range!A$2:A10001, $G1473, range!$G$2:$G10001)</f>
        <v>83.77726896</v>
      </c>
      <c r="B1473" s="12">
        <f>RANDOM_RANGE_PICKER(range!B$2:B10001, $G1473, range!$G$2:$G10001)</f>
        <v>17.57378609</v>
      </c>
      <c r="C1473" s="12">
        <f>RANDOM_RANGE_PICKER(range!C$2:C10001, $G1473, range!$G$2:$G10001)</f>
        <v>54.68967089</v>
      </c>
      <c r="D1473" s="12">
        <f>RANDOM_RANGE_PICKER(range!D$2:D10001, $G1473, range!$G$2:$G10001)</f>
        <v>33.64169716</v>
      </c>
      <c r="E1473" s="12">
        <f>RANDOM_RANGE_PICKER(range!E$2:E10001, $G1473, range!$G$2:$G10001)</f>
        <v>0.3867345151</v>
      </c>
      <c r="F1473" s="12">
        <f>RANDOM_RANGE_PICKER(range!F$2:F10001, $G1473, range!$G$2:$G10001)</f>
        <v>1.063065057</v>
      </c>
      <c r="G1473" s="13" t="str">
        <f t="array" ref="G1473">INDEX(range!$G$2:$G10001, RANDBETWEEN(1, ROWS(range!$G$2:$G10001)), 1)</f>
        <v>Confused</v>
      </c>
    </row>
    <row r="1474">
      <c r="A1474" s="11">
        <f>RANDOM_RANGE_PICKER(range!A$2:A10001, $G1474, range!$G$2:$G10001)</f>
        <v>89.2736403</v>
      </c>
      <c r="B1474" s="12">
        <f>RANDOM_RANGE_PICKER(range!B$2:B10001, $G1474, range!$G$2:$G10001)</f>
        <v>17.59259669</v>
      </c>
      <c r="C1474" s="12">
        <f>RANDOM_RANGE_PICKER(range!C$2:C10001, $G1474, range!$G$2:$G10001)</f>
        <v>52.98042817</v>
      </c>
      <c r="D1474" s="12">
        <f>RANDOM_RANGE_PICKER(range!D$2:D10001, $G1474, range!$G$2:$G10001)</f>
        <v>33.19858039</v>
      </c>
      <c r="E1474" s="12">
        <f>RANDOM_RANGE_PICKER(range!E$2:E10001, $G1474, range!$G$2:$G10001)</f>
        <v>0.3689058932</v>
      </c>
      <c r="F1474" s="12">
        <f>RANDOM_RANGE_PICKER(range!F$2:F10001, $G1474, range!$G$2:$G10001)</f>
        <v>1.082336288</v>
      </c>
      <c r="G1474" s="13" t="str">
        <f t="array" ref="G1474">INDEX(range!$G$2:$G10001, RANDBETWEEN(1, ROWS(range!$G$2:$G10001)), 1)</f>
        <v>Confused</v>
      </c>
    </row>
    <row r="1475">
      <c r="A1475" s="11">
        <f>RANDOM_RANGE_PICKER(range!A$2:A10001, $G1475, range!$G$2:$G10001)</f>
        <v>104.4269838</v>
      </c>
      <c r="B1475" s="12">
        <f>RANDOM_RANGE_PICKER(range!B$2:B10001, $G1475, range!$G$2:$G10001)</f>
        <v>26.64644861</v>
      </c>
      <c r="C1475" s="12">
        <f>RANDOM_RANGE_PICKER(range!C$2:C10001, $G1475, range!$G$2:$G10001)</f>
        <v>29.88518896</v>
      </c>
      <c r="D1475" s="12">
        <f>RANDOM_RANGE_PICKER(range!D$2:D10001, $G1475, range!$G$2:$G10001)</f>
        <v>35.48107747</v>
      </c>
      <c r="E1475" s="12">
        <f>RANDOM_RANGE_PICKER(range!E$2:E10001, $G1475, range!$G$2:$G10001)</f>
        <v>0.6602935811</v>
      </c>
      <c r="F1475" s="12">
        <f>RANDOM_RANGE_PICKER(range!F$2:F10001, $G1475, range!$G$2:$G10001)</f>
        <v>1.301039677</v>
      </c>
      <c r="G1475" s="13" t="str">
        <f t="array" ref="G1475">INDEX(range!$G$2:$G10001, RANDBETWEEN(1, ROWS(range!$G$2:$G10001)), 1)</f>
        <v>Fearful</v>
      </c>
    </row>
    <row r="1476">
      <c r="A1476" s="11">
        <f>RANDOM_RANGE_PICKER(range!A$2:A10001, $G1476, range!$G$2:$G10001)</f>
        <v>92.36412099</v>
      </c>
      <c r="B1476" s="12">
        <f>RANDOM_RANGE_PICKER(range!B$2:B10001, $G1476, range!$G$2:$G10001)</f>
        <v>22.94628805</v>
      </c>
      <c r="C1476" s="12">
        <f>RANDOM_RANGE_PICKER(range!C$2:C10001, $G1476, range!$G$2:$G10001)</f>
        <v>41.34542243</v>
      </c>
      <c r="D1476" s="12">
        <f>RANDOM_RANGE_PICKER(range!D$2:D10001, $G1476, range!$G$2:$G10001)</f>
        <v>34.56597141</v>
      </c>
      <c r="E1476" s="12">
        <f>RANDOM_RANGE_PICKER(range!E$2:E10001, $G1476, range!$G$2:$G10001)</f>
        <v>0.5138038281</v>
      </c>
      <c r="F1476" s="12">
        <f>RANDOM_RANGE_PICKER(range!F$2:F10001, $G1476, range!$G$2:$G10001)</f>
        <v>1.232673522</v>
      </c>
      <c r="G1476" s="13" t="str">
        <f t="array" ref="G1476">INDEX(range!$G$2:$G10001, RANDBETWEEN(1, ROWS(range!$G$2:$G10001)), 1)</f>
        <v>Stressed</v>
      </c>
    </row>
    <row r="1477">
      <c r="A1477" s="11">
        <f>RANDOM_RANGE_PICKER(range!A$2:A10001, $G1477, range!$G$2:$G10001)</f>
        <v>78.59721986</v>
      </c>
      <c r="B1477" s="12">
        <f>RANDOM_RANGE_PICKER(range!B$2:B10001, $G1477, range!$G$2:$G10001)</f>
        <v>17.36004074</v>
      </c>
      <c r="C1477" s="12">
        <f>RANDOM_RANGE_PICKER(range!C$2:C10001, $G1477, range!$G$2:$G10001)</f>
        <v>53.54858529</v>
      </c>
      <c r="D1477" s="12">
        <f>RANDOM_RANGE_PICKER(range!D$2:D10001, $G1477, range!$G$2:$G10001)</f>
        <v>31.34404445</v>
      </c>
      <c r="E1477" s="12">
        <f>RANDOM_RANGE_PICKER(range!E$2:E10001, $G1477, range!$G$2:$G10001)</f>
        <v>0.2114663183</v>
      </c>
      <c r="F1477" s="12">
        <f>RANDOM_RANGE_PICKER(range!F$2:F10001, $G1477, range!$G$2:$G10001)</f>
        <v>0.9556305727</v>
      </c>
      <c r="G1477" s="13" t="str">
        <f t="array" ref="G1477">INDEX(range!$G$2:$G10001, RANDBETWEEN(1, ROWS(range!$G$2:$G10001)), 1)</f>
        <v>Content</v>
      </c>
    </row>
    <row r="1478">
      <c r="A1478" s="11">
        <f>RANDOM_RANGE_PICKER(range!A$2:A10001, $G1478, range!$G$2:$G10001)</f>
        <v>75.11294958</v>
      </c>
      <c r="B1478" s="12">
        <f>RANDOM_RANGE_PICKER(range!B$2:B10001, $G1478, range!$G$2:$G10001)</f>
        <v>18.93364474</v>
      </c>
      <c r="C1478" s="12">
        <f>RANDOM_RANGE_PICKER(range!C$2:C10001, $G1478, range!$G$2:$G10001)</f>
        <v>51.09111715</v>
      </c>
      <c r="D1478" s="12">
        <f>RANDOM_RANGE_PICKER(range!D$2:D10001, $G1478, range!$G$2:$G10001)</f>
        <v>31.14197641</v>
      </c>
      <c r="E1478" s="12">
        <f>RANDOM_RANGE_PICKER(range!E$2:E10001, $G1478, range!$G$2:$G10001)</f>
        <v>0.3610269564</v>
      </c>
      <c r="F1478" s="12">
        <f>RANDOM_RANGE_PICKER(range!F$2:F10001, $G1478, range!$G$2:$G10001)</f>
        <v>0.9013519585</v>
      </c>
      <c r="G1478" s="13" t="str">
        <f t="array" ref="G1478">INDEX(range!$G$2:$G10001, RANDBETWEEN(1, ROWS(range!$G$2:$G10001)), 1)</f>
        <v>Sad</v>
      </c>
    </row>
    <row r="1479">
      <c r="A1479" s="11">
        <f>RANDOM_RANGE_PICKER(range!A$2:A10001, $G1479, range!$G$2:$G10001)</f>
        <v>79.46986176</v>
      </c>
      <c r="B1479" s="12">
        <f>RANDOM_RANGE_PICKER(range!B$2:B10001, $G1479, range!$G$2:$G10001)</f>
        <v>17.58316906</v>
      </c>
      <c r="C1479" s="12">
        <f>RANDOM_RANGE_PICKER(range!C$2:C10001, $G1479, range!$G$2:$G10001)</f>
        <v>50.57715862</v>
      </c>
      <c r="D1479" s="12">
        <f>RANDOM_RANGE_PICKER(range!D$2:D10001, $G1479, range!$G$2:$G10001)</f>
        <v>31.49619728</v>
      </c>
      <c r="E1479" s="12">
        <f>RANDOM_RANGE_PICKER(range!E$2:E10001, $G1479, range!$G$2:$G10001)</f>
        <v>0.3950647484</v>
      </c>
      <c r="F1479" s="12">
        <f>RANDOM_RANGE_PICKER(range!F$2:F10001, $G1479, range!$G$2:$G10001)</f>
        <v>0.9603044962</v>
      </c>
      <c r="G1479" s="13" t="str">
        <f t="array" ref="G1479">INDEX(range!$G$2:$G10001, RANDBETWEEN(1, ROWS(range!$G$2:$G10001)), 1)</f>
        <v>Sad</v>
      </c>
    </row>
    <row r="1480">
      <c r="A1480" s="11">
        <f>RANDOM_RANGE_PICKER(range!A$2:A10001, $G1480, range!$G$2:$G10001)</f>
        <v>92.87592655</v>
      </c>
      <c r="B1480" s="12">
        <f>RANDOM_RANGE_PICKER(range!B$2:B10001, $G1480, range!$G$2:$G10001)</f>
        <v>22.30982501</v>
      </c>
      <c r="C1480" s="12">
        <f>RANDOM_RANGE_PICKER(range!C$2:C10001, $G1480, range!$G$2:$G10001)</f>
        <v>54.22700527</v>
      </c>
      <c r="D1480" s="12">
        <f>RANDOM_RANGE_PICKER(range!D$2:D10001, $G1480, range!$G$2:$G10001)</f>
        <v>32.9225968</v>
      </c>
      <c r="E1480" s="12">
        <f>RANDOM_RANGE_PICKER(range!E$2:E10001, $G1480, range!$G$2:$G10001)</f>
        <v>0.4924333459</v>
      </c>
      <c r="F1480" s="12">
        <f>RANDOM_RANGE_PICKER(range!F$2:F10001, $G1480, range!$G$2:$G10001)</f>
        <v>1.066175836</v>
      </c>
      <c r="G1480" s="13" t="str">
        <f t="array" ref="G1480">INDEX(range!$G$2:$G10001, RANDBETWEEN(1, ROWS(range!$G$2:$G10001)), 1)</f>
        <v>Surprised</v>
      </c>
    </row>
    <row r="1481">
      <c r="A1481" s="11">
        <f>RANDOM_RANGE_PICKER(range!A$2:A10001, $G1481, range!$G$2:$G10001)</f>
        <v>66.74996096</v>
      </c>
      <c r="B1481" s="12">
        <f>RANDOM_RANGE_PICKER(range!B$2:B10001, $G1481, range!$G$2:$G10001)</f>
        <v>15.41953638</v>
      </c>
      <c r="C1481" s="12">
        <f>RANDOM_RANGE_PICKER(range!C$2:C10001, $G1481, range!$G$2:$G10001)</f>
        <v>61.55841101</v>
      </c>
      <c r="D1481" s="12">
        <f>RANDOM_RANGE_PICKER(range!D$2:D10001, $G1481, range!$G$2:$G10001)</f>
        <v>31.14351388</v>
      </c>
      <c r="E1481" s="12">
        <f>RANDOM_RANGE_PICKER(range!E$2:E10001, $G1481, range!$G$2:$G10001)</f>
        <v>0.2136548778</v>
      </c>
      <c r="F1481" s="12">
        <f>RANDOM_RANGE_PICKER(range!F$2:F10001, $G1481, range!$G$2:$G10001)</f>
        <v>0.8554193624</v>
      </c>
      <c r="G1481" s="13" t="str">
        <f t="array" ref="G1481">INDEX(range!$G$2:$G10001, RANDBETWEEN(1, ROWS(range!$G$2:$G10001)), 1)</f>
        <v>Calm</v>
      </c>
    </row>
    <row r="1482">
      <c r="A1482" s="11">
        <f>RANDOM_RANGE_PICKER(range!A$2:A10001, $G1482, range!$G$2:$G10001)</f>
        <v>102.2244196</v>
      </c>
      <c r="B1482" s="12">
        <f>RANDOM_RANGE_PICKER(range!B$2:B10001, $G1482, range!$G$2:$G10001)</f>
        <v>23.18885472</v>
      </c>
      <c r="C1482" s="12">
        <f>RANDOM_RANGE_PICKER(range!C$2:C10001, $G1482, range!$G$2:$G10001)</f>
        <v>32.31681676</v>
      </c>
      <c r="D1482" s="12">
        <f>RANDOM_RANGE_PICKER(range!D$2:D10001, $G1482, range!$G$2:$G10001)</f>
        <v>35.86428392</v>
      </c>
      <c r="E1482" s="12">
        <f>RANDOM_RANGE_PICKER(range!E$2:E10001, $G1482, range!$G$2:$G10001)</f>
        <v>0.6577604048</v>
      </c>
      <c r="F1482" s="12">
        <f>RANDOM_RANGE_PICKER(range!F$2:F10001, $G1482, range!$G$2:$G10001)</f>
        <v>1.398734804</v>
      </c>
      <c r="G1482" s="13" t="str">
        <f t="array" ref="G1482">INDEX(range!$G$2:$G10001, RANDBETWEEN(1, ROWS(range!$G$2:$G10001)), 1)</f>
        <v>Fearful</v>
      </c>
    </row>
    <row r="1483">
      <c r="A1483" s="11">
        <f>RANDOM_RANGE_PICKER(range!A$2:A10001, $G1483, range!$G$2:$G10001)</f>
        <v>106.9126121</v>
      </c>
      <c r="B1483" s="12">
        <f>RANDOM_RANGE_PICKER(range!B$2:B10001, $G1483, range!$G$2:$G10001)</f>
        <v>26.0062391</v>
      </c>
      <c r="C1483" s="12">
        <f>RANDOM_RANGE_PICKER(range!C$2:C10001, $G1483, range!$G$2:$G10001)</f>
        <v>38.09305806</v>
      </c>
      <c r="D1483" s="12">
        <f>RANDOM_RANGE_PICKER(range!D$2:D10001, $G1483, range!$G$2:$G10001)</f>
        <v>35.85386746</v>
      </c>
      <c r="E1483" s="12">
        <f>RANDOM_RANGE_PICKER(range!E$2:E10001, $G1483, range!$G$2:$G10001)</f>
        <v>0.6048403846</v>
      </c>
      <c r="F1483" s="12">
        <f>RANDOM_RANGE_PICKER(range!F$2:F10001, $G1483, range!$G$2:$G10001)</f>
        <v>1.38950965</v>
      </c>
      <c r="G1483" s="13" t="str">
        <f t="array" ref="G1483">INDEX(range!$G$2:$G10001, RANDBETWEEN(1, ROWS(range!$G$2:$G10001)), 1)</f>
        <v>Fearful</v>
      </c>
    </row>
    <row r="1484">
      <c r="A1484" s="11">
        <f>RANDOM_RANGE_PICKER(range!A$2:A10001, $G1484, range!$G$2:$G10001)</f>
        <v>110.7886344</v>
      </c>
      <c r="B1484" s="12">
        <f>RANDOM_RANGE_PICKER(range!B$2:B10001, $G1484, range!$G$2:$G10001)</f>
        <v>24.87344898</v>
      </c>
      <c r="C1484" s="12">
        <f>RANDOM_RANGE_PICKER(range!C$2:C10001, $G1484, range!$G$2:$G10001)</f>
        <v>29.21944501</v>
      </c>
      <c r="D1484" s="12">
        <f>RANDOM_RANGE_PICKER(range!D$2:D10001, $G1484, range!$G$2:$G10001)</f>
        <v>34.9094478</v>
      </c>
      <c r="E1484" s="12">
        <f>RANDOM_RANGE_PICKER(range!E$2:E10001, $G1484, range!$G$2:$G10001)</f>
        <v>0.6448205231</v>
      </c>
      <c r="F1484" s="12">
        <f>RANDOM_RANGE_PICKER(range!F$2:F10001, $G1484, range!$G$2:$G10001)</f>
        <v>1.358446745</v>
      </c>
      <c r="G1484" s="13" t="str">
        <f t="array" ref="G1484">INDEX(range!$G$2:$G10001, RANDBETWEEN(1, ROWS(range!$G$2:$G10001)), 1)</f>
        <v>Fearful</v>
      </c>
    </row>
    <row r="1485">
      <c r="A1485" s="11">
        <f>RANDOM_RANGE_PICKER(range!A$2:A10001, $G1485, range!$G$2:$G10001)</f>
        <v>90.90916159</v>
      </c>
      <c r="B1485" s="12">
        <f>RANDOM_RANGE_PICKER(range!B$2:B10001, $G1485, range!$G$2:$G10001)</f>
        <v>19.54438275</v>
      </c>
      <c r="C1485" s="12">
        <f>RANDOM_RANGE_PICKER(range!C$2:C10001, $G1485, range!$G$2:$G10001)</f>
        <v>57.75438069</v>
      </c>
      <c r="D1485" s="12">
        <f>RANDOM_RANGE_PICKER(range!D$2:D10001, $G1485, range!$G$2:$G10001)</f>
        <v>33.31623703</v>
      </c>
      <c r="E1485" s="12">
        <f>RANDOM_RANGE_PICKER(range!E$2:E10001, $G1485, range!$G$2:$G10001)</f>
        <v>0.3265430935</v>
      </c>
      <c r="F1485" s="12">
        <f>RANDOM_RANGE_PICKER(range!F$2:F10001, $G1485, range!$G$2:$G10001)</f>
        <v>1.021221282</v>
      </c>
      <c r="G1485" s="13" t="str">
        <f t="array" ref="G1485">INDEX(range!$G$2:$G10001, RANDBETWEEN(1, ROWS(range!$G$2:$G10001)), 1)</f>
        <v>Confused</v>
      </c>
    </row>
    <row r="1486">
      <c r="A1486" s="11">
        <f>RANDOM_RANGE_PICKER(range!A$2:A10001, $G1486, range!$G$2:$G10001)</f>
        <v>68.90758165</v>
      </c>
      <c r="B1486" s="12">
        <f>RANDOM_RANGE_PICKER(range!B$2:B10001, $G1486, range!$G$2:$G10001)</f>
        <v>14.68789778</v>
      </c>
      <c r="C1486" s="12">
        <f>RANDOM_RANGE_PICKER(range!C$2:C10001, $G1486, range!$G$2:$G10001)</f>
        <v>63.36710866</v>
      </c>
      <c r="D1486" s="12">
        <f>RANDOM_RANGE_PICKER(range!D$2:D10001, $G1486, range!$G$2:$G10001)</f>
        <v>30.90355084</v>
      </c>
      <c r="E1486" s="12">
        <f>RANDOM_RANGE_PICKER(range!E$2:E10001, $G1486, range!$G$2:$G10001)</f>
        <v>0.2080189668</v>
      </c>
      <c r="F1486" s="12">
        <f>RANDOM_RANGE_PICKER(range!F$2:F10001, $G1486, range!$G$2:$G10001)</f>
        <v>0.81105342</v>
      </c>
      <c r="G1486" s="13" t="str">
        <f t="array" ref="G1486">INDEX(range!$G$2:$G10001, RANDBETWEEN(1, ROWS(range!$G$2:$G10001)), 1)</f>
        <v>Calm</v>
      </c>
    </row>
    <row r="1487">
      <c r="A1487" s="11">
        <f>RANDOM_RANGE_PICKER(range!A$2:A10001, $G1487, range!$G$2:$G10001)</f>
        <v>67.90439853</v>
      </c>
      <c r="B1487" s="12">
        <f>RANDOM_RANGE_PICKER(range!B$2:B10001, $G1487, range!$G$2:$G10001)</f>
        <v>13.3676544</v>
      </c>
      <c r="C1487" s="12">
        <f>RANDOM_RANGE_PICKER(range!C$2:C10001, $G1487, range!$G$2:$G10001)</f>
        <v>57.96077121</v>
      </c>
      <c r="D1487" s="12">
        <f>RANDOM_RANGE_PICKER(range!D$2:D10001, $G1487, range!$G$2:$G10001)</f>
        <v>31.60959608</v>
      </c>
      <c r="E1487" s="12">
        <f>RANDOM_RANGE_PICKER(range!E$2:E10001, $G1487, range!$G$2:$G10001)</f>
        <v>0.2429132559</v>
      </c>
      <c r="F1487" s="12">
        <f>RANDOM_RANGE_PICKER(range!F$2:F10001, $G1487, range!$G$2:$G10001)</f>
        <v>0.7316358114</v>
      </c>
      <c r="G1487" s="13" t="str">
        <f t="array" ref="G1487">INDEX(range!$G$2:$G10001, RANDBETWEEN(1, ROWS(range!$G$2:$G10001)), 1)</f>
        <v>Happy</v>
      </c>
    </row>
    <row r="1488">
      <c r="A1488" s="11">
        <f>RANDOM_RANGE_PICKER(range!A$2:A10001, $G1488, range!$G$2:$G10001)</f>
        <v>90.53814909</v>
      </c>
      <c r="B1488" s="12">
        <f>RANDOM_RANGE_PICKER(range!B$2:B10001, $G1488, range!$G$2:$G10001)</f>
        <v>22.84011846</v>
      </c>
      <c r="C1488" s="12">
        <f>RANDOM_RANGE_PICKER(range!C$2:C10001, $G1488, range!$G$2:$G10001)</f>
        <v>57.39167358</v>
      </c>
      <c r="D1488" s="12">
        <f>RANDOM_RANGE_PICKER(range!D$2:D10001, $G1488, range!$G$2:$G10001)</f>
        <v>32.74166702</v>
      </c>
      <c r="E1488" s="12">
        <f>RANDOM_RANGE_PICKER(range!E$2:E10001, $G1488, range!$G$2:$G10001)</f>
        <v>0.4222009922</v>
      </c>
      <c r="F1488" s="12">
        <f>RANDOM_RANGE_PICKER(range!F$2:F10001, $G1488, range!$G$2:$G10001)</f>
        <v>1.128464936</v>
      </c>
      <c r="G1488" s="13" t="str">
        <f t="array" ref="G1488">INDEX(range!$G$2:$G10001, RANDBETWEEN(1, ROWS(range!$G$2:$G10001)), 1)</f>
        <v>Surprised</v>
      </c>
    </row>
    <row r="1489">
      <c r="A1489" s="11">
        <f>RANDOM_RANGE_PICKER(range!A$2:A10001, $G1489, range!$G$2:$G10001)</f>
        <v>86.71288759</v>
      </c>
      <c r="B1489" s="12">
        <f>RANDOM_RANGE_PICKER(range!B$2:B10001, $G1489, range!$G$2:$G10001)</f>
        <v>19.61848172</v>
      </c>
      <c r="C1489" s="12">
        <f>RANDOM_RANGE_PICKER(range!C$2:C10001, $G1489, range!$G$2:$G10001)</f>
        <v>46.88678037</v>
      </c>
      <c r="D1489" s="12">
        <f>RANDOM_RANGE_PICKER(range!D$2:D10001, $G1489, range!$G$2:$G10001)</f>
        <v>32.43584994</v>
      </c>
      <c r="E1489" s="12">
        <f>RANDOM_RANGE_PICKER(range!E$2:E10001, $G1489, range!$G$2:$G10001)</f>
        <v>0.4345067918</v>
      </c>
      <c r="F1489" s="12">
        <f>RANDOM_RANGE_PICKER(range!F$2:F10001, $G1489, range!$G$2:$G10001)</f>
        <v>1.175001622</v>
      </c>
      <c r="G1489" s="13" t="str">
        <f t="array" ref="G1489">INDEX(range!$G$2:$G10001, RANDBETWEEN(1, ROWS(range!$G$2:$G10001)), 1)</f>
        <v>Anxious</v>
      </c>
    </row>
    <row r="1490">
      <c r="A1490" s="11">
        <f>RANDOM_RANGE_PICKER(range!A$2:A10001, $G1490, range!$G$2:$G10001)</f>
        <v>98.05940768</v>
      </c>
      <c r="B1490" s="12">
        <f>RANDOM_RANGE_PICKER(range!B$2:B10001, $G1490, range!$G$2:$G10001)</f>
        <v>20.3784873</v>
      </c>
      <c r="C1490" s="12">
        <f>RANDOM_RANGE_PICKER(range!C$2:C10001, $G1490, range!$G$2:$G10001)</f>
        <v>35.0488673</v>
      </c>
      <c r="D1490" s="12">
        <f>RANDOM_RANGE_PICKER(range!D$2:D10001, $G1490, range!$G$2:$G10001)</f>
        <v>33.64315684</v>
      </c>
      <c r="E1490" s="12">
        <f>RANDOM_RANGE_PICKER(range!E$2:E10001, $G1490, range!$G$2:$G10001)</f>
        <v>0.5047739787</v>
      </c>
      <c r="F1490" s="12">
        <f>RANDOM_RANGE_PICKER(range!F$2:F10001, $G1490, range!$G$2:$G10001)</f>
        <v>1.137027474</v>
      </c>
      <c r="G1490" s="13" t="str">
        <f t="array" ref="G1490">INDEX(range!$G$2:$G10001, RANDBETWEEN(1, ROWS(range!$G$2:$G10001)), 1)</f>
        <v>Stressed</v>
      </c>
    </row>
    <row r="1491">
      <c r="A1491" s="11">
        <f>RANDOM_RANGE_PICKER(range!A$2:A10001, $G1491, range!$G$2:$G10001)</f>
        <v>64.22558849</v>
      </c>
      <c r="B1491" s="12">
        <f>RANDOM_RANGE_PICKER(range!B$2:B10001, $G1491, range!$G$2:$G10001)</f>
        <v>11.3822483</v>
      </c>
      <c r="C1491" s="12">
        <f>RANDOM_RANGE_PICKER(range!C$2:C10001, $G1491, range!$G$2:$G10001)</f>
        <v>59.4441759</v>
      </c>
      <c r="D1491" s="12">
        <f>RANDOM_RANGE_PICKER(range!D$2:D10001, $G1491, range!$G$2:$G10001)</f>
        <v>29.21825307</v>
      </c>
      <c r="E1491" s="12">
        <f>RANDOM_RANGE_PICKER(range!E$2:E10001, $G1491, range!$G$2:$G10001)</f>
        <v>0.1332605764</v>
      </c>
      <c r="F1491" s="12">
        <f>RANDOM_RANGE_PICKER(range!F$2:F10001, $G1491, range!$G$2:$G10001)</f>
        <v>0.7212598438</v>
      </c>
      <c r="G1491" s="13" t="str">
        <f t="array" ref="G1491">INDEX(range!$G$2:$G10001, RANDBETWEEN(1, ROWS(range!$G$2:$G10001)), 1)</f>
        <v>Relaxed</v>
      </c>
    </row>
    <row r="1492">
      <c r="A1492" s="11">
        <f>RANDOM_RANGE_PICKER(range!A$2:A10001, $G1492, range!$G$2:$G10001)</f>
        <v>85.88588139</v>
      </c>
      <c r="B1492" s="12">
        <f>RANDOM_RANGE_PICKER(range!B$2:B10001, $G1492, range!$G$2:$G10001)</f>
        <v>17.74236183</v>
      </c>
      <c r="C1492" s="12">
        <f>RANDOM_RANGE_PICKER(range!C$2:C10001, $G1492, range!$G$2:$G10001)</f>
        <v>45.40404065</v>
      </c>
      <c r="D1492" s="12">
        <f>RANDOM_RANGE_PICKER(range!D$2:D10001, $G1492, range!$G$2:$G10001)</f>
        <v>32.86702505</v>
      </c>
      <c r="E1492" s="12">
        <f>RANDOM_RANGE_PICKER(range!E$2:E10001, $G1492, range!$G$2:$G10001)</f>
        <v>0.3715528794</v>
      </c>
      <c r="F1492" s="12">
        <f>RANDOM_RANGE_PICKER(range!F$2:F10001, $G1492, range!$G$2:$G10001)</f>
        <v>0.9924070858</v>
      </c>
      <c r="G1492" s="13" t="str">
        <f t="array" ref="G1492">INDEX(range!$G$2:$G10001, RANDBETWEEN(1, ROWS(range!$G$2:$G10001)), 1)</f>
        <v>Exhausted</v>
      </c>
    </row>
    <row r="1493">
      <c r="A1493" s="11">
        <f>RANDOM_RANGE_PICKER(range!A$2:A10001, $G1493, range!$G$2:$G10001)</f>
        <v>71.90997874</v>
      </c>
      <c r="B1493" s="12">
        <f>RANDOM_RANGE_PICKER(range!B$2:B10001, $G1493, range!$G$2:$G10001)</f>
        <v>15.88474819</v>
      </c>
      <c r="C1493" s="12">
        <f>RANDOM_RANGE_PICKER(range!C$2:C10001, $G1493, range!$G$2:$G10001)</f>
        <v>58.47102791</v>
      </c>
      <c r="D1493" s="12">
        <f>RANDOM_RANGE_PICKER(range!D$2:D10001, $G1493, range!$G$2:$G10001)</f>
        <v>32.05698452</v>
      </c>
      <c r="E1493" s="12">
        <f>RANDOM_RANGE_PICKER(range!E$2:E10001, $G1493, range!$G$2:$G10001)</f>
        <v>0.3040132064</v>
      </c>
      <c r="F1493" s="12">
        <f>RANDOM_RANGE_PICKER(range!F$2:F10001, $G1493, range!$G$2:$G10001)</f>
        <v>0.8740664894</v>
      </c>
      <c r="G1493" s="13" t="str">
        <f t="array" ref="G1493">INDEX(range!$G$2:$G10001, RANDBETWEEN(1, ROWS(range!$G$2:$G10001)), 1)</f>
        <v>Joyful</v>
      </c>
    </row>
    <row r="1494">
      <c r="A1494" s="11">
        <f>RANDOM_RANGE_PICKER(range!A$2:A10001, $G1494, range!$G$2:$G10001)</f>
        <v>86.64567735</v>
      </c>
      <c r="B1494" s="12">
        <f>RANDOM_RANGE_PICKER(range!B$2:B10001, $G1494, range!$G$2:$G10001)</f>
        <v>21.72059264</v>
      </c>
      <c r="C1494" s="12">
        <f>RANDOM_RANGE_PICKER(range!C$2:C10001, $G1494, range!$G$2:$G10001)</f>
        <v>44.10287622</v>
      </c>
      <c r="D1494" s="12">
        <f>RANDOM_RANGE_PICKER(range!D$2:D10001, $G1494, range!$G$2:$G10001)</f>
        <v>33.69173577</v>
      </c>
      <c r="E1494" s="12">
        <f>RANDOM_RANGE_PICKER(range!E$2:E10001, $G1494, range!$G$2:$G10001)</f>
        <v>0.4355505971</v>
      </c>
      <c r="F1494" s="12">
        <f>RANDOM_RANGE_PICKER(range!F$2:F10001, $G1494, range!$G$2:$G10001)</f>
        <v>1.1457546</v>
      </c>
      <c r="G1494" s="13" t="str">
        <f t="array" ref="G1494">INDEX(range!$G$2:$G10001, RANDBETWEEN(1, ROWS(range!$G$2:$G10001)), 1)</f>
        <v>Anxious</v>
      </c>
    </row>
    <row r="1495">
      <c r="A1495" s="11">
        <f>RANDOM_RANGE_PICKER(range!A$2:A10001, $G1495, range!$G$2:$G10001)</f>
        <v>103.8518405</v>
      </c>
      <c r="B1495" s="12">
        <f>RANDOM_RANGE_PICKER(range!B$2:B10001, $G1495, range!$G$2:$G10001)</f>
        <v>24.8561865</v>
      </c>
      <c r="C1495" s="12">
        <f>RANDOM_RANGE_PICKER(range!C$2:C10001, $G1495, range!$G$2:$G10001)</f>
        <v>29.49750538</v>
      </c>
      <c r="D1495" s="12">
        <f>RANDOM_RANGE_PICKER(range!D$2:D10001, $G1495, range!$G$2:$G10001)</f>
        <v>34.90176273</v>
      </c>
      <c r="E1495" s="12">
        <f>RANDOM_RANGE_PICKER(range!E$2:E10001, $G1495, range!$G$2:$G10001)</f>
        <v>0.6340294325</v>
      </c>
      <c r="F1495" s="12">
        <f>RANDOM_RANGE_PICKER(range!F$2:F10001, $G1495, range!$G$2:$G10001)</f>
        <v>1.396746742</v>
      </c>
      <c r="G1495" s="13" t="str">
        <f t="array" ref="G1495">INDEX(range!$G$2:$G10001, RANDBETWEEN(1, ROWS(range!$G$2:$G10001)), 1)</f>
        <v>Fearful</v>
      </c>
    </row>
    <row r="1496">
      <c r="A1496" s="11">
        <f>RANDOM_RANGE_PICKER(range!A$2:A10001, $G1496, range!$G$2:$G10001)</f>
        <v>102.5880746</v>
      </c>
      <c r="B1496" s="12">
        <f>RANDOM_RANGE_PICKER(range!B$2:B10001, $G1496, range!$G$2:$G10001)</f>
        <v>23.13056792</v>
      </c>
      <c r="C1496" s="12">
        <f>RANDOM_RANGE_PICKER(range!C$2:C10001, $G1496, range!$G$2:$G10001)</f>
        <v>49.25797796</v>
      </c>
      <c r="D1496" s="12">
        <f>RANDOM_RANGE_PICKER(range!D$2:D10001, $G1496, range!$G$2:$G10001)</f>
        <v>34.74214871</v>
      </c>
      <c r="E1496" s="12">
        <f>RANDOM_RANGE_PICKER(range!E$2:E10001, $G1496, range!$G$2:$G10001)</f>
        <v>0.5679983632</v>
      </c>
      <c r="F1496" s="12">
        <f>RANDOM_RANGE_PICKER(range!F$2:F10001, $G1496, range!$G$2:$G10001)</f>
        <v>1.242682105</v>
      </c>
      <c r="G1496" s="13" t="str">
        <f t="array" ref="G1496">INDEX(range!$G$2:$G10001, RANDBETWEEN(1, ROWS(range!$G$2:$G10001)), 1)</f>
        <v>Angry</v>
      </c>
    </row>
    <row r="1497">
      <c r="A1497" s="11">
        <f>RANDOM_RANGE_PICKER(range!A$2:A10001, $G1497, range!$G$2:$G10001)</f>
        <v>73.48981243</v>
      </c>
      <c r="B1497" s="12">
        <f>RANDOM_RANGE_PICKER(range!B$2:B10001, $G1497, range!$G$2:$G10001)</f>
        <v>13.98859562</v>
      </c>
      <c r="C1497" s="12">
        <f>RANDOM_RANGE_PICKER(range!C$2:C10001, $G1497, range!$G$2:$G10001)</f>
        <v>56.01694027</v>
      </c>
      <c r="D1497" s="12">
        <f>RANDOM_RANGE_PICKER(range!D$2:D10001, $G1497, range!$G$2:$G10001)</f>
        <v>31.23855239</v>
      </c>
      <c r="E1497" s="12">
        <f>RANDOM_RANGE_PICKER(range!E$2:E10001, $G1497, range!$G$2:$G10001)</f>
        <v>0.2675397018</v>
      </c>
      <c r="F1497" s="12">
        <f>RANDOM_RANGE_PICKER(range!F$2:F10001, $G1497, range!$G$2:$G10001)</f>
        <v>0.7248734118</v>
      </c>
      <c r="G1497" s="13" t="str">
        <f t="array" ref="G1497">INDEX(range!$G$2:$G10001, RANDBETWEEN(1, ROWS(range!$G$2:$G10001)), 1)</f>
        <v>Calm</v>
      </c>
    </row>
    <row r="1498">
      <c r="A1498" s="11">
        <f>RANDOM_RANGE_PICKER(range!A$2:A10001, $G1498, range!$G$2:$G10001)</f>
        <v>98.8935973</v>
      </c>
      <c r="B1498" s="12">
        <f>RANDOM_RANGE_PICKER(range!B$2:B10001, $G1498, range!$G$2:$G10001)</f>
        <v>20.32472038</v>
      </c>
      <c r="C1498" s="12">
        <f>RANDOM_RANGE_PICKER(range!C$2:C10001, $G1498, range!$G$2:$G10001)</f>
        <v>36.57077834</v>
      </c>
      <c r="D1498" s="12">
        <f>RANDOM_RANGE_PICKER(range!D$2:D10001, $G1498, range!$G$2:$G10001)</f>
        <v>34.30944827</v>
      </c>
      <c r="E1498" s="12">
        <f>RANDOM_RANGE_PICKER(range!E$2:E10001, $G1498, range!$G$2:$G10001)</f>
        <v>0.5575671891</v>
      </c>
      <c r="F1498" s="12">
        <f>RANDOM_RANGE_PICKER(range!F$2:F10001, $G1498, range!$G$2:$G10001)</f>
        <v>1.169504008</v>
      </c>
      <c r="G1498" s="13" t="str">
        <f t="array" ref="G1498">INDEX(range!$G$2:$G10001, RANDBETWEEN(1, ROWS(range!$G$2:$G10001)), 1)</f>
        <v>Stressed</v>
      </c>
    </row>
    <row r="1499">
      <c r="A1499" s="11">
        <f>RANDOM_RANGE_PICKER(range!A$2:A10001, $G1499, range!$G$2:$G10001)</f>
        <v>91.66103274</v>
      </c>
      <c r="B1499" s="12">
        <f>RANDOM_RANGE_PICKER(range!B$2:B10001, $G1499, range!$G$2:$G10001)</f>
        <v>18.45707004</v>
      </c>
      <c r="C1499" s="12">
        <f>RANDOM_RANGE_PICKER(range!C$2:C10001, $G1499, range!$G$2:$G10001)</f>
        <v>46.06616414</v>
      </c>
      <c r="D1499" s="12">
        <f>RANDOM_RANGE_PICKER(range!D$2:D10001, $G1499, range!$G$2:$G10001)</f>
        <v>32.54082364</v>
      </c>
      <c r="E1499" s="12">
        <f>RANDOM_RANGE_PICKER(range!E$2:E10001, $G1499, range!$G$2:$G10001)</f>
        <v>0.4777728757</v>
      </c>
      <c r="F1499" s="12">
        <f>RANDOM_RANGE_PICKER(range!F$2:F10001, $G1499, range!$G$2:$G10001)</f>
        <v>1.182666533</v>
      </c>
      <c r="G1499" s="13" t="str">
        <f t="array" ref="G1499">INDEX(range!$G$2:$G10001, RANDBETWEEN(1, ROWS(range!$G$2:$G10001)), 1)</f>
        <v>Anxious</v>
      </c>
    </row>
    <row r="1500">
      <c r="A1500" s="11">
        <f>RANDOM_RANGE_PICKER(range!A$2:A10001, $G1500, range!$G$2:$G10001)</f>
        <v>76.73221664</v>
      </c>
      <c r="B1500" s="12">
        <f>RANDOM_RANGE_PICKER(range!B$2:B10001, $G1500, range!$G$2:$G10001)</f>
        <v>15.6477395</v>
      </c>
      <c r="C1500" s="12">
        <f>RANDOM_RANGE_PICKER(range!C$2:C10001, $G1500, range!$G$2:$G10001)</f>
        <v>60.34214294</v>
      </c>
      <c r="D1500" s="12">
        <f>RANDOM_RANGE_PICKER(range!D$2:D10001, $G1500, range!$G$2:$G10001)</f>
        <v>32.14035994</v>
      </c>
      <c r="E1500" s="12">
        <f>RANDOM_RANGE_PICKER(range!E$2:E10001, $G1500, range!$G$2:$G10001)</f>
        <v>0.3754280223</v>
      </c>
      <c r="F1500" s="12">
        <f>RANDOM_RANGE_PICKER(range!F$2:F10001, $G1500, range!$G$2:$G10001)</f>
        <v>0.9764643473</v>
      </c>
      <c r="G1500" s="13" t="str">
        <f t="array" ref="G1500">INDEX(range!$G$2:$G10001, RANDBETWEEN(1, ROWS(range!$G$2:$G10001)), 1)</f>
        <v>Joyful</v>
      </c>
    </row>
    <row r="1501">
      <c r="A1501" s="11">
        <f>RANDOM_RANGE_PICKER(range!A$2:A10001, $G1501, range!$G$2:$G10001)</f>
        <v>76.59531589</v>
      </c>
      <c r="B1501" s="12">
        <f>RANDOM_RANGE_PICKER(range!B$2:B10001, $G1501, range!$G$2:$G10001)</f>
        <v>18.94575666</v>
      </c>
      <c r="C1501" s="12">
        <f>RANDOM_RANGE_PICKER(range!C$2:C10001, $G1501, range!$G$2:$G10001)</f>
        <v>51.37767311</v>
      </c>
      <c r="D1501" s="12">
        <f>RANDOM_RANGE_PICKER(range!D$2:D10001, $G1501, range!$G$2:$G10001)</f>
        <v>32.80898167</v>
      </c>
      <c r="E1501" s="12">
        <f>RANDOM_RANGE_PICKER(range!E$2:E10001, $G1501, range!$G$2:$G10001)</f>
        <v>0.3434025714</v>
      </c>
      <c r="F1501" s="12">
        <f>RANDOM_RANGE_PICKER(range!F$2:F10001, $G1501, range!$G$2:$G10001)</f>
        <v>0.8115157889</v>
      </c>
      <c r="G1501" s="13" t="str">
        <f t="array" ref="G1501">INDEX(range!$G$2:$G10001, RANDBETWEEN(1, ROWS(range!$G$2:$G10001)), 1)</f>
        <v>Sad</v>
      </c>
    </row>
    <row r="1502">
      <c r="A1502" s="11">
        <f>RANDOM_RANGE_PICKER(range!A$2:A10001, $G1502, range!$G$2:$G10001)</f>
        <v>82.84782601</v>
      </c>
      <c r="B1502" s="12">
        <f>RANDOM_RANGE_PICKER(range!B$2:B10001, $G1502, range!$G$2:$G10001)</f>
        <v>18.94424904</v>
      </c>
      <c r="C1502" s="12">
        <f>RANDOM_RANGE_PICKER(range!C$2:C10001, $G1502, range!$G$2:$G10001)</f>
        <v>51.10014079</v>
      </c>
      <c r="D1502" s="12">
        <f>RANDOM_RANGE_PICKER(range!D$2:D10001, $G1502, range!$G$2:$G10001)</f>
        <v>32.13872259</v>
      </c>
      <c r="E1502" s="12">
        <f>RANDOM_RANGE_PICKER(range!E$2:E10001, $G1502, range!$G$2:$G10001)</f>
        <v>0.3092529263</v>
      </c>
      <c r="F1502" s="12">
        <f>RANDOM_RANGE_PICKER(range!F$2:F10001, $G1502, range!$G$2:$G10001)</f>
        <v>0.9022010167</v>
      </c>
      <c r="G1502" s="13" t="str">
        <f t="array" ref="G1502">INDEX(range!$G$2:$G10001, RANDBETWEEN(1, ROWS(range!$G$2:$G10001)), 1)</f>
        <v>Confused</v>
      </c>
    </row>
    <row r="1503">
      <c r="A1503" s="11">
        <f>RANDOM_RANGE_PICKER(range!A$2:A10001, $G1503, range!$G$2:$G10001)</f>
        <v>94.61512038</v>
      </c>
      <c r="B1503" s="12">
        <f>RANDOM_RANGE_PICKER(range!B$2:B10001, $G1503, range!$G$2:$G10001)</f>
        <v>20.03660883</v>
      </c>
      <c r="C1503" s="12">
        <f>RANDOM_RANGE_PICKER(range!C$2:C10001, $G1503, range!$G$2:$G10001)</f>
        <v>40.45671083</v>
      </c>
      <c r="D1503" s="12">
        <f>RANDOM_RANGE_PICKER(range!D$2:D10001, $G1503, range!$G$2:$G10001)</f>
        <v>33.97426082</v>
      </c>
      <c r="E1503" s="12">
        <f>RANDOM_RANGE_PICKER(range!E$2:E10001, $G1503, range!$G$2:$G10001)</f>
        <v>0.5595700705</v>
      </c>
      <c r="F1503" s="12">
        <f>RANDOM_RANGE_PICKER(range!F$2:F10001, $G1503, range!$G$2:$G10001)</f>
        <v>1.138609222</v>
      </c>
      <c r="G1503" s="13" t="str">
        <f t="array" ref="G1503">INDEX(range!$G$2:$G10001, RANDBETWEEN(1, ROWS(range!$G$2:$G10001)), 1)</f>
        <v>Stressed</v>
      </c>
    </row>
    <row r="1504">
      <c r="A1504" s="11">
        <f>RANDOM_RANGE_PICKER(range!A$2:A10001, $G1504, range!$G$2:$G10001)</f>
        <v>87.76647782</v>
      </c>
      <c r="B1504" s="12">
        <f>RANDOM_RANGE_PICKER(range!B$2:B10001, $G1504, range!$G$2:$G10001)</f>
        <v>17.70421025</v>
      </c>
      <c r="C1504" s="12">
        <f>RANDOM_RANGE_PICKER(range!C$2:C10001, $G1504, range!$G$2:$G10001)</f>
        <v>49.81660779</v>
      </c>
      <c r="D1504" s="12">
        <f>RANDOM_RANGE_PICKER(range!D$2:D10001, $G1504, range!$G$2:$G10001)</f>
        <v>33.8010003</v>
      </c>
      <c r="E1504" s="12">
        <f>RANDOM_RANGE_PICKER(range!E$2:E10001, $G1504, range!$G$2:$G10001)</f>
        <v>0.3919217381</v>
      </c>
      <c r="F1504" s="12">
        <f>RANDOM_RANGE_PICKER(range!F$2:F10001, $G1504, range!$G$2:$G10001)</f>
        <v>0.975025801</v>
      </c>
      <c r="G1504" s="13" t="str">
        <f t="array" ref="G1504">INDEX(range!$G$2:$G10001, RANDBETWEEN(1, ROWS(range!$G$2:$G10001)), 1)</f>
        <v>Confused</v>
      </c>
    </row>
    <row r="1505">
      <c r="A1505" s="11">
        <f>RANDOM_RANGE_PICKER(range!A$2:A10001, $G1505, range!$G$2:$G10001)</f>
        <v>74.34917536</v>
      </c>
      <c r="B1505" s="12">
        <f>RANDOM_RANGE_PICKER(range!B$2:B10001, $G1505, range!$G$2:$G10001)</f>
        <v>16.0145419</v>
      </c>
      <c r="C1505" s="12">
        <f>RANDOM_RANGE_PICKER(range!C$2:C10001, $G1505, range!$G$2:$G10001)</f>
        <v>50.98890943</v>
      </c>
      <c r="D1505" s="12">
        <f>RANDOM_RANGE_PICKER(range!D$2:D10001, $G1505, range!$G$2:$G10001)</f>
        <v>32.69158251</v>
      </c>
      <c r="E1505" s="12">
        <f>RANDOM_RANGE_PICKER(range!E$2:E10001, $G1505, range!$G$2:$G10001)</f>
        <v>0.3453767278</v>
      </c>
      <c r="F1505" s="12">
        <f>RANDOM_RANGE_PICKER(range!F$2:F10001, $G1505, range!$G$2:$G10001)</f>
        <v>0.9035112084</v>
      </c>
      <c r="G1505" s="13" t="str">
        <f t="array" ref="G1505">INDEX(range!$G$2:$G10001, RANDBETWEEN(1, ROWS(range!$G$2:$G10001)), 1)</f>
        <v>Sad</v>
      </c>
    </row>
    <row r="1506">
      <c r="A1506" s="11">
        <f>RANDOM_RANGE_PICKER(range!A$2:A10001, $G1506, range!$G$2:$G10001)</f>
        <v>74.59025886</v>
      </c>
      <c r="B1506" s="12">
        <f>RANDOM_RANGE_PICKER(range!B$2:B10001, $G1506, range!$G$2:$G10001)</f>
        <v>15.79508479</v>
      </c>
      <c r="C1506" s="12">
        <f>RANDOM_RANGE_PICKER(range!C$2:C10001, $G1506, range!$G$2:$G10001)</f>
        <v>47.75360946</v>
      </c>
      <c r="D1506" s="12">
        <f>RANDOM_RANGE_PICKER(range!D$2:D10001, $G1506, range!$G$2:$G10001)</f>
        <v>32.17922198</v>
      </c>
      <c r="E1506" s="12">
        <f>RANDOM_RANGE_PICKER(range!E$2:E10001, $G1506, range!$G$2:$G10001)</f>
        <v>0.3664596001</v>
      </c>
      <c r="F1506" s="12">
        <f>RANDOM_RANGE_PICKER(range!F$2:F10001, $G1506, range!$G$2:$G10001)</f>
        <v>0.8428908816</v>
      </c>
      <c r="G1506" s="13" t="str">
        <f t="array" ref="G1506">INDEX(range!$G$2:$G10001, RANDBETWEEN(1, ROWS(range!$G$2:$G10001)), 1)</f>
        <v>Sad</v>
      </c>
    </row>
    <row r="1507">
      <c r="A1507" s="11">
        <f>RANDOM_RANGE_PICKER(range!A$2:A10001, $G1507, range!$G$2:$G10001)</f>
        <v>71.86034876</v>
      </c>
      <c r="B1507" s="12">
        <f>RANDOM_RANGE_PICKER(range!B$2:B10001, $G1507, range!$G$2:$G10001)</f>
        <v>15.26135885</v>
      </c>
      <c r="C1507" s="12">
        <f>RANDOM_RANGE_PICKER(range!C$2:C10001, $G1507, range!$G$2:$G10001)</f>
        <v>57.11005987</v>
      </c>
      <c r="D1507" s="12">
        <f>RANDOM_RANGE_PICKER(range!D$2:D10001, $G1507, range!$G$2:$G10001)</f>
        <v>32.16188299</v>
      </c>
      <c r="E1507" s="12">
        <f>RANDOM_RANGE_PICKER(range!E$2:E10001, $G1507, range!$G$2:$G10001)</f>
        <v>0.2705545255</v>
      </c>
      <c r="F1507" s="12">
        <f>RANDOM_RANGE_PICKER(range!F$2:F10001, $G1507, range!$G$2:$G10001)</f>
        <v>0.8777974407</v>
      </c>
      <c r="G1507" s="13" t="str">
        <f t="array" ref="G1507">INDEX(range!$G$2:$G10001, RANDBETWEEN(1, ROWS(range!$G$2:$G10001)), 1)</f>
        <v>Joyful</v>
      </c>
    </row>
    <row r="1508">
      <c r="A1508" s="11">
        <f>RANDOM_RANGE_PICKER(range!A$2:A10001, $G1508, range!$G$2:$G10001)</f>
        <v>91.9375663</v>
      </c>
      <c r="B1508" s="12">
        <f>RANDOM_RANGE_PICKER(range!B$2:B10001, $G1508, range!$G$2:$G10001)</f>
        <v>20.14160938</v>
      </c>
      <c r="C1508" s="12">
        <f>RANDOM_RANGE_PICKER(range!C$2:C10001, $G1508, range!$G$2:$G10001)</f>
        <v>42.56611184</v>
      </c>
      <c r="D1508" s="12">
        <f>RANDOM_RANGE_PICKER(range!D$2:D10001, $G1508, range!$G$2:$G10001)</f>
        <v>33.31800791</v>
      </c>
      <c r="E1508" s="12">
        <f>RANDOM_RANGE_PICKER(range!E$2:E10001, $G1508, range!$G$2:$G10001)</f>
        <v>0.5094268665</v>
      </c>
      <c r="F1508" s="12">
        <f>RANDOM_RANGE_PICKER(range!F$2:F10001, $G1508, range!$G$2:$G10001)</f>
        <v>1.193956372</v>
      </c>
      <c r="G1508" s="13" t="str">
        <f t="array" ref="G1508">INDEX(range!$G$2:$G10001, RANDBETWEEN(1, ROWS(range!$G$2:$G10001)), 1)</f>
        <v>Stressed</v>
      </c>
    </row>
    <row r="1509">
      <c r="A1509" s="11">
        <f>RANDOM_RANGE_PICKER(range!A$2:A10001, $G1509, range!$G$2:$G10001)</f>
        <v>81.1157601</v>
      </c>
      <c r="B1509" s="12">
        <f>RANDOM_RANGE_PICKER(range!B$2:B10001, $G1509, range!$G$2:$G10001)</f>
        <v>18.90967052</v>
      </c>
      <c r="C1509" s="12">
        <f>RANDOM_RANGE_PICKER(range!C$2:C10001, $G1509, range!$G$2:$G10001)</f>
        <v>54.66143954</v>
      </c>
      <c r="D1509" s="12">
        <f>RANDOM_RANGE_PICKER(range!D$2:D10001, $G1509, range!$G$2:$G10001)</f>
        <v>32.83673438</v>
      </c>
      <c r="E1509" s="12">
        <f>RANDOM_RANGE_PICKER(range!E$2:E10001, $G1509, range!$G$2:$G10001)</f>
        <v>0.3003751298</v>
      </c>
      <c r="F1509" s="12">
        <f>RANDOM_RANGE_PICKER(range!F$2:F10001, $G1509, range!$G$2:$G10001)</f>
        <v>0.9803754454</v>
      </c>
      <c r="G1509" s="13" t="str">
        <f t="array" ref="G1509">INDEX(range!$G$2:$G10001, RANDBETWEEN(1, ROWS(range!$G$2:$G10001)), 1)</f>
        <v>Sad</v>
      </c>
    </row>
    <row r="1510">
      <c r="A1510" s="11">
        <f>RANDOM_RANGE_PICKER(range!A$2:A10001, $G1510, range!$G$2:$G10001)</f>
        <v>85.64462765</v>
      </c>
      <c r="B1510" s="12">
        <f>RANDOM_RANGE_PICKER(range!B$2:B10001, $G1510, range!$G$2:$G10001)</f>
        <v>17.16418389</v>
      </c>
      <c r="C1510" s="12">
        <f>RANDOM_RANGE_PICKER(range!C$2:C10001, $G1510, range!$G$2:$G10001)</f>
        <v>53.60883772</v>
      </c>
      <c r="D1510" s="12">
        <f>RANDOM_RANGE_PICKER(range!D$2:D10001, $G1510, range!$G$2:$G10001)</f>
        <v>33.94093728</v>
      </c>
      <c r="E1510" s="12">
        <f>RANDOM_RANGE_PICKER(range!E$2:E10001, $G1510, range!$G$2:$G10001)</f>
        <v>0.3138907447</v>
      </c>
      <c r="F1510" s="12">
        <f>RANDOM_RANGE_PICKER(range!F$2:F10001, $G1510, range!$G$2:$G10001)</f>
        <v>0.9728843201</v>
      </c>
      <c r="G1510" s="13" t="str">
        <f t="array" ref="G1510">INDEX(range!$G$2:$G10001, RANDBETWEEN(1, ROWS(range!$G$2:$G10001)), 1)</f>
        <v>Confused</v>
      </c>
    </row>
    <row r="1511">
      <c r="A1511" s="11">
        <f>RANDOM_RANGE_PICKER(range!A$2:A10001, $G1511, range!$G$2:$G10001)</f>
        <v>73.36306335</v>
      </c>
      <c r="B1511" s="12">
        <f>RANDOM_RANGE_PICKER(range!B$2:B10001, $G1511, range!$G$2:$G10001)</f>
        <v>16.07654643</v>
      </c>
      <c r="C1511" s="12">
        <f>RANDOM_RANGE_PICKER(range!C$2:C10001, $G1511, range!$G$2:$G10001)</f>
        <v>48.78577011</v>
      </c>
      <c r="D1511" s="12">
        <f>RANDOM_RANGE_PICKER(range!D$2:D10001, $G1511, range!$G$2:$G10001)</f>
        <v>32.0514807</v>
      </c>
      <c r="E1511" s="12">
        <f>RANDOM_RANGE_PICKER(range!E$2:E10001, $G1511, range!$G$2:$G10001)</f>
        <v>0.3738944925</v>
      </c>
      <c r="F1511" s="12">
        <f>RANDOM_RANGE_PICKER(range!F$2:F10001, $G1511, range!$G$2:$G10001)</f>
        <v>0.9473730354</v>
      </c>
      <c r="G1511" s="13" t="str">
        <f t="array" ref="G1511">INDEX(range!$G$2:$G10001, RANDBETWEEN(1, ROWS(range!$G$2:$G10001)), 1)</f>
        <v>Sad</v>
      </c>
    </row>
    <row r="1512">
      <c r="A1512" s="11">
        <f>RANDOM_RANGE_PICKER(range!A$2:A10001, $G1512, range!$G$2:$G10001)</f>
        <v>67.10435032</v>
      </c>
      <c r="B1512" s="12">
        <f>RANDOM_RANGE_PICKER(range!B$2:B10001, $G1512, range!$G$2:$G10001)</f>
        <v>13.07613501</v>
      </c>
      <c r="C1512" s="12">
        <f>RANDOM_RANGE_PICKER(range!C$2:C10001, $G1512, range!$G$2:$G10001)</f>
        <v>62.70534906</v>
      </c>
      <c r="D1512" s="12">
        <f>RANDOM_RANGE_PICKER(range!D$2:D10001, $G1512, range!$G$2:$G10001)</f>
        <v>31.56590295</v>
      </c>
      <c r="E1512" s="12">
        <f>RANDOM_RANGE_PICKER(range!E$2:E10001, $G1512, range!$G$2:$G10001)</f>
        <v>0.2376892026</v>
      </c>
      <c r="F1512" s="12">
        <f>RANDOM_RANGE_PICKER(range!F$2:F10001, $G1512, range!$G$2:$G10001)</f>
        <v>0.8144004593</v>
      </c>
      <c r="G1512" s="13" t="str">
        <f t="array" ref="G1512">INDEX(range!$G$2:$G10001, RANDBETWEEN(1, ROWS(range!$G$2:$G10001)), 1)</f>
        <v>Calm</v>
      </c>
    </row>
    <row r="1513">
      <c r="A1513" s="11">
        <f>RANDOM_RANGE_PICKER(range!A$2:A10001, $G1513, range!$G$2:$G10001)</f>
        <v>71.17636503</v>
      </c>
      <c r="B1513" s="12">
        <f>RANDOM_RANGE_PICKER(range!B$2:B10001, $G1513, range!$G$2:$G10001)</f>
        <v>16.87683778</v>
      </c>
      <c r="C1513" s="12">
        <f>RANDOM_RANGE_PICKER(range!C$2:C10001, $G1513, range!$G$2:$G10001)</f>
        <v>55.54535671</v>
      </c>
      <c r="D1513" s="12">
        <f>RANDOM_RANGE_PICKER(range!D$2:D10001, $G1513, range!$G$2:$G10001)</f>
        <v>30.3486013</v>
      </c>
      <c r="E1513" s="12">
        <f>RANDOM_RANGE_PICKER(range!E$2:E10001, $G1513, range!$G$2:$G10001)</f>
        <v>0.2446377756</v>
      </c>
      <c r="F1513" s="12">
        <f>RANDOM_RANGE_PICKER(range!F$2:F10001, $G1513, range!$G$2:$G10001)</f>
        <v>0.8645653162</v>
      </c>
      <c r="G1513" s="13" t="str">
        <f t="array" ref="G1513">INDEX(range!$G$2:$G10001, RANDBETWEEN(1, ROWS(range!$G$2:$G10001)), 1)</f>
        <v>Calm</v>
      </c>
    </row>
    <row r="1514">
      <c r="A1514" s="11">
        <f>RANDOM_RANGE_PICKER(range!A$2:A10001, $G1514, range!$G$2:$G10001)</f>
        <v>91.87017915</v>
      </c>
      <c r="B1514" s="12">
        <f>RANDOM_RANGE_PICKER(range!B$2:B10001, $G1514, range!$G$2:$G10001)</f>
        <v>21.88177282</v>
      </c>
      <c r="C1514" s="12">
        <f>RANDOM_RANGE_PICKER(range!C$2:C10001, $G1514, range!$G$2:$G10001)</f>
        <v>43.71907271</v>
      </c>
      <c r="D1514" s="12">
        <f>RANDOM_RANGE_PICKER(range!D$2:D10001, $G1514, range!$G$2:$G10001)</f>
        <v>33.01594465</v>
      </c>
      <c r="E1514" s="12">
        <f>RANDOM_RANGE_PICKER(range!E$2:E10001, $G1514, range!$G$2:$G10001)</f>
        <v>0.530103174</v>
      </c>
      <c r="F1514" s="12">
        <f>RANDOM_RANGE_PICKER(range!F$2:F10001, $G1514, range!$G$2:$G10001)</f>
        <v>1.135951142</v>
      </c>
      <c r="G1514" s="13" t="str">
        <f t="array" ref="G1514">INDEX(range!$G$2:$G10001, RANDBETWEEN(1, ROWS(range!$G$2:$G10001)), 1)</f>
        <v>Stressed</v>
      </c>
    </row>
    <row r="1515">
      <c r="A1515" s="11">
        <f>RANDOM_RANGE_PICKER(range!A$2:A10001, $G1515, range!$G$2:$G10001)</f>
        <v>73.93470027</v>
      </c>
      <c r="B1515" s="12">
        <f>RANDOM_RANGE_PICKER(range!B$2:B10001, $G1515, range!$G$2:$G10001)</f>
        <v>16.92253715</v>
      </c>
      <c r="C1515" s="12">
        <f>RANDOM_RANGE_PICKER(range!C$2:C10001, $G1515, range!$G$2:$G10001)</f>
        <v>60.90162375</v>
      </c>
      <c r="D1515" s="12">
        <f>RANDOM_RANGE_PICKER(range!D$2:D10001, $G1515, range!$G$2:$G10001)</f>
        <v>30.18786945</v>
      </c>
      <c r="E1515" s="12">
        <f>RANDOM_RANGE_PICKER(range!E$2:E10001, $G1515, range!$G$2:$G10001)</f>
        <v>0.2803963659</v>
      </c>
      <c r="F1515" s="12">
        <f>RANDOM_RANGE_PICKER(range!F$2:F10001, $G1515, range!$G$2:$G10001)</f>
        <v>0.8319603427</v>
      </c>
      <c r="G1515" s="13" t="str">
        <f t="array" ref="G1515">INDEX(range!$G$2:$G10001, RANDBETWEEN(1, ROWS(range!$G$2:$G10001)), 1)</f>
        <v>Calm</v>
      </c>
    </row>
    <row r="1516">
      <c r="A1516" s="11">
        <f>RANDOM_RANGE_PICKER(range!A$2:A10001, $G1516, range!$G$2:$G10001)</f>
        <v>103.7090429</v>
      </c>
      <c r="B1516" s="12">
        <f>RANDOM_RANGE_PICKER(range!B$2:B10001, $G1516, range!$G$2:$G10001)</f>
        <v>21.53698234</v>
      </c>
      <c r="C1516" s="12">
        <f>RANDOM_RANGE_PICKER(range!C$2:C10001, $G1516, range!$G$2:$G10001)</f>
        <v>47.93371225</v>
      </c>
      <c r="D1516" s="12">
        <f>RANDOM_RANGE_PICKER(range!D$2:D10001, $G1516, range!$G$2:$G10001)</f>
        <v>33.67422969</v>
      </c>
      <c r="E1516" s="12">
        <f>RANDOM_RANGE_PICKER(range!E$2:E10001, $G1516, range!$G$2:$G10001)</f>
        <v>0.5305576587</v>
      </c>
      <c r="F1516" s="12">
        <f>RANDOM_RANGE_PICKER(range!F$2:F10001, $G1516, range!$G$2:$G10001)</f>
        <v>1.226727012</v>
      </c>
      <c r="G1516" s="13" t="str">
        <f t="array" ref="G1516">INDEX(range!$G$2:$G10001, RANDBETWEEN(1, ROWS(range!$G$2:$G10001)), 1)</f>
        <v>Angry</v>
      </c>
    </row>
    <row r="1517">
      <c r="A1517" s="11">
        <f>RANDOM_RANGE_PICKER(range!A$2:A10001, $G1517, range!$G$2:$G10001)</f>
        <v>72.31294594</v>
      </c>
      <c r="B1517" s="12">
        <f>RANDOM_RANGE_PICKER(range!B$2:B10001, $G1517, range!$G$2:$G10001)</f>
        <v>17.85421543</v>
      </c>
      <c r="C1517" s="12">
        <f>RANDOM_RANGE_PICKER(range!C$2:C10001, $G1517, range!$G$2:$G10001)</f>
        <v>57.90167731</v>
      </c>
      <c r="D1517" s="12">
        <f>RANDOM_RANGE_PICKER(range!D$2:D10001, $G1517, range!$G$2:$G10001)</f>
        <v>31.24759905</v>
      </c>
      <c r="E1517" s="12">
        <f>RANDOM_RANGE_PICKER(range!E$2:E10001, $G1517, range!$G$2:$G10001)</f>
        <v>0.2302407505</v>
      </c>
      <c r="F1517" s="12">
        <f>RANDOM_RANGE_PICKER(range!F$2:F10001, $G1517, range!$G$2:$G10001)</f>
        <v>0.9897251909</v>
      </c>
      <c r="G1517" s="13" t="str">
        <f t="array" ref="G1517">INDEX(range!$G$2:$G10001, RANDBETWEEN(1, ROWS(range!$G$2:$G10001)), 1)</f>
        <v>Content</v>
      </c>
    </row>
    <row r="1518">
      <c r="A1518" s="11">
        <f>RANDOM_RANGE_PICKER(range!A$2:A10001, $G1518, range!$G$2:$G10001)</f>
        <v>93.49439155</v>
      </c>
      <c r="B1518" s="12">
        <f>RANDOM_RANGE_PICKER(range!B$2:B10001, $G1518, range!$G$2:$G10001)</f>
        <v>20.47037606</v>
      </c>
      <c r="C1518" s="12">
        <f>RANDOM_RANGE_PICKER(range!C$2:C10001, $G1518, range!$G$2:$G10001)</f>
        <v>39.84999078</v>
      </c>
      <c r="D1518" s="12">
        <f>RANDOM_RANGE_PICKER(range!D$2:D10001, $G1518, range!$G$2:$G10001)</f>
        <v>32.92850809</v>
      </c>
      <c r="E1518" s="12">
        <f>RANDOM_RANGE_PICKER(range!E$2:E10001, $G1518, range!$G$2:$G10001)</f>
        <v>0.4778930509</v>
      </c>
      <c r="F1518" s="12">
        <f>RANDOM_RANGE_PICKER(range!F$2:F10001, $G1518, range!$G$2:$G10001)</f>
        <v>1.002842556</v>
      </c>
      <c r="G1518" s="13" t="str">
        <f t="array" ref="G1518">INDEX(range!$G$2:$G10001, RANDBETWEEN(1, ROWS(range!$G$2:$G10001)), 1)</f>
        <v>Anxious</v>
      </c>
    </row>
    <row r="1519">
      <c r="A1519" s="11">
        <f>RANDOM_RANGE_PICKER(range!A$2:A10001, $G1519, range!$G$2:$G10001)</f>
        <v>79.79835699</v>
      </c>
      <c r="B1519" s="12">
        <f>RANDOM_RANGE_PICKER(range!B$2:B10001, $G1519, range!$G$2:$G10001)</f>
        <v>14.64303492</v>
      </c>
      <c r="C1519" s="12">
        <f>RANDOM_RANGE_PICKER(range!C$2:C10001, $G1519, range!$G$2:$G10001)</f>
        <v>54.57152748</v>
      </c>
      <c r="D1519" s="12">
        <f>RANDOM_RANGE_PICKER(range!D$2:D10001, $G1519, range!$G$2:$G10001)</f>
        <v>31.11164559</v>
      </c>
      <c r="E1519" s="12">
        <f>RANDOM_RANGE_PICKER(range!E$2:E10001, $G1519, range!$G$2:$G10001)</f>
        <v>0.2683633986</v>
      </c>
      <c r="F1519" s="12">
        <f>RANDOM_RANGE_PICKER(range!F$2:F10001, $G1519, range!$G$2:$G10001)</f>
        <v>0.8930855622</v>
      </c>
      <c r="G1519" s="13" t="str">
        <f t="array" ref="G1519">INDEX(range!$G$2:$G10001, RANDBETWEEN(1, ROWS(range!$G$2:$G10001)), 1)</f>
        <v>Content</v>
      </c>
    </row>
    <row r="1520">
      <c r="A1520" s="11">
        <f>RANDOM_RANGE_PICKER(range!A$2:A10001, $G1520, range!$G$2:$G10001)</f>
        <v>71.06470361</v>
      </c>
      <c r="B1520" s="12">
        <f>RANDOM_RANGE_PICKER(range!B$2:B10001, $G1520, range!$G$2:$G10001)</f>
        <v>16.56655288</v>
      </c>
      <c r="C1520" s="12">
        <f>RANDOM_RANGE_PICKER(range!C$2:C10001, $G1520, range!$G$2:$G10001)</f>
        <v>61.91387599</v>
      </c>
      <c r="D1520" s="12">
        <f>RANDOM_RANGE_PICKER(range!D$2:D10001, $G1520, range!$G$2:$G10001)</f>
        <v>31.58689237</v>
      </c>
      <c r="E1520" s="12">
        <f>RANDOM_RANGE_PICKER(range!E$2:E10001, $G1520, range!$G$2:$G10001)</f>
        <v>0.2045684348</v>
      </c>
      <c r="F1520" s="12">
        <f>RANDOM_RANGE_PICKER(range!F$2:F10001, $G1520, range!$G$2:$G10001)</f>
        <v>0.9705894347</v>
      </c>
      <c r="G1520" s="13" t="str">
        <f t="array" ref="G1520">INDEX(range!$G$2:$G10001, RANDBETWEEN(1, ROWS(range!$G$2:$G10001)), 1)</f>
        <v>Content</v>
      </c>
    </row>
    <row r="1521">
      <c r="A1521" s="11">
        <f>RANDOM_RANGE_PICKER(range!A$2:A10001, $G1521, range!$G$2:$G10001)</f>
        <v>87.37560808</v>
      </c>
      <c r="B1521" s="12">
        <f>RANDOM_RANGE_PICKER(range!B$2:B10001, $G1521, range!$G$2:$G10001)</f>
        <v>22.27911314</v>
      </c>
      <c r="C1521" s="12">
        <f>RANDOM_RANGE_PICKER(range!C$2:C10001, $G1521, range!$G$2:$G10001)</f>
        <v>54.39725873</v>
      </c>
      <c r="D1521" s="12">
        <f>RANDOM_RANGE_PICKER(range!D$2:D10001, $G1521, range!$G$2:$G10001)</f>
        <v>32.975853</v>
      </c>
      <c r="E1521" s="12">
        <f>RANDOM_RANGE_PICKER(range!E$2:E10001, $G1521, range!$G$2:$G10001)</f>
        <v>0.4034838229</v>
      </c>
      <c r="F1521" s="12">
        <f>RANDOM_RANGE_PICKER(range!F$2:F10001, $G1521, range!$G$2:$G10001)</f>
        <v>1.147773623</v>
      </c>
      <c r="G1521" s="13" t="str">
        <f t="array" ref="G1521">INDEX(range!$G$2:$G10001, RANDBETWEEN(1, ROWS(range!$G$2:$G10001)), 1)</f>
        <v>Surprised</v>
      </c>
    </row>
    <row r="1522">
      <c r="A1522" s="11">
        <f>RANDOM_RANGE_PICKER(range!A$2:A10001, $G1522, range!$G$2:$G10001)</f>
        <v>89.84289877</v>
      </c>
      <c r="B1522" s="12">
        <f>RANDOM_RANGE_PICKER(range!B$2:B10001, $G1522, range!$G$2:$G10001)</f>
        <v>19.64704232</v>
      </c>
      <c r="C1522" s="12">
        <f>RANDOM_RANGE_PICKER(range!C$2:C10001, $G1522, range!$G$2:$G10001)</f>
        <v>52.81656907</v>
      </c>
      <c r="D1522" s="12">
        <f>RANDOM_RANGE_PICKER(range!D$2:D10001, $G1522, range!$G$2:$G10001)</f>
        <v>33.05484835</v>
      </c>
      <c r="E1522" s="12">
        <f>RANDOM_RANGE_PICKER(range!E$2:E10001, $G1522, range!$G$2:$G10001)</f>
        <v>0.4509606614</v>
      </c>
      <c r="F1522" s="12">
        <f>RANDOM_RANGE_PICKER(range!F$2:F10001, $G1522, range!$G$2:$G10001)</f>
        <v>1.044586693</v>
      </c>
      <c r="G1522" s="13" t="str">
        <f t="array" ref="G1522">INDEX(range!$G$2:$G10001, RANDBETWEEN(1, ROWS(range!$G$2:$G10001)), 1)</f>
        <v>Surprised</v>
      </c>
    </row>
    <row r="1523">
      <c r="A1523" s="11">
        <f>RANDOM_RANGE_PICKER(range!A$2:A10001, $G1523, range!$G$2:$G10001)</f>
        <v>83.210679</v>
      </c>
      <c r="B1523" s="12">
        <f>RANDOM_RANGE_PICKER(range!B$2:B10001, $G1523, range!$G$2:$G10001)</f>
        <v>19.66862893</v>
      </c>
      <c r="C1523" s="12">
        <f>RANDOM_RANGE_PICKER(range!C$2:C10001, $G1523, range!$G$2:$G10001)</f>
        <v>57.74608988</v>
      </c>
      <c r="D1523" s="12">
        <f>RANDOM_RANGE_PICKER(range!D$2:D10001, $G1523, range!$G$2:$G10001)</f>
        <v>33.41758903</v>
      </c>
      <c r="E1523" s="12">
        <f>RANDOM_RANGE_PICKER(range!E$2:E10001, $G1523, range!$G$2:$G10001)</f>
        <v>0.3153637915</v>
      </c>
      <c r="F1523" s="12">
        <f>RANDOM_RANGE_PICKER(range!F$2:F10001, $G1523, range!$G$2:$G10001)</f>
        <v>1.089258041</v>
      </c>
      <c r="G1523" s="13" t="str">
        <f t="array" ref="G1523">INDEX(range!$G$2:$G10001, RANDBETWEEN(1, ROWS(range!$G$2:$G10001)), 1)</f>
        <v>Confused</v>
      </c>
    </row>
    <row r="1524">
      <c r="A1524" s="11">
        <f>RANDOM_RANGE_PICKER(range!A$2:A10001, $G1524, range!$G$2:$G10001)</f>
        <v>73.05726259</v>
      </c>
      <c r="B1524" s="12">
        <f>RANDOM_RANGE_PICKER(range!B$2:B10001, $G1524, range!$G$2:$G10001)</f>
        <v>13.12485114</v>
      </c>
      <c r="C1524" s="12">
        <f>RANDOM_RANGE_PICKER(range!C$2:C10001, $G1524, range!$G$2:$G10001)</f>
        <v>59.28804351</v>
      </c>
      <c r="D1524" s="12">
        <f>RANDOM_RANGE_PICKER(range!D$2:D10001, $G1524, range!$G$2:$G10001)</f>
        <v>31.58071402</v>
      </c>
      <c r="E1524" s="12">
        <f>RANDOM_RANGE_PICKER(range!E$2:E10001, $G1524, range!$G$2:$G10001)</f>
        <v>0.2751012914</v>
      </c>
      <c r="F1524" s="12">
        <f>RANDOM_RANGE_PICKER(range!F$2:F10001, $G1524, range!$G$2:$G10001)</f>
        <v>0.7391206173</v>
      </c>
      <c r="G1524" s="13" t="str">
        <f t="array" ref="G1524">INDEX(range!$G$2:$G10001, RANDBETWEEN(1, ROWS(range!$G$2:$G10001)), 1)</f>
        <v>Calm</v>
      </c>
    </row>
    <row r="1525">
      <c r="A1525" s="11">
        <f>RANDOM_RANGE_PICKER(range!A$2:A10001, $G1525, range!$G$2:$G10001)</f>
        <v>74.55167943</v>
      </c>
      <c r="B1525" s="12">
        <f>RANDOM_RANGE_PICKER(range!B$2:B10001, $G1525, range!$G$2:$G10001)</f>
        <v>18.05505909</v>
      </c>
      <c r="C1525" s="12">
        <f>RANDOM_RANGE_PICKER(range!C$2:C10001, $G1525, range!$G$2:$G10001)</f>
        <v>53.7814824</v>
      </c>
      <c r="D1525" s="12">
        <f>RANDOM_RANGE_PICKER(range!D$2:D10001, $G1525, range!$G$2:$G10001)</f>
        <v>32.23140055</v>
      </c>
      <c r="E1525" s="12">
        <f>RANDOM_RANGE_PICKER(range!E$2:E10001, $G1525, range!$G$2:$G10001)</f>
        <v>0.3551473883</v>
      </c>
      <c r="F1525" s="12">
        <f>RANDOM_RANGE_PICKER(range!F$2:F10001, $G1525, range!$G$2:$G10001)</f>
        <v>0.95621794</v>
      </c>
      <c r="G1525" s="13" t="str">
        <f t="array" ref="G1525">INDEX(range!$G$2:$G10001, RANDBETWEEN(1, ROWS(range!$G$2:$G10001)), 1)</f>
        <v>Sad</v>
      </c>
    </row>
    <row r="1526">
      <c r="A1526" s="11">
        <f>RANDOM_RANGE_PICKER(range!A$2:A10001, $G1526, range!$G$2:$G10001)</f>
        <v>91.79548948</v>
      </c>
      <c r="B1526" s="12">
        <f>RANDOM_RANGE_PICKER(range!B$2:B10001, $G1526, range!$G$2:$G10001)</f>
        <v>19.34344283</v>
      </c>
      <c r="C1526" s="12">
        <f>RANDOM_RANGE_PICKER(range!C$2:C10001, $G1526, range!$G$2:$G10001)</f>
        <v>59.21449159</v>
      </c>
      <c r="D1526" s="12">
        <f>RANDOM_RANGE_PICKER(range!D$2:D10001, $G1526, range!$G$2:$G10001)</f>
        <v>33.64803863</v>
      </c>
      <c r="E1526" s="12">
        <f>RANDOM_RANGE_PICKER(range!E$2:E10001, $G1526, range!$G$2:$G10001)</f>
        <v>0.4524550948</v>
      </c>
      <c r="F1526" s="12">
        <f>RANDOM_RANGE_PICKER(range!F$2:F10001, $G1526, range!$G$2:$G10001)</f>
        <v>1.113416008</v>
      </c>
      <c r="G1526" s="13" t="str">
        <f t="array" ref="G1526">INDEX(range!$G$2:$G10001, RANDBETWEEN(1, ROWS(range!$G$2:$G10001)), 1)</f>
        <v>Surprised</v>
      </c>
    </row>
    <row r="1527">
      <c r="A1527" s="11">
        <f>RANDOM_RANGE_PICKER(range!A$2:A10001, $G1527, range!$G$2:$G10001)</f>
        <v>87.0766217</v>
      </c>
      <c r="B1527" s="12">
        <f>RANDOM_RANGE_PICKER(range!B$2:B10001, $G1527, range!$G$2:$G10001)</f>
        <v>17.32884007</v>
      </c>
      <c r="C1527" s="12">
        <f>RANDOM_RANGE_PICKER(range!C$2:C10001, $G1527, range!$G$2:$G10001)</f>
        <v>52.78406489</v>
      </c>
      <c r="D1527" s="12">
        <f>RANDOM_RANGE_PICKER(range!D$2:D10001, $G1527, range!$G$2:$G10001)</f>
        <v>33.97741282</v>
      </c>
      <c r="E1527" s="12">
        <f>RANDOM_RANGE_PICKER(range!E$2:E10001, $G1527, range!$G$2:$G10001)</f>
        <v>0.3782737049</v>
      </c>
      <c r="F1527" s="12">
        <f>RANDOM_RANGE_PICKER(range!F$2:F10001, $G1527, range!$G$2:$G10001)</f>
        <v>1.034996037</v>
      </c>
      <c r="G1527" s="13" t="str">
        <f t="array" ref="G1527">INDEX(range!$G$2:$G10001, RANDBETWEEN(1, ROWS(range!$G$2:$G10001)), 1)</f>
        <v>Exhausted</v>
      </c>
    </row>
    <row r="1528">
      <c r="A1528" s="11">
        <f>RANDOM_RANGE_PICKER(range!A$2:A10001, $G1528, range!$G$2:$G10001)</f>
        <v>82.86222607</v>
      </c>
      <c r="B1528" s="12">
        <f>RANDOM_RANGE_PICKER(range!B$2:B10001, $G1528, range!$G$2:$G10001)</f>
        <v>16.44125705</v>
      </c>
      <c r="C1528" s="12">
        <f>RANDOM_RANGE_PICKER(range!C$2:C10001, $G1528, range!$G$2:$G10001)</f>
        <v>54.94764684</v>
      </c>
      <c r="D1528" s="12">
        <f>RANDOM_RANGE_PICKER(range!D$2:D10001, $G1528, range!$G$2:$G10001)</f>
        <v>32.76793716</v>
      </c>
      <c r="E1528" s="12">
        <f>RANDOM_RANGE_PICKER(range!E$2:E10001, $G1528, range!$G$2:$G10001)</f>
        <v>0.3287080567</v>
      </c>
      <c r="F1528" s="12">
        <f>RANDOM_RANGE_PICKER(range!F$2:F10001, $G1528, range!$G$2:$G10001)</f>
        <v>0.8700475894</v>
      </c>
      <c r="G1528" s="13" t="str">
        <f t="array" ref="G1528">INDEX(range!$G$2:$G10001, RANDBETWEEN(1, ROWS(range!$G$2:$G10001)), 1)</f>
        <v>Sad</v>
      </c>
    </row>
    <row r="1529">
      <c r="A1529" s="11">
        <f>RANDOM_RANGE_PICKER(range!A$2:A10001, $G1529, range!$G$2:$G10001)</f>
        <v>60.75928247</v>
      </c>
      <c r="B1529" s="12">
        <f>RANDOM_RANGE_PICKER(range!B$2:B10001, $G1529, range!$G$2:$G10001)</f>
        <v>13.7765902</v>
      </c>
      <c r="C1529" s="12">
        <f>RANDOM_RANGE_PICKER(range!C$2:C10001, $G1529, range!$G$2:$G10001)</f>
        <v>67.00823403</v>
      </c>
      <c r="D1529" s="12">
        <f>RANDOM_RANGE_PICKER(range!D$2:D10001, $G1529, range!$G$2:$G10001)</f>
        <v>29.00790884</v>
      </c>
      <c r="E1529" s="12">
        <f>RANDOM_RANGE_PICKER(range!E$2:E10001, $G1529, range!$G$2:$G10001)</f>
        <v>0.1696604415</v>
      </c>
      <c r="F1529" s="12">
        <f>RANDOM_RANGE_PICKER(range!F$2:F10001, $G1529, range!$G$2:$G10001)</f>
        <v>0.6661863622</v>
      </c>
      <c r="G1529" s="13" t="str">
        <f t="array" ref="G1529">INDEX(range!$G$2:$G10001, RANDBETWEEN(1, ROWS(range!$G$2:$G10001)), 1)</f>
        <v>Relaxed</v>
      </c>
    </row>
    <row r="1530">
      <c r="A1530" s="11">
        <f>RANDOM_RANGE_PICKER(range!A$2:A10001, $G1530, range!$G$2:$G10001)</f>
        <v>88.03025755</v>
      </c>
      <c r="B1530" s="12">
        <f>RANDOM_RANGE_PICKER(range!B$2:B10001, $G1530, range!$G$2:$G10001)</f>
        <v>20.5217958</v>
      </c>
      <c r="C1530" s="12">
        <f>RANDOM_RANGE_PICKER(range!C$2:C10001, $G1530, range!$G$2:$G10001)</f>
        <v>57.87378604</v>
      </c>
      <c r="D1530" s="12">
        <f>RANDOM_RANGE_PICKER(range!D$2:D10001, $G1530, range!$G$2:$G10001)</f>
        <v>32.56013012</v>
      </c>
      <c r="E1530" s="12">
        <f>RANDOM_RANGE_PICKER(range!E$2:E10001, $G1530, range!$G$2:$G10001)</f>
        <v>0.471332064</v>
      </c>
      <c r="F1530" s="12">
        <f>RANDOM_RANGE_PICKER(range!F$2:F10001, $G1530, range!$G$2:$G10001)</f>
        <v>1.035849259</v>
      </c>
      <c r="G1530" s="13" t="str">
        <f t="array" ref="G1530">INDEX(range!$G$2:$G10001, RANDBETWEEN(1, ROWS(range!$G$2:$G10001)), 1)</f>
        <v>Surprised</v>
      </c>
    </row>
    <row r="1531">
      <c r="A1531" s="11">
        <f>RANDOM_RANGE_PICKER(range!A$2:A10001, $G1531, range!$G$2:$G10001)</f>
        <v>58.98097824</v>
      </c>
      <c r="B1531" s="12">
        <f>RANDOM_RANGE_PICKER(range!B$2:B10001, $G1531, range!$G$2:$G10001)</f>
        <v>10.04034506</v>
      </c>
      <c r="C1531" s="12">
        <f>RANDOM_RANGE_PICKER(range!C$2:C10001, $G1531, range!$G$2:$G10001)</f>
        <v>67.76917211</v>
      </c>
      <c r="D1531" s="12">
        <f>RANDOM_RANGE_PICKER(range!D$2:D10001, $G1531, range!$G$2:$G10001)</f>
        <v>29.27882468</v>
      </c>
      <c r="E1531" s="12">
        <f>RANDOM_RANGE_PICKER(range!E$2:E10001, $G1531, range!$G$2:$G10001)</f>
        <v>0.1805874941</v>
      </c>
      <c r="F1531" s="12">
        <f>RANDOM_RANGE_PICKER(range!F$2:F10001, $G1531, range!$G$2:$G10001)</f>
        <v>0.7518059359</v>
      </c>
      <c r="G1531" s="13" t="str">
        <f t="array" ref="G1531">INDEX(range!$G$2:$G10001, RANDBETWEEN(1, ROWS(range!$G$2:$G10001)), 1)</f>
        <v>Relaxed</v>
      </c>
    </row>
    <row r="1532">
      <c r="A1532" s="11">
        <f>RANDOM_RANGE_PICKER(range!A$2:A10001, $G1532, range!$G$2:$G10001)</f>
        <v>58.34067311</v>
      </c>
      <c r="B1532" s="12">
        <f>RANDOM_RANGE_PICKER(range!B$2:B10001, $G1532, range!$G$2:$G10001)</f>
        <v>10.38264542</v>
      </c>
      <c r="C1532" s="12">
        <f>RANDOM_RANGE_PICKER(range!C$2:C10001, $G1532, range!$G$2:$G10001)</f>
        <v>67.73673144</v>
      </c>
      <c r="D1532" s="12">
        <f>RANDOM_RANGE_PICKER(range!D$2:D10001, $G1532, range!$G$2:$G10001)</f>
        <v>29.5702769</v>
      </c>
      <c r="E1532" s="12">
        <f>RANDOM_RANGE_PICKER(range!E$2:E10001, $G1532, range!$G$2:$G10001)</f>
        <v>0.1485719096</v>
      </c>
      <c r="F1532" s="12">
        <f>RANDOM_RANGE_PICKER(range!F$2:F10001, $G1532, range!$G$2:$G10001)</f>
        <v>0.6927992587</v>
      </c>
      <c r="G1532" s="13" t="str">
        <f t="array" ref="G1532">INDEX(range!$G$2:$G10001, RANDBETWEEN(1, ROWS(range!$G$2:$G10001)), 1)</f>
        <v>Relaxed</v>
      </c>
    </row>
    <row r="1533">
      <c r="A1533" s="11">
        <f>RANDOM_RANGE_PICKER(range!A$2:A10001, $G1533, range!$G$2:$G10001)</f>
        <v>92.35589566</v>
      </c>
      <c r="B1533" s="12">
        <f>RANDOM_RANGE_PICKER(range!B$2:B10001, $G1533, range!$G$2:$G10001)</f>
        <v>21.51607326</v>
      </c>
      <c r="C1533" s="12">
        <f>RANDOM_RANGE_PICKER(range!C$2:C10001, $G1533, range!$G$2:$G10001)</f>
        <v>36.1342987</v>
      </c>
      <c r="D1533" s="12">
        <f>RANDOM_RANGE_PICKER(range!D$2:D10001, $G1533, range!$G$2:$G10001)</f>
        <v>33.82019247</v>
      </c>
      <c r="E1533" s="12">
        <f>RANDOM_RANGE_PICKER(range!E$2:E10001, $G1533, range!$G$2:$G10001)</f>
        <v>0.5678969367</v>
      </c>
      <c r="F1533" s="12">
        <f>RANDOM_RANGE_PICKER(range!F$2:F10001, $G1533, range!$G$2:$G10001)</f>
        <v>1.292018687</v>
      </c>
      <c r="G1533" s="13" t="str">
        <f t="array" ref="G1533">INDEX(range!$G$2:$G10001, RANDBETWEEN(1, ROWS(range!$G$2:$G10001)), 1)</f>
        <v>Stressed</v>
      </c>
    </row>
    <row r="1534">
      <c r="A1534" s="11">
        <f>RANDOM_RANGE_PICKER(range!A$2:A10001, $G1534, range!$G$2:$G10001)</f>
        <v>92.71367358</v>
      </c>
      <c r="B1534" s="12">
        <f>RANDOM_RANGE_PICKER(range!B$2:B10001, $G1534, range!$G$2:$G10001)</f>
        <v>19.80285188</v>
      </c>
      <c r="C1534" s="12">
        <f>RANDOM_RANGE_PICKER(range!C$2:C10001, $G1534, range!$G$2:$G10001)</f>
        <v>41.45809202</v>
      </c>
      <c r="D1534" s="12">
        <f>RANDOM_RANGE_PICKER(range!D$2:D10001, $G1534, range!$G$2:$G10001)</f>
        <v>32.12274932</v>
      </c>
      <c r="E1534" s="12">
        <f>RANDOM_RANGE_PICKER(range!E$2:E10001, $G1534, range!$G$2:$G10001)</f>
        <v>0.4784150817</v>
      </c>
      <c r="F1534" s="12">
        <f>RANDOM_RANGE_PICKER(range!F$2:F10001, $G1534, range!$G$2:$G10001)</f>
        <v>1.159364838</v>
      </c>
      <c r="G1534" s="13" t="str">
        <f t="array" ref="G1534">INDEX(range!$G$2:$G10001, RANDBETWEEN(1, ROWS(range!$G$2:$G10001)), 1)</f>
        <v>Anxious</v>
      </c>
    </row>
    <row r="1535">
      <c r="A1535" s="11">
        <f>RANDOM_RANGE_PICKER(range!A$2:A10001, $G1535, range!$G$2:$G10001)</f>
        <v>61.60938985</v>
      </c>
      <c r="B1535" s="12">
        <f>RANDOM_RANGE_PICKER(range!B$2:B10001, $G1535, range!$G$2:$G10001)</f>
        <v>10.63859138</v>
      </c>
      <c r="C1535" s="12">
        <f>RANDOM_RANGE_PICKER(range!C$2:C10001, $G1535, range!$G$2:$G10001)</f>
        <v>67.93563932</v>
      </c>
      <c r="D1535" s="12">
        <f>RANDOM_RANGE_PICKER(range!D$2:D10001, $G1535, range!$G$2:$G10001)</f>
        <v>30.09263162</v>
      </c>
      <c r="E1535" s="12">
        <f>RANDOM_RANGE_PICKER(range!E$2:E10001, $G1535, range!$G$2:$G10001)</f>
        <v>0.1092574815</v>
      </c>
      <c r="F1535" s="12">
        <f>RANDOM_RANGE_PICKER(range!F$2:F10001, $G1535, range!$G$2:$G10001)</f>
        <v>0.7401005088</v>
      </c>
      <c r="G1535" s="13" t="str">
        <f t="array" ref="G1535">INDEX(range!$G$2:$G10001, RANDBETWEEN(1, ROWS(range!$G$2:$G10001)), 1)</f>
        <v>Relaxed</v>
      </c>
    </row>
    <row r="1536">
      <c r="A1536" s="11">
        <f>RANDOM_RANGE_PICKER(range!A$2:A10001, $G1536, range!$G$2:$G10001)</f>
        <v>93.40611135</v>
      </c>
      <c r="B1536" s="12">
        <f>RANDOM_RANGE_PICKER(range!B$2:B10001, $G1536, range!$G$2:$G10001)</f>
        <v>23.95760121</v>
      </c>
      <c r="C1536" s="12">
        <f>RANDOM_RANGE_PICKER(range!C$2:C10001, $G1536, range!$G$2:$G10001)</f>
        <v>42.89622011</v>
      </c>
      <c r="D1536" s="12">
        <f>RANDOM_RANGE_PICKER(range!D$2:D10001, $G1536, range!$G$2:$G10001)</f>
        <v>33.42752555</v>
      </c>
      <c r="E1536" s="12">
        <f>RANDOM_RANGE_PICKER(range!E$2:E10001, $G1536, range!$G$2:$G10001)</f>
        <v>0.5363256691</v>
      </c>
      <c r="F1536" s="12">
        <f>RANDOM_RANGE_PICKER(range!F$2:F10001, $G1536, range!$G$2:$G10001)</f>
        <v>1.278219751</v>
      </c>
      <c r="G1536" s="13" t="str">
        <f t="array" ref="G1536">INDEX(range!$G$2:$G10001, RANDBETWEEN(1, ROWS(range!$G$2:$G10001)), 1)</f>
        <v>Stressed</v>
      </c>
    </row>
    <row r="1537">
      <c r="A1537" s="11">
        <f>RANDOM_RANGE_PICKER(range!A$2:A10001, $G1537, range!$G$2:$G10001)</f>
        <v>63.18247201</v>
      </c>
      <c r="B1537" s="12">
        <f>RANDOM_RANGE_PICKER(range!B$2:B10001, $G1537, range!$G$2:$G10001)</f>
        <v>12.30890904</v>
      </c>
      <c r="C1537" s="12">
        <f>RANDOM_RANGE_PICKER(range!C$2:C10001, $G1537, range!$G$2:$G10001)</f>
        <v>59.65536634</v>
      </c>
      <c r="D1537" s="12">
        <f>RANDOM_RANGE_PICKER(range!D$2:D10001, $G1537, range!$G$2:$G10001)</f>
        <v>30.01183373</v>
      </c>
      <c r="E1537" s="12">
        <f>RANDOM_RANGE_PICKER(range!E$2:E10001, $G1537, range!$G$2:$G10001)</f>
        <v>0.1466187392</v>
      </c>
      <c r="F1537" s="12">
        <f>RANDOM_RANGE_PICKER(range!F$2:F10001, $G1537, range!$G$2:$G10001)</f>
        <v>0.7848581645</v>
      </c>
      <c r="G1537" s="13" t="str">
        <f t="array" ref="G1537">INDEX(range!$G$2:$G10001, RANDBETWEEN(1, ROWS(range!$G$2:$G10001)), 1)</f>
        <v>Relaxed</v>
      </c>
    </row>
    <row r="1538">
      <c r="A1538" s="11">
        <f>RANDOM_RANGE_PICKER(range!A$2:A10001, $G1538, range!$G$2:$G10001)</f>
        <v>71.45256371</v>
      </c>
      <c r="B1538" s="12">
        <f>RANDOM_RANGE_PICKER(range!B$2:B10001, $G1538, range!$G$2:$G10001)</f>
        <v>14.28545779</v>
      </c>
      <c r="C1538" s="12">
        <f>RANDOM_RANGE_PICKER(range!C$2:C10001, $G1538, range!$G$2:$G10001)</f>
        <v>58.29116599</v>
      </c>
      <c r="D1538" s="12">
        <f>RANDOM_RANGE_PICKER(range!D$2:D10001, $G1538, range!$G$2:$G10001)</f>
        <v>30.82905077</v>
      </c>
      <c r="E1538" s="12">
        <f>RANDOM_RANGE_PICKER(range!E$2:E10001, $G1538, range!$G$2:$G10001)</f>
        <v>0.2856323521</v>
      </c>
      <c r="F1538" s="12">
        <f>RANDOM_RANGE_PICKER(range!F$2:F10001, $G1538, range!$G$2:$G10001)</f>
        <v>0.862266283</v>
      </c>
      <c r="G1538" s="13" t="str">
        <f t="array" ref="G1538">INDEX(range!$G$2:$G10001, RANDBETWEEN(1, ROWS(range!$G$2:$G10001)), 1)</f>
        <v>Calm</v>
      </c>
    </row>
    <row r="1539">
      <c r="A1539" s="11">
        <f>RANDOM_RANGE_PICKER(range!A$2:A10001, $G1539, range!$G$2:$G10001)</f>
        <v>110.1428833</v>
      </c>
      <c r="B1539" s="12">
        <f>RANDOM_RANGE_PICKER(range!B$2:B10001, $G1539, range!$G$2:$G10001)</f>
        <v>26.26454654</v>
      </c>
      <c r="C1539" s="12">
        <f>RANDOM_RANGE_PICKER(range!C$2:C10001, $G1539, range!$G$2:$G10001)</f>
        <v>34.67713571</v>
      </c>
      <c r="D1539" s="12">
        <f>RANDOM_RANGE_PICKER(range!D$2:D10001, $G1539, range!$G$2:$G10001)</f>
        <v>35.75188406</v>
      </c>
      <c r="E1539" s="12">
        <f>RANDOM_RANGE_PICKER(range!E$2:E10001, $G1539, range!$G$2:$G10001)</f>
        <v>0.6747163269</v>
      </c>
      <c r="F1539" s="12">
        <f>RANDOM_RANGE_PICKER(range!F$2:F10001, $G1539, range!$G$2:$G10001)</f>
        <v>1.358268437</v>
      </c>
      <c r="G1539" s="13" t="str">
        <f t="array" ref="G1539">INDEX(range!$G$2:$G10001, RANDBETWEEN(1, ROWS(range!$G$2:$G10001)), 1)</f>
        <v>Fearful</v>
      </c>
    </row>
    <row r="1540">
      <c r="A1540" s="11">
        <f>RANDOM_RANGE_PICKER(range!A$2:A10001, $G1540, range!$G$2:$G10001)</f>
        <v>104.8432076</v>
      </c>
      <c r="B1540" s="12">
        <f>RANDOM_RANGE_PICKER(range!B$2:B10001, $G1540, range!$G$2:$G10001)</f>
        <v>23.25226518</v>
      </c>
      <c r="C1540" s="12">
        <f>RANDOM_RANGE_PICKER(range!C$2:C10001, $G1540, range!$G$2:$G10001)</f>
        <v>32.2456954</v>
      </c>
      <c r="D1540" s="12">
        <f>RANDOM_RANGE_PICKER(range!D$2:D10001, $G1540, range!$G$2:$G10001)</f>
        <v>35.59160171</v>
      </c>
      <c r="E1540" s="12">
        <f>RANDOM_RANGE_PICKER(range!E$2:E10001, $G1540, range!$G$2:$G10001)</f>
        <v>0.6153517021</v>
      </c>
      <c r="F1540" s="12">
        <f>RANDOM_RANGE_PICKER(range!F$2:F10001, $G1540, range!$G$2:$G10001)</f>
        <v>1.246289009</v>
      </c>
      <c r="G1540" s="13" t="str">
        <f t="array" ref="G1540">INDEX(range!$G$2:$G10001, RANDBETWEEN(1, ROWS(range!$G$2:$G10001)), 1)</f>
        <v>Fearful</v>
      </c>
    </row>
    <row r="1541">
      <c r="A1541" s="11">
        <f>RANDOM_RANGE_PICKER(range!A$2:A10001, $G1541, range!$G$2:$G10001)</f>
        <v>90.85626293</v>
      </c>
      <c r="B1541" s="12">
        <f>RANDOM_RANGE_PICKER(range!B$2:B10001, $G1541, range!$G$2:$G10001)</f>
        <v>21.93050401</v>
      </c>
      <c r="C1541" s="12">
        <f>RANDOM_RANGE_PICKER(range!C$2:C10001, $G1541, range!$G$2:$G10001)</f>
        <v>56.33341578</v>
      </c>
      <c r="D1541" s="12">
        <f>RANDOM_RANGE_PICKER(range!D$2:D10001, $G1541, range!$G$2:$G10001)</f>
        <v>33.76972086</v>
      </c>
      <c r="E1541" s="12">
        <f>RANDOM_RANGE_PICKER(range!E$2:E10001, $G1541, range!$G$2:$G10001)</f>
        <v>0.4665091643</v>
      </c>
      <c r="F1541" s="12">
        <f>RANDOM_RANGE_PICKER(range!F$2:F10001, $G1541, range!$G$2:$G10001)</f>
        <v>1.195538782</v>
      </c>
      <c r="G1541" s="13" t="str">
        <f t="array" ref="G1541">INDEX(range!$G$2:$G10001, RANDBETWEEN(1, ROWS(range!$G$2:$G10001)), 1)</f>
        <v>Surprised</v>
      </c>
    </row>
    <row r="1542">
      <c r="A1542" s="11">
        <f>RANDOM_RANGE_PICKER(range!A$2:A10001, $G1542, range!$G$2:$G10001)</f>
        <v>88.0446723</v>
      </c>
      <c r="B1542" s="12">
        <f>RANDOM_RANGE_PICKER(range!B$2:B10001, $G1542, range!$G$2:$G10001)</f>
        <v>19.92549537</v>
      </c>
      <c r="C1542" s="12">
        <f>RANDOM_RANGE_PICKER(range!C$2:C10001, $G1542, range!$G$2:$G10001)</f>
        <v>49.71292775</v>
      </c>
      <c r="D1542" s="12">
        <f>RANDOM_RANGE_PICKER(range!D$2:D10001, $G1542, range!$G$2:$G10001)</f>
        <v>32.95404926</v>
      </c>
      <c r="E1542" s="12">
        <f>RANDOM_RANGE_PICKER(range!E$2:E10001, $G1542, range!$G$2:$G10001)</f>
        <v>0.3991086379</v>
      </c>
      <c r="F1542" s="12">
        <f>RANDOM_RANGE_PICKER(range!F$2:F10001, $G1542, range!$G$2:$G10001)</f>
        <v>0.9357548263</v>
      </c>
      <c r="G1542" s="13" t="str">
        <f t="array" ref="G1542">INDEX(range!$G$2:$G10001, RANDBETWEEN(1, ROWS(range!$G$2:$G10001)), 1)</f>
        <v>Confused</v>
      </c>
    </row>
    <row r="1543">
      <c r="A1543" s="11">
        <f>RANDOM_RANGE_PICKER(range!A$2:A10001, $G1543, range!$G$2:$G10001)</f>
        <v>76.88381062</v>
      </c>
      <c r="B1543" s="12">
        <f>RANDOM_RANGE_PICKER(range!B$2:B10001, $G1543, range!$G$2:$G10001)</f>
        <v>17.98785494</v>
      </c>
      <c r="C1543" s="12">
        <f>RANDOM_RANGE_PICKER(range!C$2:C10001, $G1543, range!$G$2:$G10001)</f>
        <v>57.78759395</v>
      </c>
      <c r="D1543" s="12">
        <f>RANDOM_RANGE_PICKER(range!D$2:D10001, $G1543, range!$G$2:$G10001)</f>
        <v>31.21182152</v>
      </c>
      <c r="E1543" s="12">
        <f>RANDOM_RANGE_PICKER(range!E$2:E10001, $G1543, range!$G$2:$G10001)</f>
        <v>0.2944731384</v>
      </c>
      <c r="F1543" s="12">
        <f>RANDOM_RANGE_PICKER(range!F$2:F10001, $G1543, range!$G$2:$G10001)</f>
        <v>0.8335837455</v>
      </c>
      <c r="G1543" s="13" t="str">
        <f t="array" ref="G1543">INDEX(range!$G$2:$G10001, RANDBETWEEN(1, ROWS(range!$G$2:$G10001)), 1)</f>
        <v>Content</v>
      </c>
    </row>
    <row r="1544">
      <c r="A1544" s="11">
        <f>RANDOM_RANGE_PICKER(range!A$2:A10001, $G1544, range!$G$2:$G10001)</f>
        <v>66.81136629</v>
      </c>
      <c r="B1544" s="12">
        <f>RANDOM_RANGE_PICKER(range!B$2:B10001, $G1544, range!$G$2:$G10001)</f>
        <v>11.89412106</v>
      </c>
      <c r="C1544" s="12">
        <f>RANDOM_RANGE_PICKER(range!C$2:C10001, $G1544, range!$G$2:$G10001)</f>
        <v>65.35130036</v>
      </c>
      <c r="D1544" s="12">
        <f>RANDOM_RANGE_PICKER(range!D$2:D10001, $G1544, range!$G$2:$G10001)</f>
        <v>29.75732374</v>
      </c>
      <c r="E1544" s="12">
        <f>RANDOM_RANGE_PICKER(range!E$2:E10001, $G1544, range!$G$2:$G10001)</f>
        <v>0.158205705</v>
      </c>
      <c r="F1544" s="12">
        <f>RANDOM_RANGE_PICKER(range!F$2:F10001, $G1544, range!$G$2:$G10001)</f>
        <v>0.627291306</v>
      </c>
      <c r="G1544" s="13" t="str">
        <f t="array" ref="G1544">INDEX(range!$G$2:$G10001, RANDBETWEEN(1, ROWS(range!$G$2:$G10001)), 1)</f>
        <v>Relaxed</v>
      </c>
    </row>
    <row r="1545">
      <c r="A1545" s="11">
        <f>RANDOM_RANGE_PICKER(range!A$2:A10001, $G1545, range!$G$2:$G10001)</f>
        <v>62.18057207</v>
      </c>
      <c r="B1545" s="12">
        <f>RANDOM_RANGE_PICKER(range!B$2:B10001, $G1545, range!$G$2:$G10001)</f>
        <v>11.64042369</v>
      </c>
      <c r="C1545" s="12">
        <f>RANDOM_RANGE_PICKER(range!C$2:C10001, $G1545, range!$G$2:$G10001)</f>
        <v>65.02433066</v>
      </c>
      <c r="D1545" s="12">
        <f>RANDOM_RANGE_PICKER(range!D$2:D10001, $G1545, range!$G$2:$G10001)</f>
        <v>30.01133817</v>
      </c>
      <c r="E1545" s="12">
        <f>RANDOM_RANGE_PICKER(range!E$2:E10001, $G1545, range!$G$2:$G10001)</f>
        <v>0.1302918025</v>
      </c>
      <c r="F1545" s="12">
        <f>RANDOM_RANGE_PICKER(range!F$2:F10001, $G1545, range!$G$2:$G10001)</f>
        <v>0.7761636549</v>
      </c>
      <c r="G1545" s="13" t="str">
        <f t="array" ref="G1545">INDEX(range!$G$2:$G10001, RANDBETWEEN(1, ROWS(range!$G$2:$G10001)), 1)</f>
        <v>Relaxed</v>
      </c>
    </row>
    <row r="1546">
      <c r="A1546" s="11">
        <f>RANDOM_RANGE_PICKER(range!A$2:A10001, $G1546, range!$G$2:$G10001)</f>
        <v>92.84769617</v>
      </c>
      <c r="B1546" s="12">
        <f>RANDOM_RANGE_PICKER(range!B$2:B10001, $G1546, range!$G$2:$G10001)</f>
        <v>23.45527601</v>
      </c>
      <c r="C1546" s="12">
        <f>RANDOM_RANGE_PICKER(range!C$2:C10001, $G1546, range!$G$2:$G10001)</f>
        <v>39.05056117</v>
      </c>
      <c r="D1546" s="12">
        <f>RANDOM_RANGE_PICKER(range!D$2:D10001, $G1546, range!$G$2:$G10001)</f>
        <v>33.05699566</v>
      </c>
      <c r="E1546" s="12">
        <f>RANDOM_RANGE_PICKER(range!E$2:E10001, $G1546, range!$G$2:$G10001)</f>
        <v>0.5496234941</v>
      </c>
      <c r="F1546" s="12">
        <f>RANDOM_RANGE_PICKER(range!F$2:F10001, $G1546, range!$G$2:$G10001)</f>
        <v>1.177888026</v>
      </c>
      <c r="G1546" s="13" t="str">
        <f t="array" ref="G1546">INDEX(range!$G$2:$G10001, RANDBETWEEN(1, ROWS(range!$G$2:$G10001)), 1)</f>
        <v>Stressed</v>
      </c>
    </row>
    <row r="1547">
      <c r="A1547" s="11">
        <f>RANDOM_RANGE_PICKER(range!A$2:A10001, $G1547, range!$G$2:$G10001)</f>
        <v>91.10739193</v>
      </c>
      <c r="B1547" s="12">
        <f>RANDOM_RANGE_PICKER(range!B$2:B10001, $G1547, range!$G$2:$G10001)</f>
        <v>20.742209</v>
      </c>
      <c r="C1547" s="12">
        <f>RANDOM_RANGE_PICKER(range!C$2:C10001, $G1547, range!$G$2:$G10001)</f>
        <v>40.81875037</v>
      </c>
      <c r="D1547" s="12">
        <f>RANDOM_RANGE_PICKER(range!D$2:D10001, $G1547, range!$G$2:$G10001)</f>
        <v>32.75664833</v>
      </c>
      <c r="E1547" s="12">
        <f>RANDOM_RANGE_PICKER(range!E$2:E10001, $G1547, range!$G$2:$G10001)</f>
        <v>0.4580378926</v>
      </c>
      <c r="F1547" s="12">
        <f>RANDOM_RANGE_PICKER(range!F$2:F10001, $G1547, range!$G$2:$G10001)</f>
        <v>1.049370483</v>
      </c>
      <c r="G1547" s="13" t="str">
        <f t="array" ref="G1547">INDEX(range!$G$2:$G10001, RANDBETWEEN(1, ROWS(range!$G$2:$G10001)), 1)</f>
        <v>Anxious</v>
      </c>
    </row>
    <row r="1548">
      <c r="A1548" s="11">
        <f>RANDOM_RANGE_PICKER(range!A$2:A10001, $G1548, range!$G$2:$G10001)</f>
        <v>74.58057716</v>
      </c>
      <c r="B1548" s="12">
        <f>RANDOM_RANGE_PICKER(range!B$2:B10001, $G1548, range!$G$2:$G10001)</f>
        <v>18.56582079</v>
      </c>
      <c r="C1548" s="12">
        <f>RANDOM_RANGE_PICKER(range!C$2:C10001, $G1548, range!$G$2:$G10001)</f>
        <v>51.7428031</v>
      </c>
      <c r="D1548" s="12">
        <f>RANDOM_RANGE_PICKER(range!D$2:D10001, $G1548, range!$G$2:$G10001)</f>
        <v>31.49408132</v>
      </c>
      <c r="E1548" s="12">
        <f>RANDOM_RANGE_PICKER(range!E$2:E10001, $G1548, range!$G$2:$G10001)</f>
        <v>0.3539510854</v>
      </c>
      <c r="F1548" s="12">
        <f>RANDOM_RANGE_PICKER(range!F$2:F10001, $G1548, range!$G$2:$G10001)</f>
        <v>0.8431613943</v>
      </c>
      <c r="G1548" s="13" t="str">
        <f t="array" ref="G1548">INDEX(range!$G$2:$G10001, RANDBETWEEN(1, ROWS(range!$G$2:$G10001)), 1)</f>
        <v>Sad</v>
      </c>
    </row>
    <row r="1549">
      <c r="A1549" s="11">
        <f>RANDOM_RANGE_PICKER(range!A$2:A10001, $G1549, range!$G$2:$G10001)</f>
        <v>74.55724297</v>
      </c>
      <c r="B1549" s="12">
        <f>RANDOM_RANGE_PICKER(range!B$2:B10001, $G1549, range!$G$2:$G10001)</f>
        <v>15.27617497</v>
      </c>
      <c r="C1549" s="12">
        <f>RANDOM_RANGE_PICKER(range!C$2:C10001, $G1549, range!$G$2:$G10001)</f>
        <v>54.53217458</v>
      </c>
      <c r="D1549" s="12">
        <f>RANDOM_RANGE_PICKER(range!D$2:D10001, $G1549, range!$G$2:$G10001)</f>
        <v>31.66415498</v>
      </c>
      <c r="E1549" s="12">
        <f>RANDOM_RANGE_PICKER(range!E$2:E10001, $G1549, range!$G$2:$G10001)</f>
        <v>0.3226052149</v>
      </c>
      <c r="F1549" s="12">
        <f>RANDOM_RANGE_PICKER(range!F$2:F10001, $G1549, range!$G$2:$G10001)</f>
        <v>0.9551218981</v>
      </c>
      <c r="G1549" s="13" t="str">
        <f t="array" ref="G1549">INDEX(range!$G$2:$G10001, RANDBETWEEN(1, ROWS(range!$G$2:$G10001)), 1)</f>
        <v>Sad</v>
      </c>
    </row>
    <row r="1550">
      <c r="A1550" s="11">
        <f>RANDOM_RANGE_PICKER(range!A$2:A10001, $G1550, range!$G$2:$G10001)</f>
        <v>81.43237868</v>
      </c>
      <c r="B1550" s="12">
        <f>RANDOM_RANGE_PICKER(range!B$2:B10001, $G1550, range!$G$2:$G10001)</f>
        <v>19.06274982</v>
      </c>
      <c r="C1550" s="12">
        <f>RANDOM_RANGE_PICKER(range!C$2:C10001, $G1550, range!$G$2:$G10001)</f>
        <v>46.63588089</v>
      </c>
      <c r="D1550" s="12">
        <f>RANDOM_RANGE_PICKER(range!D$2:D10001, $G1550, range!$G$2:$G10001)</f>
        <v>33.42860175</v>
      </c>
      <c r="E1550" s="12">
        <f>RANDOM_RANGE_PICKER(range!E$2:E10001, $G1550, range!$G$2:$G10001)</f>
        <v>0.3024042199</v>
      </c>
      <c r="F1550" s="12">
        <f>RANDOM_RANGE_PICKER(range!F$2:F10001, $G1550, range!$G$2:$G10001)</f>
        <v>1.001017379</v>
      </c>
      <c r="G1550" s="13" t="str">
        <f t="array" ref="G1550">INDEX(range!$G$2:$G10001, RANDBETWEEN(1, ROWS(range!$G$2:$G10001)), 1)</f>
        <v>Exhausted</v>
      </c>
    </row>
    <row r="1551">
      <c r="A1551" s="11">
        <f>RANDOM_RANGE_PICKER(range!A$2:A10001, $G1551, range!$G$2:$G10001)</f>
        <v>85.93189013</v>
      </c>
      <c r="B1551" s="12">
        <f>RANDOM_RANGE_PICKER(range!B$2:B10001, $G1551, range!$G$2:$G10001)</f>
        <v>18.1682709</v>
      </c>
      <c r="C1551" s="12">
        <f>RANDOM_RANGE_PICKER(range!C$2:C10001, $G1551, range!$G$2:$G10001)</f>
        <v>51.73805511</v>
      </c>
      <c r="D1551" s="12">
        <f>RANDOM_RANGE_PICKER(range!D$2:D10001, $G1551, range!$G$2:$G10001)</f>
        <v>33.72893204</v>
      </c>
      <c r="E1551" s="12">
        <f>RANDOM_RANGE_PICKER(range!E$2:E10001, $G1551, range!$G$2:$G10001)</f>
        <v>0.3189169635</v>
      </c>
      <c r="F1551" s="12">
        <f>RANDOM_RANGE_PICKER(range!F$2:F10001, $G1551, range!$G$2:$G10001)</f>
        <v>1.053814436</v>
      </c>
      <c r="G1551" s="13" t="str">
        <f t="array" ref="G1551">INDEX(range!$G$2:$G10001, RANDBETWEEN(1, ROWS(range!$G$2:$G10001)), 1)</f>
        <v>Exhausted</v>
      </c>
    </row>
    <row r="1552">
      <c r="A1552" s="11">
        <f>RANDOM_RANGE_PICKER(range!A$2:A10001, $G1552, range!$G$2:$G10001)</f>
        <v>76.92391387</v>
      </c>
      <c r="B1552" s="12">
        <f>RANDOM_RANGE_PICKER(range!B$2:B10001, $G1552, range!$G$2:$G10001)</f>
        <v>14.14192294</v>
      </c>
      <c r="C1552" s="12">
        <f>RANDOM_RANGE_PICKER(range!C$2:C10001, $G1552, range!$G$2:$G10001)</f>
        <v>56.61983064</v>
      </c>
      <c r="D1552" s="12">
        <f>RANDOM_RANGE_PICKER(range!D$2:D10001, $G1552, range!$G$2:$G10001)</f>
        <v>31.9679677</v>
      </c>
      <c r="E1552" s="12">
        <f>RANDOM_RANGE_PICKER(range!E$2:E10001, $G1552, range!$G$2:$G10001)</f>
        <v>0.2199602197</v>
      </c>
      <c r="F1552" s="12">
        <f>RANDOM_RANGE_PICKER(range!F$2:F10001, $G1552, range!$G$2:$G10001)</f>
        <v>0.978277139</v>
      </c>
      <c r="G1552" s="13" t="str">
        <f t="array" ref="G1552">INDEX(range!$G$2:$G10001, RANDBETWEEN(1, ROWS(range!$G$2:$G10001)), 1)</f>
        <v>Content</v>
      </c>
    </row>
    <row r="1553">
      <c r="A1553" s="11">
        <f>RANDOM_RANGE_PICKER(range!A$2:A10001, $G1553, range!$G$2:$G10001)</f>
        <v>71.36775955</v>
      </c>
      <c r="B1553" s="12">
        <f>RANDOM_RANGE_PICKER(range!B$2:B10001, $G1553, range!$G$2:$G10001)</f>
        <v>16.41109407</v>
      </c>
      <c r="C1553" s="12">
        <f>RANDOM_RANGE_PICKER(range!C$2:C10001, $G1553, range!$G$2:$G10001)</f>
        <v>58.09663129</v>
      </c>
      <c r="D1553" s="12">
        <f>RANDOM_RANGE_PICKER(range!D$2:D10001, $G1553, range!$G$2:$G10001)</f>
        <v>31.02247818</v>
      </c>
      <c r="E1553" s="12">
        <f>RANDOM_RANGE_PICKER(range!E$2:E10001, $G1553, range!$G$2:$G10001)</f>
        <v>0.254104781</v>
      </c>
      <c r="F1553" s="12">
        <f>RANDOM_RANGE_PICKER(range!F$2:F10001, $G1553, range!$G$2:$G10001)</f>
        <v>0.9868928159</v>
      </c>
      <c r="G1553" s="13" t="str">
        <f t="array" ref="G1553">INDEX(range!$G$2:$G10001, RANDBETWEEN(1, ROWS(range!$G$2:$G10001)), 1)</f>
        <v>Content</v>
      </c>
    </row>
    <row r="1554">
      <c r="A1554" s="11">
        <f>RANDOM_RANGE_PICKER(range!A$2:A10001, $G1554, range!$G$2:$G10001)</f>
        <v>68.59345439</v>
      </c>
      <c r="B1554" s="12">
        <f>RANDOM_RANGE_PICKER(range!B$2:B10001, $G1554, range!$G$2:$G10001)</f>
        <v>14.91317187</v>
      </c>
      <c r="C1554" s="12">
        <f>RANDOM_RANGE_PICKER(range!C$2:C10001, $G1554, range!$G$2:$G10001)</f>
        <v>55.20838266</v>
      </c>
      <c r="D1554" s="12">
        <f>RANDOM_RANGE_PICKER(range!D$2:D10001, $G1554, range!$G$2:$G10001)</f>
        <v>30.97756009</v>
      </c>
      <c r="E1554" s="12">
        <f>RANDOM_RANGE_PICKER(range!E$2:E10001, $G1554, range!$G$2:$G10001)</f>
        <v>0.2323039781</v>
      </c>
      <c r="F1554" s="12">
        <f>RANDOM_RANGE_PICKER(range!F$2:F10001, $G1554, range!$G$2:$G10001)</f>
        <v>0.8474621023</v>
      </c>
      <c r="G1554" s="13" t="str">
        <f t="array" ref="G1554">INDEX(range!$G$2:$G10001, RANDBETWEEN(1, ROWS(range!$G$2:$G10001)), 1)</f>
        <v>Calm</v>
      </c>
    </row>
    <row r="1555">
      <c r="A1555" s="11">
        <f>RANDOM_RANGE_PICKER(range!A$2:A10001, $G1555, range!$G$2:$G10001)</f>
        <v>90.86177804</v>
      </c>
      <c r="B1555" s="12">
        <f>RANDOM_RANGE_PICKER(range!B$2:B10001, $G1555, range!$G$2:$G10001)</f>
        <v>18.60401389</v>
      </c>
      <c r="C1555" s="12">
        <f>RANDOM_RANGE_PICKER(range!C$2:C10001, $G1555, range!$G$2:$G10001)</f>
        <v>50.43193575</v>
      </c>
      <c r="D1555" s="12">
        <f>RANDOM_RANGE_PICKER(range!D$2:D10001, $G1555, range!$G$2:$G10001)</f>
        <v>33.97968419</v>
      </c>
      <c r="E1555" s="12">
        <f>RANDOM_RANGE_PICKER(range!E$2:E10001, $G1555, range!$G$2:$G10001)</f>
        <v>0.3380358012</v>
      </c>
      <c r="F1555" s="12">
        <f>RANDOM_RANGE_PICKER(range!F$2:F10001, $G1555, range!$G$2:$G10001)</f>
        <v>0.9180403879</v>
      </c>
      <c r="G1555" s="13" t="str">
        <f t="array" ref="G1555">INDEX(range!$G$2:$G10001, RANDBETWEEN(1, ROWS(range!$G$2:$G10001)), 1)</f>
        <v>Confused</v>
      </c>
    </row>
    <row r="1556">
      <c r="A1556" s="11">
        <f>RANDOM_RANGE_PICKER(range!A$2:A10001, $G1556, range!$G$2:$G10001)</f>
        <v>78.03051076</v>
      </c>
      <c r="B1556" s="12">
        <f>RANDOM_RANGE_PICKER(range!B$2:B10001, $G1556, range!$G$2:$G10001)</f>
        <v>14.69720157</v>
      </c>
      <c r="C1556" s="12">
        <f>RANDOM_RANGE_PICKER(range!C$2:C10001, $G1556, range!$G$2:$G10001)</f>
        <v>54.426726</v>
      </c>
      <c r="D1556" s="12">
        <f>RANDOM_RANGE_PICKER(range!D$2:D10001, $G1556, range!$G$2:$G10001)</f>
        <v>31.28182553</v>
      </c>
      <c r="E1556" s="12">
        <f>RANDOM_RANGE_PICKER(range!E$2:E10001, $G1556, range!$G$2:$G10001)</f>
        <v>0.2671333909</v>
      </c>
      <c r="F1556" s="12">
        <f>RANDOM_RANGE_PICKER(range!F$2:F10001, $G1556, range!$G$2:$G10001)</f>
        <v>0.9427564127</v>
      </c>
      <c r="G1556" s="13" t="str">
        <f t="array" ref="G1556">INDEX(range!$G$2:$G10001, RANDBETWEEN(1, ROWS(range!$G$2:$G10001)), 1)</f>
        <v>Content</v>
      </c>
    </row>
    <row r="1557">
      <c r="A1557" s="11">
        <f>RANDOM_RANGE_PICKER(range!A$2:A10001, $G1557, range!$G$2:$G10001)</f>
        <v>71.43142322</v>
      </c>
      <c r="B1557" s="12">
        <f>RANDOM_RANGE_PICKER(range!B$2:B10001, $G1557, range!$G$2:$G10001)</f>
        <v>16.24784933</v>
      </c>
      <c r="C1557" s="12">
        <f>RANDOM_RANGE_PICKER(range!C$2:C10001, $G1557, range!$G$2:$G10001)</f>
        <v>60.76269394</v>
      </c>
      <c r="D1557" s="12">
        <f>RANDOM_RANGE_PICKER(range!D$2:D10001, $G1557, range!$G$2:$G10001)</f>
        <v>32.84564695</v>
      </c>
      <c r="E1557" s="12">
        <f>RANDOM_RANGE_PICKER(range!E$2:E10001, $G1557, range!$G$2:$G10001)</f>
        <v>0.3273776114</v>
      </c>
      <c r="F1557" s="12">
        <f>RANDOM_RANGE_PICKER(range!F$2:F10001, $G1557, range!$G$2:$G10001)</f>
        <v>0.8258378692</v>
      </c>
      <c r="G1557" s="13" t="str">
        <f t="array" ref="G1557">INDEX(range!$G$2:$G10001, RANDBETWEEN(1, ROWS(range!$G$2:$G10001)), 1)</f>
        <v>Joyful</v>
      </c>
    </row>
    <row r="1558">
      <c r="A1558" s="11">
        <f>RANDOM_RANGE_PICKER(range!A$2:A10001, $G1558, range!$G$2:$G10001)</f>
        <v>79.7629402</v>
      </c>
      <c r="B1558" s="12">
        <f>RANDOM_RANGE_PICKER(range!B$2:B10001, $G1558, range!$G$2:$G10001)</f>
        <v>16.08414783</v>
      </c>
      <c r="C1558" s="12">
        <f>RANDOM_RANGE_PICKER(range!C$2:C10001, $G1558, range!$G$2:$G10001)</f>
        <v>52.51409608</v>
      </c>
      <c r="D1558" s="12">
        <f>RANDOM_RANGE_PICKER(range!D$2:D10001, $G1558, range!$G$2:$G10001)</f>
        <v>32.79494483</v>
      </c>
      <c r="E1558" s="12">
        <f>RANDOM_RANGE_PICKER(range!E$2:E10001, $G1558, range!$G$2:$G10001)</f>
        <v>0.2001225124</v>
      </c>
      <c r="F1558" s="12">
        <f>RANDOM_RANGE_PICKER(range!F$2:F10001, $G1558, range!$G$2:$G10001)</f>
        <v>0.8325901513</v>
      </c>
      <c r="G1558" s="13" t="str">
        <f t="array" ref="G1558">INDEX(range!$G$2:$G10001, RANDBETWEEN(1, ROWS(range!$G$2:$G10001)), 1)</f>
        <v>Content</v>
      </c>
    </row>
    <row r="1559">
      <c r="A1559" s="11">
        <f>RANDOM_RANGE_PICKER(range!A$2:A10001, $G1559, range!$G$2:$G10001)</f>
        <v>78.58208025</v>
      </c>
      <c r="B1559" s="12">
        <f>RANDOM_RANGE_PICKER(range!B$2:B10001, $G1559, range!$G$2:$G10001)</f>
        <v>16.73188069</v>
      </c>
      <c r="C1559" s="12">
        <f>RANDOM_RANGE_PICKER(range!C$2:C10001, $G1559, range!$G$2:$G10001)</f>
        <v>51.02322842</v>
      </c>
      <c r="D1559" s="12">
        <f>RANDOM_RANGE_PICKER(range!D$2:D10001, $G1559, range!$G$2:$G10001)</f>
        <v>31.87194785</v>
      </c>
      <c r="E1559" s="12">
        <f>RANDOM_RANGE_PICKER(range!E$2:E10001, $G1559, range!$G$2:$G10001)</f>
        <v>0.3721831594</v>
      </c>
      <c r="F1559" s="12">
        <f>RANDOM_RANGE_PICKER(range!F$2:F10001, $G1559, range!$G$2:$G10001)</f>
        <v>0.9345497695</v>
      </c>
      <c r="G1559" s="13" t="str">
        <f t="array" ref="G1559">INDEX(range!$G$2:$G10001, RANDBETWEEN(1, ROWS(range!$G$2:$G10001)), 1)</f>
        <v>Sad</v>
      </c>
    </row>
    <row r="1560">
      <c r="A1560" s="11">
        <f>RANDOM_RANGE_PICKER(range!A$2:A10001, $G1560, range!$G$2:$G10001)</f>
        <v>82.80480222</v>
      </c>
      <c r="B1560" s="12">
        <f>RANDOM_RANGE_PICKER(range!B$2:B10001, $G1560, range!$G$2:$G10001)</f>
        <v>19.93596482</v>
      </c>
      <c r="C1560" s="12">
        <f>RANDOM_RANGE_PICKER(range!C$2:C10001, $G1560, range!$G$2:$G10001)</f>
        <v>48.17743819</v>
      </c>
      <c r="D1560" s="12">
        <f>RANDOM_RANGE_PICKER(range!D$2:D10001, $G1560, range!$G$2:$G10001)</f>
        <v>32.91105182</v>
      </c>
      <c r="E1560" s="12">
        <f>RANDOM_RANGE_PICKER(range!E$2:E10001, $G1560, range!$G$2:$G10001)</f>
        <v>0.3475057519</v>
      </c>
      <c r="F1560" s="12">
        <f>RANDOM_RANGE_PICKER(range!F$2:F10001, $G1560, range!$G$2:$G10001)</f>
        <v>0.9963552658</v>
      </c>
      <c r="G1560" s="13" t="str">
        <f t="array" ref="G1560">INDEX(range!$G$2:$G10001, RANDBETWEEN(1, ROWS(range!$G$2:$G10001)), 1)</f>
        <v>Confused</v>
      </c>
    </row>
    <row r="1561">
      <c r="A1561" s="11">
        <f>RANDOM_RANGE_PICKER(range!A$2:A10001, $G1561, range!$G$2:$G10001)</f>
        <v>80.85413941</v>
      </c>
      <c r="B1561" s="12">
        <f>RANDOM_RANGE_PICKER(range!B$2:B10001, $G1561, range!$G$2:$G10001)</f>
        <v>17.50109874</v>
      </c>
      <c r="C1561" s="12">
        <f>RANDOM_RANGE_PICKER(range!C$2:C10001, $G1561, range!$G$2:$G10001)</f>
        <v>53.58676904</v>
      </c>
      <c r="D1561" s="12">
        <f>RANDOM_RANGE_PICKER(range!D$2:D10001, $G1561, range!$G$2:$G10001)</f>
        <v>33.65246546</v>
      </c>
      <c r="E1561" s="12">
        <f>RANDOM_RANGE_PICKER(range!E$2:E10001, $G1561, range!$G$2:$G10001)</f>
        <v>0.3847967531</v>
      </c>
      <c r="F1561" s="12">
        <f>RANDOM_RANGE_PICKER(range!F$2:F10001, $G1561, range!$G$2:$G10001)</f>
        <v>0.9022824104</v>
      </c>
      <c r="G1561" s="13" t="str">
        <f t="array" ref="G1561">INDEX(range!$G$2:$G10001, RANDBETWEEN(1, ROWS(range!$G$2:$G10001)), 1)</f>
        <v>Exhausted</v>
      </c>
    </row>
    <row r="1562">
      <c r="A1562" s="11">
        <f>RANDOM_RANGE_PICKER(range!A$2:A10001, $G1562, range!$G$2:$G10001)</f>
        <v>79.40346832</v>
      </c>
      <c r="B1562" s="12">
        <f>RANDOM_RANGE_PICKER(range!B$2:B10001, $G1562, range!$G$2:$G10001)</f>
        <v>17.59826389</v>
      </c>
      <c r="C1562" s="12">
        <f>RANDOM_RANGE_PICKER(range!C$2:C10001, $G1562, range!$G$2:$G10001)</f>
        <v>52.94356217</v>
      </c>
      <c r="D1562" s="12">
        <f>RANDOM_RANGE_PICKER(range!D$2:D10001, $G1562, range!$G$2:$G10001)</f>
        <v>31.69172115</v>
      </c>
      <c r="E1562" s="12">
        <f>RANDOM_RANGE_PICKER(range!E$2:E10001, $G1562, range!$G$2:$G10001)</f>
        <v>0.3811589201</v>
      </c>
      <c r="F1562" s="12">
        <f>RANDOM_RANGE_PICKER(range!F$2:F10001, $G1562, range!$G$2:$G10001)</f>
        <v>0.9901417215</v>
      </c>
      <c r="G1562" s="13" t="str">
        <f t="array" ref="G1562">INDEX(range!$G$2:$G10001, RANDBETWEEN(1, ROWS(range!$G$2:$G10001)), 1)</f>
        <v>Sad</v>
      </c>
    </row>
    <row r="1563">
      <c r="A1563" s="11">
        <f>RANDOM_RANGE_PICKER(range!A$2:A10001, $G1563, range!$G$2:$G10001)</f>
        <v>70.56840856</v>
      </c>
      <c r="B1563" s="12">
        <f>RANDOM_RANGE_PICKER(range!B$2:B10001, $G1563, range!$G$2:$G10001)</f>
        <v>15.28669248</v>
      </c>
      <c r="C1563" s="12">
        <f>RANDOM_RANGE_PICKER(range!C$2:C10001, $G1563, range!$G$2:$G10001)</f>
        <v>65.45791051</v>
      </c>
      <c r="D1563" s="12">
        <f>RANDOM_RANGE_PICKER(range!D$2:D10001, $G1563, range!$G$2:$G10001)</f>
        <v>30.61798226</v>
      </c>
      <c r="E1563" s="12">
        <f>RANDOM_RANGE_PICKER(range!E$2:E10001, $G1563, range!$G$2:$G10001)</f>
        <v>0.2609345003</v>
      </c>
      <c r="F1563" s="12">
        <f>RANDOM_RANGE_PICKER(range!F$2:F10001, $G1563, range!$G$2:$G10001)</f>
        <v>0.8918403129</v>
      </c>
      <c r="G1563" s="13" t="str">
        <f t="array" ref="G1563">INDEX(range!$G$2:$G10001, RANDBETWEEN(1, ROWS(range!$G$2:$G10001)), 1)</f>
        <v>Happy</v>
      </c>
    </row>
    <row r="1564">
      <c r="A1564" s="11">
        <f>RANDOM_RANGE_PICKER(range!A$2:A10001, $G1564, range!$G$2:$G10001)</f>
        <v>95.9822619</v>
      </c>
      <c r="B1564" s="12">
        <f>RANDOM_RANGE_PICKER(range!B$2:B10001, $G1564, range!$G$2:$G10001)</f>
        <v>22.51760089</v>
      </c>
      <c r="C1564" s="12">
        <f>RANDOM_RANGE_PICKER(range!C$2:C10001, $G1564, range!$G$2:$G10001)</f>
        <v>42.47630629</v>
      </c>
      <c r="D1564" s="12">
        <f>RANDOM_RANGE_PICKER(range!D$2:D10001, $G1564, range!$G$2:$G10001)</f>
        <v>34.1758958</v>
      </c>
      <c r="E1564" s="12">
        <f>RANDOM_RANGE_PICKER(range!E$2:E10001, $G1564, range!$G$2:$G10001)</f>
        <v>0.5488571697</v>
      </c>
      <c r="F1564" s="12">
        <f>RANDOM_RANGE_PICKER(range!F$2:F10001, $G1564, range!$G$2:$G10001)</f>
        <v>1.197353295</v>
      </c>
      <c r="G1564" s="13" t="str">
        <f t="array" ref="G1564">INDEX(range!$G$2:$G10001, RANDBETWEEN(1, ROWS(range!$G$2:$G10001)), 1)</f>
        <v>Stressed</v>
      </c>
    </row>
    <row r="1565">
      <c r="A1565" s="11">
        <f>RANDOM_RANGE_PICKER(range!A$2:A10001, $G1565, range!$G$2:$G10001)</f>
        <v>79.84893183</v>
      </c>
      <c r="B1565" s="12">
        <f>RANDOM_RANGE_PICKER(range!B$2:B10001, $G1565, range!$G$2:$G10001)</f>
        <v>17.72987392</v>
      </c>
      <c r="C1565" s="12">
        <f>RANDOM_RANGE_PICKER(range!C$2:C10001, $G1565, range!$G$2:$G10001)</f>
        <v>61.40093006</v>
      </c>
      <c r="D1565" s="12">
        <f>RANDOM_RANGE_PICKER(range!D$2:D10001, $G1565, range!$G$2:$G10001)</f>
        <v>32.27028318</v>
      </c>
      <c r="E1565" s="12">
        <f>RANDOM_RANGE_PICKER(range!E$2:E10001, $G1565, range!$G$2:$G10001)</f>
        <v>0.2744032775</v>
      </c>
      <c r="F1565" s="12">
        <f>RANDOM_RANGE_PICKER(range!F$2:F10001, $G1565, range!$G$2:$G10001)</f>
        <v>0.8895407396</v>
      </c>
      <c r="G1565" s="13" t="str">
        <f t="array" ref="G1565">INDEX(range!$G$2:$G10001, RANDBETWEEN(1, ROWS(range!$G$2:$G10001)), 1)</f>
        <v>Content</v>
      </c>
    </row>
    <row r="1566">
      <c r="A1566" s="11">
        <f>RANDOM_RANGE_PICKER(range!A$2:A10001, $G1566, range!$G$2:$G10001)</f>
        <v>58.05506555</v>
      </c>
      <c r="B1566" s="12">
        <f>RANDOM_RANGE_PICKER(range!B$2:B10001, $G1566, range!$G$2:$G10001)</f>
        <v>12.97578534</v>
      </c>
      <c r="C1566" s="12">
        <f>RANDOM_RANGE_PICKER(range!C$2:C10001, $G1566, range!$G$2:$G10001)</f>
        <v>63.64796345</v>
      </c>
      <c r="D1566" s="12">
        <f>RANDOM_RANGE_PICKER(range!D$2:D10001, $G1566, range!$G$2:$G10001)</f>
        <v>30.37373045</v>
      </c>
      <c r="E1566" s="12">
        <f>RANDOM_RANGE_PICKER(range!E$2:E10001, $G1566, range!$G$2:$G10001)</f>
        <v>0.1780430322</v>
      </c>
      <c r="F1566" s="12">
        <f>RANDOM_RANGE_PICKER(range!F$2:F10001, $G1566, range!$G$2:$G10001)</f>
        <v>0.7815444696</v>
      </c>
      <c r="G1566" s="13" t="str">
        <f t="array" ref="G1566">INDEX(range!$G$2:$G10001, RANDBETWEEN(1, ROWS(range!$G$2:$G10001)), 1)</f>
        <v>Relaxed</v>
      </c>
    </row>
    <row r="1567">
      <c r="A1567" s="11">
        <f>RANDOM_RANGE_PICKER(range!A$2:A10001, $G1567, range!$G$2:$G10001)</f>
        <v>70.12602812</v>
      </c>
      <c r="B1567" s="12">
        <f>RANDOM_RANGE_PICKER(range!B$2:B10001, $G1567, range!$G$2:$G10001)</f>
        <v>14.74776789</v>
      </c>
      <c r="C1567" s="12">
        <f>RANDOM_RANGE_PICKER(range!C$2:C10001, $G1567, range!$G$2:$G10001)</f>
        <v>54.36510626</v>
      </c>
      <c r="D1567" s="12">
        <f>RANDOM_RANGE_PICKER(range!D$2:D10001, $G1567, range!$G$2:$G10001)</f>
        <v>31.48990077</v>
      </c>
      <c r="E1567" s="12">
        <f>RANDOM_RANGE_PICKER(range!E$2:E10001, $G1567, range!$G$2:$G10001)</f>
        <v>0.2160004772</v>
      </c>
      <c r="F1567" s="12">
        <f>RANDOM_RANGE_PICKER(range!F$2:F10001, $G1567, range!$G$2:$G10001)</f>
        <v>0.887005812</v>
      </c>
      <c r="G1567" s="13" t="str">
        <f t="array" ref="G1567">INDEX(range!$G$2:$G10001, RANDBETWEEN(1, ROWS(range!$G$2:$G10001)), 1)</f>
        <v>Calm</v>
      </c>
    </row>
    <row r="1568">
      <c r="A1568" s="11">
        <f>RANDOM_RANGE_PICKER(range!A$2:A10001, $G1568, range!$G$2:$G10001)</f>
        <v>81.61883247</v>
      </c>
      <c r="B1568" s="12">
        <f>RANDOM_RANGE_PICKER(range!B$2:B10001, $G1568, range!$G$2:$G10001)</f>
        <v>18.30435554</v>
      </c>
      <c r="C1568" s="12">
        <f>RANDOM_RANGE_PICKER(range!C$2:C10001, $G1568, range!$G$2:$G10001)</f>
        <v>52.80755201</v>
      </c>
      <c r="D1568" s="12">
        <f>RANDOM_RANGE_PICKER(range!D$2:D10001, $G1568, range!$G$2:$G10001)</f>
        <v>32.46637569</v>
      </c>
      <c r="E1568" s="12">
        <f>RANDOM_RANGE_PICKER(range!E$2:E10001, $G1568, range!$G$2:$G10001)</f>
        <v>0.3522093617</v>
      </c>
      <c r="F1568" s="12">
        <f>RANDOM_RANGE_PICKER(range!F$2:F10001, $G1568, range!$G$2:$G10001)</f>
        <v>0.9683512864</v>
      </c>
      <c r="G1568" s="13" t="str">
        <f t="array" ref="G1568">INDEX(range!$G$2:$G10001, RANDBETWEEN(1, ROWS(range!$G$2:$G10001)), 1)</f>
        <v>Exhausted</v>
      </c>
    </row>
    <row r="1569">
      <c r="A1569" s="11">
        <f>RANDOM_RANGE_PICKER(range!A$2:A10001, $G1569, range!$G$2:$G10001)</f>
        <v>77.4393802</v>
      </c>
      <c r="B1569" s="12">
        <f>RANDOM_RANGE_PICKER(range!B$2:B10001, $G1569, range!$G$2:$G10001)</f>
        <v>16.41229264</v>
      </c>
      <c r="C1569" s="12">
        <f>RANDOM_RANGE_PICKER(range!C$2:C10001, $G1569, range!$G$2:$G10001)</f>
        <v>57.68714655</v>
      </c>
      <c r="D1569" s="12">
        <f>RANDOM_RANGE_PICKER(range!D$2:D10001, $G1569, range!$G$2:$G10001)</f>
        <v>32.11315036</v>
      </c>
      <c r="E1569" s="12">
        <f>RANDOM_RANGE_PICKER(range!E$2:E10001, $G1569, range!$G$2:$G10001)</f>
        <v>0.2732649491</v>
      </c>
      <c r="F1569" s="12">
        <f>RANDOM_RANGE_PICKER(range!F$2:F10001, $G1569, range!$G$2:$G10001)</f>
        <v>0.9421396674</v>
      </c>
      <c r="G1569" s="13" t="str">
        <f t="array" ref="G1569">INDEX(range!$G$2:$G10001, RANDBETWEEN(1, ROWS(range!$G$2:$G10001)), 1)</f>
        <v>Joyful</v>
      </c>
    </row>
    <row r="1570">
      <c r="A1570" s="11">
        <f>RANDOM_RANGE_PICKER(range!A$2:A10001, $G1570, range!$G$2:$G10001)</f>
        <v>104.3669795</v>
      </c>
      <c r="B1570" s="12">
        <f>RANDOM_RANGE_PICKER(range!B$2:B10001, $G1570, range!$G$2:$G10001)</f>
        <v>24.093191</v>
      </c>
      <c r="C1570" s="12">
        <f>RANDOM_RANGE_PICKER(range!C$2:C10001, $G1570, range!$G$2:$G10001)</f>
        <v>33.73063324</v>
      </c>
      <c r="D1570" s="12">
        <f>RANDOM_RANGE_PICKER(range!D$2:D10001, $G1570, range!$G$2:$G10001)</f>
        <v>34.60015962</v>
      </c>
      <c r="E1570" s="12">
        <f>RANDOM_RANGE_PICKER(range!E$2:E10001, $G1570, range!$G$2:$G10001)</f>
        <v>0.696473899</v>
      </c>
      <c r="F1570" s="12">
        <f>RANDOM_RANGE_PICKER(range!F$2:F10001, $G1570, range!$G$2:$G10001)</f>
        <v>1.249133837</v>
      </c>
      <c r="G1570" s="13" t="str">
        <f t="array" ref="G1570">INDEX(range!$G$2:$G10001, RANDBETWEEN(1, ROWS(range!$G$2:$G10001)), 1)</f>
        <v>Fearful</v>
      </c>
    </row>
    <row r="1571">
      <c r="A1571" s="11">
        <f>RANDOM_RANGE_PICKER(range!A$2:A10001, $G1571, range!$G$2:$G10001)</f>
        <v>71.58262923</v>
      </c>
      <c r="B1571" s="12">
        <f>RANDOM_RANGE_PICKER(range!B$2:B10001, $G1571, range!$G$2:$G10001)</f>
        <v>17.08324624</v>
      </c>
      <c r="C1571" s="12">
        <f>RANDOM_RANGE_PICKER(range!C$2:C10001, $G1571, range!$G$2:$G10001)</f>
        <v>62.80565972</v>
      </c>
      <c r="D1571" s="12">
        <f>RANDOM_RANGE_PICKER(range!D$2:D10001, $G1571, range!$G$2:$G10001)</f>
        <v>31.01588351</v>
      </c>
      <c r="E1571" s="12">
        <f>RANDOM_RANGE_PICKER(range!E$2:E10001, $G1571, range!$G$2:$G10001)</f>
        <v>0.3161195142</v>
      </c>
      <c r="F1571" s="12">
        <f>RANDOM_RANGE_PICKER(range!F$2:F10001, $G1571, range!$G$2:$G10001)</f>
        <v>0.9453405711</v>
      </c>
      <c r="G1571" s="13" t="str">
        <f t="array" ref="G1571">INDEX(range!$G$2:$G10001, RANDBETWEEN(1, ROWS(range!$G$2:$G10001)), 1)</f>
        <v>Joyful</v>
      </c>
    </row>
    <row r="1572">
      <c r="A1572" s="11">
        <f>RANDOM_RANGE_PICKER(range!A$2:A10001, $G1572, range!$G$2:$G10001)</f>
        <v>78.20068666</v>
      </c>
      <c r="B1572" s="12">
        <f>RANDOM_RANGE_PICKER(range!B$2:B10001, $G1572, range!$G$2:$G10001)</f>
        <v>16.73312026</v>
      </c>
      <c r="C1572" s="12">
        <f>RANDOM_RANGE_PICKER(range!C$2:C10001, $G1572, range!$G$2:$G10001)</f>
        <v>48.85575065</v>
      </c>
      <c r="D1572" s="12">
        <f>RANDOM_RANGE_PICKER(range!D$2:D10001, $G1572, range!$G$2:$G10001)</f>
        <v>32.02383035</v>
      </c>
      <c r="E1572" s="12">
        <f>RANDOM_RANGE_PICKER(range!E$2:E10001, $G1572, range!$G$2:$G10001)</f>
        <v>0.3349892513</v>
      </c>
      <c r="F1572" s="12">
        <f>RANDOM_RANGE_PICKER(range!F$2:F10001, $G1572, range!$G$2:$G10001)</f>
        <v>0.8296952466</v>
      </c>
      <c r="G1572" s="13" t="str">
        <f t="array" ref="G1572">INDEX(range!$G$2:$G10001, RANDBETWEEN(1, ROWS(range!$G$2:$G10001)), 1)</f>
        <v>Sad</v>
      </c>
    </row>
    <row r="1573">
      <c r="A1573" s="11">
        <f>RANDOM_RANGE_PICKER(range!A$2:A10001, $G1573, range!$G$2:$G10001)</f>
        <v>88.34974717</v>
      </c>
      <c r="B1573" s="12">
        <f>RANDOM_RANGE_PICKER(range!B$2:B10001, $G1573, range!$G$2:$G10001)</f>
        <v>17.51223303</v>
      </c>
      <c r="C1573" s="12">
        <f>RANDOM_RANGE_PICKER(range!C$2:C10001, $G1573, range!$G$2:$G10001)</f>
        <v>49.00588038</v>
      </c>
      <c r="D1573" s="12">
        <f>RANDOM_RANGE_PICKER(range!D$2:D10001, $G1573, range!$G$2:$G10001)</f>
        <v>33.89198948</v>
      </c>
      <c r="E1573" s="12">
        <f>RANDOM_RANGE_PICKER(range!E$2:E10001, $G1573, range!$G$2:$G10001)</f>
        <v>0.3468425847</v>
      </c>
      <c r="F1573" s="12">
        <f>RANDOM_RANGE_PICKER(range!F$2:F10001, $G1573, range!$G$2:$G10001)</f>
        <v>1.058347176</v>
      </c>
      <c r="G1573" s="13" t="str">
        <f t="array" ref="G1573">INDEX(range!$G$2:$G10001, RANDBETWEEN(1, ROWS(range!$G$2:$G10001)), 1)</f>
        <v>Confused</v>
      </c>
    </row>
    <row r="1574">
      <c r="A1574" s="11">
        <f>RANDOM_RANGE_PICKER(range!A$2:A10001, $G1574, range!$G$2:$G10001)</f>
        <v>85.66685999</v>
      </c>
      <c r="B1574" s="12">
        <f>RANDOM_RANGE_PICKER(range!B$2:B10001, $G1574, range!$G$2:$G10001)</f>
        <v>19.12159119</v>
      </c>
      <c r="C1574" s="12">
        <f>RANDOM_RANGE_PICKER(range!C$2:C10001, $G1574, range!$G$2:$G10001)</f>
        <v>51.83187863</v>
      </c>
      <c r="D1574" s="12">
        <f>RANDOM_RANGE_PICKER(range!D$2:D10001, $G1574, range!$G$2:$G10001)</f>
        <v>32.66564416</v>
      </c>
      <c r="E1574" s="12">
        <f>RANDOM_RANGE_PICKER(range!E$2:E10001, $G1574, range!$G$2:$G10001)</f>
        <v>0.4747009779</v>
      </c>
      <c r="F1574" s="12">
        <f>RANDOM_RANGE_PICKER(range!F$2:F10001, $G1574, range!$G$2:$G10001)</f>
        <v>1.042605792</v>
      </c>
      <c r="G1574" s="13" t="str">
        <f t="array" ref="G1574">INDEX(range!$G$2:$G10001, RANDBETWEEN(1, ROWS(range!$G$2:$G10001)), 1)</f>
        <v>Surprised</v>
      </c>
    </row>
    <row r="1575">
      <c r="A1575" s="11">
        <f>RANDOM_RANGE_PICKER(range!A$2:A10001, $G1575, range!$G$2:$G10001)</f>
        <v>96.53330018</v>
      </c>
      <c r="B1575" s="12">
        <f>RANDOM_RANGE_PICKER(range!B$2:B10001, $G1575, range!$G$2:$G10001)</f>
        <v>23.38413965</v>
      </c>
      <c r="C1575" s="12">
        <f>RANDOM_RANGE_PICKER(range!C$2:C10001, $G1575, range!$G$2:$G10001)</f>
        <v>39.19839707</v>
      </c>
      <c r="D1575" s="12">
        <f>RANDOM_RANGE_PICKER(range!D$2:D10001, $G1575, range!$G$2:$G10001)</f>
        <v>34.65885171</v>
      </c>
      <c r="E1575" s="12">
        <f>RANDOM_RANGE_PICKER(range!E$2:E10001, $G1575, range!$G$2:$G10001)</f>
        <v>0.5778735918</v>
      </c>
      <c r="F1575" s="12">
        <f>RANDOM_RANGE_PICKER(range!F$2:F10001, $G1575, range!$G$2:$G10001)</f>
        <v>1.204449846</v>
      </c>
      <c r="G1575" s="13" t="str">
        <f t="array" ref="G1575">INDEX(range!$G$2:$G10001, RANDBETWEEN(1, ROWS(range!$G$2:$G10001)), 1)</f>
        <v>Stressed</v>
      </c>
    </row>
    <row r="1576">
      <c r="A1576" s="11">
        <f>RANDOM_RANGE_PICKER(range!A$2:A10001, $G1576, range!$G$2:$G10001)</f>
        <v>100.8729184</v>
      </c>
      <c r="B1576" s="12">
        <f>RANDOM_RANGE_PICKER(range!B$2:B10001, $G1576, range!$G$2:$G10001)</f>
        <v>23.31379622</v>
      </c>
      <c r="C1576" s="12">
        <f>RANDOM_RANGE_PICKER(range!C$2:C10001, $G1576, range!$G$2:$G10001)</f>
        <v>40.37149976</v>
      </c>
      <c r="D1576" s="12">
        <f>RANDOM_RANGE_PICKER(range!D$2:D10001, $G1576, range!$G$2:$G10001)</f>
        <v>34.4835126</v>
      </c>
      <c r="E1576" s="12">
        <f>RANDOM_RANGE_PICKER(range!E$2:E10001, $G1576, range!$G$2:$G10001)</f>
        <v>0.5851569979</v>
      </c>
      <c r="F1576" s="12">
        <f>RANDOM_RANGE_PICKER(range!F$2:F10001, $G1576, range!$G$2:$G10001)</f>
        <v>1.241279986</v>
      </c>
      <c r="G1576" s="13" t="str">
        <f t="array" ref="G1576">INDEX(range!$G$2:$G10001, RANDBETWEEN(1, ROWS(range!$G$2:$G10001)), 1)</f>
        <v>Angry</v>
      </c>
    </row>
    <row r="1577">
      <c r="A1577" s="11">
        <f>RANDOM_RANGE_PICKER(range!A$2:A10001, $G1577, range!$G$2:$G10001)</f>
        <v>78.84065269</v>
      </c>
      <c r="B1577" s="12">
        <f>RANDOM_RANGE_PICKER(range!B$2:B10001, $G1577, range!$G$2:$G10001)</f>
        <v>14.3696367</v>
      </c>
      <c r="C1577" s="12">
        <f>RANDOM_RANGE_PICKER(range!C$2:C10001, $G1577, range!$G$2:$G10001)</f>
        <v>53.37852548</v>
      </c>
      <c r="D1577" s="12">
        <f>RANDOM_RANGE_PICKER(range!D$2:D10001, $G1577, range!$G$2:$G10001)</f>
        <v>32.50074052</v>
      </c>
      <c r="E1577" s="12">
        <f>RANDOM_RANGE_PICKER(range!E$2:E10001, $G1577, range!$G$2:$G10001)</f>
        <v>0.296582143</v>
      </c>
      <c r="F1577" s="12">
        <f>RANDOM_RANGE_PICKER(range!F$2:F10001, $G1577, range!$G$2:$G10001)</f>
        <v>0.9742145256</v>
      </c>
      <c r="G1577" s="13" t="str">
        <f t="array" ref="G1577">INDEX(range!$G$2:$G10001, RANDBETWEEN(1, ROWS(range!$G$2:$G10001)), 1)</f>
        <v>Content</v>
      </c>
    </row>
    <row r="1578">
      <c r="A1578" s="11">
        <f>RANDOM_RANGE_PICKER(range!A$2:A10001, $G1578, range!$G$2:$G10001)</f>
        <v>77.40280753</v>
      </c>
      <c r="B1578" s="12">
        <f>RANDOM_RANGE_PICKER(range!B$2:B10001, $G1578, range!$G$2:$G10001)</f>
        <v>17.93235873</v>
      </c>
      <c r="C1578" s="12">
        <f>RANDOM_RANGE_PICKER(range!C$2:C10001, $G1578, range!$G$2:$G10001)</f>
        <v>57.70824933</v>
      </c>
      <c r="D1578" s="12">
        <f>RANDOM_RANGE_PICKER(range!D$2:D10001, $G1578, range!$G$2:$G10001)</f>
        <v>32.85279316</v>
      </c>
      <c r="E1578" s="12">
        <f>RANDOM_RANGE_PICKER(range!E$2:E10001, $G1578, range!$G$2:$G10001)</f>
        <v>0.2708312505</v>
      </c>
      <c r="F1578" s="12">
        <f>RANDOM_RANGE_PICKER(range!F$2:F10001, $G1578, range!$G$2:$G10001)</f>
        <v>0.9286935217</v>
      </c>
      <c r="G1578" s="13" t="str">
        <f t="array" ref="G1578">INDEX(range!$G$2:$G10001, RANDBETWEEN(1, ROWS(range!$G$2:$G10001)), 1)</f>
        <v>Joyful</v>
      </c>
    </row>
    <row r="1579">
      <c r="A1579" s="11">
        <f>RANDOM_RANGE_PICKER(range!A$2:A10001, $G1579, range!$G$2:$G10001)</f>
        <v>105.2725295</v>
      </c>
      <c r="B1579" s="12">
        <f>RANDOM_RANGE_PICKER(range!B$2:B10001, $G1579, range!$G$2:$G10001)</f>
        <v>25.62016905</v>
      </c>
      <c r="C1579" s="12">
        <f>RANDOM_RANGE_PICKER(range!C$2:C10001, $G1579, range!$G$2:$G10001)</f>
        <v>31.44953238</v>
      </c>
      <c r="D1579" s="12">
        <f>RANDOM_RANGE_PICKER(range!D$2:D10001, $G1579, range!$G$2:$G10001)</f>
        <v>34.67175711</v>
      </c>
      <c r="E1579" s="12">
        <f>RANDOM_RANGE_PICKER(range!E$2:E10001, $G1579, range!$G$2:$G10001)</f>
        <v>0.6208429641</v>
      </c>
      <c r="F1579" s="12">
        <f>RANDOM_RANGE_PICKER(range!F$2:F10001, $G1579, range!$G$2:$G10001)</f>
        <v>1.390094019</v>
      </c>
      <c r="G1579" s="13" t="str">
        <f t="array" ref="G1579">INDEX(range!$G$2:$G10001, RANDBETWEEN(1, ROWS(range!$G$2:$G10001)), 1)</f>
        <v>Fearful</v>
      </c>
    </row>
    <row r="1580">
      <c r="A1580" s="11">
        <f>RANDOM_RANGE_PICKER(range!A$2:A10001, $G1580, range!$G$2:$G10001)</f>
        <v>108.1002115</v>
      </c>
      <c r="B1580" s="12">
        <f>RANDOM_RANGE_PICKER(range!B$2:B10001, $G1580, range!$G$2:$G10001)</f>
        <v>24.68257908</v>
      </c>
      <c r="C1580" s="12">
        <f>RANDOM_RANGE_PICKER(range!C$2:C10001, $G1580, range!$G$2:$G10001)</f>
        <v>32.41096066</v>
      </c>
      <c r="D1580" s="12">
        <f>RANDOM_RANGE_PICKER(range!D$2:D10001, $G1580, range!$G$2:$G10001)</f>
        <v>34.09552146</v>
      </c>
      <c r="E1580" s="12">
        <f>RANDOM_RANGE_PICKER(range!E$2:E10001, $G1580, range!$G$2:$G10001)</f>
        <v>0.6897416954</v>
      </c>
      <c r="F1580" s="12">
        <f>RANDOM_RANGE_PICKER(range!F$2:F10001, $G1580, range!$G$2:$G10001)</f>
        <v>1.214774474</v>
      </c>
      <c r="G1580" s="13" t="str">
        <f t="array" ref="G1580">INDEX(range!$G$2:$G10001, RANDBETWEEN(1, ROWS(range!$G$2:$G10001)), 1)</f>
        <v>Fearful</v>
      </c>
    </row>
    <row r="1581">
      <c r="A1581" s="11">
        <f>RANDOM_RANGE_PICKER(range!A$2:A10001, $G1581, range!$G$2:$G10001)</f>
        <v>78.76671663</v>
      </c>
      <c r="B1581" s="12">
        <f>RANDOM_RANGE_PICKER(range!B$2:B10001, $G1581, range!$G$2:$G10001)</f>
        <v>15.45313407</v>
      </c>
      <c r="C1581" s="12">
        <f>RANDOM_RANGE_PICKER(range!C$2:C10001, $G1581, range!$G$2:$G10001)</f>
        <v>56.04074717</v>
      </c>
      <c r="D1581" s="12">
        <f>RANDOM_RANGE_PICKER(range!D$2:D10001, $G1581, range!$G$2:$G10001)</f>
        <v>31.6759535</v>
      </c>
      <c r="E1581" s="12">
        <f>RANDOM_RANGE_PICKER(range!E$2:E10001, $G1581, range!$G$2:$G10001)</f>
        <v>0.2349943601</v>
      </c>
      <c r="F1581" s="12">
        <f>RANDOM_RANGE_PICKER(range!F$2:F10001, $G1581, range!$G$2:$G10001)</f>
        <v>0.8316915646</v>
      </c>
      <c r="G1581" s="13" t="str">
        <f t="array" ref="G1581">INDEX(range!$G$2:$G10001, RANDBETWEEN(1, ROWS(range!$G$2:$G10001)), 1)</f>
        <v>Content</v>
      </c>
    </row>
    <row r="1582">
      <c r="A1582" s="11">
        <f>RANDOM_RANGE_PICKER(range!A$2:A10001, $G1582, range!$G$2:$G10001)</f>
        <v>81.13949964</v>
      </c>
      <c r="B1582" s="12">
        <f>RANDOM_RANGE_PICKER(range!B$2:B10001, $G1582, range!$G$2:$G10001)</f>
        <v>17.59558224</v>
      </c>
      <c r="C1582" s="12">
        <f>RANDOM_RANGE_PICKER(range!C$2:C10001, $G1582, range!$G$2:$G10001)</f>
        <v>49.25309456</v>
      </c>
      <c r="D1582" s="12">
        <f>RANDOM_RANGE_PICKER(range!D$2:D10001, $G1582, range!$G$2:$G10001)</f>
        <v>31.12106805</v>
      </c>
      <c r="E1582" s="12">
        <f>RANDOM_RANGE_PICKER(range!E$2:E10001, $G1582, range!$G$2:$G10001)</f>
        <v>0.3721775025</v>
      </c>
      <c r="F1582" s="12">
        <f>RANDOM_RANGE_PICKER(range!F$2:F10001, $G1582, range!$G$2:$G10001)</f>
        <v>0.9059735354</v>
      </c>
      <c r="G1582" s="13" t="str">
        <f t="array" ref="G1582">INDEX(range!$G$2:$G10001, RANDBETWEEN(1, ROWS(range!$G$2:$G10001)), 1)</f>
        <v>Sad</v>
      </c>
    </row>
    <row r="1583">
      <c r="A1583" s="11">
        <f>RANDOM_RANGE_PICKER(range!A$2:A10001, $G1583, range!$G$2:$G10001)</f>
        <v>71.84689168</v>
      </c>
      <c r="B1583" s="12">
        <f>RANDOM_RANGE_PICKER(range!B$2:B10001, $G1583, range!$G$2:$G10001)</f>
        <v>16.76897161</v>
      </c>
      <c r="C1583" s="12">
        <f>RANDOM_RANGE_PICKER(range!C$2:C10001, $G1583, range!$G$2:$G10001)</f>
        <v>59.10949359</v>
      </c>
      <c r="D1583" s="12">
        <f>RANDOM_RANGE_PICKER(range!D$2:D10001, $G1583, range!$G$2:$G10001)</f>
        <v>30.83340449</v>
      </c>
      <c r="E1583" s="12">
        <f>RANDOM_RANGE_PICKER(range!E$2:E10001, $G1583, range!$G$2:$G10001)</f>
        <v>0.2071573429</v>
      </c>
      <c r="F1583" s="12">
        <f>RANDOM_RANGE_PICKER(range!F$2:F10001, $G1583, range!$G$2:$G10001)</f>
        <v>0.8619708685</v>
      </c>
      <c r="G1583" s="13" t="str">
        <f t="array" ref="G1583">INDEX(range!$G$2:$G10001, RANDBETWEEN(1, ROWS(range!$G$2:$G10001)), 1)</f>
        <v>Calm</v>
      </c>
    </row>
    <row r="1584">
      <c r="A1584" s="11">
        <f>RANDOM_RANGE_PICKER(range!A$2:A10001, $G1584, range!$G$2:$G10001)</f>
        <v>62.4494897</v>
      </c>
      <c r="B1584" s="12">
        <f>RANDOM_RANGE_PICKER(range!B$2:B10001, $G1584, range!$G$2:$G10001)</f>
        <v>11.68928895</v>
      </c>
      <c r="C1584" s="12">
        <f>RANDOM_RANGE_PICKER(range!C$2:C10001, $G1584, range!$G$2:$G10001)</f>
        <v>62.65490032</v>
      </c>
      <c r="D1584" s="12">
        <f>RANDOM_RANGE_PICKER(range!D$2:D10001, $G1584, range!$G$2:$G10001)</f>
        <v>29.56676166</v>
      </c>
      <c r="E1584" s="12">
        <f>RANDOM_RANGE_PICKER(range!E$2:E10001, $G1584, range!$G$2:$G10001)</f>
        <v>0.1749972896</v>
      </c>
      <c r="F1584" s="12">
        <f>RANDOM_RANGE_PICKER(range!F$2:F10001, $G1584, range!$G$2:$G10001)</f>
        <v>0.7108503245</v>
      </c>
      <c r="G1584" s="13" t="str">
        <f t="array" ref="G1584">INDEX(range!$G$2:$G10001, RANDBETWEEN(1, ROWS(range!$G$2:$G10001)), 1)</f>
        <v>Relaxed</v>
      </c>
    </row>
    <row r="1585">
      <c r="A1585" s="11">
        <f>RANDOM_RANGE_PICKER(range!A$2:A10001, $G1585, range!$G$2:$G10001)</f>
        <v>96.71268121</v>
      </c>
      <c r="B1585" s="12">
        <f>RANDOM_RANGE_PICKER(range!B$2:B10001, $G1585, range!$G$2:$G10001)</f>
        <v>22.84572228</v>
      </c>
      <c r="C1585" s="12">
        <f>RANDOM_RANGE_PICKER(range!C$2:C10001, $G1585, range!$G$2:$G10001)</f>
        <v>47.06384773</v>
      </c>
      <c r="D1585" s="12">
        <f>RANDOM_RANGE_PICKER(range!D$2:D10001, $G1585, range!$G$2:$G10001)</f>
        <v>34.69331678</v>
      </c>
      <c r="E1585" s="12">
        <f>RANDOM_RANGE_PICKER(range!E$2:E10001, $G1585, range!$G$2:$G10001)</f>
        <v>0.5780473053</v>
      </c>
      <c r="F1585" s="12">
        <f>RANDOM_RANGE_PICKER(range!F$2:F10001, $G1585, range!$G$2:$G10001)</f>
        <v>1.379976632</v>
      </c>
      <c r="G1585" s="13" t="str">
        <f t="array" ref="G1585">INDEX(range!$G$2:$G10001, RANDBETWEEN(1, ROWS(range!$G$2:$G10001)), 1)</f>
        <v>Angry</v>
      </c>
    </row>
    <row r="1586">
      <c r="A1586" s="11">
        <f>RANDOM_RANGE_PICKER(range!A$2:A10001, $G1586, range!$G$2:$G10001)</f>
        <v>88.69781318</v>
      </c>
      <c r="B1586" s="12">
        <f>RANDOM_RANGE_PICKER(range!B$2:B10001, $G1586, range!$G$2:$G10001)</f>
        <v>18.46023488</v>
      </c>
      <c r="C1586" s="12">
        <f>RANDOM_RANGE_PICKER(range!C$2:C10001, $G1586, range!$G$2:$G10001)</f>
        <v>52.81344655</v>
      </c>
      <c r="D1586" s="12">
        <f>RANDOM_RANGE_PICKER(range!D$2:D10001, $G1586, range!$G$2:$G10001)</f>
        <v>32.2295843</v>
      </c>
      <c r="E1586" s="12">
        <f>RANDOM_RANGE_PICKER(range!E$2:E10001, $G1586, range!$G$2:$G10001)</f>
        <v>0.3915825995</v>
      </c>
      <c r="F1586" s="12">
        <f>RANDOM_RANGE_PICKER(range!F$2:F10001, $G1586, range!$G$2:$G10001)</f>
        <v>0.989870779</v>
      </c>
      <c r="G1586" s="13" t="str">
        <f t="array" ref="G1586">INDEX(range!$G$2:$G10001, RANDBETWEEN(1, ROWS(range!$G$2:$G10001)), 1)</f>
        <v>Exhausted</v>
      </c>
    </row>
    <row r="1587">
      <c r="A1587" s="11">
        <f>RANDOM_RANGE_PICKER(range!A$2:A10001, $G1587, range!$G$2:$G10001)</f>
        <v>84.52339976</v>
      </c>
      <c r="B1587" s="12">
        <f>RANDOM_RANGE_PICKER(range!B$2:B10001, $G1587, range!$G$2:$G10001)</f>
        <v>19.21479686</v>
      </c>
      <c r="C1587" s="12">
        <f>RANDOM_RANGE_PICKER(range!C$2:C10001, $G1587, range!$G$2:$G10001)</f>
        <v>52.24278066</v>
      </c>
      <c r="D1587" s="12">
        <f>RANDOM_RANGE_PICKER(range!D$2:D10001, $G1587, range!$G$2:$G10001)</f>
        <v>33.59099134</v>
      </c>
      <c r="E1587" s="12">
        <f>RANDOM_RANGE_PICKER(range!E$2:E10001, $G1587, range!$G$2:$G10001)</f>
        <v>0.3032973425</v>
      </c>
      <c r="F1587" s="12">
        <f>RANDOM_RANGE_PICKER(range!F$2:F10001, $G1587, range!$G$2:$G10001)</f>
        <v>1.039866818</v>
      </c>
      <c r="G1587" s="13" t="str">
        <f t="array" ref="G1587">INDEX(range!$G$2:$G10001, RANDBETWEEN(1, ROWS(range!$G$2:$G10001)), 1)</f>
        <v>Exhausted</v>
      </c>
    </row>
    <row r="1588">
      <c r="A1588" s="11">
        <f>RANDOM_RANGE_PICKER(range!A$2:A10001, $G1588, range!$G$2:$G10001)</f>
        <v>61.12400152</v>
      </c>
      <c r="B1588" s="12">
        <f>RANDOM_RANGE_PICKER(range!B$2:B10001, $G1588, range!$G$2:$G10001)</f>
        <v>11.6736545</v>
      </c>
      <c r="C1588" s="12">
        <f>RANDOM_RANGE_PICKER(range!C$2:C10001, $G1588, range!$G$2:$G10001)</f>
        <v>68.95231374</v>
      </c>
      <c r="D1588" s="12">
        <f>RANDOM_RANGE_PICKER(range!D$2:D10001, $G1588, range!$G$2:$G10001)</f>
        <v>29.80450816</v>
      </c>
      <c r="E1588" s="12">
        <f>RANDOM_RANGE_PICKER(range!E$2:E10001, $G1588, range!$G$2:$G10001)</f>
        <v>0.104785721</v>
      </c>
      <c r="F1588" s="12">
        <f>RANDOM_RANGE_PICKER(range!F$2:F10001, $G1588, range!$G$2:$G10001)</f>
        <v>0.6197836873</v>
      </c>
      <c r="G1588" s="13" t="str">
        <f t="array" ref="G1588">INDEX(range!$G$2:$G10001, RANDBETWEEN(1, ROWS(range!$G$2:$G10001)), 1)</f>
        <v>Relaxed</v>
      </c>
    </row>
    <row r="1589">
      <c r="A1589" s="11">
        <f>RANDOM_RANGE_PICKER(range!A$2:A10001, $G1589, range!$G$2:$G10001)</f>
        <v>92.70709497</v>
      </c>
      <c r="B1589" s="12">
        <f>RANDOM_RANGE_PICKER(range!B$2:B10001, $G1589, range!$G$2:$G10001)</f>
        <v>21.29125226</v>
      </c>
      <c r="C1589" s="12">
        <f>RANDOM_RANGE_PICKER(range!C$2:C10001, $G1589, range!$G$2:$G10001)</f>
        <v>59.48387107</v>
      </c>
      <c r="D1589" s="12">
        <f>RANDOM_RANGE_PICKER(range!D$2:D10001, $G1589, range!$G$2:$G10001)</f>
        <v>33.84312546</v>
      </c>
      <c r="E1589" s="12">
        <f>RANDOM_RANGE_PICKER(range!E$2:E10001, $G1589, range!$G$2:$G10001)</f>
        <v>0.4933932061</v>
      </c>
      <c r="F1589" s="12">
        <f>RANDOM_RANGE_PICKER(range!F$2:F10001, $G1589, range!$G$2:$G10001)</f>
        <v>1.067114012</v>
      </c>
      <c r="G1589" s="13" t="str">
        <f t="array" ref="G1589">INDEX(range!$G$2:$G10001, RANDBETWEEN(1, ROWS(range!$G$2:$G10001)), 1)</f>
        <v>Surprised</v>
      </c>
    </row>
    <row r="1590">
      <c r="A1590" s="11">
        <f>RANDOM_RANGE_PICKER(range!A$2:A10001, $G1590, range!$G$2:$G10001)</f>
        <v>92.49806181</v>
      </c>
      <c r="B1590" s="12">
        <f>RANDOM_RANGE_PICKER(range!B$2:B10001, $G1590, range!$G$2:$G10001)</f>
        <v>22.79323007</v>
      </c>
      <c r="C1590" s="12">
        <f>RANDOM_RANGE_PICKER(range!C$2:C10001, $G1590, range!$G$2:$G10001)</f>
        <v>41.62897589</v>
      </c>
      <c r="D1590" s="12">
        <f>RANDOM_RANGE_PICKER(range!D$2:D10001, $G1590, range!$G$2:$G10001)</f>
        <v>33.73554902</v>
      </c>
      <c r="E1590" s="12">
        <f>RANDOM_RANGE_PICKER(range!E$2:E10001, $G1590, range!$G$2:$G10001)</f>
        <v>0.5070865259</v>
      </c>
      <c r="F1590" s="12">
        <f>RANDOM_RANGE_PICKER(range!F$2:F10001, $G1590, range!$G$2:$G10001)</f>
        <v>1.107346427</v>
      </c>
      <c r="G1590" s="13" t="str">
        <f t="array" ref="G1590">INDEX(range!$G$2:$G10001, RANDBETWEEN(1, ROWS(range!$G$2:$G10001)), 1)</f>
        <v>Stressed</v>
      </c>
    </row>
    <row r="1591">
      <c r="A1591" s="11">
        <f>RANDOM_RANGE_PICKER(range!A$2:A10001, $G1591, range!$G$2:$G10001)</f>
        <v>64.89233544</v>
      </c>
      <c r="B1591" s="12">
        <f>RANDOM_RANGE_PICKER(range!B$2:B10001, $G1591, range!$G$2:$G10001)</f>
        <v>15.58234267</v>
      </c>
      <c r="C1591" s="12">
        <f>RANDOM_RANGE_PICKER(range!C$2:C10001, $G1591, range!$G$2:$G10001)</f>
        <v>56.6202871</v>
      </c>
      <c r="D1591" s="12">
        <f>RANDOM_RANGE_PICKER(range!D$2:D10001, $G1591, range!$G$2:$G10001)</f>
        <v>30.77031479</v>
      </c>
      <c r="E1591" s="12">
        <f>RANDOM_RANGE_PICKER(range!E$2:E10001, $G1591, range!$G$2:$G10001)</f>
        <v>0.2548919606</v>
      </c>
      <c r="F1591" s="12">
        <f>RANDOM_RANGE_PICKER(range!F$2:F10001, $G1591, range!$G$2:$G10001)</f>
        <v>0.8340846583</v>
      </c>
      <c r="G1591" s="13" t="str">
        <f t="array" ref="G1591">INDEX(range!$G$2:$G10001, RANDBETWEEN(1, ROWS(range!$G$2:$G10001)), 1)</f>
        <v>Happy</v>
      </c>
    </row>
    <row r="1592">
      <c r="A1592" s="11">
        <f>RANDOM_RANGE_PICKER(range!A$2:A10001, $G1592, range!$G$2:$G10001)</f>
        <v>71.38025186</v>
      </c>
      <c r="B1592" s="12">
        <f>RANDOM_RANGE_PICKER(range!B$2:B10001, $G1592, range!$G$2:$G10001)</f>
        <v>15.38623873</v>
      </c>
      <c r="C1592" s="12">
        <f>RANDOM_RANGE_PICKER(range!C$2:C10001, $G1592, range!$G$2:$G10001)</f>
        <v>59.23566091</v>
      </c>
      <c r="D1592" s="12">
        <f>RANDOM_RANGE_PICKER(range!D$2:D10001, $G1592, range!$G$2:$G10001)</f>
        <v>30.49254631</v>
      </c>
      <c r="E1592" s="12">
        <f>RANDOM_RANGE_PICKER(range!E$2:E10001, $G1592, range!$G$2:$G10001)</f>
        <v>0.2888139247</v>
      </c>
      <c r="F1592" s="12">
        <f>RANDOM_RANGE_PICKER(range!F$2:F10001, $G1592, range!$G$2:$G10001)</f>
        <v>0.7388400491</v>
      </c>
      <c r="G1592" s="13" t="str">
        <f t="array" ref="G1592">INDEX(range!$G$2:$G10001, RANDBETWEEN(1, ROWS(range!$G$2:$G10001)), 1)</f>
        <v>Calm</v>
      </c>
    </row>
    <row r="1593">
      <c r="A1593" s="11">
        <f>RANDOM_RANGE_PICKER(range!A$2:A10001, $G1593, range!$G$2:$G10001)</f>
        <v>73.71772234</v>
      </c>
      <c r="B1593" s="12">
        <f>RANDOM_RANGE_PICKER(range!B$2:B10001, $G1593, range!$G$2:$G10001)</f>
        <v>17.21151647</v>
      </c>
      <c r="C1593" s="12">
        <f>RANDOM_RANGE_PICKER(range!C$2:C10001, $G1593, range!$G$2:$G10001)</f>
        <v>61.78323379</v>
      </c>
      <c r="D1593" s="12">
        <f>RANDOM_RANGE_PICKER(range!D$2:D10001, $G1593, range!$G$2:$G10001)</f>
        <v>32.71771004</v>
      </c>
      <c r="E1593" s="12">
        <f>RANDOM_RANGE_PICKER(range!E$2:E10001, $G1593, range!$G$2:$G10001)</f>
        <v>0.2457110428</v>
      </c>
      <c r="F1593" s="12">
        <f>RANDOM_RANGE_PICKER(range!F$2:F10001, $G1593, range!$G$2:$G10001)</f>
        <v>0.9579534039</v>
      </c>
      <c r="G1593" s="13" t="str">
        <f t="array" ref="G1593">INDEX(range!$G$2:$G10001, RANDBETWEEN(1, ROWS(range!$G$2:$G10001)), 1)</f>
        <v>Content</v>
      </c>
    </row>
    <row r="1594">
      <c r="A1594" s="11">
        <f>RANDOM_RANGE_PICKER(range!A$2:A10001, $G1594, range!$G$2:$G10001)</f>
        <v>77.20017112</v>
      </c>
      <c r="B1594" s="12">
        <f>RANDOM_RANGE_PICKER(range!B$2:B10001, $G1594, range!$G$2:$G10001)</f>
        <v>15.06781884</v>
      </c>
      <c r="C1594" s="12">
        <f>RANDOM_RANGE_PICKER(range!C$2:C10001, $G1594, range!$G$2:$G10001)</f>
        <v>60.75196806</v>
      </c>
      <c r="D1594" s="12">
        <f>RANDOM_RANGE_PICKER(range!D$2:D10001, $G1594, range!$G$2:$G10001)</f>
        <v>31.86668515</v>
      </c>
      <c r="E1594" s="12">
        <f>RANDOM_RANGE_PICKER(range!E$2:E10001, $G1594, range!$G$2:$G10001)</f>
        <v>0.2207288492</v>
      </c>
      <c r="F1594" s="12">
        <f>RANDOM_RANGE_PICKER(range!F$2:F10001, $G1594, range!$G$2:$G10001)</f>
        <v>0.9464160134</v>
      </c>
      <c r="G1594" s="13" t="str">
        <f t="array" ref="G1594">INDEX(range!$G$2:$G10001, RANDBETWEEN(1, ROWS(range!$G$2:$G10001)), 1)</f>
        <v>Content</v>
      </c>
    </row>
    <row r="1595">
      <c r="A1595" s="11">
        <f>RANDOM_RANGE_PICKER(range!A$2:A10001, $G1595, range!$G$2:$G10001)</f>
        <v>86.30969482</v>
      </c>
      <c r="B1595" s="12">
        <f>RANDOM_RANGE_PICKER(range!B$2:B10001, $G1595, range!$G$2:$G10001)</f>
        <v>20.06590894</v>
      </c>
      <c r="C1595" s="12">
        <f>RANDOM_RANGE_PICKER(range!C$2:C10001, $G1595, range!$G$2:$G10001)</f>
        <v>50.82985414</v>
      </c>
      <c r="D1595" s="12">
        <f>RANDOM_RANGE_PICKER(range!D$2:D10001, $G1595, range!$G$2:$G10001)</f>
        <v>33.46186076</v>
      </c>
      <c r="E1595" s="12">
        <f>RANDOM_RANGE_PICKER(range!E$2:E10001, $G1595, range!$G$2:$G10001)</f>
        <v>0.4757942112</v>
      </c>
      <c r="F1595" s="12">
        <f>RANDOM_RANGE_PICKER(range!F$2:F10001, $G1595, range!$G$2:$G10001)</f>
        <v>1.098781781</v>
      </c>
      <c r="G1595" s="13" t="str">
        <f t="array" ref="G1595">INDEX(range!$G$2:$G10001, RANDBETWEEN(1, ROWS(range!$G$2:$G10001)), 1)</f>
        <v>Surprised</v>
      </c>
    </row>
    <row r="1596">
      <c r="A1596" s="11">
        <f>RANDOM_RANGE_PICKER(range!A$2:A10001, $G1596, range!$G$2:$G10001)</f>
        <v>99.02363944</v>
      </c>
      <c r="B1596" s="12">
        <f>RANDOM_RANGE_PICKER(range!B$2:B10001, $G1596, range!$G$2:$G10001)</f>
        <v>20.93547605</v>
      </c>
      <c r="C1596" s="12">
        <f>RANDOM_RANGE_PICKER(range!C$2:C10001, $G1596, range!$G$2:$G10001)</f>
        <v>39.51920566</v>
      </c>
      <c r="D1596" s="12">
        <f>RANDOM_RANGE_PICKER(range!D$2:D10001, $G1596, range!$G$2:$G10001)</f>
        <v>34.39374601</v>
      </c>
      <c r="E1596" s="12">
        <f>RANDOM_RANGE_PICKER(range!E$2:E10001, $G1596, range!$G$2:$G10001)</f>
        <v>0.5129957823</v>
      </c>
      <c r="F1596" s="12">
        <f>RANDOM_RANGE_PICKER(range!F$2:F10001, $G1596, range!$G$2:$G10001)</f>
        <v>1.206140373</v>
      </c>
      <c r="G1596" s="13" t="str">
        <f t="array" ref="G1596">INDEX(range!$G$2:$G10001, RANDBETWEEN(1, ROWS(range!$G$2:$G10001)), 1)</f>
        <v>Stressed</v>
      </c>
    </row>
    <row r="1597">
      <c r="A1597" s="11">
        <f>RANDOM_RANGE_PICKER(range!A$2:A10001, $G1597, range!$G$2:$G10001)</f>
        <v>93.90041703</v>
      </c>
      <c r="B1597" s="12">
        <f>RANDOM_RANGE_PICKER(range!B$2:B10001, $G1597, range!$G$2:$G10001)</f>
        <v>22.31075794</v>
      </c>
      <c r="C1597" s="12">
        <f>RANDOM_RANGE_PICKER(range!C$2:C10001, $G1597, range!$G$2:$G10001)</f>
        <v>39.83724646</v>
      </c>
      <c r="D1597" s="12">
        <f>RANDOM_RANGE_PICKER(range!D$2:D10001, $G1597, range!$G$2:$G10001)</f>
        <v>34.44736104</v>
      </c>
      <c r="E1597" s="12">
        <f>RANDOM_RANGE_PICKER(range!E$2:E10001, $G1597, range!$G$2:$G10001)</f>
        <v>0.5050622932</v>
      </c>
      <c r="F1597" s="12">
        <f>RANDOM_RANGE_PICKER(range!F$2:F10001, $G1597, range!$G$2:$G10001)</f>
        <v>1.274937513</v>
      </c>
      <c r="G1597" s="13" t="str">
        <f t="array" ref="G1597">INDEX(range!$G$2:$G10001, RANDBETWEEN(1, ROWS(range!$G$2:$G10001)), 1)</f>
        <v>Stressed</v>
      </c>
    </row>
    <row r="1598">
      <c r="A1598" s="11">
        <f>RANDOM_RANGE_PICKER(range!A$2:A10001, $G1598, range!$G$2:$G10001)</f>
        <v>87.32981876</v>
      </c>
      <c r="B1598" s="12">
        <f>RANDOM_RANGE_PICKER(range!B$2:B10001, $G1598, range!$G$2:$G10001)</f>
        <v>17.73006439</v>
      </c>
      <c r="C1598" s="12">
        <f>RANDOM_RANGE_PICKER(range!C$2:C10001, $G1598, range!$G$2:$G10001)</f>
        <v>47.90296937</v>
      </c>
      <c r="D1598" s="12">
        <f>RANDOM_RANGE_PICKER(range!D$2:D10001, $G1598, range!$G$2:$G10001)</f>
        <v>32.13513583</v>
      </c>
      <c r="E1598" s="12">
        <f>RANDOM_RANGE_PICKER(range!E$2:E10001, $G1598, range!$G$2:$G10001)</f>
        <v>0.3349611899</v>
      </c>
      <c r="F1598" s="12">
        <f>RANDOM_RANGE_PICKER(range!F$2:F10001, $G1598, range!$G$2:$G10001)</f>
        <v>1.042559697</v>
      </c>
      <c r="G1598" s="13" t="str">
        <f t="array" ref="G1598">INDEX(range!$G$2:$G10001, RANDBETWEEN(1, ROWS(range!$G$2:$G10001)), 1)</f>
        <v>Exhausted</v>
      </c>
    </row>
    <row r="1599">
      <c r="A1599" s="11">
        <f>RANDOM_RANGE_PICKER(range!A$2:A10001, $G1599, range!$G$2:$G10001)</f>
        <v>88.93322053</v>
      </c>
      <c r="B1599" s="12">
        <f>RANDOM_RANGE_PICKER(range!B$2:B10001, $G1599, range!$G$2:$G10001)</f>
        <v>18.83358437</v>
      </c>
      <c r="C1599" s="12">
        <f>RANDOM_RANGE_PICKER(range!C$2:C10001, $G1599, range!$G$2:$G10001)</f>
        <v>45.94964444</v>
      </c>
      <c r="D1599" s="12">
        <f>RANDOM_RANGE_PICKER(range!D$2:D10001, $G1599, range!$G$2:$G10001)</f>
        <v>32.95075624</v>
      </c>
      <c r="E1599" s="12">
        <f>RANDOM_RANGE_PICKER(range!E$2:E10001, $G1599, range!$G$2:$G10001)</f>
        <v>0.3637273993</v>
      </c>
      <c r="F1599" s="12">
        <f>RANDOM_RANGE_PICKER(range!F$2:F10001, $G1599, range!$G$2:$G10001)</f>
        <v>1.002829487</v>
      </c>
      <c r="G1599" s="13" t="str">
        <f t="array" ref="G1599">INDEX(range!$G$2:$G10001, RANDBETWEEN(1, ROWS(range!$G$2:$G10001)), 1)</f>
        <v>Exhausted</v>
      </c>
    </row>
    <row r="1600">
      <c r="A1600" s="11">
        <f>RANDOM_RANGE_PICKER(range!A$2:A10001, $G1600, range!$G$2:$G10001)</f>
        <v>82.80561526</v>
      </c>
      <c r="B1600" s="12">
        <f>RANDOM_RANGE_PICKER(range!B$2:B10001, $G1600, range!$G$2:$G10001)</f>
        <v>17.6930724</v>
      </c>
      <c r="C1600" s="12">
        <f>RANDOM_RANGE_PICKER(range!C$2:C10001, $G1600, range!$G$2:$G10001)</f>
        <v>56.81889449</v>
      </c>
      <c r="D1600" s="12">
        <f>RANDOM_RANGE_PICKER(range!D$2:D10001, $G1600, range!$G$2:$G10001)</f>
        <v>32.5483215</v>
      </c>
      <c r="E1600" s="12">
        <f>RANDOM_RANGE_PICKER(range!E$2:E10001, $G1600, range!$G$2:$G10001)</f>
        <v>0.3804796844</v>
      </c>
      <c r="F1600" s="12">
        <f>RANDOM_RANGE_PICKER(range!F$2:F10001, $G1600, range!$G$2:$G10001)</f>
        <v>0.9282461712</v>
      </c>
      <c r="G1600" s="13" t="str">
        <f t="array" ref="G1600">INDEX(range!$G$2:$G10001, RANDBETWEEN(1, ROWS(range!$G$2:$G10001)), 1)</f>
        <v>Confused</v>
      </c>
    </row>
    <row r="1601">
      <c r="A1601" s="11">
        <f>RANDOM_RANGE_PICKER(range!A$2:A10001, $G1601, range!$G$2:$G10001)</f>
        <v>66.40328309</v>
      </c>
      <c r="B1601" s="12">
        <f>RANDOM_RANGE_PICKER(range!B$2:B10001, $G1601, range!$G$2:$G10001)</f>
        <v>13.2164533</v>
      </c>
      <c r="C1601" s="12">
        <f>RANDOM_RANGE_PICKER(range!C$2:C10001, $G1601, range!$G$2:$G10001)</f>
        <v>59.76797068</v>
      </c>
      <c r="D1601" s="12">
        <f>RANDOM_RANGE_PICKER(range!D$2:D10001, $G1601, range!$G$2:$G10001)</f>
        <v>31.93730061</v>
      </c>
      <c r="E1601" s="12">
        <f>RANDOM_RANGE_PICKER(range!E$2:E10001, $G1601, range!$G$2:$G10001)</f>
        <v>0.2790905418</v>
      </c>
      <c r="F1601" s="12">
        <f>RANDOM_RANGE_PICKER(range!F$2:F10001, $G1601, range!$G$2:$G10001)</f>
        <v>0.8997853634</v>
      </c>
      <c r="G1601" s="13" t="str">
        <f t="array" ref="G1601">INDEX(range!$G$2:$G10001, RANDBETWEEN(1, ROWS(range!$G$2:$G10001)), 1)</f>
        <v>Calm</v>
      </c>
    </row>
    <row r="1602">
      <c r="A1602" s="11">
        <f>RANDOM_RANGE_PICKER(range!A$2:A10001, $G1602, range!$G$2:$G10001)</f>
        <v>80.737765</v>
      </c>
      <c r="B1602" s="12">
        <f>RANDOM_RANGE_PICKER(range!B$2:B10001, $G1602, range!$G$2:$G10001)</f>
        <v>18.63540959</v>
      </c>
      <c r="C1602" s="12">
        <f>RANDOM_RANGE_PICKER(range!C$2:C10001, $G1602, range!$G$2:$G10001)</f>
        <v>51.37495954</v>
      </c>
      <c r="D1602" s="12">
        <f>RANDOM_RANGE_PICKER(range!D$2:D10001, $G1602, range!$G$2:$G10001)</f>
        <v>33.74198175</v>
      </c>
      <c r="E1602" s="12">
        <f>RANDOM_RANGE_PICKER(range!E$2:E10001, $G1602, range!$G$2:$G10001)</f>
        <v>0.308363894</v>
      </c>
      <c r="F1602" s="12">
        <f>RANDOM_RANGE_PICKER(range!F$2:F10001, $G1602, range!$G$2:$G10001)</f>
        <v>0.9522504923</v>
      </c>
      <c r="G1602" s="13" t="str">
        <f t="array" ref="G1602">INDEX(range!$G$2:$G10001, RANDBETWEEN(1, ROWS(range!$G$2:$G10001)), 1)</f>
        <v>Exhausted</v>
      </c>
    </row>
    <row r="1603">
      <c r="A1603" s="11">
        <f>RANDOM_RANGE_PICKER(range!A$2:A10001, $G1603, range!$G$2:$G10001)</f>
        <v>82.21731176</v>
      </c>
      <c r="B1603" s="12">
        <f>RANDOM_RANGE_PICKER(range!B$2:B10001, $G1603, range!$G$2:$G10001)</f>
        <v>18.23070619</v>
      </c>
      <c r="C1603" s="12">
        <f>RANDOM_RANGE_PICKER(range!C$2:C10001, $G1603, range!$G$2:$G10001)</f>
        <v>49.54026158</v>
      </c>
      <c r="D1603" s="12">
        <f>RANDOM_RANGE_PICKER(range!D$2:D10001, $G1603, range!$G$2:$G10001)</f>
        <v>33.63083177</v>
      </c>
      <c r="E1603" s="12">
        <f>RANDOM_RANGE_PICKER(range!E$2:E10001, $G1603, range!$G$2:$G10001)</f>
        <v>0.3789674252</v>
      </c>
      <c r="F1603" s="12">
        <f>RANDOM_RANGE_PICKER(range!F$2:F10001, $G1603, range!$G$2:$G10001)</f>
        <v>0.9700305682</v>
      </c>
      <c r="G1603" s="13" t="str">
        <f t="array" ref="G1603">INDEX(range!$G$2:$G10001, RANDBETWEEN(1, ROWS(range!$G$2:$G10001)), 1)</f>
        <v>Exhausted</v>
      </c>
    </row>
    <row r="1604">
      <c r="A1604" s="11">
        <f>RANDOM_RANGE_PICKER(range!A$2:A10001, $G1604, range!$G$2:$G10001)</f>
        <v>69.73463224</v>
      </c>
      <c r="B1604" s="12">
        <f>RANDOM_RANGE_PICKER(range!B$2:B10001, $G1604, range!$G$2:$G10001)</f>
        <v>15.26580007</v>
      </c>
      <c r="C1604" s="12">
        <f>RANDOM_RANGE_PICKER(range!C$2:C10001, $G1604, range!$G$2:$G10001)</f>
        <v>63.52167109</v>
      </c>
      <c r="D1604" s="12">
        <f>RANDOM_RANGE_PICKER(range!D$2:D10001, $G1604, range!$G$2:$G10001)</f>
        <v>32.12491734</v>
      </c>
      <c r="E1604" s="12">
        <f>RANDOM_RANGE_PICKER(range!E$2:E10001, $G1604, range!$G$2:$G10001)</f>
        <v>0.287553759</v>
      </c>
      <c r="F1604" s="12">
        <f>RANDOM_RANGE_PICKER(range!F$2:F10001, $G1604, range!$G$2:$G10001)</f>
        <v>0.8474900722</v>
      </c>
      <c r="G1604" s="13" t="str">
        <f t="array" ref="G1604">INDEX(range!$G$2:$G10001, RANDBETWEEN(1, ROWS(range!$G$2:$G10001)), 1)</f>
        <v>Joyful</v>
      </c>
    </row>
    <row r="1605">
      <c r="A1605" s="11">
        <f>RANDOM_RANGE_PICKER(range!A$2:A10001, $G1605, range!$G$2:$G10001)</f>
        <v>74.42051404</v>
      </c>
      <c r="B1605" s="12">
        <f>RANDOM_RANGE_PICKER(range!B$2:B10001, $G1605, range!$G$2:$G10001)</f>
        <v>17.06225298</v>
      </c>
      <c r="C1605" s="12">
        <f>RANDOM_RANGE_PICKER(range!C$2:C10001, $G1605, range!$G$2:$G10001)</f>
        <v>61.54043398</v>
      </c>
      <c r="D1605" s="12">
        <f>RANDOM_RANGE_PICKER(range!D$2:D10001, $G1605, range!$G$2:$G10001)</f>
        <v>31.88676825</v>
      </c>
      <c r="E1605" s="12">
        <f>RANDOM_RANGE_PICKER(range!E$2:E10001, $G1605, range!$G$2:$G10001)</f>
        <v>0.2576428637</v>
      </c>
      <c r="F1605" s="12">
        <f>RANDOM_RANGE_PICKER(range!F$2:F10001, $G1605, range!$G$2:$G10001)</f>
        <v>0.9969905186</v>
      </c>
      <c r="G1605" s="13" t="str">
        <f t="array" ref="G1605">INDEX(range!$G$2:$G10001, RANDBETWEEN(1, ROWS(range!$G$2:$G10001)), 1)</f>
        <v>Joyful</v>
      </c>
    </row>
    <row r="1606">
      <c r="A1606" s="11">
        <f>RANDOM_RANGE_PICKER(range!A$2:A10001, $G1606, range!$G$2:$G10001)</f>
        <v>75.46031135</v>
      </c>
      <c r="B1606" s="12">
        <f>RANDOM_RANGE_PICKER(range!B$2:B10001, $G1606, range!$G$2:$G10001)</f>
        <v>18.3356369</v>
      </c>
      <c r="C1606" s="12">
        <f>RANDOM_RANGE_PICKER(range!C$2:C10001, $G1606, range!$G$2:$G10001)</f>
        <v>55.31960366</v>
      </c>
      <c r="D1606" s="12">
        <f>RANDOM_RANGE_PICKER(range!D$2:D10001, $G1606, range!$G$2:$G10001)</f>
        <v>31.31564601</v>
      </c>
      <c r="E1606" s="12">
        <f>RANDOM_RANGE_PICKER(range!E$2:E10001, $G1606, range!$G$2:$G10001)</f>
        <v>0.3062431062</v>
      </c>
      <c r="F1606" s="12">
        <f>RANDOM_RANGE_PICKER(range!F$2:F10001, $G1606, range!$G$2:$G10001)</f>
        <v>0.963240327</v>
      </c>
      <c r="G1606" s="13" t="str">
        <f t="array" ref="G1606">INDEX(range!$G$2:$G10001, RANDBETWEEN(1, ROWS(range!$G$2:$G10001)), 1)</f>
        <v>Sad</v>
      </c>
    </row>
    <row r="1607">
      <c r="A1607" s="11">
        <f>RANDOM_RANGE_PICKER(range!A$2:A10001, $G1607, range!$G$2:$G10001)</f>
        <v>60.4059365</v>
      </c>
      <c r="B1607" s="12">
        <f>RANDOM_RANGE_PICKER(range!B$2:B10001, $G1607, range!$G$2:$G10001)</f>
        <v>10.27636955</v>
      </c>
      <c r="C1607" s="12">
        <f>RANDOM_RANGE_PICKER(range!C$2:C10001, $G1607, range!$G$2:$G10001)</f>
        <v>67.88535832</v>
      </c>
      <c r="D1607" s="12">
        <f>RANDOM_RANGE_PICKER(range!D$2:D10001, $G1607, range!$G$2:$G10001)</f>
        <v>30.72780586</v>
      </c>
      <c r="E1607" s="12">
        <f>RANDOM_RANGE_PICKER(range!E$2:E10001, $G1607, range!$G$2:$G10001)</f>
        <v>0.1792649054</v>
      </c>
      <c r="F1607" s="12">
        <f>RANDOM_RANGE_PICKER(range!F$2:F10001, $G1607, range!$G$2:$G10001)</f>
        <v>0.7790088474</v>
      </c>
      <c r="G1607" s="13" t="str">
        <f t="array" ref="G1607">INDEX(range!$G$2:$G10001, RANDBETWEEN(1, ROWS(range!$G$2:$G10001)), 1)</f>
        <v>Relaxed</v>
      </c>
    </row>
    <row r="1608">
      <c r="A1608" s="11">
        <f>RANDOM_RANGE_PICKER(range!A$2:A10001, $G1608, range!$G$2:$G10001)</f>
        <v>75.06510453</v>
      </c>
      <c r="B1608" s="12">
        <f>RANDOM_RANGE_PICKER(range!B$2:B10001, $G1608, range!$G$2:$G10001)</f>
        <v>17.44250058</v>
      </c>
      <c r="C1608" s="12">
        <f>RANDOM_RANGE_PICKER(range!C$2:C10001, $G1608, range!$G$2:$G10001)</f>
        <v>58.9840693</v>
      </c>
      <c r="D1608" s="12">
        <f>RANDOM_RANGE_PICKER(range!D$2:D10001, $G1608, range!$G$2:$G10001)</f>
        <v>31.58205227</v>
      </c>
      <c r="E1608" s="12">
        <f>RANDOM_RANGE_PICKER(range!E$2:E10001, $G1608, range!$G$2:$G10001)</f>
        <v>0.2318906508</v>
      </c>
      <c r="F1608" s="12">
        <f>RANDOM_RANGE_PICKER(range!F$2:F10001, $G1608, range!$G$2:$G10001)</f>
        <v>0.835117605</v>
      </c>
      <c r="G1608" s="13" t="str">
        <f t="array" ref="G1608">INDEX(range!$G$2:$G10001, RANDBETWEEN(1, ROWS(range!$G$2:$G10001)), 1)</f>
        <v>Joyful</v>
      </c>
    </row>
    <row r="1609">
      <c r="A1609" s="11">
        <f>RANDOM_RANGE_PICKER(range!A$2:A10001, $G1609, range!$G$2:$G10001)</f>
        <v>93.14539053</v>
      </c>
      <c r="B1609" s="12">
        <f>RANDOM_RANGE_PICKER(range!B$2:B10001, $G1609, range!$G$2:$G10001)</f>
        <v>19.00099539</v>
      </c>
      <c r="C1609" s="12">
        <f>RANDOM_RANGE_PICKER(range!C$2:C10001, $G1609, range!$G$2:$G10001)</f>
        <v>45.5913008</v>
      </c>
      <c r="D1609" s="12">
        <f>RANDOM_RANGE_PICKER(range!D$2:D10001, $G1609, range!$G$2:$G10001)</f>
        <v>32.91230304</v>
      </c>
      <c r="E1609" s="12">
        <f>RANDOM_RANGE_PICKER(range!E$2:E10001, $G1609, range!$G$2:$G10001)</f>
        <v>0.4673701762</v>
      </c>
      <c r="F1609" s="12">
        <f>RANDOM_RANGE_PICKER(range!F$2:F10001, $G1609, range!$G$2:$G10001)</f>
        <v>1.124155002</v>
      </c>
      <c r="G1609" s="13" t="str">
        <f t="array" ref="G1609">INDEX(range!$G$2:$G10001, RANDBETWEEN(1, ROWS(range!$G$2:$G10001)), 1)</f>
        <v>Anxious</v>
      </c>
    </row>
    <row r="1610">
      <c r="A1610" s="11">
        <f>RANDOM_RANGE_PICKER(range!A$2:A10001, $G1610, range!$G$2:$G10001)</f>
        <v>64.83201639</v>
      </c>
      <c r="B1610" s="12">
        <f>RANDOM_RANGE_PICKER(range!B$2:B10001, $G1610, range!$G$2:$G10001)</f>
        <v>11.0097975</v>
      </c>
      <c r="C1610" s="12">
        <f>RANDOM_RANGE_PICKER(range!C$2:C10001, $G1610, range!$G$2:$G10001)</f>
        <v>64.53234942</v>
      </c>
      <c r="D1610" s="12">
        <f>RANDOM_RANGE_PICKER(range!D$2:D10001, $G1610, range!$G$2:$G10001)</f>
        <v>30.33410006</v>
      </c>
      <c r="E1610" s="12">
        <f>RANDOM_RANGE_PICKER(range!E$2:E10001, $G1610, range!$G$2:$G10001)</f>
        <v>0.1999320581</v>
      </c>
      <c r="F1610" s="12">
        <f>RANDOM_RANGE_PICKER(range!F$2:F10001, $G1610, range!$G$2:$G10001)</f>
        <v>0.7219079487</v>
      </c>
      <c r="G1610" s="13" t="str">
        <f t="array" ref="G1610">INDEX(range!$G$2:$G10001, RANDBETWEEN(1, ROWS(range!$G$2:$G10001)), 1)</f>
        <v>Relaxed</v>
      </c>
    </row>
    <row r="1611">
      <c r="A1611" s="11">
        <f>RANDOM_RANGE_PICKER(range!A$2:A10001, $G1611, range!$G$2:$G10001)</f>
        <v>77.2990011</v>
      </c>
      <c r="B1611" s="12">
        <f>RANDOM_RANGE_PICKER(range!B$2:B10001, $G1611, range!$G$2:$G10001)</f>
        <v>15.34129126</v>
      </c>
      <c r="C1611" s="12">
        <f>RANDOM_RANGE_PICKER(range!C$2:C10001, $G1611, range!$G$2:$G10001)</f>
        <v>56.64681356</v>
      </c>
      <c r="D1611" s="12">
        <f>RANDOM_RANGE_PICKER(range!D$2:D10001, $G1611, range!$G$2:$G10001)</f>
        <v>32.35386917</v>
      </c>
      <c r="E1611" s="12">
        <f>RANDOM_RANGE_PICKER(range!E$2:E10001, $G1611, range!$G$2:$G10001)</f>
        <v>0.3031482086</v>
      </c>
      <c r="F1611" s="12">
        <f>RANDOM_RANGE_PICKER(range!F$2:F10001, $G1611, range!$G$2:$G10001)</f>
        <v>0.8328109806</v>
      </c>
      <c r="G1611" s="13" t="str">
        <f t="array" ref="G1611">INDEX(range!$G$2:$G10001, RANDBETWEEN(1, ROWS(range!$G$2:$G10001)), 1)</f>
        <v>Joyful</v>
      </c>
    </row>
    <row r="1612">
      <c r="A1612" s="11">
        <f>RANDOM_RANGE_PICKER(range!A$2:A10001, $G1612, range!$G$2:$G10001)</f>
        <v>106.0430534</v>
      </c>
      <c r="B1612" s="12">
        <f>RANDOM_RANGE_PICKER(range!B$2:B10001, $G1612, range!$G$2:$G10001)</f>
        <v>24.45089046</v>
      </c>
      <c r="C1612" s="12">
        <f>RANDOM_RANGE_PICKER(range!C$2:C10001, $G1612, range!$G$2:$G10001)</f>
        <v>29.95438852</v>
      </c>
      <c r="D1612" s="12">
        <f>RANDOM_RANGE_PICKER(range!D$2:D10001, $G1612, range!$G$2:$G10001)</f>
        <v>35.01034387</v>
      </c>
      <c r="E1612" s="12">
        <f>RANDOM_RANGE_PICKER(range!E$2:E10001, $G1612, range!$G$2:$G10001)</f>
        <v>0.6719282725</v>
      </c>
      <c r="F1612" s="12">
        <f>RANDOM_RANGE_PICKER(range!F$2:F10001, $G1612, range!$G$2:$G10001)</f>
        <v>1.367594902</v>
      </c>
      <c r="G1612" s="13" t="str">
        <f t="array" ref="G1612">INDEX(range!$G$2:$G10001, RANDBETWEEN(1, ROWS(range!$G$2:$G10001)), 1)</f>
        <v>Fearful</v>
      </c>
    </row>
    <row r="1613">
      <c r="A1613" s="11">
        <f>RANDOM_RANGE_PICKER(range!A$2:A10001, $G1613, range!$G$2:$G10001)</f>
        <v>57.28948863</v>
      </c>
      <c r="B1613" s="12">
        <f>RANDOM_RANGE_PICKER(range!B$2:B10001, $G1613, range!$G$2:$G10001)</f>
        <v>11.34273894</v>
      </c>
      <c r="C1613" s="12">
        <f>RANDOM_RANGE_PICKER(range!C$2:C10001, $G1613, range!$G$2:$G10001)</f>
        <v>59.29768026</v>
      </c>
      <c r="D1613" s="12">
        <f>RANDOM_RANGE_PICKER(range!D$2:D10001, $G1613, range!$G$2:$G10001)</f>
        <v>30.4508207</v>
      </c>
      <c r="E1613" s="12">
        <f>RANDOM_RANGE_PICKER(range!E$2:E10001, $G1613, range!$G$2:$G10001)</f>
        <v>0.1210397054</v>
      </c>
      <c r="F1613" s="12">
        <f>RANDOM_RANGE_PICKER(range!F$2:F10001, $G1613, range!$G$2:$G10001)</f>
        <v>0.6795311653</v>
      </c>
      <c r="G1613" s="13" t="str">
        <f t="array" ref="G1613">INDEX(range!$G$2:$G10001, RANDBETWEEN(1, ROWS(range!$G$2:$G10001)), 1)</f>
        <v>Relaxed</v>
      </c>
    </row>
    <row r="1614">
      <c r="A1614" s="11">
        <f>RANDOM_RANGE_PICKER(range!A$2:A10001, $G1614, range!$G$2:$G10001)</f>
        <v>106.5475127</v>
      </c>
      <c r="B1614" s="12">
        <f>RANDOM_RANGE_PICKER(range!B$2:B10001, $G1614, range!$G$2:$G10001)</f>
        <v>26.07097239</v>
      </c>
      <c r="C1614" s="12">
        <f>RANDOM_RANGE_PICKER(range!C$2:C10001, $G1614, range!$G$2:$G10001)</f>
        <v>30.19882757</v>
      </c>
      <c r="D1614" s="12">
        <f>RANDOM_RANGE_PICKER(range!D$2:D10001, $G1614, range!$G$2:$G10001)</f>
        <v>35.69992685</v>
      </c>
      <c r="E1614" s="12">
        <f>RANDOM_RANGE_PICKER(range!E$2:E10001, $G1614, range!$G$2:$G10001)</f>
        <v>0.6370775141</v>
      </c>
      <c r="F1614" s="12">
        <f>RANDOM_RANGE_PICKER(range!F$2:F10001, $G1614, range!$G$2:$G10001)</f>
        <v>1.219886612</v>
      </c>
      <c r="G1614" s="13" t="str">
        <f t="array" ref="G1614">INDEX(range!$G$2:$G10001, RANDBETWEEN(1, ROWS(range!$G$2:$G10001)), 1)</f>
        <v>Fearful</v>
      </c>
    </row>
    <row r="1615">
      <c r="A1615" s="11">
        <f>RANDOM_RANGE_PICKER(range!A$2:A10001, $G1615, range!$G$2:$G10001)</f>
        <v>77.36645151</v>
      </c>
      <c r="B1615" s="12">
        <f>RANDOM_RANGE_PICKER(range!B$2:B10001, $G1615, range!$G$2:$G10001)</f>
        <v>14.91486506</v>
      </c>
      <c r="C1615" s="12">
        <f>RANDOM_RANGE_PICKER(range!C$2:C10001, $G1615, range!$G$2:$G10001)</f>
        <v>61.39938321</v>
      </c>
      <c r="D1615" s="12">
        <f>RANDOM_RANGE_PICKER(range!D$2:D10001, $G1615, range!$G$2:$G10001)</f>
        <v>31.92571232</v>
      </c>
      <c r="E1615" s="12">
        <f>RANDOM_RANGE_PICKER(range!E$2:E10001, $G1615, range!$G$2:$G10001)</f>
        <v>0.2191439584</v>
      </c>
      <c r="F1615" s="12">
        <f>RANDOM_RANGE_PICKER(range!F$2:F10001, $G1615, range!$G$2:$G10001)</f>
        <v>0.9092373792</v>
      </c>
      <c r="G1615" s="13" t="str">
        <f t="array" ref="G1615">INDEX(range!$G$2:$G10001, RANDBETWEEN(1, ROWS(range!$G$2:$G10001)), 1)</f>
        <v>Content</v>
      </c>
    </row>
    <row r="1616">
      <c r="A1616" s="11">
        <f>RANDOM_RANGE_PICKER(range!A$2:A10001, $G1616, range!$G$2:$G10001)</f>
        <v>69.36406397</v>
      </c>
      <c r="B1616" s="12">
        <f>RANDOM_RANGE_PICKER(range!B$2:B10001, $G1616, range!$G$2:$G10001)</f>
        <v>13.90954673</v>
      </c>
      <c r="C1616" s="12">
        <f>RANDOM_RANGE_PICKER(range!C$2:C10001, $G1616, range!$G$2:$G10001)</f>
        <v>59.78969927</v>
      </c>
      <c r="D1616" s="12">
        <f>RANDOM_RANGE_PICKER(range!D$2:D10001, $G1616, range!$G$2:$G10001)</f>
        <v>30.05132608</v>
      </c>
      <c r="E1616" s="12">
        <f>RANDOM_RANGE_PICKER(range!E$2:E10001, $G1616, range!$G$2:$G10001)</f>
        <v>0.2899163813</v>
      </c>
      <c r="F1616" s="12">
        <f>RANDOM_RANGE_PICKER(range!F$2:F10001, $G1616, range!$G$2:$G10001)</f>
        <v>0.8459761483</v>
      </c>
      <c r="G1616" s="13" t="str">
        <f t="array" ref="G1616">INDEX(range!$G$2:$G10001, RANDBETWEEN(1, ROWS(range!$G$2:$G10001)), 1)</f>
        <v>Calm</v>
      </c>
    </row>
    <row r="1617">
      <c r="A1617" s="11">
        <f>RANDOM_RANGE_PICKER(range!A$2:A10001, $G1617, range!$G$2:$G10001)</f>
        <v>95.91522622</v>
      </c>
      <c r="B1617" s="12">
        <f>RANDOM_RANGE_PICKER(range!B$2:B10001, $G1617, range!$G$2:$G10001)</f>
        <v>18.34479161</v>
      </c>
      <c r="C1617" s="12">
        <f>RANDOM_RANGE_PICKER(range!C$2:C10001, $G1617, range!$G$2:$G10001)</f>
        <v>42.67382518</v>
      </c>
      <c r="D1617" s="12">
        <f>RANDOM_RANGE_PICKER(range!D$2:D10001, $G1617, range!$G$2:$G10001)</f>
        <v>33.28409881</v>
      </c>
      <c r="E1617" s="12">
        <f>RANDOM_RANGE_PICKER(range!E$2:E10001, $G1617, range!$G$2:$G10001)</f>
        <v>0.4530932333</v>
      </c>
      <c r="F1617" s="12">
        <f>RANDOM_RANGE_PICKER(range!F$2:F10001, $G1617, range!$G$2:$G10001)</f>
        <v>1.103745447</v>
      </c>
      <c r="G1617" s="13" t="str">
        <f t="array" ref="G1617">INDEX(range!$G$2:$G10001, RANDBETWEEN(1, ROWS(range!$G$2:$G10001)), 1)</f>
        <v>Anxious</v>
      </c>
    </row>
    <row r="1618">
      <c r="A1618" s="11">
        <f>RANDOM_RANGE_PICKER(range!A$2:A10001, $G1618, range!$G$2:$G10001)</f>
        <v>102.7774618</v>
      </c>
      <c r="B1618" s="12">
        <f>RANDOM_RANGE_PICKER(range!B$2:B10001, $G1618, range!$G$2:$G10001)</f>
        <v>24.34400529</v>
      </c>
      <c r="C1618" s="12">
        <f>RANDOM_RANGE_PICKER(range!C$2:C10001, $G1618, range!$G$2:$G10001)</f>
        <v>46.97322576</v>
      </c>
      <c r="D1618" s="12">
        <f>RANDOM_RANGE_PICKER(range!D$2:D10001, $G1618, range!$G$2:$G10001)</f>
        <v>33.36893652</v>
      </c>
      <c r="E1618" s="12">
        <f>RANDOM_RANGE_PICKER(range!E$2:E10001, $G1618, range!$G$2:$G10001)</f>
        <v>0.5392742412</v>
      </c>
      <c r="F1618" s="12">
        <f>RANDOM_RANGE_PICKER(range!F$2:F10001, $G1618, range!$G$2:$G10001)</f>
        <v>1.27535368</v>
      </c>
      <c r="G1618" s="13" t="str">
        <f t="array" ref="G1618">INDEX(range!$G$2:$G10001, RANDBETWEEN(1, ROWS(range!$G$2:$G10001)), 1)</f>
        <v>Angry</v>
      </c>
    </row>
    <row r="1619">
      <c r="A1619" s="11">
        <f>RANDOM_RANGE_PICKER(range!A$2:A10001, $G1619, range!$G$2:$G10001)</f>
        <v>91.14571834</v>
      </c>
      <c r="B1619" s="12">
        <f>RANDOM_RANGE_PICKER(range!B$2:B10001, $G1619, range!$G$2:$G10001)</f>
        <v>19.01377608</v>
      </c>
      <c r="C1619" s="12">
        <f>RANDOM_RANGE_PICKER(range!C$2:C10001, $G1619, range!$G$2:$G10001)</f>
        <v>38.87105448</v>
      </c>
      <c r="D1619" s="12">
        <f>RANDOM_RANGE_PICKER(range!D$2:D10001, $G1619, range!$G$2:$G10001)</f>
        <v>32.30030606</v>
      </c>
      <c r="E1619" s="12">
        <f>RANDOM_RANGE_PICKER(range!E$2:E10001, $G1619, range!$G$2:$G10001)</f>
        <v>0.4311398106</v>
      </c>
      <c r="F1619" s="12">
        <f>RANDOM_RANGE_PICKER(range!F$2:F10001, $G1619, range!$G$2:$G10001)</f>
        <v>1.185145607</v>
      </c>
      <c r="G1619" s="13" t="str">
        <f t="array" ref="G1619">INDEX(range!$G$2:$G10001, RANDBETWEEN(1, ROWS(range!$G$2:$G10001)), 1)</f>
        <v>Anxious</v>
      </c>
    </row>
    <row r="1620">
      <c r="A1620" s="11">
        <f>RANDOM_RANGE_PICKER(range!A$2:A10001, $G1620, range!$G$2:$G10001)</f>
        <v>105.738637</v>
      </c>
      <c r="B1620" s="12">
        <f>RANDOM_RANGE_PICKER(range!B$2:B10001, $G1620, range!$G$2:$G10001)</f>
        <v>24.53622782</v>
      </c>
      <c r="C1620" s="12">
        <f>RANDOM_RANGE_PICKER(range!C$2:C10001, $G1620, range!$G$2:$G10001)</f>
        <v>29.37838764</v>
      </c>
      <c r="D1620" s="12">
        <f>RANDOM_RANGE_PICKER(range!D$2:D10001, $G1620, range!$G$2:$G10001)</f>
        <v>34.62656431</v>
      </c>
      <c r="E1620" s="12">
        <f>RANDOM_RANGE_PICKER(range!E$2:E10001, $G1620, range!$G$2:$G10001)</f>
        <v>0.6369966587</v>
      </c>
      <c r="F1620" s="12">
        <f>RANDOM_RANGE_PICKER(range!F$2:F10001, $G1620, range!$G$2:$G10001)</f>
        <v>1.252013593</v>
      </c>
      <c r="G1620" s="13" t="str">
        <f t="array" ref="G1620">INDEX(range!$G$2:$G10001, RANDBETWEEN(1, ROWS(range!$G$2:$G10001)), 1)</f>
        <v>Fearful</v>
      </c>
    </row>
    <row r="1621">
      <c r="A1621" s="11">
        <f>RANDOM_RANGE_PICKER(range!A$2:A10001, $G1621, range!$G$2:$G10001)</f>
        <v>67.47146249</v>
      </c>
      <c r="B1621" s="12">
        <f>RANDOM_RANGE_PICKER(range!B$2:B10001, $G1621, range!$G$2:$G10001)</f>
        <v>15.63774521</v>
      </c>
      <c r="C1621" s="12">
        <f>RANDOM_RANGE_PICKER(range!C$2:C10001, $G1621, range!$G$2:$G10001)</f>
        <v>58.32605792</v>
      </c>
      <c r="D1621" s="12">
        <f>RANDOM_RANGE_PICKER(range!D$2:D10001, $G1621, range!$G$2:$G10001)</f>
        <v>30.50480027</v>
      </c>
      <c r="E1621" s="12">
        <f>RANDOM_RANGE_PICKER(range!E$2:E10001, $G1621, range!$G$2:$G10001)</f>
        <v>0.2119108311</v>
      </c>
      <c r="F1621" s="12">
        <f>RANDOM_RANGE_PICKER(range!F$2:F10001, $G1621, range!$G$2:$G10001)</f>
        <v>0.800529425</v>
      </c>
      <c r="G1621" s="13" t="str">
        <f t="array" ref="G1621">INDEX(range!$G$2:$G10001, RANDBETWEEN(1, ROWS(range!$G$2:$G10001)), 1)</f>
        <v>Happy</v>
      </c>
    </row>
    <row r="1622">
      <c r="A1622" s="11">
        <f>RANDOM_RANGE_PICKER(range!A$2:A10001, $G1622, range!$G$2:$G10001)</f>
        <v>81.41439557</v>
      </c>
      <c r="B1622" s="12">
        <f>RANDOM_RANGE_PICKER(range!B$2:B10001, $G1622, range!$G$2:$G10001)</f>
        <v>18.19763088</v>
      </c>
      <c r="C1622" s="12">
        <f>RANDOM_RANGE_PICKER(range!C$2:C10001, $G1622, range!$G$2:$G10001)</f>
        <v>51.23000387</v>
      </c>
      <c r="D1622" s="12">
        <f>RANDOM_RANGE_PICKER(range!D$2:D10001, $G1622, range!$G$2:$G10001)</f>
        <v>32.67717116</v>
      </c>
      <c r="E1622" s="12">
        <f>RANDOM_RANGE_PICKER(range!E$2:E10001, $G1622, range!$G$2:$G10001)</f>
        <v>0.3831174685</v>
      </c>
      <c r="F1622" s="12">
        <f>RANDOM_RANGE_PICKER(range!F$2:F10001, $G1622, range!$G$2:$G10001)</f>
        <v>0.9687782994</v>
      </c>
      <c r="G1622" s="13" t="str">
        <f t="array" ref="G1622">INDEX(range!$G$2:$G10001, RANDBETWEEN(1, ROWS(range!$G$2:$G10001)), 1)</f>
        <v>Confused</v>
      </c>
    </row>
    <row r="1623">
      <c r="A1623" s="11">
        <f>RANDOM_RANGE_PICKER(range!A$2:A10001, $G1623, range!$G$2:$G10001)</f>
        <v>91.7819407</v>
      </c>
      <c r="B1623" s="12">
        <f>RANDOM_RANGE_PICKER(range!B$2:B10001, $G1623, range!$G$2:$G10001)</f>
        <v>21.0540749</v>
      </c>
      <c r="C1623" s="12">
        <f>RANDOM_RANGE_PICKER(range!C$2:C10001, $G1623, range!$G$2:$G10001)</f>
        <v>40.13917009</v>
      </c>
      <c r="D1623" s="12">
        <f>RANDOM_RANGE_PICKER(range!D$2:D10001, $G1623, range!$G$2:$G10001)</f>
        <v>32.11750853</v>
      </c>
      <c r="E1623" s="12">
        <f>RANDOM_RANGE_PICKER(range!E$2:E10001, $G1623, range!$G$2:$G10001)</f>
        <v>0.4612026826</v>
      </c>
      <c r="F1623" s="12">
        <f>RANDOM_RANGE_PICKER(range!F$2:F10001, $G1623, range!$G$2:$G10001)</f>
        <v>1.191446293</v>
      </c>
      <c r="G1623" s="13" t="str">
        <f t="array" ref="G1623">INDEX(range!$G$2:$G10001, RANDBETWEEN(1, ROWS(range!$G$2:$G10001)), 1)</f>
        <v>Anxious</v>
      </c>
    </row>
    <row r="1624">
      <c r="A1624" s="11">
        <f>RANDOM_RANGE_PICKER(range!A$2:A10001, $G1624, range!$G$2:$G10001)</f>
        <v>88.96196698</v>
      </c>
      <c r="B1624" s="12">
        <f>RANDOM_RANGE_PICKER(range!B$2:B10001, $G1624, range!$G$2:$G10001)</f>
        <v>16.97446947</v>
      </c>
      <c r="C1624" s="12">
        <f>RANDOM_RANGE_PICKER(range!C$2:C10001, $G1624, range!$G$2:$G10001)</f>
        <v>53.18089497</v>
      </c>
      <c r="D1624" s="12">
        <f>RANDOM_RANGE_PICKER(range!D$2:D10001, $G1624, range!$G$2:$G10001)</f>
        <v>33.86116135</v>
      </c>
      <c r="E1624" s="12">
        <f>RANDOM_RANGE_PICKER(range!E$2:E10001, $G1624, range!$G$2:$G10001)</f>
        <v>0.373371038</v>
      </c>
      <c r="F1624" s="12">
        <f>RANDOM_RANGE_PICKER(range!F$2:F10001, $G1624, range!$G$2:$G10001)</f>
        <v>1.099732114</v>
      </c>
      <c r="G1624" s="13" t="str">
        <f t="array" ref="G1624">INDEX(range!$G$2:$G10001, RANDBETWEEN(1, ROWS(range!$G$2:$G10001)), 1)</f>
        <v>Exhausted</v>
      </c>
    </row>
    <row r="1625">
      <c r="A1625" s="11">
        <f>RANDOM_RANGE_PICKER(range!A$2:A10001, $G1625, range!$G$2:$G10001)</f>
        <v>79.12693562</v>
      </c>
      <c r="B1625" s="12">
        <f>RANDOM_RANGE_PICKER(range!B$2:B10001, $G1625, range!$G$2:$G10001)</f>
        <v>16.85355545</v>
      </c>
      <c r="C1625" s="12">
        <f>RANDOM_RANGE_PICKER(range!C$2:C10001, $G1625, range!$G$2:$G10001)</f>
        <v>50.4013346</v>
      </c>
      <c r="D1625" s="12">
        <f>RANDOM_RANGE_PICKER(range!D$2:D10001, $G1625, range!$G$2:$G10001)</f>
        <v>32.53517926</v>
      </c>
      <c r="E1625" s="12">
        <f>RANDOM_RANGE_PICKER(range!E$2:E10001, $G1625, range!$G$2:$G10001)</f>
        <v>0.3672904246</v>
      </c>
      <c r="F1625" s="12">
        <f>RANDOM_RANGE_PICKER(range!F$2:F10001, $G1625, range!$G$2:$G10001)</f>
        <v>0.8703851492</v>
      </c>
      <c r="G1625" s="13" t="str">
        <f t="array" ref="G1625">INDEX(range!$G$2:$G10001, RANDBETWEEN(1, ROWS(range!$G$2:$G10001)), 1)</f>
        <v>Sad</v>
      </c>
    </row>
    <row r="1626">
      <c r="A1626" s="11">
        <f>RANDOM_RANGE_PICKER(range!A$2:A10001, $G1626, range!$G$2:$G10001)</f>
        <v>80.05738837</v>
      </c>
      <c r="B1626" s="12">
        <f>RANDOM_RANGE_PICKER(range!B$2:B10001, $G1626, range!$G$2:$G10001)</f>
        <v>18.12770269</v>
      </c>
      <c r="C1626" s="12">
        <f>RANDOM_RANGE_PICKER(range!C$2:C10001, $G1626, range!$G$2:$G10001)</f>
        <v>46.36352379</v>
      </c>
      <c r="D1626" s="12">
        <f>RANDOM_RANGE_PICKER(range!D$2:D10001, $G1626, range!$G$2:$G10001)</f>
        <v>32.06777554</v>
      </c>
      <c r="E1626" s="12">
        <f>RANDOM_RANGE_PICKER(range!E$2:E10001, $G1626, range!$G$2:$G10001)</f>
        <v>0.3860753129</v>
      </c>
      <c r="F1626" s="12">
        <f>RANDOM_RANGE_PICKER(range!F$2:F10001, $G1626, range!$G$2:$G10001)</f>
        <v>1.048587281</v>
      </c>
      <c r="G1626" s="13" t="str">
        <f t="array" ref="G1626">INDEX(range!$G$2:$G10001, RANDBETWEEN(1, ROWS(range!$G$2:$G10001)), 1)</f>
        <v>Exhausted</v>
      </c>
    </row>
    <row r="1627">
      <c r="A1627" s="11">
        <f>RANDOM_RANGE_PICKER(range!A$2:A10001, $G1627, range!$G$2:$G10001)</f>
        <v>70.55673079</v>
      </c>
      <c r="B1627" s="12">
        <f>RANDOM_RANGE_PICKER(range!B$2:B10001, $G1627, range!$G$2:$G10001)</f>
        <v>17.90314074</v>
      </c>
      <c r="C1627" s="12">
        <f>RANDOM_RANGE_PICKER(range!C$2:C10001, $G1627, range!$G$2:$G10001)</f>
        <v>64.51870385</v>
      </c>
      <c r="D1627" s="12">
        <f>RANDOM_RANGE_PICKER(range!D$2:D10001, $G1627, range!$G$2:$G10001)</f>
        <v>32.78584002</v>
      </c>
      <c r="E1627" s="12">
        <f>RANDOM_RANGE_PICKER(range!E$2:E10001, $G1627, range!$G$2:$G10001)</f>
        <v>0.3024324838</v>
      </c>
      <c r="F1627" s="12">
        <f>RANDOM_RANGE_PICKER(range!F$2:F10001, $G1627, range!$G$2:$G10001)</f>
        <v>0.9002380508</v>
      </c>
      <c r="G1627" s="13" t="str">
        <f t="array" ref="G1627">INDEX(range!$G$2:$G10001, RANDBETWEEN(1, ROWS(range!$G$2:$G10001)), 1)</f>
        <v>Joyful</v>
      </c>
    </row>
    <row r="1628">
      <c r="A1628" s="11">
        <f>RANDOM_RANGE_PICKER(range!A$2:A10001, $G1628, range!$G$2:$G10001)</f>
        <v>84.44963329</v>
      </c>
      <c r="B1628" s="12">
        <f>RANDOM_RANGE_PICKER(range!B$2:B10001, $G1628, range!$G$2:$G10001)</f>
        <v>16.02617516</v>
      </c>
      <c r="C1628" s="12">
        <f>RANDOM_RANGE_PICKER(range!C$2:C10001, $G1628, range!$G$2:$G10001)</f>
        <v>49.86576816</v>
      </c>
      <c r="D1628" s="12">
        <f>RANDOM_RANGE_PICKER(range!D$2:D10001, $G1628, range!$G$2:$G10001)</f>
        <v>32.04863955</v>
      </c>
      <c r="E1628" s="12">
        <f>RANDOM_RANGE_PICKER(range!E$2:E10001, $G1628, range!$G$2:$G10001)</f>
        <v>0.3350720159</v>
      </c>
      <c r="F1628" s="12">
        <f>RANDOM_RANGE_PICKER(range!F$2:F10001, $G1628, range!$G$2:$G10001)</f>
        <v>0.937479259</v>
      </c>
      <c r="G1628" s="13" t="str">
        <f t="array" ref="G1628">INDEX(range!$G$2:$G10001, RANDBETWEEN(1, ROWS(range!$G$2:$G10001)), 1)</f>
        <v>Exhausted</v>
      </c>
    </row>
    <row r="1629">
      <c r="A1629" s="11">
        <f>RANDOM_RANGE_PICKER(range!A$2:A10001, $G1629, range!$G$2:$G10001)</f>
        <v>67.76390293</v>
      </c>
      <c r="B1629" s="12">
        <f>RANDOM_RANGE_PICKER(range!B$2:B10001, $G1629, range!$G$2:$G10001)</f>
        <v>15.2287388</v>
      </c>
      <c r="C1629" s="12">
        <f>RANDOM_RANGE_PICKER(range!C$2:C10001, $G1629, range!$G$2:$G10001)</f>
        <v>61.03243941</v>
      </c>
      <c r="D1629" s="12">
        <f>RANDOM_RANGE_PICKER(range!D$2:D10001, $G1629, range!$G$2:$G10001)</f>
        <v>30.4131311</v>
      </c>
      <c r="E1629" s="12">
        <f>RANDOM_RANGE_PICKER(range!E$2:E10001, $G1629, range!$G$2:$G10001)</f>
        <v>0.2413293278</v>
      </c>
      <c r="F1629" s="12">
        <f>RANDOM_RANGE_PICKER(range!F$2:F10001, $G1629, range!$G$2:$G10001)</f>
        <v>0.7614634003</v>
      </c>
      <c r="G1629" s="13" t="str">
        <f t="array" ref="G1629">INDEX(range!$G$2:$G10001, RANDBETWEEN(1, ROWS(range!$G$2:$G10001)), 1)</f>
        <v>Calm</v>
      </c>
    </row>
    <row r="1630">
      <c r="A1630" s="11">
        <f>RANDOM_RANGE_PICKER(range!A$2:A10001, $G1630, range!$G$2:$G10001)</f>
        <v>85.44021483</v>
      </c>
      <c r="B1630" s="12">
        <f>RANDOM_RANGE_PICKER(range!B$2:B10001, $G1630, range!$G$2:$G10001)</f>
        <v>19.02650548</v>
      </c>
      <c r="C1630" s="12">
        <f>RANDOM_RANGE_PICKER(range!C$2:C10001, $G1630, range!$G$2:$G10001)</f>
        <v>59.60586863</v>
      </c>
      <c r="D1630" s="12">
        <f>RANDOM_RANGE_PICKER(range!D$2:D10001, $G1630, range!$G$2:$G10001)</f>
        <v>32.28835185</v>
      </c>
      <c r="E1630" s="12">
        <f>RANDOM_RANGE_PICKER(range!E$2:E10001, $G1630, range!$G$2:$G10001)</f>
        <v>0.4495401802</v>
      </c>
      <c r="F1630" s="12">
        <f>RANDOM_RANGE_PICKER(range!F$2:F10001, $G1630, range!$G$2:$G10001)</f>
        <v>1.009123537</v>
      </c>
      <c r="G1630" s="13" t="str">
        <f t="array" ref="G1630">INDEX(range!$G$2:$G10001, RANDBETWEEN(1, ROWS(range!$G$2:$G10001)), 1)</f>
        <v>Surprised</v>
      </c>
    </row>
    <row r="1631">
      <c r="A1631" s="11">
        <f>RANDOM_RANGE_PICKER(range!A$2:A10001, $G1631, range!$G$2:$G10001)</f>
        <v>74.3000756</v>
      </c>
      <c r="B1631" s="12">
        <f>RANDOM_RANGE_PICKER(range!B$2:B10001, $G1631, range!$G$2:$G10001)</f>
        <v>15.34749677</v>
      </c>
      <c r="C1631" s="12">
        <f>RANDOM_RANGE_PICKER(range!C$2:C10001, $G1631, range!$G$2:$G10001)</f>
        <v>60.42791357</v>
      </c>
      <c r="D1631" s="12">
        <f>RANDOM_RANGE_PICKER(range!D$2:D10001, $G1631, range!$G$2:$G10001)</f>
        <v>32.30753139</v>
      </c>
      <c r="E1631" s="12">
        <f>RANDOM_RANGE_PICKER(range!E$2:E10001, $G1631, range!$G$2:$G10001)</f>
        <v>0.2370398838</v>
      </c>
      <c r="F1631" s="12">
        <f>RANDOM_RANGE_PICKER(range!F$2:F10001, $G1631, range!$G$2:$G10001)</f>
        <v>0.9715044875</v>
      </c>
      <c r="G1631" s="13" t="str">
        <f t="array" ref="G1631">INDEX(range!$G$2:$G10001, RANDBETWEEN(1, ROWS(range!$G$2:$G10001)), 1)</f>
        <v>Content</v>
      </c>
    </row>
    <row r="1632">
      <c r="A1632" s="11">
        <f>RANDOM_RANGE_PICKER(range!A$2:A10001, $G1632, range!$G$2:$G10001)</f>
        <v>77.32764643</v>
      </c>
      <c r="B1632" s="12">
        <f>RANDOM_RANGE_PICKER(range!B$2:B10001, $G1632, range!$G$2:$G10001)</f>
        <v>17.12870164</v>
      </c>
      <c r="C1632" s="12">
        <f>RANDOM_RANGE_PICKER(range!C$2:C10001, $G1632, range!$G$2:$G10001)</f>
        <v>50.64508018</v>
      </c>
      <c r="D1632" s="12">
        <f>RANDOM_RANGE_PICKER(range!D$2:D10001, $G1632, range!$G$2:$G10001)</f>
        <v>32.27957483</v>
      </c>
      <c r="E1632" s="12">
        <f>RANDOM_RANGE_PICKER(range!E$2:E10001, $G1632, range!$G$2:$G10001)</f>
        <v>0.3563721904</v>
      </c>
      <c r="F1632" s="12">
        <f>RANDOM_RANGE_PICKER(range!F$2:F10001, $G1632, range!$G$2:$G10001)</f>
        <v>0.8830008394</v>
      </c>
      <c r="G1632" s="13" t="str">
        <f t="array" ref="G1632">INDEX(range!$G$2:$G10001, RANDBETWEEN(1, ROWS(range!$G$2:$G10001)), 1)</f>
        <v>Sad</v>
      </c>
    </row>
    <row r="1633">
      <c r="A1633" s="11">
        <f>RANDOM_RANGE_PICKER(range!A$2:A10001, $G1633, range!$G$2:$G10001)</f>
        <v>59.32442986</v>
      </c>
      <c r="B1633" s="12">
        <f>RANDOM_RANGE_PICKER(range!B$2:B10001, $G1633, range!$G$2:$G10001)</f>
        <v>10.7877885</v>
      </c>
      <c r="C1633" s="12">
        <f>RANDOM_RANGE_PICKER(range!C$2:C10001, $G1633, range!$G$2:$G10001)</f>
        <v>63.61287826</v>
      </c>
      <c r="D1633" s="12">
        <f>RANDOM_RANGE_PICKER(range!D$2:D10001, $G1633, range!$G$2:$G10001)</f>
        <v>30.97626151</v>
      </c>
      <c r="E1633" s="12">
        <f>RANDOM_RANGE_PICKER(range!E$2:E10001, $G1633, range!$G$2:$G10001)</f>
        <v>0.1236232723</v>
      </c>
      <c r="F1633" s="12">
        <f>RANDOM_RANGE_PICKER(range!F$2:F10001, $G1633, range!$G$2:$G10001)</f>
        <v>0.7335348599</v>
      </c>
      <c r="G1633" s="13" t="str">
        <f t="array" ref="G1633">INDEX(range!$G$2:$G10001, RANDBETWEEN(1, ROWS(range!$G$2:$G10001)), 1)</f>
        <v>Relaxed</v>
      </c>
    </row>
    <row r="1634">
      <c r="A1634" s="11">
        <f>RANDOM_RANGE_PICKER(range!A$2:A10001, $G1634, range!$G$2:$G10001)</f>
        <v>73.66584233</v>
      </c>
      <c r="B1634" s="12">
        <f>RANDOM_RANGE_PICKER(range!B$2:B10001, $G1634, range!$G$2:$G10001)</f>
        <v>14.73641936</v>
      </c>
      <c r="C1634" s="12">
        <f>RANDOM_RANGE_PICKER(range!C$2:C10001, $G1634, range!$G$2:$G10001)</f>
        <v>63.99133396</v>
      </c>
      <c r="D1634" s="12">
        <f>RANDOM_RANGE_PICKER(range!D$2:D10001, $G1634, range!$G$2:$G10001)</f>
        <v>31.81105634</v>
      </c>
      <c r="E1634" s="12">
        <f>RANDOM_RANGE_PICKER(range!E$2:E10001, $G1634, range!$G$2:$G10001)</f>
        <v>0.2080001895</v>
      </c>
      <c r="F1634" s="12">
        <f>RANDOM_RANGE_PICKER(range!F$2:F10001, $G1634, range!$G$2:$G10001)</f>
        <v>0.8614353569</v>
      </c>
      <c r="G1634" s="13" t="str">
        <f t="array" ref="G1634">INDEX(range!$G$2:$G10001, RANDBETWEEN(1, ROWS(range!$G$2:$G10001)), 1)</f>
        <v>Calm</v>
      </c>
    </row>
    <row r="1635">
      <c r="A1635" s="11">
        <f>RANDOM_RANGE_PICKER(range!A$2:A10001, $G1635, range!$G$2:$G10001)</f>
        <v>89.69129166</v>
      </c>
      <c r="B1635" s="12">
        <f>RANDOM_RANGE_PICKER(range!B$2:B10001, $G1635, range!$G$2:$G10001)</f>
        <v>20.35696968</v>
      </c>
      <c r="C1635" s="12">
        <f>RANDOM_RANGE_PICKER(range!C$2:C10001, $G1635, range!$G$2:$G10001)</f>
        <v>56.12791037</v>
      </c>
      <c r="D1635" s="12">
        <f>RANDOM_RANGE_PICKER(range!D$2:D10001, $G1635, range!$G$2:$G10001)</f>
        <v>32.7112173</v>
      </c>
      <c r="E1635" s="12">
        <f>RANDOM_RANGE_PICKER(range!E$2:E10001, $G1635, range!$G$2:$G10001)</f>
        <v>0.3840796256</v>
      </c>
      <c r="F1635" s="12">
        <f>RANDOM_RANGE_PICKER(range!F$2:F10001, $G1635, range!$G$2:$G10001)</f>
        <v>1.094023025</v>
      </c>
      <c r="G1635" s="13" t="str">
        <f t="array" ref="G1635">INDEX(range!$G$2:$G10001, RANDBETWEEN(1, ROWS(range!$G$2:$G10001)), 1)</f>
        <v>Confused</v>
      </c>
    </row>
    <row r="1636">
      <c r="A1636" s="11">
        <f>RANDOM_RANGE_PICKER(range!A$2:A10001, $G1636, range!$G$2:$G10001)</f>
        <v>60.85473979</v>
      </c>
      <c r="B1636" s="12">
        <f>RANDOM_RANGE_PICKER(range!B$2:B10001, $G1636, range!$G$2:$G10001)</f>
        <v>12.09072263</v>
      </c>
      <c r="C1636" s="12">
        <f>RANDOM_RANGE_PICKER(range!C$2:C10001, $G1636, range!$G$2:$G10001)</f>
        <v>59.60274478</v>
      </c>
      <c r="D1636" s="12">
        <f>RANDOM_RANGE_PICKER(range!D$2:D10001, $G1636, range!$G$2:$G10001)</f>
        <v>29.4442479</v>
      </c>
      <c r="E1636" s="12">
        <f>RANDOM_RANGE_PICKER(range!E$2:E10001, $G1636, range!$G$2:$G10001)</f>
        <v>0.109979175</v>
      </c>
      <c r="F1636" s="12">
        <f>RANDOM_RANGE_PICKER(range!F$2:F10001, $G1636, range!$G$2:$G10001)</f>
        <v>0.6328812025</v>
      </c>
      <c r="G1636" s="13" t="str">
        <f t="array" ref="G1636">INDEX(range!$G$2:$G10001, RANDBETWEEN(1, ROWS(range!$G$2:$G10001)), 1)</f>
        <v>Relaxed</v>
      </c>
    </row>
    <row r="1637">
      <c r="A1637" s="11">
        <f>RANDOM_RANGE_PICKER(range!A$2:A10001, $G1637, range!$G$2:$G10001)</f>
        <v>76.59434859</v>
      </c>
      <c r="B1637" s="12">
        <f>RANDOM_RANGE_PICKER(range!B$2:B10001, $G1637, range!$G$2:$G10001)</f>
        <v>15.16894334</v>
      </c>
      <c r="C1637" s="12">
        <f>RANDOM_RANGE_PICKER(range!C$2:C10001, $G1637, range!$G$2:$G10001)</f>
        <v>60.12711556</v>
      </c>
      <c r="D1637" s="12">
        <f>RANDOM_RANGE_PICKER(range!D$2:D10001, $G1637, range!$G$2:$G10001)</f>
        <v>32.80316791</v>
      </c>
      <c r="E1637" s="12">
        <f>RANDOM_RANGE_PICKER(range!E$2:E10001, $G1637, range!$G$2:$G10001)</f>
        <v>0.3688913128</v>
      </c>
      <c r="F1637" s="12">
        <f>RANDOM_RANGE_PICKER(range!F$2:F10001, $G1637, range!$G$2:$G10001)</f>
        <v>0.8037860474</v>
      </c>
      <c r="G1637" s="13" t="str">
        <f t="array" ref="G1637">INDEX(range!$G$2:$G10001, RANDBETWEEN(1, ROWS(range!$G$2:$G10001)), 1)</f>
        <v>Joyful</v>
      </c>
    </row>
    <row r="1638">
      <c r="A1638" s="11">
        <f>RANDOM_RANGE_PICKER(range!A$2:A10001, $G1638, range!$G$2:$G10001)</f>
        <v>86.83081986</v>
      </c>
      <c r="B1638" s="12">
        <f>RANDOM_RANGE_PICKER(range!B$2:B10001, $G1638, range!$G$2:$G10001)</f>
        <v>20.47448249</v>
      </c>
      <c r="C1638" s="12">
        <f>RANDOM_RANGE_PICKER(range!C$2:C10001, $G1638, range!$G$2:$G10001)</f>
        <v>52.81676734</v>
      </c>
      <c r="D1638" s="12">
        <f>RANDOM_RANGE_PICKER(range!D$2:D10001, $G1638, range!$G$2:$G10001)</f>
        <v>32.22183695</v>
      </c>
      <c r="E1638" s="12">
        <f>RANDOM_RANGE_PICKER(range!E$2:E10001, $G1638, range!$G$2:$G10001)</f>
        <v>0.4954786541</v>
      </c>
      <c r="F1638" s="12">
        <f>RANDOM_RANGE_PICKER(range!F$2:F10001, $G1638, range!$G$2:$G10001)</f>
        <v>1.066848899</v>
      </c>
      <c r="G1638" s="13" t="str">
        <f t="array" ref="G1638">INDEX(range!$G$2:$G10001, RANDBETWEEN(1, ROWS(range!$G$2:$G10001)), 1)</f>
        <v>Surprised</v>
      </c>
    </row>
    <row r="1639">
      <c r="A1639" s="11">
        <f>RANDOM_RANGE_PICKER(range!A$2:A10001, $G1639, range!$G$2:$G10001)</f>
        <v>70.62878605</v>
      </c>
      <c r="B1639" s="12">
        <f>RANDOM_RANGE_PICKER(range!B$2:B10001, $G1639, range!$G$2:$G10001)</f>
        <v>16.29521873</v>
      </c>
      <c r="C1639" s="12">
        <f>RANDOM_RANGE_PICKER(range!C$2:C10001, $G1639, range!$G$2:$G10001)</f>
        <v>57.90652037</v>
      </c>
      <c r="D1639" s="12">
        <f>RANDOM_RANGE_PICKER(range!D$2:D10001, $G1639, range!$G$2:$G10001)</f>
        <v>31.24541172</v>
      </c>
      <c r="E1639" s="12">
        <f>RANDOM_RANGE_PICKER(range!E$2:E10001, $G1639, range!$G$2:$G10001)</f>
        <v>0.2423068131</v>
      </c>
      <c r="F1639" s="12">
        <f>RANDOM_RANGE_PICKER(range!F$2:F10001, $G1639, range!$G$2:$G10001)</f>
        <v>0.7436116606</v>
      </c>
      <c r="G1639" s="13" t="str">
        <f t="array" ref="G1639">INDEX(range!$G$2:$G10001, RANDBETWEEN(1, ROWS(range!$G$2:$G10001)), 1)</f>
        <v>Calm</v>
      </c>
    </row>
    <row r="1640">
      <c r="A1640" s="11">
        <f>RANDOM_RANGE_PICKER(range!A$2:A10001, $G1640, range!$G$2:$G10001)</f>
        <v>105.2067553</v>
      </c>
      <c r="B1640" s="12">
        <f>RANDOM_RANGE_PICKER(range!B$2:B10001, $G1640, range!$G$2:$G10001)</f>
        <v>22.90193272</v>
      </c>
      <c r="C1640" s="12">
        <f>RANDOM_RANGE_PICKER(range!C$2:C10001, $G1640, range!$G$2:$G10001)</f>
        <v>44.06119167</v>
      </c>
      <c r="D1640" s="12">
        <f>RANDOM_RANGE_PICKER(range!D$2:D10001, $G1640, range!$G$2:$G10001)</f>
        <v>33.71997046</v>
      </c>
      <c r="E1640" s="12">
        <f>RANDOM_RANGE_PICKER(range!E$2:E10001, $G1640, range!$G$2:$G10001)</f>
        <v>0.5756268208</v>
      </c>
      <c r="F1640" s="12">
        <f>RANDOM_RANGE_PICKER(range!F$2:F10001, $G1640, range!$G$2:$G10001)</f>
        <v>1.377726319</v>
      </c>
      <c r="G1640" s="13" t="str">
        <f t="array" ref="G1640">INDEX(range!$G$2:$G10001, RANDBETWEEN(1, ROWS(range!$G$2:$G10001)), 1)</f>
        <v>Angry</v>
      </c>
    </row>
    <row r="1641">
      <c r="A1641" s="11">
        <f>RANDOM_RANGE_PICKER(range!A$2:A10001, $G1641, range!$G$2:$G10001)</f>
        <v>69.9649862</v>
      </c>
      <c r="B1641" s="12">
        <f>RANDOM_RANGE_PICKER(range!B$2:B10001, $G1641, range!$G$2:$G10001)</f>
        <v>14.23647519</v>
      </c>
      <c r="C1641" s="12">
        <f>RANDOM_RANGE_PICKER(range!C$2:C10001, $G1641, range!$G$2:$G10001)</f>
        <v>60.7168854</v>
      </c>
      <c r="D1641" s="12">
        <f>RANDOM_RANGE_PICKER(range!D$2:D10001, $G1641, range!$G$2:$G10001)</f>
        <v>31.81213961</v>
      </c>
      <c r="E1641" s="12">
        <f>RANDOM_RANGE_PICKER(range!E$2:E10001, $G1641, range!$G$2:$G10001)</f>
        <v>0.2641205073</v>
      </c>
      <c r="F1641" s="12">
        <f>RANDOM_RANGE_PICKER(range!F$2:F10001, $G1641, range!$G$2:$G10001)</f>
        <v>0.7972731305</v>
      </c>
      <c r="G1641" s="13" t="str">
        <f t="array" ref="G1641">INDEX(range!$G$2:$G10001, RANDBETWEEN(1, ROWS(range!$G$2:$G10001)), 1)</f>
        <v>Calm</v>
      </c>
    </row>
    <row r="1642">
      <c r="A1642" s="11">
        <f>RANDOM_RANGE_PICKER(range!A$2:A10001, $G1642, range!$G$2:$G10001)</f>
        <v>75.4063211</v>
      </c>
      <c r="B1642" s="12">
        <f>RANDOM_RANGE_PICKER(range!B$2:B10001, $G1642, range!$G$2:$G10001)</f>
        <v>17.32768272</v>
      </c>
      <c r="C1642" s="12">
        <f>RANDOM_RANGE_PICKER(range!C$2:C10001, $G1642, range!$G$2:$G10001)</f>
        <v>60.23014641</v>
      </c>
      <c r="D1642" s="12">
        <f>RANDOM_RANGE_PICKER(range!D$2:D10001, $G1642, range!$G$2:$G10001)</f>
        <v>32.63185165</v>
      </c>
      <c r="E1642" s="12">
        <f>RANDOM_RANGE_PICKER(range!E$2:E10001, $G1642, range!$G$2:$G10001)</f>
        <v>0.3364435831</v>
      </c>
      <c r="F1642" s="12">
        <f>RANDOM_RANGE_PICKER(range!F$2:F10001, $G1642, range!$G$2:$G10001)</f>
        <v>0.8839404182</v>
      </c>
      <c r="G1642" s="13" t="str">
        <f t="array" ref="G1642">INDEX(range!$G$2:$G10001, RANDBETWEEN(1, ROWS(range!$G$2:$G10001)), 1)</f>
        <v>Joyful</v>
      </c>
    </row>
    <row r="1643">
      <c r="A1643" s="11">
        <f>RANDOM_RANGE_PICKER(range!A$2:A10001, $G1643, range!$G$2:$G10001)</f>
        <v>73.08469476</v>
      </c>
      <c r="B1643" s="12">
        <f>RANDOM_RANGE_PICKER(range!B$2:B10001, $G1643, range!$G$2:$G10001)</f>
        <v>15.62118972</v>
      </c>
      <c r="C1643" s="12">
        <f>RANDOM_RANGE_PICKER(range!C$2:C10001, $G1643, range!$G$2:$G10001)</f>
        <v>53.01314018</v>
      </c>
      <c r="D1643" s="12">
        <f>RANDOM_RANGE_PICKER(range!D$2:D10001, $G1643, range!$G$2:$G10001)</f>
        <v>31.68316855</v>
      </c>
      <c r="E1643" s="12">
        <f>RANDOM_RANGE_PICKER(range!E$2:E10001, $G1643, range!$G$2:$G10001)</f>
        <v>0.202697891</v>
      </c>
      <c r="F1643" s="12">
        <f>RANDOM_RANGE_PICKER(range!F$2:F10001, $G1643, range!$G$2:$G10001)</f>
        <v>0.9515665456</v>
      </c>
      <c r="G1643" s="13" t="str">
        <f t="array" ref="G1643">INDEX(range!$G$2:$G10001, RANDBETWEEN(1, ROWS(range!$G$2:$G10001)), 1)</f>
        <v>Content</v>
      </c>
    </row>
    <row r="1644">
      <c r="A1644" s="11">
        <f>RANDOM_RANGE_PICKER(range!A$2:A10001, $G1644, range!$G$2:$G10001)</f>
        <v>96.46742063</v>
      </c>
      <c r="B1644" s="12">
        <f>RANDOM_RANGE_PICKER(range!B$2:B10001, $G1644, range!$G$2:$G10001)</f>
        <v>22.85743804</v>
      </c>
      <c r="C1644" s="12">
        <f>RANDOM_RANGE_PICKER(range!C$2:C10001, $G1644, range!$G$2:$G10001)</f>
        <v>46.34632912</v>
      </c>
      <c r="D1644" s="12">
        <f>RANDOM_RANGE_PICKER(range!D$2:D10001, $G1644, range!$G$2:$G10001)</f>
        <v>34.36663282</v>
      </c>
      <c r="E1644" s="12">
        <f>RANDOM_RANGE_PICKER(range!E$2:E10001, $G1644, range!$G$2:$G10001)</f>
        <v>0.5958182663</v>
      </c>
      <c r="F1644" s="12">
        <f>RANDOM_RANGE_PICKER(range!F$2:F10001, $G1644, range!$G$2:$G10001)</f>
        <v>1.275756951</v>
      </c>
      <c r="G1644" s="13" t="str">
        <f t="array" ref="G1644">INDEX(range!$G$2:$G10001, RANDBETWEEN(1, ROWS(range!$G$2:$G10001)), 1)</f>
        <v>Angry</v>
      </c>
    </row>
    <row r="1645">
      <c r="A1645" s="11">
        <f>RANDOM_RANGE_PICKER(range!A$2:A10001, $G1645, range!$G$2:$G10001)</f>
        <v>100.2303413</v>
      </c>
      <c r="B1645" s="12">
        <f>RANDOM_RANGE_PICKER(range!B$2:B10001, $G1645, range!$G$2:$G10001)</f>
        <v>22.33069053</v>
      </c>
      <c r="C1645" s="12">
        <f>RANDOM_RANGE_PICKER(range!C$2:C10001, $G1645, range!$G$2:$G10001)</f>
        <v>40.68187244</v>
      </c>
      <c r="D1645" s="12">
        <f>RANDOM_RANGE_PICKER(range!D$2:D10001, $G1645, range!$G$2:$G10001)</f>
        <v>34.27100069</v>
      </c>
      <c r="E1645" s="12">
        <f>RANDOM_RANGE_PICKER(range!E$2:E10001, $G1645, range!$G$2:$G10001)</f>
        <v>0.5219784339</v>
      </c>
      <c r="F1645" s="12">
        <f>RANDOM_RANGE_PICKER(range!F$2:F10001, $G1645, range!$G$2:$G10001)</f>
        <v>1.260218535</v>
      </c>
      <c r="G1645" s="13" t="str">
        <f t="array" ref="G1645">INDEX(range!$G$2:$G10001, RANDBETWEEN(1, ROWS(range!$G$2:$G10001)), 1)</f>
        <v>Angry</v>
      </c>
    </row>
    <row r="1646">
      <c r="A1646" s="11">
        <f>RANDOM_RANGE_PICKER(range!A$2:A10001, $G1646, range!$G$2:$G10001)</f>
        <v>73.08830565</v>
      </c>
      <c r="B1646" s="12">
        <f>RANDOM_RANGE_PICKER(range!B$2:B10001, $G1646, range!$G$2:$G10001)</f>
        <v>15.25708737</v>
      </c>
      <c r="C1646" s="12">
        <f>RANDOM_RANGE_PICKER(range!C$2:C10001, $G1646, range!$G$2:$G10001)</f>
        <v>57.42548292</v>
      </c>
      <c r="D1646" s="12">
        <f>RANDOM_RANGE_PICKER(range!D$2:D10001, $G1646, range!$G$2:$G10001)</f>
        <v>30.78324752</v>
      </c>
      <c r="E1646" s="12">
        <f>RANDOM_RANGE_PICKER(range!E$2:E10001, $G1646, range!$G$2:$G10001)</f>
        <v>0.2160717178</v>
      </c>
      <c r="F1646" s="12">
        <f>RANDOM_RANGE_PICKER(range!F$2:F10001, $G1646, range!$G$2:$G10001)</f>
        <v>0.7914386901</v>
      </c>
      <c r="G1646" s="13" t="str">
        <f t="array" ref="G1646">INDEX(range!$G$2:$G10001, RANDBETWEEN(1, ROWS(range!$G$2:$G10001)), 1)</f>
        <v>Calm</v>
      </c>
    </row>
    <row r="1647">
      <c r="A1647" s="11">
        <f>RANDOM_RANGE_PICKER(range!A$2:A10001, $G1647, range!$G$2:$G10001)</f>
        <v>71.15930936</v>
      </c>
      <c r="B1647" s="12">
        <f>RANDOM_RANGE_PICKER(range!B$2:B10001, $G1647, range!$G$2:$G10001)</f>
        <v>14.64558025</v>
      </c>
      <c r="C1647" s="12">
        <f>RANDOM_RANGE_PICKER(range!C$2:C10001, $G1647, range!$G$2:$G10001)</f>
        <v>62.45011572</v>
      </c>
      <c r="D1647" s="12">
        <f>RANDOM_RANGE_PICKER(range!D$2:D10001, $G1647, range!$G$2:$G10001)</f>
        <v>31.09809581</v>
      </c>
      <c r="E1647" s="12">
        <f>RANDOM_RANGE_PICKER(range!E$2:E10001, $G1647, range!$G$2:$G10001)</f>
        <v>0.2000567954</v>
      </c>
      <c r="F1647" s="12">
        <f>RANDOM_RANGE_PICKER(range!F$2:F10001, $G1647, range!$G$2:$G10001)</f>
        <v>0.82711964</v>
      </c>
      <c r="G1647" s="13" t="str">
        <f t="array" ref="G1647">INDEX(range!$G$2:$G10001, RANDBETWEEN(1, ROWS(range!$G$2:$G10001)), 1)</f>
        <v>Calm</v>
      </c>
    </row>
    <row r="1648">
      <c r="A1648" s="11">
        <f>RANDOM_RANGE_PICKER(range!A$2:A10001, $G1648, range!$G$2:$G10001)</f>
        <v>86.04677179</v>
      </c>
      <c r="B1648" s="12">
        <f>RANDOM_RANGE_PICKER(range!B$2:B10001, $G1648, range!$G$2:$G10001)</f>
        <v>21.28845817</v>
      </c>
      <c r="C1648" s="12">
        <f>RANDOM_RANGE_PICKER(range!C$2:C10001, $G1648, range!$G$2:$G10001)</f>
        <v>58.18767197</v>
      </c>
      <c r="D1648" s="12">
        <f>RANDOM_RANGE_PICKER(range!D$2:D10001, $G1648, range!$G$2:$G10001)</f>
        <v>33.67941168</v>
      </c>
      <c r="E1648" s="12">
        <f>RANDOM_RANGE_PICKER(range!E$2:E10001, $G1648, range!$G$2:$G10001)</f>
        <v>0.4412458147</v>
      </c>
      <c r="F1648" s="12">
        <f>RANDOM_RANGE_PICKER(range!F$2:F10001, $G1648, range!$G$2:$G10001)</f>
        <v>1.090018205</v>
      </c>
      <c r="G1648" s="13" t="str">
        <f t="array" ref="G1648">INDEX(range!$G$2:$G10001, RANDBETWEEN(1, ROWS(range!$G$2:$G10001)), 1)</f>
        <v>Surprised</v>
      </c>
    </row>
    <row r="1649">
      <c r="A1649" s="11">
        <f>RANDOM_RANGE_PICKER(range!A$2:A10001, $G1649, range!$G$2:$G10001)</f>
        <v>94.05746492</v>
      </c>
      <c r="B1649" s="12">
        <f>RANDOM_RANGE_PICKER(range!B$2:B10001, $G1649, range!$G$2:$G10001)</f>
        <v>20.33887349</v>
      </c>
      <c r="C1649" s="12">
        <f>RANDOM_RANGE_PICKER(range!C$2:C10001, $G1649, range!$G$2:$G10001)</f>
        <v>44.19315118</v>
      </c>
      <c r="D1649" s="12">
        <f>RANDOM_RANGE_PICKER(range!D$2:D10001, $G1649, range!$G$2:$G10001)</f>
        <v>32.63783369</v>
      </c>
      <c r="E1649" s="12">
        <f>RANDOM_RANGE_PICKER(range!E$2:E10001, $G1649, range!$G$2:$G10001)</f>
        <v>0.4740856389</v>
      </c>
      <c r="F1649" s="12">
        <f>RANDOM_RANGE_PICKER(range!F$2:F10001, $G1649, range!$G$2:$G10001)</f>
        <v>1.010936632</v>
      </c>
      <c r="G1649" s="13" t="str">
        <f t="array" ref="G1649">INDEX(range!$G$2:$G10001, RANDBETWEEN(1, ROWS(range!$G$2:$G10001)), 1)</f>
        <v>Anxious</v>
      </c>
    </row>
    <row r="1650">
      <c r="A1650" s="11">
        <f>RANDOM_RANGE_PICKER(range!A$2:A10001, $G1650, range!$G$2:$G10001)</f>
        <v>84.73746414</v>
      </c>
      <c r="B1650" s="12">
        <f>RANDOM_RANGE_PICKER(range!B$2:B10001, $G1650, range!$G$2:$G10001)</f>
        <v>16.91220371</v>
      </c>
      <c r="C1650" s="12">
        <f>RANDOM_RANGE_PICKER(range!C$2:C10001, $G1650, range!$G$2:$G10001)</f>
        <v>47.33034085</v>
      </c>
      <c r="D1650" s="12">
        <f>RANDOM_RANGE_PICKER(range!D$2:D10001, $G1650, range!$G$2:$G10001)</f>
        <v>33.45312107</v>
      </c>
      <c r="E1650" s="12">
        <f>RANDOM_RANGE_PICKER(range!E$2:E10001, $G1650, range!$G$2:$G10001)</f>
        <v>0.3540439526</v>
      </c>
      <c r="F1650" s="12">
        <f>RANDOM_RANGE_PICKER(range!F$2:F10001, $G1650, range!$G$2:$G10001)</f>
        <v>0.9927522133</v>
      </c>
      <c r="G1650" s="13" t="str">
        <f t="array" ref="G1650">INDEX(range!$G$2:$G10001, RANDBETWEEN(1, ROWS(range!$G$2:$G10001)), 1)</f>
        <v>Exhausted</v>
      </c>
    </row>
    <row r="1651">
      <c r="A1651" s="11">
        <f>RANDOM_RANGE_PICKER(range!A$2:A10001, $G1651, range!$G$2:$G10001)</f>
        <v>69.41152001</v>
      </c>
      <c r="B1651" s="12">
        <f>RANDOM_RANGE_PICKER(range!B$2:B10001, $G1651, range!$G$2:$G10001)</f>
        <v>16.5509353</v>
      </c>
      <c r="C1651" s="12">
        <f>RANDOM_RANGE_PICKER(range!C$2:C10001, $G1651, range!$G$2:$G10001)</f>
        <v>55.58750358</v>
      </c>
      <c r="D1651" s="12">
        <f>RANDOM_RANGE_PICKER(range!D$2:D10001, $G1651, range!$G$2:$G10001)</f>
        <v>32.29415749</v>
      </c>
      <c r="E1651" s="12">
        <f>RANDOM_RANGE_PICKER(range!E$2:E10001, $G1651, range!$G$2:$G10001)</f>
        <v>0.3215895687</v>
      </c>
      <c r="F1651" s="12">
        <f>RANDOM_RANGE_PICKER(range!F$2:F10001, $G1651, range!$G$2:$G10001)</f>
        <v>0.8099724441</v>
      </c>
      <c r="G1651" s="13" t="str">
        <f t="array" ref="G1651">INDEX(range!$G$2:$G10001, RANDBETWEEN(1, ROWS(range!$G$2:$G10001)), 1)</f>
        <v>Joyful</v>
      </c>
    </row>
    <row r="1652">
      <c r="A1652" s="11">
        <f>RANDOM_RANGE_PICKER(range!A$2:A10001, $G1652, range!$G$2:$G10001)</f>
        <v>76.68792536</v>
      </c>
      <c r="B1652" s="12">
        <f>RANDOM_RANGE_PICKER(range!B$2:B10001, $G1652, range!$G$2:$G10001)</f>
        <v>17.86674696</v>
      </c>
      <c r="C1652" s="12">
        <f>RANDOM_RANGE_PICKER(range!C$2:C10001, $G1652, range!$G$2:$G10001)</f>
        <v>62.42996236</v>
      </c>
      <c r="D1652" s="12">
        <f>RANDOM_RANGE_PICKER(range!D$2:D10001, $G1652, range!$G$2:$G10001)</f>
        <v>32.28546591</v>
      </c>
      <c r="E1652" s="12">
        <f>RANDOM_RANGE_PICKER(range!E$2:E10001, $G1652, range!$G$2:$G10001)</f>
        <v>0.3756143908</v>
      </c>
      <c r="F1652" s="12">
        <f>RANDOM_RANGE_PICKER(range!F$2:F10001, $G1652, range!$G$2:$G10001)</f>
        <v>0.8782007985</v>
      </c>
      <c r="G1652" s="13" t="str">
        <f t="array" ref="G1652">INDEX(range!$G$2:$G10001, RANDBETWEEN(1, ROWS(range!$G$2:$G10001)), 1)</f>
        <v>Joyful</v>
      </c>
    </row>
    <row r="1653">
      <c r="A1653" s="11">
        <f>RANDOM_RANGE_PICKER(range!A$2:A10001, $G1653, range!$G$2:$G10001)</f>
        <v>85.41037941</v>
      </c>
      <c r="B1653" s="12">
        <f>RANDOM_RANGE_PICKER(range!B$2:B10001, $G1653, range!$G$2:$G10001)</f>
        <v>17.72743062</v>
      </c>
      <c r="C1653" s="12">
        <f>RANDOM_RANGE_PICKER(range!C$2:C10001, $G1653, range!$G$2:$G10001)</f>
        <v>54.14033853</v>
      </c>
      <c r="D1653" s="12">
        <f>RANDOM_RANGE_PICKER(range!D$2:D10001, $G1653, range!$G$2:$G10001)</f>
        <v>32.13083893</v>
      </c>
      <c r="E1653" s="12">
        <f>RANDOM_RANGE_PICKER(range!E$2:E10001, $G1653, range!$G$2:$G10001)</f>
        <v>0.3353618459</v>
      </c>
      <c r="F1653" s="12">
        <f>RANDOM_RANGE_PICKER(range!F$2:F10001, $G1653, range!$G$2:$G10001)</f>
        <v>1.001026543</v>
      </c>
      <c r="G1653" s="13" t="str">
        <f t="array" ref="G1653">INDEX(range!$G$2:$G10001, RANDBETWEEN(1, ROWS(range!$G$2:$G10001)), 1)</f>
        <v>Confused</v>
      </c>
    </row>
    <row r="1654">
      <c r="A1654" s="11">
        <f>RANDOM_RANGE_PICKER(range!A$2:A10001, $G1654, range!$G$2:$G10001)</f>
        <v>71.50031904</v>
      </c>
      <c r="B1654" s="12">
        <f>RANDOM_RANGE_PICKER(range!B$2:B10001, $G1654, range!$G$2:$G10001)</f>
        <v>15.04524208</v>
      </c>
      <c r="C1654" s="12">
        <f>RANDOM_RANGE_PICKER(range!C$2:C10001, $G1654, range!$G$2:$G10001)</f>
        <v>54.64296804</v>
      </c>
      <c r="D1654" s="12">
        <f>RANDOM_RANGE_PICKER(range!D$2:D10001, $G1654, range!$G$2:$G10001)</f>
        <v>31.00362185</v>
      </c>
      <c r="E1654" s="12">
        <f>RANDOM_RANGE_PICKER(range!E$2:E10001, $G1654, range!$G$2:$G10001)</f>
        <v>0.2103355947</v>
      </c>
      <c r="F1654" s="12">
        <f>RANDOM_RANGE_PICKER(range!F$2:F10001, $G1654, range!$G$2:$G10001)</f>
        <v>0.8822298777</v>
      </c>
      <c r="G1654" s="13" t="str">
        <f t="array" ref="G1654">INDEX(range!$G$2:$G10001, RANDBETWEEN(1, ROWS(range!$G$2:$G10001)), 1)</f>
        <v>Content</v>
      </c>
    </row>
    <row r="1655">
      <c r="A1655" s="11">
        <f>RANDOM_RANGE_PICKER(range!A$2:A10001, $G1655, range!$G$2:$G10001)</f>
        <v>99.96533805</v>
      </c>
      <c r="B1655" s="12">
        <f>RANDOM_RANGE_PICKER(range!B$2:B10001, $G1655, range!$G$2:$G10001)</f>
        <v>24.15352221</v>
      </c>
      <c r="C1655" s="12">
        <f>RANDOM_RANGE_PICKER(range!C$2:C10001, $G1655, range!$G$2:$G10001)</f>
        <v>45.49189748</v>
      </c>
      <c r="D1655" s="12">
        <f>RANDOM_RANGE_PICKER(range!D$2:D10001, $G1655, range!$G$2:$G10001)</f>
        <v>34.70646237</v>
      </c>
      <c r="E1655" s="12">
        <f>RANDOM_RANGE_PICKER(range!E$2:E10001, $G1655, range!$G$2:$G10001)</f>
        <v>0.5384808447</v>
      </c>
      <c r="F1655" s="12">
        <f>RANDOM_RANGE_PICKER(range!F$2:F10001, $G1655, range!$G$2:$G10001)</f>
        <v>1.242438176</v>
      </c>
      <c r="G1655" s="13" t="str">
        <f t="array" ref="G1655">INDEX(range!$G$2:$G10001, RANDBETWEEN(1, ROWS(range!$G$2:$G10001)), 1)</f>
        <v>Angry</v>
      </c>
    </row>
    <row r="1656">
      <c r="A1656" s="11">
        <f>RANDOM_RANGE_PICKER(range!A$2:A10001, $G1656, range!$G$2:$G10001)</f>
        <v>92.72486058</v>
      </c>
      <c r="B1656" s="12">
        <f>RANDOM_RANGE_PICKER(range!B$2:B10001, $G1656, range!$G$2:$G10001)</f>
        <v>21.75092166</v>
      </c>
      <c r="C1656" s="12">
        <f>RANDOM_RANGE_PICKER(range!C$2:C10001, $G1656, range!$G$2:$G10001)</f>
        <v>59.73457037</v>
      </c>
      <c r="D1656" s="12">
        <f>RANDOM_RANGE_PICKER(range!D$2:D10001, $G1656, range!$G$2:$G10001)</f>
        <v>33.62184033</v>
      </c>
      <c r="E1656" s="12">
        <f>RANDOM_RANGE_PICKER(range!E$2:E10001, $G1656, range!$G$2:$G10001)</f>
        <v>0.4021573376</v>
      </c>
      <c r="F1656" s="12">
        <f>RANDOM_RANGE_PICKER(range!F$2:F10001, $G1656, range!$G$2:$G10001)</f>
        <v>1.039108481</v>
      </c>
      <c r="G1656" s="13" t="str">
        <f t="array" ref="G1656">INDEX(range!$G$2:$G10001, RANDBETWEEN(1, ROWS(range!$G$2:$G10001)), 1)</f>
        <v>Surprised</v>
      </c>
    </row>
    <row r="1657">
      <c r="A1657" s="11">
        <f>RANDOM_RANGE_PICKER(range!A$2:A10001, $G1657, range!$G$2:$G10001)</f>
        <v>75.91295115</v>
      </c>
      <c r="B1657" s="12">
        <f>RANDOM_RANGE_PICKER(range!B$2:B10001, $G1657, range!$G$2:$G10001)</f>
        <v>16.25752535</v>
      </c>
      <c r="C1657" s="12">
        <f>RANDOM_RANGE_PICKER(range!C$2:C10001, $G1657, range!$G$2:$G10001)</f>
        <v>51.73849863</v>
      </c>
      <c r="D1657" s="12">
        <f>RANDOM_RANGE_PICKER(range!D$2:D10001, $G1657, range!$G$2:$G10001)</f>
        <v>31.21659937</v>
      </c>
      <c r="E1657" s="12">
        <f>RANDOM_RANGE_PICKER(range!E$2:E10001, $G1657, range!$G$2:$G10001)</f>
        <v>0.3087537522</v>
      </c>
      <c r="F1657" s="12">
        <f>RANDOM_RANGE_PICKER(range!F$2:F10001, $G1657, range!$G$2:$G10001)</f>
        <v>0.9385714694</v>
      </c>
      <c r="G1657" s="13" t="str">
        <f t="array" ref="G1657">INDEX(range!$G$2:$G10001, RANDBETWEEN(1, ROWS(range!$G$2:$G10001)), 1)</f>
        <v>Sad</v>
      </c>
    </row>
    <row r="1658">
      <c r="A1658" s="11">
        <f>RANDOM_RANGE_PICKER(range!A$2:A10001, $G1658, range!$G$2:$G10001)</f>
        <v>89.23605114</v>
      </c>
      <c r="B1658" s="12">
        <f>RANDOM_RANGE_PICKER(range!B$2:B10001, $G1658, range!$G$2:$G10001)</f>
        <v>19.42823669</v>
      </c>
      <c r="C1658" s="12">
        <f>RANDOM_RANGE_PICKER(range!C$2:C10001, $G1658, range!$G$2:$G10001)</f>
        <v>50.60923644</v>
      </c>
      <c r="D1658" s="12">
        <f>RANDOM_RANGE_PICKER(range!D$2:D10001, $G1658, range!$G$2:$G10001)</f>
        <v>33.48280098</v>
      </c>
      <c r="E1658" s="12">
        <f>RANDOM_RANGE_PICKER(range!E$2:E10001, $G1658, range!$G$2:$G10001)</f>
        <v>0.3173224218</v>
      </c>
      <c r="F1658" s="12">
        <f>RANDOM_RANGE_PICKER(range!F$2:F10001, $G1658, range!$G$2:$G10001)</f>
        <v>1.058927753</v>
      </c>
      <c r="G1658" s="13" t="str">
        <f t="array" ref="G1658">INDEX(range!$G$2:$G10001, RANDBETWEEN(1, ROWS(range!$G$2:$G10001)), 1)</f>
        <v>Confused</v>
      </c>
    </row>
    <row r="1659">
      <c r="A1659" s="11">
        <f>RANDOM_RANGE_PICKER(range!A$2:A10001, $G1659, range!$G$2:$G10001)</f>
        <v>73.37888666</v>
      </c>
      <c r="B1659" s="12">
        <f>RANDOM_RANGE_PICKER(range!B$2:B10001, $G1659, range!$G$2:$G10001)</f>
        <v>15.77966516</v>
      </c>
      <c r="C1659" s="12">
        <f>RANDOM_RANGE_PICKER(range!C$2:C10001, $G1659, range!$G$2:$G10001)</f>
        <v>64.84633964</v>
      </c>
      <c r="D1659" s="12">
        <f>RANDOM_RANGE_PICKER(range!D$2:D10001, $G1659, range!$G$2:$G10001)</f>
        <v>32.03750599</v>
      </c>
      <c r="E1659" s="12">
        <f>RANDOM_RANGE_PICKER(range!E$2:E10001, $G1659, range!$G$2:$G10001)</f>
        <v>0.2296780434</v>
      </c>
      <c r="F1659" s="12">
        <f>RANDOM_RANGE_PICKER(range!F$2:F10001, $G1659, range!$G$2:$G10001)</f>
        <v>0.8454515136</v>
      </c>
      <c r="G1659" s="13" t="str">
        <f t="array" ref="G1659">INDEX(range!$G$2:$G10001, RANDBETWEEN(1, ROWS(range!$G$2:$G10001)), 1)</f>
        <v>Joyful</v>
      </c>
    </row>
    <row r="1660">
      <c r="A1660" s="11">
        <f>RANDOM_RANGE_PICKER(range!A$2:A10001, $G1660, range!$G$2:$G10001)</f>
        <v>111.3183212</v>
      </c>
      <c r="B1660" s="12">
        <f>RANDOM_RANGE_PICKER(range!B$2:B10001, $G1660, range!$G$2:$G10001)</f>
        <v>24.7686681</v>
      </c>
      <c r="C1660" s="12">
        <f>RANDOM_RANGE_PICKER(range!C$2:C10001, $G1660, range!$G$2:$G10001)</f>
        <v>33.51341003</v>
      </c>
      <c r="D1660" s="12">
        <f>RANDOM_RANGE_PICKER(range!D$2:D10001, $G1660, range!$G$2:$G10001)</f>
        <v>34.39468697</v>
      </c>
      <c r="E1660" s="12">
        <f>RANDOM_RANGE_PICKER(range!E$2:E10001, $G1660, range!$G$2:$G10001)</f>
        <v>0.643379205</v>
      </c>
      <c r="F1660" s="12">
        <f>RANDOM_RANGE_PICKER(range!F$2:F10001, $G1660, range!$G$2:$G10001)</f>
        <v>1.266095118</v>
      </c>
      <c r="G1660" s="13" t="str">
        <f t="array" ref="G1660">INDEX(range!$G$2:$G10001, RANDBETWEEN(1, ROWS(range!$G$2:$G10001)), 1)</f>
        <v>Fearful</v>
      </c>
    </row>
    <row r="1661">
      <c r="A1661" s="11">
        <f>RANDOM_RANGE_PICKER(range!A$2:A10001, $G1661, range!$G$2:$G10001)</f>
        <v>88.90370264</v>
      </c>
      <c r="B1661" s="12">
        <f>RANDOM_RANGE_PICKER(range!B$2:B10001, $G1661, range!$G$2:$G10001)</f>
        <v>20.31352534</v>
      </c>
      <c r="C1661" s="12">
        <f>RANDOM_RANGE_PICKER(range!C$2:C10001, $G1661, range!$G$2:$G10001)</f>
        <v>53.78841575</v>
      </c>
      <c r="D1661" s="12">
        <f>RANDOM_RANGE_PICKER(range!D$2:D10001, $G1661, range!$G$2:$G10001)</f>
        <v>33.3095367</v>
      </c>
      <c r="E1661" s="12">
        <f>RANDOM_RANGE_PICKER(range!E$2:E10001, $G1661, range!$G$2:$G10001)</f>
        <v>0.3318064066</v>
      </c>
      <c r="F1661" s="12">
        <f>RANDOM_RANGE_PICKER(range!F$2:F10001, $G1661, range!$G$2:$G10001)</f>
        <v>0.9854356925</v>
      </c>
      <c r="G1661" s="13" t="str">
        <f t="array" ref="G1661">INDEX(range!$G$2:$G10001, RANDBETWEEN(1, ROWS(range!$G$2:$G10001)), 1)</f>
        <v>Confused</v>
      </c>
    </row>
    <row r="1662">
      <c r="A1662" s="11">
        <f>RANDOM_RANGE_PICKER(range!A$2:A10001, $G1662, range!$G$2:$G10001)</f>
        <v>85.96932983</v>
      </c>
      <c r="B1662" s="12">
        <f>RANDOM_RANGE_PICKER(range!B$2:B10001, $G1662, range!$G$2:$G10001)</f>
        <v>17.91425864</v>
      </c>
      <c r="C1662" s="12">
        <f>RANDOM_RANGE_PICKER(range!C$2:C10001, $G1662, range!$G$2:$G10001)</f>
        <v>49.02529132</v>
      </c>
      <c r="D1662" s="12">
        <f>RANDOM_RANGE_PICKER(range!D$2:D10001, $G1662, range!$G$2:$G10001)</f>
        <v>33.54994722</v>
      </c>
      <c r="E1662" s="12">
        <f>RANDOM_RANGE_PICKER(range!E$2:E10001, $G1662, range!$G$2:$G10001)</f>
        <v>0.3680601368</v>
      </c>
      <c r="F1662" s="12">
        <f>RANDOM_RANGE_PICKER(range!F$2:F10001, $G1662, range!$G$2:$G10001)</f>
        <v>1.010568789</v>
      </c>
      <c r="G1662" s="13" t="str">
        <f t="array" ref="G1662">INDEX(range!$G$2:$G10001, RANDBETWEEN(1, ROWS(range!$G$2:$G10001)), 1)</f>
        <v>Confused</v>
      </c>
    </row>
    <row r="1663">
      <c r="A1663" s="11">
        <f>RANDOM_RANGE_PICKER(range!A$2:A10001, $G1663, range!$G$2:$G10001)</f>
        <v>92.81107759</v>
      </c>
      <c r="B1663" s="12">
        <f>RANDOM_RANGE_PICKER(range!B$2:B10001, $G1663, range!$G$2:$G10001)</f>
        <v>22.14875208</v>
      </c>
      <c r="C1663" s="12">
        <f>RANDOM_RANGE_PICKER(range!C$2:C10001, $G1663, range!$G$2:$G10001)</f>
        <v>50.38715236</v>
      </c>
      <c r="D1663" s="12">
        <f>RANDOM_RANGE_PICKER(range!D$2:D10001, $G1663, range!$G$2:$G10001)</f>
        <v>33.15309599</v>
      </c>
      <c r="E1663" s="12">
        <f>RANDOM_RANGE_PICKER(range!E$2:E10001, $G1663, range!$G$2:$G10001)</f>
        <v>0.4693573923</v>
      </c>
      <c r="F1663" s="12">
        <f>RANDOM_RANGE_PICKER(range!F$2:F10001, $G1663, range!$G$2:$G10001)</f>
        <v>1.058681463</v>
      </c>
      <c r="G1663" s="13" t="str">
        <f t="array" ref="G1663">INDEX(range!$G$2:$G10001, RANDBETWEEN(1, ROWS(range!$G$2:$G10001)), 1)</f>
        <v>Surprised</v>
      </c>
    </row>
    <row r="1664">
      <c r="A1664" s="11">
        <f>RANDOM_RANGE_PICKER(range!A$2:A10001, $G1664, range!$G$2:$G10001)</f>
        <v>96.02390363</v>
      </c>
      <c r="B1664" s="12">
        <f>RANDOM_RANGE_PICKER(range!B$2:B10001, $G1664, range!$G$2:$G10001)</f>
        <v>21.37957518</v>
      </c>
      <c r="C1664" s="12">
        <f>RANDOM_RANGE_PICKER(range!C$2:C10001, $G1664, range!$G$2:$G10001)</f>
        <v>48.46505963</v>
      </c>
      <c r="D1664" s="12">
        <f>RANDOM_RANGE_PICKER(range!D$2:D10001, $G1664, range!$G$2:$G10001)</f>
        <v>33.09530406</v>
      </c>
      <c r="E1664" s="12">
        <f>RANDOM_RANGE_PICKER(range!E$2:E10001, $G1664, range!$G$2:$G10001)</f>
        <v>0.5146269089</v>
      </c>
      <c r="F1664" s="12">
        <f>RANDOM_RANGE_PICKER(range!F$2:F10001, $G1664, range!$G$2:$G10001)</f>
        <v>1.335333946</v>
      </c>
      <c r="G1664" s="13" t="str">
        <f t="array" ref="G1664">INDEX(range!$G$2:$G10001, RANDBETWEEN(1, ROWS(range!$G$2:$G10001)), 1)</f>
        <v>Angry</v>
      </c>
    </row>
    <row r="1665">
      <c r="A1665" s="11">
        <f>RANDOM_RANGE_PICKER(range!A$2:A10001, $G1665, range!$G$2:$G10001)</f>
        <v>77.76563791</v>
      </c>
      <c r="B1665" s="12">
        <f>RANDOM_RANGE_PICKER(range!B$2:B10001, $G1665, range!$G$2:$G10001)</f>
        <v>15.60561383</v>
      </c>
      <c r="C1665" s="12">
        <f>RANDOM_RANGE_PICKER(range!C$2:C10001, $G1665, range!$G$2:$G10001)</f>
        <v>52.81392999</v>
      </c>
      <c r="D1665" s="12">
        <f>RANDOM_RANGE_PICKER(range!D$2:D10001, $G1665, range!$G$2:$G10001)</f>
        <v>31.89135989</v>
      </c>
      <c r="E1665" s="12">
        <f>RANDOM_RANGE_PICKER(range!E$2:E10001, $G1665, range!$G$2:$G10001)</f>
        <v>0.2992757376</v>
      </c>
      <c r="F1665" s="12">
        <f>RANDOM_RANGE_PICKER(range!F$2:F10001, $G1665, range!$G$2:$G10001)</f>
        <v>0.9823518051</v>
      </c>
      <c r="G1665" s="13" t="str">
        <f t="array" ref="G1665">INDEX(range!$G$2:$G10001, RANDBETWEEN(1, ROWS(range!$G$2:$G10001)), 1)</f>
        <v>Content</v>
      </c>
    </row>
    <row r="1666">
      <c r="A1666" s="11">
        <f>RANDOM_RANGE_PICKER(range!A$2:A10001, $G1666, range!$G$2:$G10001)</f>
        <v>64.24762408</v>
      </c>
      <c r="B1666" s="12">
        <f>RANDOM_RANGE_PICKER(range!B$2:B10001, $G1666, range!$G$2:$G10001)</f>
        <v>15.64723817</v>
      </c>
      <c r="C1666" s="12">
        <f>RANDOM_RANGE_PICKER(range!C$2:C10001, $G1666, range!$G$2:$G10001)</f>
        <v>63.61001522</v>
      </c>
      <c r="D1666" s="12">
        <f>RANDOM_RANGE_PICKER(range!D$2:D10001, $G1666, range!$G$2:$G10001)</f>
        <v>30.68079419</v>
      </c>
      <c r="E1666" s="12">
        <f>RANDOM_RANGE_PICKER(range!E$2:E10001, $G1666, range!$G$2:$G10001)</f>
        <v>0.2223871025</v>
      </c>
      <c r="F1666" s="12">
        <f>RANDOM_RANGE_PICKER(range!F$2:F10001, $G1666, range!$G$2:$G10001)</f>
        <v>0.7585462752</v>
      </c>
      <c r="G1666" s="13" t="str">
        <f t="array" ref="G1666">INDEX(range!$G$2:$G10001, RANDBETWEEN(1, ROWS(range!$G$2:$G10001)), 1)</f>
        <v>Happy</v>
      </c>
    </row>
    <row r="1667">
      <c r="A1667" s="11">
        <f>RANDOM_RANGE_PICKER(range!A$2:A10001, $G1667, range!$G$2:$G10001)</f>
        <v>71.63251963</v>
      </c>
      <c r="B1667" s="12">
        <f>RANDOM_RANGE_PICKER(range!B$2:B10001, $G1667, range!$G$2:$G10001)</f>
        <v>16.29965633</v>
      </c>
      <c r="C1667" s="12">
        <f>RANDOM_RANGE_PICKER(range!C$2:C10001, $G1667, range!$G$2:$G10001)</f>
        <v>52.89486689</v>
      </c>
      <c r="D1667" s="12">
        <f>RANDOM_RANGE_PICKER(range!D$2:D10001, $G1667, range!$G$2:$G10001)</f>
        <v>32.83445741</v>
      </c>
      <c r="E1667" s="12">
        <f>RANDOM_RANGE_PICKER(range!E$2:E10001, $G1667, range!$G$2:$G10001)</f>
        <v>0.2367866107</v>
      </c>
      <c r="F1667" s="12">
        <f>RANDOM_RANGE_PICKER(range!F$2:F10001, $G1667, range!$G$2:$G10001)</f>
        <v>0.8622094825</v>
      </c>
      <c r="G1667" s="13" t="str">
        <f t="array" ref="G1667">INDEX(range!$G$2:$G10001, RANDBETWEEN(1, ROWS(range!$G$2:$G10001)), 1)</f>
        <v>Content</v>
      </c>
    </row>
    <row r="1668">
      <c r="A1668" s="11">
        <f>RANDOM_RANGE_PICKER(range!A$2:A10001, $G1668, range!$G$2:$G10001)</f>
        <v>57.2358493</v>
      </c>
      <c r="B1668" s="12">
        <f>RANDOM_RANGE_PICKER(range!B$2:B10001, $G1668, range!$G$2:$G10001)</f>
        <v>12.33912899</v>
      </c>
      <c r="C1668" s="12">
        <f>RANDOM_RANGE_PICKER(range!C$2:C10001, $G1668, range!$G$2:$G10001)</f>
        <v>59.77223215</v>
      </c>
      <c r="D1668" s="12">
        <f>RANDOM_RANGE_PICKER(range!D$2:D10001, $G1668, range!$G$2:$G10001)</f>
        <v>30.23638455</v>
      </c>
      <c r="E1668" s="12">
        <f>RANDOM_RANGE_PICKER(range!E$2:E10001, $G1668, range!$G$2:$G10001)</f>
        <v>0.1404887266</v>
      </c>
      <c r="F1668" s="12">
        <f>RANDOM_RANGE_PICKER(range!F$2:F10001, $G1668, range!$G$2:$G10001)</f>
        <v>0.6655706493</v>
      </c>
      <c r="G1668" s="13" t="str">
        <f t="array" ref="G1668">INDEX(range!$G$2:$G10001, RANDBETWEEN(1, ROWS(range!$G$2:$G10001)), 1)</f>
        <v>Relaxed</v>
      </c>
    </row>
    <row r="1669">
      <c r="A1669" s="11">
        <f>RANDOM_RANGE_PICKER(range!A$2:A10001, $G1669, range!$G$2:$G10001)</f>
        <v>86.00672442</v>
      </c>
      <c r="B1669" s="12">
        <f>RANDOM_RANGE_PICKER(range!B$2:B10001, $G1669, range!$G$2:$G10001)</f>
        <v>20.46494959</v>
      </c>
      <c r="C1669" s="12">
        <f>RANDOM_RANGE_PICKER(range!C$2:C10001, $G1669, range!$G$2:$G10001)</f>
        <v>50.69260492</v>
      </c>
      <c r="D1669" s="12">
        <f>RANDOM_RANGE_PICKER(range!D$2:D10001, $G1669, range!$G$2:$G10001)</f>
        <v>33.98782272</v>
      </c>
      <c r="E1669" s="12">
        <f>RANDOM_RANGE_PICKER(range!E$2:E10001, $G1669, range!$G$2:$G10001)</f>
        <v>0.4293511503</v>
      </c>
      <c r="F1669" s="12">
        <f>RANDOM_RANGE_PICKER(range!F$2:F10001, $G1669, range!$G$2:$G10001)</f>
        <v>1.078342412</v>
      </c>
      <c r="G1669" s="13" t="str">
        <f t="array" ref="G1669">INDEX(range!$G$2:$G10001, RANDBETWEEN(1, ROWS(range!$G$2:$G10001)), 1)</f>
        <v>Surprised</v>
      </c>
    </row>
    <row r="1670">
      <c r="A1670" s="11">
        <f>RANDOM_RANGE_PICKER(range!A$2:A10001, $G1670, range!$G$2:$G10001)</f>
        <v>70.00217983</v>
      </c>
      <c r="B1670" s="12">
        <f>RANDOM_RANGE_PICKER(range!B$2:B10001, $G1670, range!$G$2:$G10001)</f>
        <v>16.41319422</v>
      </c>
      <c r="C1670" s="12">
        <f>RANDOM_RANGE_PICKER(range!C$2:C10001, $G1670, range!$G$2:$G10001)</f>
        <v>65.11211277</v>
      </c>
      <c r="D1670" s="12">
        <f>RANDOM_RANGE_PICKER(range!D$2:D10001, $G1670, range!$G$2:$G10001)</f>
        <v>31.60212255</v>
      </c>
      <c r="E1670" s="12">
        <f>RANDOM_RANGE_PICKER(range!E$2:E10001, $G1670, range!$G$2:$G10001)</f>
        <v>0.2339328326</v>
      </c>
      <c r="F1670" s="12">
        <f>RANDOM_RANGE_PICKER(range!F$2:F10001, $G1670, range!$G$2:$G10001)</f>
        <v>0.7542359004</v>
      </c>
      <c r="G1670" s="13" t="str">
        <f t="array" ref="G1670">INDEX(range!$G$2:$G10001, RANDBETWEEN(1, ROWS(range!$G$2:$G10001)), 1)</f>
        <v>Happy</v>
      </c>
    </row>
    <row r="1671">
      <c r="A1671" s="11">
        <f>RANDOM_RANGE_PICKER(range!A$2:A10001, $G1671, range!$G$2:$G10001)</f>
        <v>76.30102923</v>
      </c>
      <c r="B1671" s="12">
        <f>RANDOM_RANGE_PICKER(range!B$2:B10001, $G1671, range!$G$2:$G10001)</f>
        <v>15.36684803</v>
      </c>
      <c r="C1671" s="12">
        <f>RANDOM_RANGE_PICKER(range!C$2:C10001, $G1671, range!$G$2:$G10001)</f>
        <v>47.95024402</v>
      </c>
      <c r="D1671" s="12">
        <f>RANDOM_RANGE_PICKER(range!D$2:D10001, $G1671, range!$G$2:$G10001)</f>
        <v>32.86778088</v>
      </c>
      <c r="E1671" s="12">
        <f>RANDOM_RANGE_PICKER(range!E$2:E10001, $G1671, range!$G$2:$G10001)</f>
        <v>0.378544249</v>
      </c>
      <c r="F1671" s="12">
        <f>RANDOM_RANGE_PICKER(range!F$2:F10001, $G1671, range!$G$2:$G10001)</f>
        <v>0.9357116482</v>
      </c>
      <c r="G1671" s="13" t="str">
        <f t="array" ref="G1671">INDEX(range!$G$2:$G10001, RANDBETWEEN(1, ROWS(range!$G$2:$G10001)), 1)</f>
        <v>Sad</v>
      </c>
    </row>
    <row r="1672">
      <c r="A1672" s="11">
        <f>RANDOM_RANGE_PICKER(range!A$2:A10001, $G1672, range!$G$2:$G10001)</f>
        <v>86.80201104</v>
      </c>
      <c r="B1672" s="12">
        <f>RANDOM_RANGE_PICKER(range!B$2:B10001, $G1672, range!$G$2:$G10001)</f>
        <v>20.78518127</v>
      </c>
      <c r="C1672" s="12">
        <f>RANDOM_RANGE_PICKER(range!C$2:C10001, $G1672, range!$G$2:$G10001)</f>
        <v>44.2716878</v>
      </c>
      <c r="D1672" s="12">
        <f>RANDOM_RANGE_PICKER(range!D$2:D10001, $G1672, range!$G$2:$G10001)</f>
        <v>32.87225523</v>
      </c>
      <c r="E1672" s="12">
        <f>RANDOM_RANGE_PICKER(range!E$2:E10001, $G1672, range!$G$2:$G10001)</f>
        <v>0.4033372813</v>
      </c>
      <c r="F1672" s="12">
        <f>RANDOM_RANGE_PICKER(range!F$2:F10001, $G1672, range!$G$2:$G10001)</f>
        <v>1.026050887</v>
      </c>
      <c r="G1672" s="13" t="str">
        <f t="array" ref="G1672">INDEX(range!$G$2:$G10001, RANDBETWEEN(1, ROWS(range!$G$2:$G10001)), 1)</f>
        <v>Anxious</v>
      </c>
    </row>
    <row r="1673">
      <c r="A1673" s="11">
        <f>RANDOM_RANGE_PICKER(range!A$2:A10001, $G1673, range!$G$2:$G10001)</f>
        <v>78.52175912</v>
      </c>
      <c r="B1673" s="12">
        <f>RANDOM_RANGE_PICKER(range!B$2:B10001, $G1673, range!$G$2:$G10001)</f>
        <v>16.03179042</v>
      </c>
      <c r="C1673" s="12">
        <f>RANDOM_RANGE_PICKER(range!C$2:C10001, $G1673, range!$G$2:$G10001)</f>
        <v>57.85108056</v>
      </c>
      <c r="D1673" s="12">
        <f>RANDOM_RANGE_PICKER(range!D$2:D10001, $G1673, range!$G$2:$G10001)</f>
        <v>32.48112387</v>
      </c>
      <c r="E1673" s="12">
        <f>RANDOM_RANGE_PICKER(range!E$2:E10001, $G1673, range!$G$2:$G10001)</f>
        <v>0.2612160074</v>
      </c>
      <c r="F1673" s="12">
        <f>RANDOM_RANGE_PICKER(range!F$2:F10001, $G1673, range!$G$2:$G10001)</f>
        <v>0.8451220129</v>
      </c>
      <c r="G1673" s="13" t="str">
        <f t="array" ref="G1673">INDEX(range!$G$2:$G10001, RANDBETWEEN(1, ROWS(range!$G$2:$G10001)), 1)</f>
        <v>Joyful</v>
      </c>
    </row>
    <row r="1674">
      <c r="A1674" s="11">
        <f>RANDOM_RANGE_PICKER(range!A$2:A10001, $G1674, range!$G$2:$G10001)</f>
        <v>110.795043</v>
      </c>
      <c r="B1674" s="12">
        <f>RANDOM_RANGE_PICKER(range!B$2:B10001, $G1674, range!$G$2:$G10001)</f>
        <v>24.7389495</v>
      </c>
      <c r="C1674" s="12">
        <f>RANDOM_RANGE_PICKER(range!C$2:C10001, $G1674, range!$G$2:$G10001)</f>
        <v>33.29982699</v>
      </c>
      <c r="D1674" s="12">
        <f>RANDOM_RANGE_PICKER(range!D$2:D10001, $G1674, range!$G$2:$G10001)</f>
        <v>34.71192136</v>
      </c>
      <c r="E1674" s="12">
        <f>RANDOM_RANGE_PICKER(range!E$2:E10001, $G1674, range!$G$2:$G10001)</f>
        <v>0.622168627</v>
      </c>
      <c r="F1674" s="12">
        <f>RANDOM_RANGE_PICKER(range!F$2:F10001, $G1674, range!$G$2:$G10001)</f>
        <v>1.347545418</v>
      </c>
      <c r="G1674" s="13" t="str">
        <f t="array" ref="G1674">INDEX(range!$G$2:$G10001, RANDBETWEEN(1, ROWS(range!$G$2:$G10001)), 1)</f>
        <v>Fearful</v>
      </c>
    </row>
    <row r="1675">
      <c r="A1675" s="11">
        <f>RANDOM_RANGE_PICKER(range!A$2:A10001, $G1675, range!$G$2:$G10001)</f>
        <v>72.05845039</v>
      </c>
      <c r="B1675" s="12">
        <f>RANDOM_RANGE_PICKER(range!B$2:B10001, $G1675, range!$G$2:$G10001)</f>
        <v>14.40700019</v>
      </c>
      <c r="C1675" s="12">
        <f>RANDOM_RANGE_PICKER(range!C$2:C10001, $G1675, range!$G$2:$G10001)</f>
        <v>63.90271401</v>
      </c>
      <c r="D1675" s="12">
        <f>RANDOM_RANGE_PICKER(range!D$2:D10001, $G1675, range!$G$2:$G10001)</f>
        <v>31.64974075</v>
      </c>
      <c r="E1675" s="12">
        <f>RANDOM_RANGE_PICKER(range!E$2:E10001, $G1675, range!$G$2:$G10001)</f>
        <v>0.2914044887</v>
      </c>
      <c r="F1675" s="12">
        <f>RANDOM_RANGE_PICKER(range!F$2:F10001, $G1675, range!$G$2:$G10001)</f>
        <v>0.830810082</v>
      </c>
      <c r="G1675" s="13" t="str">
        <f t="array" ref="G1675">INDEX(range!$G$2:$G10001, RANDBETWEEN(1, ROWS(range!$G$2:$G10001)), 1)</f>
        <v>Happy</v>
      </c>
    </row>
    <row r="1676">
      <c r="A1676" s="11">
        <f>RANDOM_RANGE_PICKER(range!A$2:A10001, $G1676, range!$G$2:$G10001)</f>
        <v>102.4199199</v>
      </c>
      <c r="B1676" s="12">
        <f>RANDOM_RANGE_PICKER(range!B$2:B10001, $G1676, range!$G$2:$G10001)</f>
        <v>26.89398627</v>
      </c>
      <c r="C1676" s="12">
        <f>RANDOM_RANGE_PICKER(range!C$2:C10001, $G1676, range!$G$2:$G10001)</f>
        <v>34.72214213</v>
      </c>
      <c r="D1676" s="12">
        <f>RANDOM_RANGE_PICKER(range!D$2:D10001, $G1676, range!$G$2:$G10001)</f>
        <v>35.17977894</v>
      </c>
      <c r="E1676" s="12">
        <f>RANDOM_RANGE_PICKER(range!E$2:E10001, $G1676, range!$G$2:$G10001)</f>
        <v>0.6450785873</v>
      </c>
      <c r="F1676" s="12">
        <f>RANDOM_RANGE_PICKER(range!F$2:F10001, $G1676, range!$G$2:$G10001)</f>
        <v>1.24060207</v>
      </c>
      <c r="G1676" s="13" t="str">
        <f t="array" ref="G1676">INDEX(range!$G$2:$G10001, RANDBETWEEN(1, ROWS(range!$G$2:$G10001)), 1)</f>
        <v>Fearful</v>
      </c>
    </row>
    <row r="1677">
      <c r="A1677" s="11">
        <f>RANDOM_RANGE_PICKER(range!A$2:A10001, $G1677, range!$G$2:$G10001)</f>
        <v>76.48392054</v>
      </c>
      <c r="B1677" s="12">
        <f>RANDOM_RANGE_PICKER(range!B$2:B10001, $G1677, range!$G$2:$G10001)</f>
        <v>17.34402588</v>
      </c>
      <c r="C1677" s="12">
        <f>RANDOM_RANGE_PICKER(range!C$2:C10001, $G1677, range!$G$2:$G10001)</f>
        <v>46.61403891</v>
      </c>
      <c r="D1677" s="12">
        <f>RANDOM_RANGE_PICKER(range!D$2:D10001, $G1677, range!$G$2:$G10001)</f>
        <v>31.08979629</v>
      </c>
      <c r="E1677" s="12">
        <f>RANDOM_RANGE_PICKER(range!E$2:E10001, $G1677, range!$G$2:$G10001)</f>
        <v>0.3569854253</v>
      </c>
      <c r="F1677" s="12">
        <f>RANDOM_RANGE_PICKER(range!F$2:F10001, $G1677, range!$G$2:$G10001)</f>
        <v>0.942476439</v>
      </c>
      <c r="G1677" s="13" t="str">
        <f t="array" ref="G1677">INDEX(range!$G$2:$G10001, RANDBETWEEN(1, ROWS(range!$G$2:$G10001)), 1)</f>
        <v>Sad</v>
      </c>
    </row>
    <row r="1678">
      <c r="A1678" s="11">
        <f>RANDOM_RANGE_PICKER(range!A$2:A10001, $G1678, range!$G$2:$G10001)</f>
        <v>81.18022423</v>
      </c>
      <c r="B1678" s="12">
        <f>RANDOM_RANGE_PICKER(range!B$2:B10001, $G1678, range!$G$2:$G10001)</f>
        <v>20.58269269</v>
      </c>
      <c r="C1678" s="12">
        <f>RANDOM_RANGE_PICKER(range!C$2:C10001, $G1678, range!$G$2:$G10001)</f>
        <v>56.32700025</v>
      </c>
      <c r="D1678" s="12">
        <f>RANDOM_RANGE_PICKER(range!D$2:D10001, $G1678, range!$G$2:$G10001)</f>
        <v>33.36041437</v>
      </c>
      <c r="E1678" s="12">
        <f>RANDOM_RANGE_PICKER(range!E$2:E10001, $G1678, range!$G$2:$G10001)</f>
        <v>0.3320937274</v>
      </c>
      <c r="F1678" s="12">
        <f>RANDOM_RANGE_PICKER(range!F$2:F10001, $G1678, range!$G$2:$G10001)</f>
        <v>0.9105449211</v>
      </c>
      <c r="G1678" s="13" t="str">
        <f t="array" ref="G1678">INDEX(range!$G$2:$G10001, RANDBETWEEN(1, ROWS(range!$G$2:$G10001)), 1)</f>
        <v>Confused</v>
      </c>
    </row>
    <row r="1679">
      <c r="A1679" s="11">
        <f>RANDOM_RANGE_PICKER(range!A$2:A10001, $G1679, range!$G$2:$G10001)</f>
        <v>69.80430825</v>
      </c>
      <c r="B1679" s="12">
        <f>RANDOM_RANGE_PICKER(range!B$2:B10001, $G1679, range!$G$2:$G10001)</f>
        <v>16.4964277</v>
      </c>
      <c r="C1679" s="12">
        <f>RANDOM_RANGE_PICKER(range!C$2:C10001, $G1679, range!$G$2:$G10001)</f>
        <v>57.79738999</v>
      </c>
      <c r="D1679" s="12">
        <f>RANDOM_RANGE_PICKER(range!D$2:D10001, $G1679, range!$G$2:$G10001)</f>
        <v>30.99727671</v>
      </c>
      <c r="E1679" s="12">
        <f>RANDOM_RANGE_PICKER(range!E$2:E10001, $G1679, range!$G$2:$G10001)</f>
        <v>0.2648409237</v>
      </c>
      <c r="F1679" s="12">
        <f>RANDOM_RANGE_PICKER(range!F$2:F10001, $G1679, range!$G$2:$G10001)</f>
        <v>0.7332355336</v>
      </c>
      <c r="G1679" s="13" t="str">
        <f t="array" ref="G1679">INDEX(range!$G$2:$G10001, RANDBETWEEN(1, ROWS(range!$G$2:$G10001)), 1)</f>
        <v>Happy</v>
      </c>
    </row>
    <row r="1680">
      <c r="A1680" s="11">
        <f>RANDOM_RANGE_PICKER(range!A$2:A10001, $G1680, range!$G$2:$G10001)</f>
        <v>84.30082776</v>
      </c>
      <c r="B1680" s="12">
        <f>RANDOM_RANGE_PICKER(range!B$2:B10001, $G1680, range!$G$2:$G10001)</f>
        <v>17.30368266</v>
      </c>
      <c r="C1680" s="12">
        <f>RANDOM_RANGE_PICKER(range!C$2:C10001, $G1680, range!$G$2:$G10001)</f>
        <v>48.67267071</v>
      </c>
      <c r="D1680" s="12">
        <f>RANDOM_RANGE_PICKER(range!D$2:D10001, $G1680, range!$G$2:$G10001)</f>
        <v>33.40198355</v>
      </c>
      <c r="E1680" s="12">
        <f>RANDOM_RANGE_PICKER(range!E$2:E10001, $G1680, range!$G$2:$G10001)</f>
        <v>0.3294812653</v>
      </c>
      <c r="F1680" s="12">
        <f>RANDOM_RANGE_PICKER(range!F$2:F10001, $G1680, range!$G$2:$G10001)</f>
        <v>0.9383881015</v>
      </c>
      <c r="G1680" s="13" t="str">
        <f t="array" ref="G1680">INDEX(range!$G$2:$G10001, RANDBETWEEN(1, ROWS(range!$G$2:$G10001)), 1)</f>
        <v>Confused</v>
      </c>
    </row>
    <row r="1681">
      <c r="A1681" s="11">
        <f>RANDOM_RANGE_PICKER(range!A$2:A10001, $G1681, range!$G$2:$G10001)</f>
        <v>79.3943881</v>
      </c>
      <c r="B1681" s="12">
        <f>RANDOM_RANGE_PICKER(range!B$2:B10001, $G1681, range!$G$2:$G10001)</f>
        <v>16.66559795</v>
      </c>
      <c r="C1681" s="12">
        <f>RANDOM_RANGE_PICKER(range!C$2:C10001, $G1681, range!$G$2:$G10001)</f>
        <v>50.8757861</v>
      </c>
      <c r="D1681" s="12">
        <f>RANDOM_RANGE_PICKER(range!D$2:D10001, $G1681, range!$G$2:$G10001)</f>
        <v>32.01395079</v>
      </c>
      <c r="E1681" s="12">
        <f>RANDOM_RANGE_PICKER(range!E$2:E10001, $G1681, range!$G$2:$G10001)</f>
        <v>0.3088858605</v>
      </c>
      <c r="F1681" s="12">
        <f>RANDOM_RANGE_PICKER(range!F$2:F10001, $G1681, range!$G$2:$G10001)</f>
        <v>0.9672186154</v>
      </c>
      <c r="G1681" s="13" t="str">
        <f t="array" ref="G1681">INDEX(range!$G$2:$G10001, RANDBETWEEN(1, ROWS(range!$G$2:$G10001)), 1)</f>
        <v>Exhausted</v>
      </c>
    </row>
    <row r="1682">
      <c r="A1682" s="11">
        <f>RANDOM_RANGE_PICKER(range!A$2:A10001, $G1682, range!$G$2:$G10001)</f>
        <v>72.31528918</v>
      </c>
      <c r="B1682" s="12">
        <f>RANDOM_RANGE_PICKER(range!B$2:B10001, $G1682, range!$G$2:$G10001)</f>
        <v>15.3240281</v>
      </c>
      <c r="C1682" s="12">
        <f>RANDOM_RANGE_PICKER(range!C$2:C10001, $G1682, range!$G$2:$G10001)</f>
        <v>56.87739525</v>
      </c>
      <c r="D1682" s="12">
        <f>RANDOM_RANGE_PICKER(range!D$2:D10001, $G1682, range!$G$2:$G10001)</f>
        <v>32.2988967</v>
      </c>
      <c r="E1682" s="12">
        <f>RANDOM_RANGE_PICKER(range!E$2:E10001, $G1682, range!$G$2:$G10001)</f>
        <v>0.2164647902</v>
      </c>
      <c r="F1682" s="12">
        <f>RANDOM_RANGE_PICKER(range!F$2:F10001, $G1682, range!$G$2:$G10001)</f>
        <v>0.8921847927</v>
      </c>
      <c r="G1682" s="13" t="str">
        <f t="array" ref="G1682">INDEX(range!$G$2:$G10001, RANDBETWEEN(1, ROWS(range!$G$2:$G10001)), 1)</f>
        <v>Joyful</v>
      </c>
    </row>
    <row r="1683">
      <c r="A1683" s="11">
        <f>RANDOM_RANGE_PICKER(range!A$2:A10001, $G1683, range!$G$2:$G10001)</f>
        <v>87.36315727</v>
      </c>
      <c r="B1683" s="12">
        <f>RANDOM_RANGE_PICKER(range!B$2:B10001, $G1683, range!$G$2:$G10001)</f>
        <v>18.96422529</v>
      </c>
      <c r="C1683" s="12">
        <f>RANDOM_RANGE_PICKER(range!C$2:C10001, $G1683, range!$G$2:$G10001)</f>
        <v>52.36814186</v>
      </c>
      <c r="D1683" s="12">
        <f>RANDOM_RANGE_PICKER(range!D$2:D10001, $G1683, range!$G$2:$G10001)</f>
        <v>32.17219872</v>
      </c>
      <c r="E1683" s="12">
        <f>RANDOM_RANGE_PICKER(range!E$2:E10001, $G1683, range!$G$2:$G10001)</f>
        <v>0.377003568</v>
      </c>
      <c r="F1683" s="12">
        <f>RANDOM_RANGE_PICKER(range!F$2:F10001, $G1683, range!$G$2:$G10001)</f>
        <v>0.9736694834</v>
      </c>
      <c r="G1683" s="13" t="str">
        <f t="array" ref="G1683">INDEX(range!$G$2:$G10001, RANDBETWEEN(1, ROWS(range!$G$2:$G10001)), 1)</f>
        <v>Confused</v>
      </c>
    </row>
    <row r="1684">
      <c r="A1684" s="11">
        <f>RANDOM_RANGE_PICKER(range!A$2:A10001, $G1684, range!$G$2:$G10001)</f>
        <v>66.02805764</v>
      </c>
      <c r="B1684" s="12">
        <f>RANDOM_RANGE_PICKER(range!B$2:B10001, $G1684, range!$G$2:$G10001)</f>
        <v>14.17887652</v>
      </c>
      <c r="C1684" s="12">
        <f>RANDOM_RANGE_PICKER(range!C$2:C10001, $G1684, range!$G$2:$G10001)</f>
        <v>58.37356384</v>
      </c>
      <c r="D1684" s="12">
        <f>RANDOM_RANGE_PICKER(range!D$2:D10001, $G1684, range!$G$2:$G10001)</f>
        <v>31.29437002</v>
      </c>
      <c r="E1684" s="12">
        <f>RANDOM_RANGE_PICKER(range!E$2:E10001, $G1684, range!$G$2:$G10001)</f>
        <v>0.2646617218</v>
      </c>
      <c r="F1684" s="12">
        <f>RANDOM_RANGE_PICKER(range!F$2:F10001, $G1684, range!$G$2:$G10001)</f>
        <v>0.8356450508</v>
      </c>
      <c r="G1684" s="13" t="str">
        <f t="array" ref="G1684">INDEX(range!$G$2:$G10001, RANDBETWEEN(1, ROWS(range!$G$2:$G10001)), 1)</f>
        <v>Calm</v>
      </c>
    </row>
    <row r="1685">
      <c r="A1685" s="11">
        <f>RANDOM_RANGE_PICKER(range!A$2:A10001, $G1685, range!$G$2:$G10001)</f>
        <v>91.96098942</v>
      </c>
      <c r="B1685" s="12">
        <f>RANDOM_RANGE_PICKER(range!B$2:B10001, $G1685, range!$G$2:$G10001)</f>
        <v>22.35131711</v>
      </c>
      <c r="C1685" s="12">
        <f>RANDOM_RANGE_PICKER(range!C$2:C10001, $G1685, range!$G$2:$G10001)</f>
        <v>34.90603898</v>
      </c>
      <c r="D1685" s="12">
        <f>RANDOM_RANGE_PICKER(range!D$2:D10001, $G1685, range!$G$2:$G10001)</f>
        <v>34.22225269</v>
      </c>
      <c r="E1685" s="12">
        <f>RANDOM_RANGE_PICKER(range!E$2:E10001, $G1685, range!$G$2:$G10001)</f>
        <v>0.5499183775</v>
      </c>
      <c r="F1685" s="12">
        <f>RANDOM_RANGE_PICKER(range!F$2:F10001, $G1685, range!$G$2:$G10001)</f>
        <v>1.266171249</v>
      </c>
      <c r="G1685" s="13" t="str">
        <f t="array" ref="G1685">INDEX(range!$G$2:$G10001, RANDBETWEEN(1, ROWS(range!$G$2:$G10001)), 1)</f>
        <v>Stressed</v>
      </c>
    </row>
    <row r="1686">
      <c r="A1686" s="11">
        <f>RANDOM_RANGE_PICKER(range!A$2:A10001, $G1686, range!$G$2:$G10001)</f>
        <v>84.93037528</v>
      </c>
      <c r="B1686" s="12">
        <f>RANDOM_RANGE_PICKER(range!B$2:B10001, $G1686, range!$G$2:$G10001)</f>
        <v>17.24943688</v>
      </c>
      <c r="C1686" s="12">
        <f>RANDOM_RANGE_PICKER(range!C$2:C10001, $G1686, range!$G$2:$G10001)</f>
        <v>50.95989923</v>
      </c>
      <c r="D1686" s="12">
        <f>RANDOM_RANGE_PICKER(range!D$2:D10001, $G1686, range!$G$2:$G10001)</f>
        <v>32.34746824</v>
      </c>
      <c r="E1686" s="12">
        <f>RANDOM_RANGE_PICKER(range!E$2:E10001, $G1686, range!$G$2:$G10001)</f>
        <v>0.3593243785</v>
      </c>
      <c r="F1686" s="12">
        <f>RANDOM_RANGE_PICKER(range!F$2:F10001, $G1686, range!$G$2:$G10001)</f>
        <v>1.004522481</v>
      </c>
      <c r="G1686" s="13" t="str">
        <f t="array" ref="G1686">INDEX(range!$G$2:$G10001, RANDBETWEEN(1, ROWS(range!$G$2:$G10001)), 1)</f>
        <v>Confused</v>
      </c>
    </row>
    <row r="1687">
      <c r="A1687" s="11">
        <f>RANDOM_RANGE_PICKER(range!A$2:A10001, $G1687, range!$G$2:$G10001)</f>
        <v>86.28631035</v>
      </c>
      <c r="B1687" s="12">
        <f>RANDOM_RANGE_PICKER(range!B$2:B10001, $G1687, range!$G$2:$G10001)</f>
        <v>19.89550637</v>
      </c>
      <c r="C1687" s="12">
        <f>RANDOM_RANGE_PICKER(range!C$2:C10001, $G1687, range!$G$2:$G10001)</f>
        <v>44.62803405</v>
      </c>
      <c r="D1687" s="12">
        <f>RANDOM_RANGE_PICKER(range!D$2:D10001, $G1687, range!$G$2:$G10001)</f>
        <v>32.2659389</v>
      </c>
      <c r="E1687" s="12">
        <f>RANDOM_RANGE_PICKER(range!E$2:E10001, $G1687, range!$G$2:$G10001)</f>
        <v>0.4885494367</v>
      </c>
      <c r="F1687" s="12">
        <f>RANDOM_RANGE_PICKER(range!F$2:F10001, $G1687, range!$G$2:$G10001)</f>
        <v>1.109610776</v>
      </c>
      <c r="G1687" s="13" t="str">
        <f t="array" ref="G1687">INDEX(range!$G$2:$G10001, RANDBETWEEN(1, ROWS(range!$G$2:$G10001)), 1)</f>
        <v>Anxious</v>
      </c>
    </row>
    <row r="1688">
      <c r="A1688" s="11">
        <f>RANDOM_RANGE_PICKER(range!A$2:A10001, $G1688, range!$G$2:$G10001)</f>
        <v>81.53794546</v>
      </c>
      <c r="B1688" s="12">
        <f>RANDOM_RANGE_PICKER(range!B$2:B10001, $G1688, range!$G$2:$G10001)</f>
        <v>16.09076529</v>
      </c>
      <c r="C1688" s="12">
        <f>RANDOM_RANGE_PICKER(range!C$2:C10001, $G1688, range!$G$2:$G10001)</f>
        <v>55.67354397</v>
      </c>
      <c r="D1688" s="12">
        <f>RANDOM_RANGE_PICKER(range!D$2:D10001, $G1688, range!$G$2:$G10001)</f>
        <v>32.36424511</v>
      </c>
      <c r="E1688" s="12">
        <f>RANDOM_RANGE_PICKER(range!E$2:E10001, $G1688, range!$G$2:$G10001)</f>
        <v>0.305320618</v>
      </c>
      <c r="F1688" s="12">
        <f>RANDOM_RANGE_PICKER(range!F$2:F10001, $G1688, range!$G$2:$G10001)</f>
        <v>0.9977445596</v>
      </c>
      <c r="G1688" s="13" t="str">
        <f t="array" ref="G1688">INDEX(range!$G$2:$G10001, RANDBETWEEN(1, ROWS(range!$G$2:$G10001)), 1)</f>
        <v>Sad</v>
      </c>
    </row>
    <row r="1689">
      <c r="A1689" s="11">
        <f>RANDOM_RANGE_PICKER(range!A$2:A10001, $G1689, range!$G$2:$G10001)</f>
        <v>94.68191204</v>
      </c>
      <c r="B1689" s="12">
        <f>RANDOM_RANGE_PICKER(range!B$2:B10001, $G1689, range!$G$2:$G10001)</f>
        <v>18.12661483</v>
      </c>
      <c r="C1689" s="12">
        <f>RANDOM_RANGE_PICKER(range!C$2:C10001, $G1689, range!$G$2:$G10001)</f>
        <v>45.80657703</v>
      </c>
      <c r="D1689" s="12">
        <f>RANDOM_RANGE_PICKER(range!D$2:D10001, $G1689, range!$G$2:$G10001)</f>
        <v>33.14802667</v>
      </c>
      <c r="E1689" s="12">
        <f>RANDOM_RANGE_PICKER(range!E$2:E10001, $G1689, range!$G$2:$G10001)</f>
        <v>0.460858654</v>
      </c>
      <c r="F1689" s="12">
        <f>RANDOM_RANGE_PICKER(range!F$2:F10001, $G1689, range!$G$2:$G10001)</f>
        <v>1.122728251</v>
      </c>
      <c r="G1689" s="13" t="str">
        <f t="array" ref="G1689">INDEX(range!$G$2:$G10001, RANDBETWEEN(1, ROWS(range!$G$2:$G10001)), 1)</f>
        <v>Anxious</v>
      </c>
    </row>
    <row r="1690">
      <c r="A1690" s="11">
        <f>RANDOM_RANGE_PICKER(range!A$2:A10001, $G1690, range!$G$2:$G10001)</f>
        <v>65.29482787</v>
      </c>
      <c r="B1690" s="12">
        <f>RANDOM_RANGE_PICKER(range!B$2:B10001, $G1690, range!$G$2:$G10001)</f>
        <v>15.84235266</v>
      </c>
      <c r="C1690" s="12">
        <f>RANDOM_RANGE_PICKER(range!C$2:C10001, $G1690, range!$G$2:$G10001)</f>
        <v>62.26042899</v>
      </c>
      <c r="D1690" s="12">
        <f>RANDOM_RANGE_PICKER(range!D$2:D10001, $G1690, range!$G$2:$G10001)</f>
        <v>31.38939098</v>
      </c>
      <c r="E1690" s="12">
        <f>RANDOM_RANGE_PICKER(range!E$2:E10001, $G1690, range!$G$2:$G10001)</f>
        <v>0.2054232253</v>
      </c>
      <c r="F1690" s="12">
        <f>RANDOM_RANGE_PICKER(range!F$2:F10001, $G1690, range!$G$2:$G10001)</f>
        <v>0.8965433081</v>
      </c>
      <c r="G1690" s="13" t="str">
        <f t="array" ref="G1690">INDEX(range!$G$2:$G10001, RANDBETWEEN(1, ROWS(range!$G$2:$G10001)), 1)</f>
        <v>Calm</v>
      </c>
    </row>
    <row r="1691">
      <c r="A1691" s="11">
        <f>RANDOM_RANGE_PICKER(range!A$2:A10001, $G1691, range!$G$2:$G10001)</f>
        <v>82.3149608</v>
      </c>
      <c r="B1691" s="12">
        <f>RANDOM_RANGE_PICKER(range!B$2:B10001, $G1691, range!$G$2:$G10001)</f>
        <v>15.9336716</v>
      </c>
      <c r="C1691" s="12">
        <f>RANDOM_RANGE_PICKER(range!C$2:C10001, $G1691, range!$G$2:$G10001)</f>
        <v>53.07477359</v>
      </c>
      <c r="D1691" s="12">
        <f>RANDOM_RANGE_PICKER(range!D$2:D10001, $G1691, range!$G$2:$G10001)</f>
        <v>32.03704144</v>
      </c>
      <c r="E1691" s="12">
        <f>RANDOM_RANGE_PICKER(range!E$2:E10001, $G1691, range!$G$2:$G10001)</f>
        <v>0.3534093317</v>
      </c>
      <c r="F1691" s="12">
        <f>RANDOM_RANGE_PICKER(range!F$2:F10001, $G1691, range!$G$2:$G10001)</f>
        <v>0.8453383009</v>
      </c>
      <c r="G1691" s="13" t="str">
        <f t="array" ref="G1691">INDEX(range!$G$2:$G10001, RANDBETWEEN(1, ROWS(range!$G$2:$G10001)), 1)</f>
        <v>Sad</v>
      </c>
    </row>
    <row r="1692">
      <c r="A1692" s="11">
        <f>RANDOM_RANGE_PICKER(range!A$2:A10001, $G1692, range!$G$2:$G10001)</f>
        <v>81.71610845</v>
      </c>
      <c r="B1692" s="12">
        <f>RANDOM_RANGE_PICKER(range!B$2:B10001, $G1692, range!$G$2:$G10001)</f>
        <v>17.81302158</v>
      </c>
      <c r="C1692" s="12">
        <f>RANDOM_RANGE_PICKER(range!C$2:C10001, $G1692, range!$G$2:$G10001)</f>
        <v>45.91170338</v>
      </c>
      <c r="D1692" s="12">
        <f>RANDOM_RANGE_PICKER(range!D$2:D10001, $G1692, range!$G$2:$G10001)</f>
        <v>32.65631276</v>
      </c>
      <c r="E1692" s="12">
        <f>RANDOM_RANGE_PICKER(range!E$2:E10001, $G1692, range!$G$2:$G10001)</f>
        <v>0.389970521</v>
      </c>
      <c r="F1692" s="12">
        <f>RANDOM_RANGE_PICKER(range!F$2:F10001, $G1692, range!$G$2:$G10001)</f>
        <v>1.027221081</v>
      </c>
      <c r="G1692" s="13" t="str">
        <f t="array" ref="G1692">INDEX(range!$G$2:$G10001, RANDBETWEEN(1, ROWS(range!$G$2:$G10001)), 1)</f>
        <v>Exhausted</v>
      </c>
    </row>
    <row r="1693">
      <c r="A1693" s="11">
        <f>RANDOM_RANGE_PICKER(range!A$2:A10001, $G1693, range!$G$2:$G10001)</f>
        <v>99.27809519</v>
      </c>
      <c r="B1693" s="12">
        <f>RANDOM_RANGE_PICKER(range!B$2:B10001, $G1693, range!$G$2:$G10001)</f>
        <v>22.86780311</v>
      </c>
      <c r="C1693" s="12">
        <f>RANDOM_RANGE_PICKER(range!C$2:C10001, $G1693, range!$G$2:$G10001)</f>
        <v>38.90300025</v>
      </c>
      <c r="D1693" s="12">
        <f>RANDOM_RANGE_PICKER(range!D$2:D10001, $G1693, range!$G$2:$G10001)</f>
        <v>34.16540025</v>
      </c>
      <c r="E1693" s="12">
        <f>RANDOM_RANGE_PICKER(range!E$2:E10001, $G1693, range!$G$2:$G10001)</f>
        <v>0.5450742752</v>
      </c>
      <c r="F1693" s="12">
        <f>RANDOM_RANGE_PICKER(range!F$2:F10001, $G1693, range!$G$2:$G10001)</f>
        <v>1.23689864</v>
      </c>
      <c r="G1693" s="13" t="str">
        <f t="array" ref="G1693">INDEX(range!$G$2:$G10001, RANDBETWEEN(1, ROWS(range!$G$2:$G10001)), 1)</f>
        <v>Stressed</v>
      </c>
    </row>
    <row r="1694">
      <c r="A1694" s="11">
        <f>RANDOM_RANGE_PICKER(range!A$2:A10001, $G1694, range!$G$2:$G10001)</f>
        <v>105.9173611</v>
      </c>
      <c r="B1694" s="12">
        <f>RANDOM_RANGE_PICKER(range!B$2:B10001, $G1694, range!$G$2:$G10001)</f>
        <v>21.92533785</v>
      </c>
      <c r="C1694" s="12">
        <f>RANDOM_RANGE_PICKER(range!C$2:C10001, $G1694, range!$G$2:$G10001)</f>
        <v>46.55206782</v>
      </c>
      <c r="D1694" s="12">
        <f>RANDOM_RANGE_PICKER(range!D$2:D10001, $G1694, range!$G$2:$G10001)</f>
        <v>33.1689383</v>
      </c>
      <c r="E1694" s="12">
        <f>RANDOM_RANGE_PICKER(range!E$2:E10001, $G1694, range!$G$2:$G10001)</f>
        <v>0.5800739678</v>
      </c>
      <c r="F1694" s="12">
        <f>RANDOM_RANGE_PICKER(range!F$2:F10001, $G1694, range!$G$2:$G10001)</f>
        <v>1.258574593</v>
      </c>
      <c r="G1694" s="13" t="str">
        <f t="array" ref="G1694">INDEX(range!$G$2:$G10001, RANDBETWEEN(1, ROWS(range!$G$2:$G10001)), 1)</f>
        <v>Angry</v>
      </c>
    </row>
    <row r="1695">
      <c r="A1695" s="11">
        <f>RANDOM_RANGE_PICKER(range!A$2:A10001, $G1695, range!$G$2:$G10001)</f>
        <v>66.6805408</v>
      </c>
      <c r="B1695" s="12">
        <f>RANDOM_RANGE_PICKER(range!B$2:B10001, $G1695, range!$G$2:$G10001)</f>
        <v>14.93016966</v>
      </c>
      <c r="C1695" s="12">
        <f>RANDOM_RANGE_PICKER(range!C$2:C10001, $G1695, range!$G$2:$G10001)</f>
        <v>63.07763207</v>
      </c>
      <c r="D1695" s="12">
        <f>RANDOM_RANGE_PICKER(range!D$2:D10001, $G1695, range!$G$2:$G10001)</f>
        <v>30.05374645</v>
      </c>
      <c r="E1695" s="12">
        <f>RANDOM_RANGE_PICKER(range!E$2:E10001, $G1695, range!$G$2:$G10001)</f>
        <v>0.2160617448</v>
      </c>
      <c r="F1695" s="12">
        <f>RANDOM_RANGE_PICKER(range!F$2:F10001, $G1695, range!$G$2:$G10001)</f>
        <v>0.7830178015</v>
      </c>
      <c r="G1695" s="13" t="str">
        <f t="array" ref="G1695">INDEX(range!$G$2:$G10001, RANDBETWEEN(1, ROWS(range!$G$2:$G10001)), 1)</f>
        <v>Calm</v>
      </c>
    </row>
    <row r="1696">
      <c r="A1696" s="11">
        <f>RANDOM_RANGE_PICKER(range!A$2:A10001, $G1696, range!$G$2:$G10001)</f>
        <v>83.22873318</v>
      </c>
      <c r="B1696" s="12">
        <f>RANDOM_RANGE_PICKER(range!B$2:B10001, $G1696, range!$G$2:$G10001)</f>
        <v>18.68443795</v>
      </c>
      <c r="C1696" s="12">
        <f>RANDOM_RANGE_PICKER(range!C$2:C10001, $G1696, range!$G$2:$G10001)</f>
        <v>57.43948128</v>
      </c>
      <c r="D1696" s="12">
        <f>RANDOM_RANGE_PICKER(range!D$2:D10001, $G1696, range!$G$2:$G10001)</f>
        <v>32.61314986</v>
      </c>
      <c r="E1696" s="12">
        <f>RANDOM_RANGE_PICKER(range!E$2:E10001, $G1696, range!$G$2:$G10001)</f>
        <v>0.3196641157</v>
      </c>
      <c r="F1696" s="12">
        <f>RANDOM_RANGE_PICKER(range!F$2:F10001, $G1696, range!$G$2:$G10001)</f>
        <v>1.050937933</v>
      </c>
      <c r="G1696" s="13" t="str">
        <f t="array" ref="G1696">INDEX(range!$G$2:$G10001, RANDBETWEEN(1, ROWS(range!$G$2:$G10001)), 1)</f>
        <v>Confused</v>
      </c>
    </row>
    <row r="1697">
      <c r="A1697" s="11">
        <f>RANDOM_RANGE_PICKER(range!A$2:A10001, $G1697, range!$G$2:$G10001)</f>
        <v>74.4479966</v>
      </c>
      <c r="B1697" s="12">
        <f>RANDOM_RANGE_PICKER(range!B$2:B10001, $G1697, range!$G$2:$G10001)</f>
        <v>17.80044427</v>
      </c>
      <c r="C1697" s="12">
        <f>RANDOM_RANGE_PICKER(range!C$2:C10001, $G1697, range!$G$2:$G10001)</f>
        <v>57.18591211</v>
      </c>
      <c r="D1697" s="12">
        <f>RANDOM_RANGE_PICKER(range!D$2:D10001, $G1697, range!$G$2:$G10001)</f>
        <v>31.63241282</v>
      </c>
      <c r="E1697" s="12">
        <f>RANDOM_RANGE_PICKER(range!E$2:E10001, $G1697, range!$G$2:$G10001)</f>
        <v>0.2659295896</v>
      </c>
      <c r="F1697" s="12">
        <f>RANDOM_RANGE_PICKER(range!F$2:F10001, $G1697, range!$G$2:$G10001)</f>
        <v>0.8103379339</v>
      </c>
      <c r="G1697" s="13" t="str">
        <f t="array" ref="G1697">INDEX(range!$G$2:$G10001, RANDBETWEEN(1, ROWS(range!$G$2:$G10001)), 1)</f>
        <v>Joyful</v>
      </c>
    </row>
    <row r="1698">
      <c r="A1698" s="11">
        <f>RANDOM_RANGE_PICKER(range!A$2:A10001, $G1698, range!$G$2:$G10001)</f>
        <v>57.37384259</v>
      </c>
      <c r="B1698" s="12">
        <f>RANDOM_RANGE_PICKER(range!B$2:B10001, $G1698, range!$G$2:$G10001)</f>
        <v>12.06512723</v>
      </c>
      <c r="C1698" s="12">
        <f>RANDOM_RANGE_PICKER(range!C$2:C10001, $G1698, range!$G$2:$G10001)</f>
        <v>67.82315873</v>
      </c>
      <c r="D1698" s="12">
        <f>RANDOM_RANGE_PICKER(range!D$2:D10001, $G1698, range!$G$2:$G10001)</f>
        <v>30.0512435</v>
      </c>
      <c r="E1698" s="12">
        <f>RANDOM_RANGE_PICKER(range!E$2:E10001, $G1698, range!$G$2:$G10001)</f>
        <v>0.1068237109</v>
      </c>
      <c r="F1698" s="12">
        <f>RANDOM_RANGE_PICKER(range!F$2:F10001, $G1698, range!$G$2:$G10001)</f>
        <v>0.6184563778</v>
      </c>
      <c r="G1698" s="13" t="str">
        <f t="array" ref="G1698">INDEX(range!$G$2:$G10001, RANDBETWEEN(1, ROWS(range!$G$2:$G10001)), 1)</f>
        <v>Relaxed</v>
      </c>
    </row>
    <row r="1699">
      <c r="A1699" s="11">
        <f>RANDOM_RANGE_PICKER(range!A$2:A10001, $G1699, range!$G$2:$G10001)</f>
        <v>88.52948771</v>
      </c>
      <c r="B1699" s="12">
        <f>RANDOM_RANGE_PICKER(range!B$2:B10001, $G1699, range!$G$2:$G10001)</f>
        <v>18.13474331</v>
      </c>
      <c r="C1699" s="12">
        <f>RANDOM_RANGE_PICKER(range!C$2:C10001, $G1699, range!$G$2:$G10001)</f>
        <v>49.62363782</v>
      </c>
      <c r="D1699" s="12">
        <f>RANDOM_RANGE_PICKER(range!D$2:D10001, $G1699, range!$G$2:$G10001)</f>
        <v>32.56628875</v>
      </c>
      <c r="E1699" s="12">
        <f>RANDOM_RANGE_PICKER(range!E$2:E10001, $G1699, range!$G$2:$G10001)</f>
        <v>0.3059981168</v>
      </c>
      <c r="F1699" s="12">
        <f>RANDOM_RANGE_PICKER(range!F$2:F10001, $G1699, range!$G$2:$G10001)</f>
        <v>0.9052274805</v>
      </c>
      <c r="G1699" s="13" t="str">
        <f t="array" ref="G1699">INDEX(range!$G$2:$G10001, RANDBETWEEN(1, ROWS(range!$G$2:$G10001)), 1)</f>
        <v>Confused</v>
      </c>
    </row>
    <row r="1700">
      <c r="A1700" s="11">
        <f>RANDOM_RANGE_PICKER(range!A$2:A10001, $G1700, range!$G$2:$G10001)</f>
        <v>99.89802265</v>
      </c>
      <c r="B1700" s="12">
        <f>RANDOM_RANGE_PICKER(range!B$2:B10001, $G1700, range!$G$2:$G10001)</f>
        <v>20.36511488</v>
      </c>
      <c r="C1700" s="12">
        <f>RANDOM_RANGE_PICKER(range!C$2:C10001, $G1700, range!$G$2:$G10001)</f>
        <v>40.59744427</v>
      </c>
      <c r="D1700" s="12">
        <f>RANDOM_RANGE_PICKER(range!D$2:D10001, $G1700, range!$G$2:$G10001)</f>
        <v>34.62708279</v>
      </c>
      <c r="E1700" s="12">
        <f>RANDOM_RANGE_PICKER(range!E$2:E10001, $G1700, range!$G$2:$G10001)</f>
        <v>0.5516269191</v>
      </c>
      <c r="F1700" s="12">
        <f>RANDOM_RANGE_PICKER(range!F$2:F10001, $G1700, range!$G$2:$G10001)</f>
        <v>1.138356276</v>
      </c>
      <c r="G1700" s="13" t="str">
        <f t="array" ref="G1700">INDEX(range!$G$2:$G10001, RANDBETWEEN(1, ROWS(range!$G$2:$G10001)), 1)</f>
        <v>Stressed</v>
      </c>
    </row>
    <row r="1701">
      <c r="A1701" s="11">
        <f>RANDOM_RANGE_PICKER(range!A$2:A10001, $G1701, range!$G$2:$G10001)</f>
        <v>82.81100552</v>
      </c>
      <c r="B1701" s="12">
        <f>RANDOM_RANGE_PICKER(range!B$2:B10001, $G1701, range!$G$2:$G10001)</f>
        <v>19.49046425</v>
      </c>
      <c r="C1701" s="12">
        <f>RANDOM_RANGE_PICKER(range!C$2:C10001, $G1701, range!$G$2:$G10001)</f>
        <v>52.80842506</v>
      </c>
      <c r="D1701" s="12">
        <f>RANDOM_RANGE_PICKER(range!D$2:D10001, $G1701, range!$G$2:$G10001)</f>
        <v>33.51653121</v>
      </c>
      <c r="E1701" s="12">
        <f>RANDOM_RANGE_PICKER(range!E$2:E10001, $G1701, range!$G$2:$G10001)</f>
        <v>0.3068917767</v>
      </c>
      <c r="F1701" s="12">
        <f>RANDOM_RANGE_PICKER(range!F$2:F10001, $G1701, range!$G$2:$G10001)</f>
        <v>0.9207237371</v>
      </c>
      <c r="G1701" s="13" t="str">
        <f t="array" ref="G1701">INDEX(range!$G$2:$G10001, RANDBETWEEN(1, ROWS(range!$G$2:$G10001)), 1)</f>
        <v>Confused</v>
      </c>
    </row>
    <row r="1702">
      <c r="A1702" s="11">
        <f>RANDOM_RANGE_PICKER(range!A$2:A10001, $G1702, range!$G$2:$G10001)</f>
        <v>98.8775142</v>
      </c>
      <c r="B1702" s="12">
        <f>RANDOM_RANGE_PICKER(range!B$2:B10001, $G1702, range!$G$2:$G10001)</f>
        <v>21.63958533</v>
      </c>
      <c r="C1702" s="12">
        <f>RANDOM_RANGE_PICKER(range!C$2:C10001, $G1702, range!$G$2:$G10001)</f>
        <v>42.50379048</v>
      </c>
      <c r="D1702" s="12">
        <f>RANDOM_RANGE_PICKER(range!D$2:D10001, $G1702, range!$G$2:$G10001)</f>
        <v>33.89679779</v>
      </c>
      <c r="E1702" s="12">
        <f>RANDOM_RANGE_PICKER(range!E$2:E10001, $G1702, range!$G$2:$G10001)</f>
        <v>0.5815256932</v>
      </c>
      <c r="F1702" s="12">
        <f>RANDOM_RANGE_PICKER(range!F$2:F10001, $G1702, range!$G$2:$G10001)</f>
        <v>1.240046204</v>
      </c>
      <c r="G1702" s="13" t="str">
        <f t="array" ref="G1702">INDEX(range!$G$2:$G10001, RANDBETWEEN(1, ROWS(range!$G$2:$G10001)), 1)</f>
        <v>Stressed</v>
      </c>
    </row>
    <row r="1703">
      <c r="A1703" s="11">
        <f>RANDOM_RANGE_PICKER(range!A$2:A10001, $G1703, range!$G$2:$G10001)</f>
        <v>93.93341486</v>
      </c>
      <c r="B1703" s="12">
        <f>RANDOM_RANGE_PICKER(range!B$2:B10001, $G1703, range!$G$2:$G10001)</f>
        <v>21.38868553</v>
      </c>
      <c r="C1703" s="12">
        <f>RANDOM_RANGE_PICKER(range!C$2:C10001, $G1703, range!$G$2:$G10001)</f>
        <v>44.27466113</v>
      </c>
      <c r="D1703" s="12">
        <f>RANDOM_RANGE_PICKER(range!D$2:D10001, $G1703, range!$G$2:$G10001)</f>
        <v>32.9182995</v>
      </c>
      <c r="E1703" s="12">
        <f>RANDOM_RANGE_PICKER(range!E$2:E10001, $G1703, range!$G$2:$G10001)</f>
        <v>0.4718018943</v>
      </c>
      <c r="F1703" s="12">
        <f>RANDOM_RANGE_PICKER(range!F$2:F10001, $G1703, range!$G$2:$G10001)</f>
        <v>1.077653668</v>
      </c>
      <c r="G1703" s="13" t="str">
        <f t="array" ref="G1703">INDEX(range!$G$2:$G10001, RANDBETWEEN(1, ROWS(range!$G$2:$G10001)), 1)</f>
        <v>Anxious</v>
      </c>
    </row>
    <row r="1704">
      <c r="A1704" s="11">
        <f>RANDOM_RANGE_PICKER(range!A$2:A10001, $G1704, range!$G$2:$G10001)</f>
        <v>73.18290097</v>
      </c>
      <c r="B1704" s="12">
        <f>RANDOM_RANGE_PICKER(range!B$2:B10001, $G1704, range!$G$2:$G10001)</f>
        <v>17.61375555</v>
      </c>
      <c r="C1704" s="12">
        <f>RANDOM_RANGE_PICKER(range!C$2:C10001, $G1704, range!$G$2:$G10001)</f>
        <v>63.72359555</v>
      </c>
      <c r="D1704" s="12">
        <f>RANDOM_RANGE_PICKER(range!D$2:D10001, $G1704, range!$G$2:$G10001)</f>
        <v>32.30037083</v>
      </c>
      <c r="E1704" s="12">
        <f>RANDOM_RANGE_PICKER(range!E$2:E10001, $G1704, range!$G$2:$G10001)</f>
        <v>0.3274359037</v>
      </c>
      <c r="F1704" s="12">
        <f>RANDOM_RANGE_PICKER(range!F$2:F10001, $G1704, range!$G$2:$G10001)</f>
        <v>0.8729102585</v>
      </c>
      <c r="G1704" s="13" t="str">
        <f t="array" ref="G1704">INDEX(range!$G$2:$G10001, RANDBETWEEN(1, ROWS(range!$G$2:$G10001)), 1)</f>
        <v>Joyful</v>
      </c>
    </row>
    <row r="1705">
      <c r="A1705" s="11">
        <f>RANDOM_RANGE_PICKER(range!A$2:A10001, $G1705, range!$G$2:$G10001)</f>
        <v>76.36085139</v>
      </c>
      <c r="B1705" s="12">
        <f>RANDOM_RANGE_PICKER(range!B$2:B10001, $G1705, range!$G$2:$G10001)</f>
        <v>15.08467455</v>
      </c>
      <c r="C1705" s="12">
        <f>RANDOM_RANGE_PICKER(range!C$2:C10001, $G1705, range!$G$2:$G10001)</f>
        <v>56.60196352</v>
      </c>
      <c r="D1705" s="12">
        <f>RANDOM_RANGE_PICKER(range!D$2:D10001, $G1705, range!$G$2:$G10001)</f>
        <v>32.65903001</v>
      </c>
      <c r="E1705" s="12">
        <f>RANDOM_RANGE_PICKER(range!E$2:E10001, $G1705, range!$G$2:$G10001)</f>
        <v>0.2826248109</v>
      </c>
      <c r="F1705" s="12">
        <f>RANDOM_RANGE_PICKER(range!F$2:F10001, $G1705, range!$G$2:$G10001)</f>
        <v>0.8239338565</v>
      </c>
      <c r="G1705" s="13" t="str">
        <f t="array" ref="G1705">INDEX(range!$G$2:$G10001, RANDBETWEEN(1, ROWS(range!$G$2:$G10001)), 1)</f>
        <v>Content</v>
      </c>
    </row>
    <row r="1706">
      <c r="A1706" s="11">
        <f>RANDOM_RANGE_PICKER(range!A$2:A10001, $G1706, range!$G$2:$G10001)</f>
        <v>95.98965463</v>
      </c>
      <c r="B1706" s="12">
        <f>RANDOM_RANGE_PICKER(range!B$2:B10001, $G1706, range!$G$2:$G10001)</f>
        <v>21.57890914</v>
      </c>
      <c r="C1706" s="12">
        <f>RANDOM_RANGE_PICKER(range!C$2:C10001, $G1706, range!$G$2:$G10001)</f>
        <v>37.45430687</v>
      </c>
      <c r="D1706" s="12">
        <f>RANDOM_RANGE_PICKER(range!D$2:D10001, $G1706, range!$G$2:$G10001)</f>
        <v>33.50988621</v>
      </c>
      <c r="E1706" s="12">
        <f>RANDOM_RANGE_PICKER(range!E$2:E10001, $G1706, range!$G$2:$G10001)</f>
        <v>0.4697294301</v>
      </c>
      <c r="F1706" s="12">
        <f>RANDOM_RANGE_PICKER(range!F$2:F10001, $G1706, range!$G$2:$G10001)</f>
        <v>1.015299353</v>
      </c>
      <c r="G1706" s="13" t="str">
        <f t="array" ref="G1706">INDEX(range!$G$2:$G10001, RANDBETWEEN(1, ROWS(range!$G$2:$G10001)), 1)</f>
        <v>Anxious</v>
      </c>
    </row>
    <row r="1707">
      <c r="A1707" s="11">
        <f>RANDOM_RANGE_PICKER(range!A$2:A10001, $G1707, range!$G$2:$G10001)</f>
        <v>92.18201417</v>
      </c>
      <c r="B1707" s="12">
        <f>RANDOM_RANGE_PICKER(range!B$2:B10001, $G1707, range!$G$2:$G10001)</f>
        <v>20.17816128</v>
      </c>
      <c r="C1707" s="12">
        <f>RANDOM_RANGE_PICKER(range!C$2:C10001, $G1707, range!$G$2:$G10001)</f>
        <v>56.92334538</v>
      </c>
      <c r="D1707" s="12">
        <f>RANDOM_RANGE_PICKER(range!D$2:D10001, $G1707, range!$G$2:$G10001)</f>
        <v>33.50396334</v>
      </c>
      <c r="E1707" s="12">
        <f>RANDOM_RANGE_PICKER(range!E$2:E10001, $G1707, range!$G$2:$G10001)</f>
        <v>0.4196271848</v>
      </c>
      <c r="F1707" s="12">
        <f>RANDOM_RANGE_PICKER(range!F$2:F10001, $G1707, range!$G$2:$G10001)</f>
        <v>1.130434244</v>
      </c>
      <c r="G1707" s="13" t="str">
        <f t="array" ref="G1707">INDEX(range!$G$2:$G10001, RANDBETWEEN(1, ROWS(range!$G$2:$G10001)), 1)</f>
        <v>Surprised</v>
      </c>
    </row>
    <row r="1708">
      <c r="A1708" s="11">
        <f>RANDOM_RANGE_PICKER(range!A$2:A10001, $G1708, range!$G$2:$G10001)</f>
        <v>73.14052517</v>
      </c>
      <c r="B1708" s="12">
        <f>RANDOM_RANGE_PICKER(range!B$2:B10001, $G1708, range!$G$2:$G10001)</f>
        <v>14.13941191</v>
      </c>
      <c r="C1708" s="12">
        <f>RANDOM_RANGE_PICKER(range!C$2:C10001, $G1708, range!$G$2:$G10001)</f>
        <v>62.08438213</v>
      </c>
      <c r="D1708" s="12">
        <f>RANDOM_RANGE_PICKER(range!D$2:D10001, $G1708, range!$G$2:$G10001)</f>
        <v>30.14349457</v>
      </c>
      <c r="E1708" s="12">
        <f>RANDOM_RANGE_PICKER(range!E$2:E10001, $G1708, range!$G$2:$G10001)</f>
        <v>0.2437863676</v>
      </c>
      <c r="F1708" s="12">
        <f>RANDOM_RANGE_PICKER(range!F$2:F10001, $G1708, range!$G$2:$G10001)</f>
        <v>0.8197804553</v>
      </c>
      <c r="G1708" s="13" t="str">
        <f t="array" ref="G1708">INDEX(range!$G$2:$G10001, RANDBETWEEN(1, ROWS(range!$G$2:$G10001)), 1)</f>
        <v>Happy</v>
      </c>
    </row>
    <row r="1709">
      <c r="A1709" s="11">
        <f>RANDOM_RANGE_PICKER(range!A$2:A10001, $G1709, range!$G$2:$G10001)</f>
        <v>64.26793814</v>
      </c>
      <c r="B1709" s="12">
        <f>RANDOM_RANGE_PICKER(range!B$2:B10001, $G1709, range!$G$2:$G10001)</f>
        <v>11.96439939</v>
      </c>
      <c r="C1709" s="12">
        <f>RANDOM_RANGE_PICKER(range!C$2:C10001, $G1709, range!$G$2:$G10001)</f>
        <v>65.58991524</v>
      </c>
      <c r="D1709" s="12">
        <f>RANDOM_RANGE_PICKER(range!D$2:D10001, $G1709, range!$G$2:$G10001)</f>
        <v>29.58820946</v>
      </c>
      <c r="E1709" s="12">
        <f>RANDOM_RANGE_PICKER(range!E$2:E10001, $G1709, range!$G$2:$G10001)</f>
        <v>0.1385052928</v>
      </c>
      <c r="F1709" s="12">
        <f>RANDOM_RANGE_PICKER(range!F$2:F10001, $G1709, range!$G$2:$G10001)</f>
        <v>0.6578366269</v>
      </c>
      <c r="G1709" s="13" t="str">
        <f t="array" ref="G1709">INDEX(range!$G$2:$G10001, RANDBETWEEN(1, ROWS(range!$G$2:$G10001)), 1)</f>
        <v>Relaxed</v>
      </c>
    </row>
    <row r="1710">
      <c r="A1710" s="11">
        <f>RANDOM_RANGE_PICKER(range!A$2:A10001, $G1710, range!$G$2:$G10001)</f>
        <v>89.21440014</v>
      </c>
      <c r="B1710" s="12">
        <f>RANDOM_RANGE_PICKER(range!B$2:B10001, $G1710, range!$G$2:$G10001)</f>
        <v>20.03168392</v>
      </c>
      <c r="C1710" s="12">
        <f>RANDOM_RANGE_PICKER(range!C$2:C10001, $G1710, range!$G$2:$G10001)</f>
        <v>57.22518267</v>
      </c>
      <c r="D1710" s="12">
        <f>RANDOM_RANGE_PICKER(range!D$2:D10001, $G1710, range!$G$2:$G10001)</f>
        <v>32.73939238</v>
      </c>
      <c r="E1710" s="12">
        <f>RANDOM_RANGE_PICKER(range!E$2:E10001, $G1710, range!$G$2:$G10001)</f>
        <v>0.3719065717</v>
      </c>
      <c r="F1710" s="12">
        <f>RANDOM_RANGE_PICKER(range!F$2:F10001, $G1710, range!$G$2:$G10001)</f>
        <v>1.053080075</v>
      </c>
      <c r="G1710" s="13" t="str">
        <f t="array" ref="G1710">INDEX(range!$G$2:$G10001, RANDBETWEEN(1, ROWS(range!$G$2:$G10001)), 1)</f>
        <v>Confused</v>
      </c>
    </row>
    <row r="1711">
      <c r="A1711" s="11">
        <f>RANDOM_RANGE_PICKER(range!A$2:A10001, $G1711, range!$G$2:$G10001)</f>
        <v>75.35484652</v>
      </c>
      <c r="B1711" s="12">
        <f>RANDOM_RANGE_PICKER(range!B$2:B10001, $G1711, range!$G$2:$G10001)</f>
        <v>18.4241809</v>
      </c>
      <c r="C1711" s="12">
        <f>RANDOM_RANGE_PICKER(range!C$2:C10001, $G1711, range!$G$2:$G10001)</f>
        <v>47.73466363</v>
      </c>
      <c r="D1711" s="12">
        <f>RANDOM_RANGE_PICKER(range!D$2:D10001, $G1711, range!$G$2:$G10001)</f>
        <v>31.28734885</v>
      </c>
      <c r="E1711" s="12">
        <f>RANDOM_RANGE_PICKER(range!E$2:E10001, $G1711, range!$G$2:$G10001)</f>
        <v>0.3338510415</v>
      </c>
      <c r="F1711" s="12">
        <f>RANDOM_RANGE_PICKER(range!F$2:F10001, $G1711, range!$G$2:$G10001)</f>
        <v>0.9276042209</v>
      </c>
      <c r="G1711" s="13" t="str">
        <f t="array" ref="G1711">INDEX(range!$G$2:$G10001, RANDBETWEEN(1, ROWS(range!$G$2:$G10001)), 1)</f>
        <v>Sad</v>
      </c>
    </row>
    <row r="1712">
      <c r="A1712" s="11">
        <f>RANDOM_RANGE_PICKER(range!A$2:A10001, $G1712, range!$G$2:$G10001)</f>
        <v>88.62110495</v>
      </c>
      <c r="B1712" s="12">
        <f>RANDOM_RANGE_PICKER(range!B$2:B10001, $G1712, range!$G$2:$G10001)</f>
        <v>21.6318087</v>
      </c>
      <c r="C1712" s="12">
        <f>RANDOM_RANGE_PICKER(range!C$2:C10001, $G1712, range!$G$2:$G10001)</f>
        <v>39.49653389</v>
      </c>
      <c r="D1712" s="12">
        <f>RANDOM_RANGE_PICKER(range!D$2:D10001, $G1712, range!$G$2:$G10001)</f>
        <v>33.46673676</v>
      </c>
      <c r="E1712" s="12">
        <f>RANDOM_RANGE_PICKER(range!E$2:E10001, $G1712, range!$G$2:$G10001)</f>
        <v>0.4717615596</v>
      </c>
      <c r="F1712" s="12">
        <f>RANDOM_RANGE_PICKER(range!F$2:F10001, $G1712, range!$G$2:$G10001)</f>
        <v>1.085897003</v>
      </c>
      <c r="G1712" s="13" t="str">
        <f t="array" ref="G1712">INDEX(range!$G$2:$G10001, RANDBETWEEN(1, ROWS(range!$G$2:$G10001)), 1)</f>
        <v>Anxious</v>
      </c>
    </row>
    <row r="1713">
      <c r="A1713" s="11">
        <f>RANDOM_RANGE_PICKER(range!A$2:A10001, $G1713, range!$G$2:$G10001)</f>
        <v>102.4496096</v>
      </c>
      <c r="B1713" s="12">
        <f>RANDOM_RANGE_PICKER(range!B$2:B10001, $G1713, range!$G$2:$G10001)</f>
        <v>23.30793506</v>
      </c>
      <c r="C1713" s="12">
        <f>RANDOM_RANGE_PICKER(range!C$2:C10001, $G1713, range!$G$2:$G10001)</f>
        <v>34.55876723</v>
      </c>
      <c r="D1713" s="12">
        <f>RANDOM_RANGE_PICKER(range!D$2:D10001, $G1713, range!$G$2:$G10001)</f>
        <v>34.45744004</v>
      </c>
      <c r="E1713" s="12">
        <f>RANDOM_RANGE_PICKER(range!E$2:E10001, $G1713, range!$G$2:$G10001)</f>
        <v>0.6793305335</v>
      </c>
      <c r="F1713" s="12">
        <f>RANDOM_RANGE_PICKER(range!F$2:F10001, $G1713, range!$G$2:$G10001)</f>
        <v>1.238104954</v>
      </c>
      <c r="G1713" s="13" t="str">
        <f t="array" ref="G1713">INDEX(range!$G$2:$G10001, RANDBETWEEN(1, ROWS(range!$G$2:$G10001)), 1)</f>
        <v>Fearful</v>
      </c>
    </row>
    <row r="1714">
      <c r="A1714" s="11">
        <f>RANDOM_RANGE_PICKER(range!A$2:A10001, $G1714, range!$G$2:$G10001)</f>
        <v>67.12963938</v>
      </c>
      <c r="B1714" s="12">
        <f>RANDOM_RANGE_PICKER(range!B$2:B10001, $G1714, range!$G$2:$G10001)</f>
        <v>15.06968553</v>
      </c>
      <c r="C1714" s="12">
        <f>RANDOM_RANGE_PICKER(range!C$2:C10001, $G1714, range!$G$2:$G10001)</f>
        <v>59.50580409</v>
      </c>
      <c r="D1714" s="12">
        <f>RANDOM_RANGE_PICKER(range!D$2:D10001, $G1714, range!$G$2:$G10001)</f>
        <v>31.24204231</v>
      </c>
      <c r="E1714" s="12">
        <f>RANDOM_RANGE_PICKER(range!E$2:E10001, $G1714, range!$G$2:$G10001)</f>
        <v>0.2183441295</v>
      </c>
      <c r="F1714" s="12">
        <f>RANDOM_RANGE_PICKER(range!F$2:F10001, $G1714, range!$G$2:$G10001)</f>
        <v>0.7110233994</v>
      </c>
      <c r="G1714" s="13" t="str">
        <f t="array" ref="G1714">INDEX(range!$G$2:$G10001, RANDBETWEEN(1, ROWS(range!$G$2:$G10001)), 1)</f>
        <v>Calm</v>
      </c>
    </row>
    <row r="1715">
      <c r="A1715" s="11">
        <f>RANDOM_RANGE_PICKER(range!A$2:A10001, $G1715, range!$G$2:$G10001)</f>
        <v>92.529501</v>
      </c>
      <c r="B1715" s="12">
        <f>RANDOM_RANGE_PICKER(range!B$2:B10001, $G1715, range!$G$2:$G10001)</f>
        <v>20.53034475</v>
      </c>
      <c r="C1715" s="12">
        <f>RANDOM_RANGE_PICKER(range!C$2:C10001, $G1715, range!$G$2:$G10001)</f>
        <v>42.52120647</v>
      </c>
      <c r="D1715" s="12">
        <f>RANDOM_RANGE_PICKER(range!D$2:D10001, $G1715, range!$G$2:$G10001)</f>
        <v>33.72259765</v>
      </c>
      <c r="E1715" s="12">
        <f>RANDOM_RANGE_PICKER(range!E$2:E10001, $G1715, range!$G$2:$G10001)</f>
        <v>0.5612867111</v>
      </c>
      <c r="F1715" s="12">
        <f>RANDOM_RANGE_PICKER(range!F$2:F10001, $G1715, range!$G$2:$G10001)</f>
        <v>1.166324422</v>
      </c>
      <c r="G1715" s="13" t="str">
        <f t="array" ref="G1715">INDEX(range!$G$2:$G10001, RANDBETWEEN(1, ROWS(range!$G$2:$G10001)), 1)</f>
        <v>Stressed</v>
      </c>
    </row>
    <row r="1716">
      <c r="A1716" s="11">
        <f>RANDOM_RANGE_PICKER(range!A$2:A10001, $G1716, range!$G$2:$G10001)</f>
        <v>86.38798679</v>
      </c>
      <c r="B1716" s="12">
        <f>RANDOM_RANGE_PICKER(range!B$2:B10001, $G1716, range!$G$2:$G10001)</f>
        <v>20.7501512</v>
      </c>
      <c r="C1716" s="12">
        <f>RANDOM_RANGE_PICKER(range!C$2:C10001, $G1716, range!$G$2:$G10001)</f>
        <v>41.84730798</v>
      </c>
      <c r="D1716" s="12">
        <f>RANDOM_RANGE_PICKER(range!D$2:D10001, $G1716, range!$G$2:$G10001)</f>
        <v>33.5581344</v>
      </c>
      <c r="E1716" s="12">
        <f>RANDOM_RANGE_PICKER(range!E$2:E10001, $G1716, range!$G$2:$G10001)</f>
        <v>0.4917088042</v>
      </c>
      <c r="F1716" s="12">
        <f>RANDOM_RANGE_PICKER(range!F$2:F10001, $G1716, range!$G$2:$G10001)</f>
        <v>1.051792728</v>
      </c>
      <c r="G1716" s="13" t="str">
        <f t="array" ref="G1716">INDEX(range!$G$2:$G10001, RANDBETWEEN(1, ROWS(range!$G$2:$G10001)), 1)</f>
        <v>Anxious</v>
      </c>
    </row>
    <row r="1717">
      <c r="A1717" s="11">
        <f>RANDOM_RANGE_PICKER(range!A$2:A10001, $G1717, range!$G$2:$G10001)</f>
        <v>60.96992832</v>
      </c>
      <c r="B1717" s="12">
        <f>RANDOM_RANGE_PICKER(range!B$2:B10001, $G1717, range!$G$2:$G10001)</f>
        <v>13.01460125</v>
      </c>
      <c r="C1717" s="12">
        <f>RANDOM_RANGE_PICKER(range!C$2:C10001, $G1717, range!$G$2:$G10001)</f>
        <v>65.88893134</v>
      </c>
      <c r="D1717" s="12">
        <f>RANDOM_RANGE_PICKER(range!D$2:D10001, $G1717, range!$G$2:$G10001)</f>
        <v>29.1625373</v>
      </c>
      <c r="E1717" s="12">
        <f>RANDOM_RANGE_PICKER(range!E$2:E10001, $G1717, range!$G$2:$G10001)</f>
        <v>0.1583865348</v>
      </c>
      <c r="F1717" s="12">
        <f>RANDOM_RANGE_PICKER(range!F$2:F10001, $G1717, range!$G$2:$G10001)</f>
        <v>0.7343169266</v>
      </c>
      <c r="G1717" s="13" t="str">
        <f t="array" ref="G1717">INDEX(range!$G$2:$G10001, RANDBETWEEN(1, ROWS(range!$G$2:$G10001)), 1)</f>
        <v>Relaxed</v>
      </c>
    </row>
    <row r="1718">
      <c r="A1718" s="11">
        <f>RANDOM_RANGE_PICKER(range!A$2:A10001, $G1718, range!$G$2:$G10001)</f>
        <v>100.1765998</v>
      </c>
      <c r="B1718" s="12">
        <f>RANDOM_RANGE_PICKER(range!B$2:B10001, $G1718, range!$G$2:$G10001)</f>
        <v>21.03360146</v>
      </c>
      <c r="C1718" s="12">
        <f>RANDOM_RANGE_PICKER(range!C$2:C10001, $G1718, range!$G$2:$G10001)</f>
        <v>38.65039907</v>
      </c>
      <c r="D1718" s="12">
        <f>RANDOM_RANGE_PICKER(range!D$2:D10001, $G1718, range!$G$2:$G10001)</f>
        <v>33.16229939</v>
      </c>
      <c r="E1718" s="12">
        <f>RANDOM_RANGE_PICKER(range!E$2:E10001, $G1718, range!$G$2:$G10001)</f>
        <v>0.5302437802</v>
      </c>
      <c r="F1718" s="12">
        <f>RANDOM_RANGE_PICKER(range!F$2:F10001, $G1718, range!$G$2:$G10001)</f>
        <v>1.291181183</v>
      </c>
      <c r="G1718" s="13" t="str">
        <f t="array" ref="G1718">INDEX(range!$G$2:$G10001, RANDBETWEEN(1, ROWS(range!$G$2:$G10001)), 1)</f>
        <v>Stressed</v>
      </c>
    </row>
    <row r="1719">
      <c r="A1719" s="11">
        <f>RANDOM_RANGE_PICKER(range!A$2:A10001, $G1719, range!$G$2:$G10001)</f>
        <v>93.40743495</v>
      </c>
      <c r="B1719" s="12">
        <f>RANDOM_RANGE_PICKER(range!B$2:B10001, $G1719, range!$G$2:$G10001)</f>
        <v>20.47900756</v>
      </c>
      <c r="C1719" s="12">
        <f>RANDOM_RANGE_PICKER(range!C$2:C10001, $G1719, range!$G$2:$G10001)</f>
        <v>34.7241412</v>
      </c>
      <c r="D1719" s="12">
        <f>RANDOM_RANGE_PICKER(range!D$2:D10001, $G1719, range!$G$2:$G10001)</f>
        <v>33.54842038</v>
      </c>
      <c r="E1719" s="12">
        <f>RANDOM_RANGE_PICKER(range!E$2:E10001, $G1719, range!$G$2:$G10001)</f>
        <v>0.5345834555</v>
      </c>
      <c r="F1719" s="12">
        <f>RANDOM_RANGE_PICKER(range!F$2:F10001, $G1719, range!$G$2:$G10001)</f>
        <v>1.261050626</v>
      </c>
      <c r="G1719" s="13" t="str">
        <f t="array" ref="G1719">INDEX(range!$G$2:$G10001, RANDBETWEEN(1, ROWS(range!$G$2:$G10001)), 1)</f>
        <v>Stressed</v>
      </c>
    </row>
    <row r="1720">
      <c r="A1720" s="11">
        <f>RANDOM_RANGE_PICKER(range!A$2:A10001, $G1720, range!$G$2:$G10001)</f>
        <v>98.35691171</v>
      </c>
      <c r="B1720" s="12">
        <f>RANDOM_RANGE_PICKER(range!B$2:B10001, $G1720, range!$G$2:$G10001)</f>
        <v>22.15110702</v>
      </c>
      <c r="C1720" s="12">
        <f>RANDOM_RANGE_PICKER(range!C$2:C10001, $G1720, range!$G$2:$G10001)</f>
        <v>35.72267878</v>
      </c>
      <c r="D1720" s="12">
        <f>RANDOM_RANGE_PICKER(range!D$2:D10001, $G1720, range!$G$2:$G10001)</f>
        <v>34.89127126</v>
      </c>
      <c r="E1720" s="12">
        <f>RANDOM_RANGE_PICKER(range!E$2:E10001, $G1720, range!$G$2:$G10001)</f>
        <v>0.5161020173</v>
      </c>
      <c r="F1720" s="12">
        <f>RANDOM_RANGE_PICKER(range!F$2:F10001, $G1720, range!$G$2:$G10001)</f>
        <v>1.269965712</v>
      </c>
      <c r="G1720" s="13" t="str">
        <f t="array" ref="G1720">INDEX(range!$G$2:$G10001, RANDBETWEEN(1, ROWS(range!$G$2:$G10001)), 1)</f>
        <v>Stressed</v>
      </c>
    </row>
    <row r="1721">
      <c r="A1721" s="11">
        <f>RANDOM_RANGE_PICKER(range!A$2:A10001, $G1721, range!$G$2:$G10001)</f>
        <v>91.03563542</v>
      </c>
      <c r="B1721" s="12">
        <f>RANDOM_RANGE_PICKER(range!B$2:B10001, $G1721, range!$G$2:$G10001)</f>
        <v>21.02517291</v>
      </c>
      <c r="C1721" s="12">
        <f>RANDOM_RANGE_PICKER(range!C$2:C10001, $G1721, range!$G$2:$G10001)</f>
        <v>34.05254863</v>
      </c>
      <c r="D1721" s="12">
        <f>RANDOM_RANGE_PICKER(range!D$2:D10001, $G1721, range!$G$2:$G10001)</f>
        <v>33.98398822</v>
      </c>
      <c r="E1721" s="12">
        <f>RANDOM_RANGE_PICKER(range!E$2:E10001, $G1721, range!$G$2:$G10001)</f>
        <v>0.5581085625</v>
      </c>
      <c r="F1721" s="12">
        <f>RANDOM_RANGE_PICKER(range!F$2:F10001, $G1721, range!$G$2:$G10001)</f>
        <v>1.193707525</v>
      </c>
      <c r="G1721" s="13" t="str">
        <f t="array" ref="G1721">INDEX(range!$G$2:$G10001, RANDBETWEEN(1, ROWS(range!$G$2:$G10001)), 1)</f>
        <v>Stressed</v>
      </c>
    </row>
    <row r="1722">
      <c r="A1722" s="11">
        <f>RANDOM_RANGE_PICKER(range!A$2:A10001, $G1722, range!$G$2:$G10001)</f>
        <v>89.26395232</v>
      </c>
      <c r="B1722" s="12">
        <f>RANDOM_RANGE_PICKER(range!B$2:B10001, $G1722, range!$G$2:$G10001)</f>
        <v>20.23512406</v>
      </c>
      <c r="C1722" s="12">
        <f>RANDOM_RANGE_PICKER(range!C$2:C10001, $G1722, range!$G$2:$G10001)</f>
        <v>39.70256696</v>
      </c>
      <c r="D1722" s="12">
        <f>RANDOM_RANGE_PICKER(range!D$2:D10001, $G1722, range!$G$2:$G10001)</f>
        <v>32.53976158</v>
      </c>
      <c r="E1722" s="12">
        <f>RANDOM_RANGE_PICKER(range!E$2:E10001, $G1722, range!$G$2:$G10001)</f>
        <v>0.4238979873</v>
      </c>
      <c r="F1722" s="12">
        <f>RANDOM_RANGE_PICKER(range!F$2:F10001, $G1722, range!$G$2:$G10001)</f>
        <v>1.125850034</v>
      </c>
      <c r="G1722" s="13" t="str">
        <f t="array" ref="G1722">INDEX(range!$G$2:$G10001, RANDBETWEEN(1, ROWS(range!$G$2:$G10001)), 1)</f>
        <v>Anxious</v>
      </c>
    </row>
    <row r="1723">
      <c r="A1723" s="11">
        <f>RANDOM_RANGE_PICKER(range!A$2:A10001, $G1723, range!$G$2:$G10001)</f>
        <v>79.6251345</v>
      </c>
      <c r="B1723" s="12">
        <f>RANDOM_RANGE_PICKER(range!B$2:B10001, $G1723, range!$G$2:$G10001)</f>
        <v>17.66104324</v>
      </c>
      <c r="C1723" s="12">
        <f>RANDOM_RANGE_PICKER(range!C$2:C10001, $G1723, range!$G$2:$G10001)</f>
        <v>49.15810277</v>
      </c>
      <c r="D1723" s="12">
        <f>RANDOM_RANGE_PICKER(range!D$2:D10001, $G1723, range!$G$2:$G10001)</f>
        <v>31.37761641</v>
      </c>
      <c r="E1723" s="12">
        <f>RANDOM_RANGE_PICKER(range!E$2:E10001, $G1723, range!$G$2:$G10001)</f>
        <v>0.3953018397</v>
      </c>
      <c r="F1723" s="12">
        <f>RANDOM_RANGE_PICKER(range!F$2:F10001, $G1723, range!$G$2:$G10001)</f>
        <v>0.9625273463</v>
      </c>
      <c r="G1723" s="13" t="str">
        <f t="array" ref="G1723">INDEX(range!$G$2:$G10001, RANDBETWEEN(1, ROWS(range!$G$2:$G10001)), 1)</f>
        <v>Sad</v>
      </c>
    </row>
    <row r="1724">
      <c r="A1724" s="11">
        <f>RANDOM_RANGE_PICKER(range!A$2:A10001, $G1724, range!$G$2:$G10001)</f>
        <v>85.21280714</v>
      </c>
      <c r="B1724" s="12">
        <f>RANDOM_RANGE_PICKER(range!B$2:B10001, $G1724, range!$G$2:$G10001)</f>
        <v>18.56243027</v>
      </c>
      <c r="C1724" s="12">
        <f>RANDOM_RANGE_PICKER(range!C$2:C10001, $G1724, range!$G$2:$G10001)</f>
        <v>46.91745524</v>
      </c>
      <c r="D1724" s="12">
        <f>RANDOM_RANGE_PICKER(range!D$2:D10001, $G1724, range!$G$2:$G10001)</f>
        <v>33.06927103</v>
      </c>
      <c r="E1724" s="12">
        <f>RANDOM_RANGE_PICKER(range!E$2:E10001, $G1724, range!$G$2:$G10001)</f>
        <v>0.3652097587</v>
      </c>
      <c r="F1724" s="12">
        <f>RANDOM_RANGE_PICKER(range!F$2:F10001, $G1724, range!$G$2:$G10001)</f>
        <v>0.9706998092</v>
      </c>
      <c r="G1724" s="13" t="str">
        <f t="array" ref="G1724">INDEX(range!$G$2:$G10001, RANDBETWEEN(1, ROWS(range!$G$2:$G10001)), 1)</f>
        <v>Exhausted</v>
      </c>
    </row>
    <row r="1725">
      <c r="A1725" s="11">
        <f>RANDOM_RANGE_PICKER(range!A$2:A10001, $G1725, range!$G$2:$G10001)</f>
        <v>71.12252749</v>
      </c>
      <c r="B1725" s="12">
        <f>RANDOM_RANGE_PICKER(range!B$2:B10001, $G1725, range!$G$2:$G10001)</f>
        <v>16.2805156</v>
      </c>
      <c r="C1725" s="12">
        <f>RANDOM_RANGE_PICKER(range!C$2:C10001, $G1725, range!$G$2:$G10001)</f>
        <v>58.45313896</v>
      </c>
      <c r="D1725" s="12">
        <f>RANDOM_RANGE_PICKER(range!D$2:D10001, $G1725, range!$G$2:$G10001)</f>
        <v>31.2030636</v>
      </c>
      <c r="E1725" s="12">
        <f>RANDOM_RANGE_PICKER(range!E$2:E10001, $G1725, range!$G$2:$G10001)</f>
        <v>0.2475244195</v>
      </c>
      <c r="F1725" s="12">
        <f>RANDOM_RANGE_PICKER(range!F$2:F10001, $G1725, range!$G$2:$G10001)</f>
        <v>0.8402875207</v>
      </c>
      <c r="G1725" s="13" t="str">
        <f t="array" ref="G1725">INDEX(range!$G$2:$G10001, RANDBETWEEN(1, ROWS(range!$G$2:$G10001)), 1)</f>
        <v>Happy</v>
      </c>
    </row>
    <row r="1726">
      <c r="A1726" s="11">
        <f>RANDOM_RANGE_PICKER(range!A$2:A10001, $G1726, range!$G$2:$G10001)</f>
        <v>65.9379566</v>
      </c>
      <c r="B1726" s="12">
        <f>RANDOM_RANGE_PICKER(range!B$2:B10001, $G1726, range!$G$2:$G10001)</f>
        <v>16.4691532</v>
      </c>
      <c r="C1726" s="12">
        <f>RANDOM_RANGE_PICKER(range!C$2:C10001, $G1726, range!$G$2:$G10001)</f>
        <v>57.43555628</v>
      </c>
      <c r="D1726" s="12">
        <f>RANDOM_RANGE_PICKER(range!D$2:D10001, $G1726, range!$G$2:$G10001)</f>
        <v>30.124055</v>
      </c>
      <c r="E1726" s="12">
        <f>RANDOM_RANGE_PICKER(range!E$2:E10001, $G1726, range!$G$2:$G10001)</f>
        <v>0.2407706467</v>
      </c>
      <c r="F1726" s="12">
        <f>RANDOM_RANGE_PICKER(range!F$2:F10001, $G1726, range!$G$2:$G10001)</f>
        <v>0.8168929846</v>
      </c>
      <c r="G1726" s="13" t="str">
        <f t="array" ref="G1726">INDEX(range!$G$2:$G10001, RANDBETWEEN(1, ROWS(range!$G$2:$G10001)), 1)</f>
        <v>Calm</v>
      </c>
    </row>
    <row r="1727">
      <c r="A1727" s="11">
        <f>RANDOM_RANGE_PICKER(range!A$2:A10001, $G1727, range!$G$2:$G10001)</f>
        <v>60.56706164</v>
      </c>
      <c r="B1727" s="12">
        <f>RANDOM_RANGE_PICKER(range!B$2:B10001, $G1727, range!$G$2:$G10001)</f>
        <v>13.64392268</v>
      </c>
      <c r="C1727" s="12">
        <f>RANDOM_RANGE_PICKER(range!C$2:C10001, $G1727, range!$G$2:$G10001)</f>
        <v>62.72710983</v>
      </c>
      <c r="D1727" s="12">
        <f>RANDOM_RANGE_PICKER(range!D$2:D10001, $G1727, range!$G$2:$G10001)</f>
        <v>30.26209677</v>
      </c>
      <c r="E1727" s="12">
        <f>RANDOM_RANGE_PICKER(range!E$2:E10001, $G1727, range!$G$2:$G10001)</f>
        <v>0.1526416462</v>
      </c>
      <c r="F1727" s="12">
        <f>RANDOM_RANGE_PICKER(range!F$2:F10001, $G1727, range!$G$2:$G10001)</f>
        <v>0.7374666936</v>
      </c>
      <c r="G1727" s="13" t="str">
        <f t="array" ref="G1727">INDEX(range!$G$2:$G10001, RANDBETWEEN(1, ROWS(range!$G$2:$G10001)), 1)</f>
        <v>Relaxed</v>
      </c>
    </row>
    <row r="1728">
      <c r="A1728" s="11">
        <f>RANDOM_RANGE_PICKER(range!A$2:A10001, $G1728, range!$G$2:$G10001)</f>
        <v>77.28942919</v>
      </c>
      <c r="B1728" s="12">
        <f>RANDOM_RANGE_PICKER(range!B$2:B10001, $G1728, range!$G$2:$G10001)</f>
        <v>18.45947948</v>
      </c>
      <c r="C1728" s="12">
        <f>RANDOM_RANGE_PICKER(range!C$2:C10001, $G1728, range!$G$2:$G10001)</f>
        <v>61.72826829</v>
      </c>
      <c r="D1728" s="12">
        <f>RANDOM_RANGE_PICKER(range!D$2:D10001, $G1728, range!$G$2:$G10001)</f>
        <v>31.48674073</v>
      </c>
      <c r="E1728" s="12">
        <f>RANDOM_RANGE_PICKER(range!E$2:E10001, $G1728, range!$G$2:$G10001)</f>
        <v>0.2415202473</v>
      </c>
      <c r="F1728" s="12">
        <f>RANDOM_RANGE_PICKER(range!F$2:F10001, $G1728, range!$G$2:$G10001)</f>
        <v>0.9938305772</v>
      </c>
      <c r="G1728" s="13" t="str">
        <f t="array" ref="G1728">INDEX(range!$G$2:$G10001, RANDBETWEEN(1, ROWS(range!$G$2:$G10001)), 1)</f>
        <v>Joyful</v>
      </c>
    </row>
    <row r="1729">
      <c r="A1729" s="11">
        <f>RANDOM_RANGE_PICKER(range!A$2:A10001, $G1729, range!$G$2:$G10001)</f>
        <v>84.59657057</v>
      </c>
      <c r="B1729" s="12">
        <f>RANDOM_RANGE_PICKER(range!B$2:B10001, $G1729, range!$G$2:$G10001)</f>
        <v>17.39227524</v>
      </c>
      <c r="C1729" s="12">
        <f>RANDOM_RANGE_PICKER(range!C$2:C10001, $G1729, range!$G$2:$G10001)</f>
        <v>52.61203831</v>
      </c>
      <c r="D1729" s="12">
        <f>RANDOM_RANGE_PICKER(range!D$2:D10001, $G1729, range!$G$2:$G10001)</f>
        <v>33.05686835</v>
      </c>
      <c r="E1729" s="12">
        <f>RANDOM_RANGE_PICKER(range!E$2:E10001, $G1729, range!$G$2:$G10001)</f>
        <v>0.3929361166</v>
      </c>
      <c r="F1729" s="12">
        <f>RANDOM_RANGE_PICKER(range!F$2:F10001, $G1729, range!$G$2:$G10001)</f>
        <v>1.018647134</v>
      </c>
      <c r="G1729" s="13" t="str">
        <f t="array" ref="G1729">INDEX(range!$G$2:$G10001, RANDBETWEEN(1, ROWS(range!$G$2:$G10001)), 1)</f>
        <v>Confused</v>
      </c>
    </row>
    <row r="1730">
      <c r="A1730" s="11">
        <f>RANDOM_RANGE_PICKER(range!A$2:A10001, $G1730, range!$G$2:$G10001)</f>
        <v>77.02837722</v>
      </c>
      <c r="B1730" s="12">
        <f>RANDOM_RANGE_PICKER(range!B$2:B10001, $G1730, range!$G$2:$G10001)</f>
        <v>16.15312217</v>
      </c>
      <c r="C1730" s="12">
        <f>RANDOM_RANGE_PICKER(range!C$2:C10001, $G1730, range!$G$2:$G10001)</f>
        <v>56.58364587</v>
      </c>
      <c r="D1730" s="12">
        <f>RANDOM_RANGE_PICKER(range!D$2:D10001, $G1730, range!$G$2:$G10001)</f>
        <v>32.45885522</v>
      </c>
      <c r="E1730" s="12">
        <f>RANDOM_RANGE_PICKER(range!E$2:E10001, $G1730, range!$G$2:$G10001)</f>
        <v>0.2578921228</v>
      </c>
      <c r="F1730" s="12">
        <f>RANDOM_RANGE_PICKER(range!F$2:F10001, $G1730, range!$G$2:$G10001)</f>
        <v>0.8600306371</v>
      </c>
      <c r="G1730" s="13" t="str">
        <f t="array" ref="G1730">INDEX(range!$G$2:$G10001, RANDBETWEEN(1, ROWS(range!$G$2:$G10001)), 1)</f>
        <v>Content</v>
      </c>
    </row>
    <row r="1731">
      <c r="A1731" s="11">
        <f>RANDOM_RANGE_PICKER(range!A$2:A10001, $G1731, range!$G$2:$G10001)</f>
        <v>92.10818407</v>
      </c>
      <c r="B1731" s="12">
        <f>RANDOM_RANGE_PICKER(range!B$2:B10001, $G1731, range!$G$2:$G10001)</f>
        <v>20.2273465</v>
      </c>
      <c r="C1731" s="12">
        <f>RANDOM_RANGE_PICKER(range!C$2:C10001, $G1731, range!$G$2:$G10001)</f>
        <v>43.42992801</v>
      </c>
      <c r="D1731" s="12">
        <f>RANDOM_RANGE_PICKER(range!D$2:D10001, $G1731, range!$G$2:$G10001)</f>
        <v>33.48615806</v>
      </c>
      <c r="E1731" s="12">
        <f>RANDOM_RANGE_PICKER(range!E$2:E10001, $G1731, range!$G$2:$G10001)</f>
        <v>0.5799128962</v>
      </c>
      <c r="F1731" s="12">
        <f>RANDOM_RANGE_PICKER(range!F$2:F10001, $G1731, range!$G$2:$G10001)</f>
        <v>1.191999628</v>
      </c>
      <c r="G1731" s="13" t="str">
        <f t="array" ref="G1731">INDEX(range!$G$2:$G10001, RANDBETWEEN(1, ROWS(range!$G$2:$G10001)), 1)</f>
        <v>Stressed</v>
      </c>
    </row>
    <row r="1732">
      <c r="A1732" s="11">
        <f>RANDOM_RANGE_PICKER(range!A$2:A10001, $G1732, range!$G$2:$G10001)</f>
        <v>71.78662299</v>
      </c>
      <c r="B1732" s="12">
        <f>RANDOM_RANGE_PICKER(range!B$2:B10001, $G1732, range!$G$2:$G10001)</f>
        <v>13.07766194</v>
      </c>
      <c r="C1732" s="12">
        <f>RANDOM_RANGE_PICKER(range!C$2:C10001, $G1732, range!$G$2:$G10001)</f>
        <v>62.61982125</v>
      </c>
      <c r="D1732" s="12">
        <f>RANDOM_RANGE_PICKER(range!D$2:D10001, $G1732, range!$G$2:$G10001)</f>
        <v>30.2793066</v>
      </c>
      <c r="E1732" s="12">
        <f>RANDOM_RANGE_PICKER(range!E$2:E10001, $G1732, range!$G$2:$G10001)</f>
        <v>0.2649446982</v>
      </c>
      <c r="F1732" s="12">
        <f>RANDOM_RANGE_PICKER(range!F$2:F10001, $G1732, range!$G$2:$G10001)</f>
        <v>0.8737333712</v>
      </c>
      <c r="G1732" s="13" t="str">
        <f t="array" ref="G1732">INDEX(range!$G$2:$G10001, RANDBETWEEN(1, ROWS(range!$G$2:$G10001)), 1)</f>
        <v>Calm</v>
      </c>
    </row>
    <row r="1733">
      <c r="A1733" s="11">
        <f>RANDOM_RANGE_PICKER(range!A$2:A10001, $G1733, range!$G$2:$G10001)</f>
        <v>65.08665035</v>
      </c>
      <c r="B1733" s="12">
        <f>RANDOM_RANGE_PICKER(range!B$2:B10001, $G1733, range!$G$2:$G10001)</f>
        <v>15.55650787</v>
      </c>
      <c r="C1733" s="12">
        <f>RANDOM_RANGE_PICKER(range!C$2:C10001, $G1733, range!$G$2:$G10001)</f>
        <v>61.09914768</v>
      </c>
      <c r="D1733" s="12">
        <f>RANDOM_RANGE_PICKER(range!D$2:D10001, $G1733, range!$G$2:$G10001)</f>
        <v>30.1258965</v>
      </c>
      <c r="E1733" s="12">
        <f>RANDOM_RANGE_PICKER(range!E$2:E10001, $G1733, range!$G$2:$G10001)</f>
        <v>0.2972214015</v>
      </c>
      <c r="F1733" s="12">
        <f>RANDOM_RANGE_PICKER(range!F$2:F10001, $G1733, range!$G$2:$G10001)</f>
        <v>0.774613693</v>
      </c>
      <c r="G1733" s="13" t="str">
        <f t="array" ref="G1733">INDEX(range!$G$2:$G10001, RANDBETWEEN(1, ROWS(range!$G$2:$G10001)), 1)</f>
        <v>Happy</v>
      </c>
    </row>
    <row r="1734">
      <c r="A1734" s="11">
        <f>RANDOM_RANGE_PICKER(range!A$2:A10001, $G1734, range!$G$2:$G10001)</f>
        <v>83.40060342</v>
      </c>
      <c r="B1734" s="12">
        <f>RANDOM_RANGE_PICKER(range!B$2:B10001, $G1734, range!$G$2:$G10001)</f>
        <v>17.89874755</v>
      </c>
      <c r="C1734" s="12">
        <f>RANDOM_RANGE_PICKER(range!C$2:C10001, $G1734, range!$G$2:$G10001)</f>
        <v>50.6606857</v>
      </c>
      <c r="D1734" s="12">
        <f>RANDOM_RANGE_PICKER(range!D$2:D10001, $G1734, range!$G$2:$G10001)</f>
        <v>32.59081238</v>
      </c>
      <c r="E1734" s="12">
        <f>RANDOM_RANGE_PICKER(range!E$2:E10001, $G1734, range!$G$2:$G10001)</f>
        <v>0.3701854246</v>
      </c>
      <c r="F1734" s="12">
        <f>RANDOM_RANGE_PICKER(range!F$2:F10001, $G1734, range!$G$2:$G10001)</f>
        <v>1.08499174</v>
      </c>
      <c r="G1734" s="13" t="str">
        <f t="array" ref="G1734">INDEX(range!$G$2:$G10001, RANDBETWEEN(1, ROWS(range!$G$2:$G10001)), 1)</f>
        <v>Confused</v>
      </c>
    </row>
    <row r="1735">
      <c r="A1735" s="11">
        <f>RANDOM_RANGE_PICKER(range!A$2:A10001, $G1735, range!$G$2:$G10001)</f>
        <v>73.38771179</v>
      </c>
      <c r="B1735" s="12">
        <f>RANDOM_RANGE_PICKER(range!B$2:B10001, $G1735, range!$G$2:$G10001)</f>
        <v>14.90520876</v>
      </c>
      <c r="C1735" s="12">
        <f>RANDOM_RANGE_PICKER(range!C$2:C10001, $G1735, range!$G$2:$G10001)</f>
        <v>63.14712661</v>
      </c>
      <c r="D1735" s="12">
        <f>RANDOM_RANGE_PICKER(range!D$2:D10001, $G1735, range!$G$2:$G10001)</f>
        <v>30.72551882</v>
      </c>
      <c r="E1735" s="12">
        <f>RANDOM_RANGE_PICKER(range!E$2:E10001, $G1735, range!$G$2:$G10001)</f>
        <v>0.2075786957</v>
      </c>
      <c r="F1735" s="12">
        <f>RANDOM_RANGE_PICKER(range!F$2:F10001, $G1735, range!$G$2:$G10001)</f>
        <v>0.7604631679</v>
      </c>
      <c r="G1735" s="13" t="str">
        <f t="array" ref="G1735">INDEX(range!$G$2:$G10001, RANDBETWEEN(1, ROWS(range!$G$2:$G10001)), 1)</f>
        <v>Happy</v>
      </c>
    </row>
    <row r="1736">
      <c r="A1736" s="11">
        <f>RANDOM_RANGE_PICKER(range!A$2:A10001, $G1736, range!$G$2:$G10001)</f>
        <v>79.15192084</v>
      </c>
      <c r="B1736" s="12">
        <f>RANDOM_RANGE_PICKER(range!B$2:B10001, $G1736, range!$G$2:$G10001)</f>
        <v>14.29461731</v>
      </c>
      <c r="C1736" s="12">
        <f>RANDOM_RANGE_PICKER(range!C$2:C10001, $G1736, range!$G$2:$G10001)</f>
        <v>55.10674755</v>
      </c>
      <c r="D1736" s="12">
        <f>RANDOM_RANGE_PICKER(range!D$2:D10001, $G1736, range!$G$2:$G10001)</f>
        <v>32.03077331</v>
      </c>
      <c r="E1736" s="12">
        <f>RANDOM_RANGE_PICKER(range!E$2:E10001, $G1736, range!$G$2:$G10001)</f>
        <v>0.2833413027</v>
      </c>
      <c r="F1736" s="12">
        <f>RANDOM_RANGE_PICKER(range!F$2:F10001, $G1736, range!$G$2:$G10001)</f>
        <v>0.9448491108</v>
      </c>
      <c r="G1736" s="13" t="str">
        <f t="array" ref="G1736">INDEX(range!$G$2:$G10001, RANDBETWEEN(1, ROWS(range!$G$2:$G10001)), 1)</f>
        <v>Content</v>
      </c>
    </row>
    <row r="1737">
      <c r="A1737" s="11">
        <f>RANDOM_RANGE_PICKER(range!A$2:A10001, $G1737, range!$G$2:$G10001)</f>
        <v>107.8209309</v>
      </c>
      <c r="B1737" s="12">
        <f>RANDOM_RANGE_PICKER(range!B$2:B10001, $G1737, range!$G$2:$G10001)</f>
        <v>25.3231623</v>
      </c>
      <c r="C1737" s="12">
        <f>RANDOM_RANGE_PICKER(range!C$2:C10001, $G1737, range!$G$2:$G10001)</f>
        <v>34.06059001</v>
      </c>
      <c r="D1737" s="12">
        <f>RANDOM_RANGE_PICKER(range!D$2:D10001, $G1737, range!$G$2:$G10001)</f>
        <v>34.78867317</v>
      </c>
      <c r="E1737" s="12">
        <f>RANDOM_RANGE_PICKER(range!E$2:E10001, $G1737, range!$G$2:$G10001)</f>
        <v>0.6826874018</v>
      </c>
      <c r="F1737" s="12">
        <f>RANDOM_RANGE_PICKER(range!F$2:F10001, $G1737, range!$G$2:$G10001)</f>
        <v>1.269034029</v>
      </c>
      <c r="G1737" s="13" t="str">
        <f t="array" ref="G1737">INDEX(range!$G$2:$G10001, RANDBETWEEN(1, ROWS(range!$G$2:$G10001)), 1)</f>
        <v>Fearful</v>
      </c>
    </row>
    <row r="1738">
      <c r="A1738" s="11">
        <f>RANDOM_RANGE_PICKER(range!A$2:A10001, $G1738, range!$G$2:$G10001)</f>
        <v>100.7276075</v>
      </c>
      <c r="B1738" s="12">
        <f>RANDOM_RANGE_PICKER(range!B$2:B10001, $G1738, range!$G$2:$G10001)</f>
        <v>21.93478009</v>
      </c>
      <c r="C1738" s="12">
        <f>RANDOM_RANGE_PICKER(range!C$2:C10001, $G1738, range!$G$2:$G10001)</f>
        <v>37.54505877</v>
      </c>
      <c r="D1738" s="12">
        <f>RANDOM_RANGE_PICKER(range!D$2:D10001, $G1738, range!$G$2:$G10001)</f>
        <v>33.56579263</v>
      </c>
      <c r="E1738" s="12">
        <f>RANDOM_RANGE_PICKER(range!E$2:E10001, $G1738, range!$G$2:$G10001)</f>
        <v>0.5391724287</v>
      </c>
      <c r="F1738" s="12">
        <f>RANDOM_RANGE_PICKER(range!F$2:F10001, $G1738, range!$G$2:$G10001)</f>
        <v>1.173077142</v>
      </c>
      <c r="G1738" s="13" t="str">
        <f t="array" ref="G1738">INDEX(range!$G$2:$G10001, RANDBETWEEN(1, ROWS(range!$G$2:$G10001)), 1)</f>
        <v>Stressed</v>
      </c>
    </row>
    <row r="1739">
      <c r="A1739" s="11">
        <f>RANDOM_RANGE_PICKER(range!A$2:A10001, $G1739, range!$G$2:$G10001)</f>
        <v>104.4519901</v>
      </c>
      <c r="B1739" s="12">
        <f>RANDOM_RANGE_PICKER(range!B$2:B10001, $G1739, range!$G$2:$G10001)</f>
        <v>26.24719568</v>
      </c>
      <c r="C1739" s="12">
        <f>RANDOM_RANGE_PICKER(range!C$2:C10001, $G1739, range!$G$2:$G10001)</f>
        <v>30.93840702</v>
      </c>
      <c r="D1739" s="12">
        <f>RANDOM_RANGE_PICKER(range!D$2:D10001, $G1739, range!$G$2:$G10001)</f>
        <v>35.40689657</v>
      </c>
      <c r="E1739" s="12">
        <f>RANDOM_RANGE_PICKER(range!E$2:E10001, $G1739, range!$G$2:$G10001)</f>
        <v>0.6190619099</v>
      </c>
      <c r="F1739" s="12">
        <f>RANDOM_RANGE_PICKER(range!F$2:F10001, $G1739, range!$G$2:$G10001)</f>
        <v>1.300814003</v>
      </c>
      <c r="G1739" s="13" t="str">
        <f t="array" ref="G1739">INDEX(range!$G$2:$G10001, RANDBETWEEN(1, ROWS(range!$G$2:$G10001)), 1)</f>
        <v>Fearful</v>
      </c>
    </row>
    <row r="1740">
      <c r="A1740" s="11">
        <f>RANDOM_RANGE_PICKER(range!A$2:A10001, $G1740, range!$G$2:$G10001)</f>
        <v>75.76765537</v>
      </c>
      <c r="B1740" s="12">
        <f>RANDOM_RANGE_PICKER(range!B$2:B10001, $G1740, range!$G$2:$G10001)</f>
        <v>17.34173548</v>
      </c>
      <c r="C1740" s="12">
        <f>RANDOM_RANGE_PICKER(range!C$2:C10001, $G1740, range!$G$2:$G10001)</f>
        <v>52.50787721</v>
      </c>
      <c r="D1740" s="12">
        <f>RANDOM_RANGE_PICKER(range!D$2:D10001, $G1740, range!$G$2:$G10001)</f>
        <v>32.92082955</v>
      </c>
      <c r="E1740" s="12">
        <f>RANDOM_RANGE_PICKER(range!E$2:E10001, $G1740, range!$G$2:$G10001)</f>
        <v>0.2334797574</v>
      </c>
      <c r="F1740" s="12">
        <f>RANDOM_RANGE_PICKER(range!F$2:F10001, $G1740, range!$G$2:$G10001)</f>
        <v>0.8063526223</v>
      </c>
      <c r="G1740" s="13" t="str">
        <f t="array" ref="G1740">INDEX(range!$G$2:$G10001, RANDBETWEEN(1, ROWS(range!$G$2:$G10001)), 1)</f>
        <v>Content</v>
      </c>
    </row>
    <row r="1741">
      <c r="A1741" s="11">
        <f>RANDOM_RANGE_PICKER(range!A$2:A10001, $G1741, range!$G$2:$G10001)</f>
        <v>80.15637689</v>
      </c>
      <c r="B1741" s="12">
        <f>RANDOM_RANGE_PICKER(range!B$2:B10001, $G1741, range!$G$2:$G10001)</f>
        <v>14.54136392</v>
      </c>
      <c r="C1741" s="12">
        <f>RANDOM_RANGE_PICKER(range!C$2:C10001, $G1741, range!$G$2:$G10001)</f>
        <v>59.71345914</v>
      </c>
      <c r="D1741" s="12">
        <f>RANDOM_RANGE_PICKER(range!D$2:D10001, $G1741, range!$G$2:$G10001)</f>
        <v>32.73158225</v>
      </c>
      <c r="E1741" s="12">
        <f>RANDOM_RANGE_PICKER(range!E$2:E10001, $G1741, range!$G$2:$G10001)</f>
        <v>0.2125844054</v>
      </c>
      <c r="F1741" s="12">
        <f>RANDOM_RANGE_PICKER(range!F$2:F10001, $G1741, range!$G$2:$G10001)</f>
        <v>0.9063039067</v>
      </c>
      <c r="G1741" s="13" t="str">
        <f t="array" ref="G1741">INDEX(range!$G$2:$G10001, RANDBETWEEN(1, ROWS(range!$G$2:$G10001)), 1)</f>
        <v>Content</v>
      </c>
    </row>
    <row r="1742">
      <c r="A1742" s="11">
        <f>RANDOM_RANGE_PICKER(range!A$2:A10001, $G1742, range!$G$2:$G10001)</f>
        <v>88.04107915</v>
      </c>
      <c r="B1742" s="12">
        <f>RANDOM_RANGE_PICKER(range!B$2:B10001, $G1742, range!$G$2:$G10001)</f>
        <v>17.03761789</v>
      </c>
      <c r="C1742" s="12">
        <f>RANDOM_RANGE_PICKER(range!C$2:C10001, $G1742, range!$G$2:$G10001)</f>
        <v>44.35602591</v>
      </c>
      <c r="D1742" s="12">
        <f>RANDOM_RANGE_PICKER(range!D$2:D10001, $G1742, range!$G$2:$G10001)</f>
        <v>33.99399272</v>
      </c>
      <c r="E1742" s="12">
        <f>RANDOM_RANGE_PICKER(range!E$2:E10001, $G1742, range!$G$2:$G10001)</f>
        <v>0.3709659876</v>
      </c>
      <c r="F1742" s="12">
        <f>RANDOM_RANGE_PICKER(range!F$2:F10001, $G1742, range!$G$2:$G10001)</f>
        <v>0.9756051141</v>
      </c>
      <c r="G1742" s="13" t="str">
        <f t="array" ref="G1742">INDEX(range!$G$2:$G10001, RANDBETWEEN(1, ROWS(range!$G$2:$G10001)), 1)</f>
        <v>Exhausted</v>
      </c>
    </row>
    <row r="1743">
      <c r="A1743" s="11">
        <f>RANDOM_RANGE_PICKER(range!A$2:A10001, $G1743, range!$G$2:$G10001)</f>
        <v>103.4033322</v>
      </c>
      <c r="B1743" s="12">
        <f>RANDOM_RANGE_PICKER(range!B$2:B10001, $G1743, range!$G$2:$G10001)</f>
        <v>23.73285779</v>
      </c>
      <c r="C1743" s="12">
        <f>RANDOM_RANGE_PICKER(range!C$2:C10001, $G1743, range!$G$2:$G10001)</f>
        <v>35.87760621</v>
      </c>
      <c r="D1743" s="12">
        <f>RANDOM_RANGE_PICKER(range!D$2:D10001, $G1743, range!$G$2:$G10001)</f>
        <v>34.61266891</v>
      </c>
      <c r="E1743" s="12">
        <f>RANDOM_RANGE_PICKER(range!E$2:E10001, $G1743, range!$G$2:$G10001)</f>
        <v>0.6934959971</v>
      </c>
      <c r="F1743" s="12">
        <f>RANDOM_RANGE_PICKER(range!F$2:F10001, $G1743, range!$G$2:$G10001)</f>
        <v>1.2389352</v>
      </c>
      <c r="G1743" s="13" t="str">
        <f t="array" ref="G1743">INDEX(range!$G$2:$G10001, RANDBETWEEN(1, ROWS(range!$G$2:$G10001)), 1)</f>
        <v>Fearful</v>
      </c>
    </row>
    <row r="1744">
      <c r="A1744" s="11">
        <f>RANDOM_RANGE_PICKER(range!A$2:A10001, $G1744, range!$G$2:$G10001)</f>
        <v>73.96171219</v>
      </c>
      <c r="B1744" s="12">
        <f>RANDOM_RANGE_PICKER(range!B$2:B10001, $G1744, range!$G$2:$G10001)</f>
        <v>15.35538468</v>
      </c>
      <c r="C1744" s="12">
        <f>RANDOM_RANGE_PICKER(range!C$2:C10001, $G1744, range!$G$2:$G10001)</f>
        <v>47.60666435</v>
      </c>
      <c r="D1744" s="12">
        <f>RANDOM_RANGE_PICKER(range!D$2:D10001, $G1744, range!$G$2:$G10001)</f>
        <v>32.52161212</v>
      </c>
      <c r="E1744" s="12">
        <f>RANDOM_RANGE_PICKER(range!E$2:E10001, $G1744, range!$G$2:$G10001)</f>
        <v>0.3195444411</v>
      </c>
      <c r="F1744" s="12">
        <f>RANDOM_RANGE_PICKER(range!F$2:F10001, $G1744, range!$G$2:$G10001)</f>
        <v>0.8871072059</v>
      </c>
      <c r="G1744" s="13" t="str">
        <f t="array" ref="G1744">INDEX(range!$G$2:$G10001, RANDBETWEEN(1, ROWS(range!$G$2:$G10001)), 1)</f>
        <v>Sad</v>
      </c>
    </row>
    <row r="1745">
      <c r="A1745" s="11">
        <f>RANDOM_RANGE_PICKER(range!A$2:A10001, $G1745, range!$G$2:$G10001)</f>
        <v>91.61106975</v>
      </c>
      <c r="B1745" s="12">
        <f>RANDOM_RANGE_PICKER(range!B$2:B10001, $G1745, range!$G$2:$G10001)</f>
        <v>21.1324761</v>
      </c>
      <c r="C1745" s="12">
        <f>RANDOM_RANGE_PICKER(range!C$2:C10001, $G1745, range!$G$2:$G10001)</f>
        <v>44.75791115</v>
      </c>
      <c r="D1745" s="12">
        <f>RANDOM_RANGE_PICKER(range!D$2:D10001, $G1745, range!$G$2:$G10001)</f>
        <v>32.66799263</v>
      </c>
      <c r="E1745" s="12">
        <f>RANDOM_RANGE_PICKER(range!E$2:E10001, $G1745, range!$G$2:$G10001)</f>
        <v>0.4671886166</v>
      </c>
      <c r="F1745" s="12">
        <f>RANDOM_RANGE_PICKER(range!F$2:F10001, $G1745, range!$G$2:$G10001)</f>
        <v>1.025868384</v>
      </c>
      <c r="G1745" s="13" t="str">
        <f t="array" ref="G1745">INDEX(range!$G$2:$G10001, RANDBETWEEN(1, ROWS(range!$G$2:$G10001)), 1)</f>
        <v>Anxious</v>
      </c>
    </row>
    <row r="1746">
      <c r="A1746" s="11">
        <f>RANDOM_RANGE_PICKER(range!A$2:A10001, $G1746, range!$G$2:$G10001)</f>
        <v>74.22927794</v>
      </c>
      <c r="B1746" s="12">
        <f>RANDOM_RANGE_PICKER(range!B$2:B10001, $G1746, range!$G$2:$G10001)</f>
        <v>15.48992322</v>
      </c>
      <c r="C1746" s="12">
        <f>RANDOM_RANGE_PICKER(range!C$2:C10001, $G1746, range!$G$2:$G10001)</f>
        <v>53.05462145</v>
      </c>
      <c r="D1746" s="12">
        <f>RANDOM_RANGE_PICKER(range!D$2:D10001, $G1746, range!$G$2:$G10001)</f>
        <v>31.39712249</v>
      </c>
      <c r="E1746" s="12">
        <f>RANDOM_RANGE_PICKER(range!E$2:E10001, $G1746, range!$G$2:$G10001)</f>
        <v>0.220535884</v>
      </c>
      <c r="F1746" s="12">
        <f>RANDOM_RANGE_PICKER(range!F$2:F10001, $G1746, range!$G$2:$G10001)</f>
        <v>0.8498701544</v>
      </c>
      <c r="G1746" s="13" t="str">
        <f t="array" ref="G1746">INDEX(range!$G$2:$G10001, RANDBETWEEN(1, ROWS(range!$G$2:$G10001)), 1)</f>
        <v>Content</v>
      </c>
    </row>
    <row r="1747">
      <c r="A1747" s="11">
        <f>RANDOM_RANGE_PICKER(range!A$2:A10001, $G1747, range!$G$2:$G10001)</f>
        <v>84.5528943</v>
      </c>
      <c r="B1747" s="12">
        <f>RANDOM_RANGE_PICKER(range!B$2:B10001, $G1747, range!$G$2:$G10001)</f>
        <v>19.21552222</v>
      </c>
      <c r="C1747" s="12">
        <f>RANDOM_RANGE_PICKER(range!C$2:C10001, $G1747, range!$G$2:$G10001)</f>
        <v>58.81410896</v>
      </c>
      <c r="D1747" s="12">
        <f>RANDOM_RANGE_PICKER(range!D$2:D10001, $G1747, range!$G$2:$G10001)</f>
        <v>33.19742743</v>
      </c>
      <c r="E1747" s="12">
        <f>RANDOM_RANGE_PICKER(range!E$2:E10001, $G1747, range!$G$2:$G10001)</f>
        <v>0.468213551</v>
      </c>
      <c r="F1747" s="12">
        <f>RANDOM_RANGE_PICKER(range!F$2:F10001, $G1747, range!$G$2:$G10001)</f>
        <v>1.186329537</v>
      </c>
      <c r="G1747" s="13" t="str">
        <f t="array" ref="G1747">INDEX(range!$G$2:$G10001, RANDBETWEEN(1, ROWS(range!$G$2:$G10001)), 1)</f>
        <v>Surprised</v>
      </c>
    </row>
    <row r="1748">
      <c r="A1748" s="11">
        <f>RANDOM_RANGE_PICKER(range!A$2:A10001, $G1748, range!$G$2:$G10001)</f>
        <v>61.79950512</v>
      </c>
      <c r="B1748" s="12">
        <f>RANDOM_RANGE_PICKER(range!B$2:B10001, $G1748, range!$G$2:$G10001)</f>
        <v>13.45400737</v>
      </c>
      <c r="C1748" s="12">
        <f>RANDOM_RANGE_PICKER(range!C$2:C10001, $G1748, range!$G$2:$G10001)</f>
        <v>65.190978</v>
      </c>
      <c r="D1748" s="12">
        <f>RANDOM_RANGE_PICKER(range!D$2:D10001, $G1748, range!$G$2:$G10001)</f>
        <v>30.28933318</v>
      </c>
      <c r="E1748" s="12">
        <f>RANDOM_RANGE_PICKER(range!E$2:E10001, $G1748, range!$G$2:$G10001)</f>
        <v>0.168101968</v>
      </c>
      <c r="F1748" s="12">
        <f>RANDOM_RANGE_PICKER(range!F$2:F10001, $G1748, range!$G$2:$G10001)</f>
        <v>0.6858384089</v>
      </c>
      <c r="G1748" s="13" t="str">
        <f t="array" ref="G1748">INDEX(range!$G$2:$G10001, RANDBETWEEN(1, ROWS(range!$G$2:$G10001)), 1)</f>
        <v>Relaxed</v>
      </c>
    </row>
    <row r="1749">
      <c r="A1749" s="11">
        <f>RANDOM_RANGE_PICKER(range!A$2:A10001, $G1749, range!$G$2:$G10001)</f>
        <v>71.85152731</v>
      </c>
      <c r="B1749" s="12">
        <f>RANDOM_RANGE_PICKER(range!B$2:B10001, $G1749, range!$G$2:$G10001)</f>
        <v>16.29994817</v>
      </c>
      <c r="C1749" s="12">
        <f>RANDOM_RANGE_PICKER(range!C$2:C10001, $G1749, range!$G$2:$G10001)</f>
        <v>65.29943614</v>
      </c>
      <c r="D1749" s="12">
        <f>RANDOM_RANGE_PICKER(range!D$2:D10001, $G1749, range!$G$2:$G10001)</f>
        <v>31.3993135</v>
      </c>
      <c r="E1749" s="12">
        <f>RANDOM_RANGE_PICKER(range!E$2:E10001, $G1749, range!$G$2:$G10001)</f>
        <v>0.2517884464</v>
      </c>
      <c r="F1749" s="12">
        <f>RANDOM_RANGE_PICKER(range!F$2:F10001, $G1749, range!$G$2:$G10001)</f>
        <v>0.7527685315</v>
      </c>
      <c r="G1749" s="13" t="str">
        <f t="array" ref="G1749">INDEX(range!$G$2:$G10001, RANDBETWEEN(1, ROWS(range!$G$2:$G10001)), 1)</f>
        <v>Happy</v>
      </c>
    </row>
    <row r="1750">
      <c r="A1750" s="11">
        <f>RANDOM_RANGE_PICKER(range!A$2:A10001, $G1750, range!$G$2:$G10001)</f>
        <v>83.61984936</v>
      </c>
      <c r="B1750" s="12">
        <f>RANDOM_RANGE_PICKER(range!B$2:B10001, $G1750, range!$G$2:$G10001)</f>
        <v>18.07566586</v>
      </c>
      <c r="C1750" s="12">
        <f>RANDOM_RANGE_PICKER(range!C$2:C10001, $G1750, range!$G$2:$G10001)</f>
        <v>53.67296863</v>
      </c>
      <c r="D1750" s="12">
        <f>RANDOM_RANGE_PICKER(range!D$2:D10001, $G1750, range!$G$2:$G10001)</f>
        <v>32.79499205</v>
      </c>
      <c r="E1750" s="12">
        <f>RANDOM_RANGE_PICKER(range!E$2:E10001, $G1750, range!$G$2:$G10001)</f>
        <v>0.318943537</v>
      </c>
      <c r="F1750" s="12">
        <f>RANDOM_RANGE_PICKER(range!F$2:F10001, $G1750, range!$G$2:$G10001)</f>
        <v>0.9536613941</v>
      </c>
      <c r="G1750" s="13" t="str">
        <f t="array" ref="G1750">INDEX(range!$G$2:$G10001, RANDBETWEEN(1, ROWS(range!$G$2:$G10001)), 1)</f>
        <v>Confused</v>
      </c>
    </row>
    <row r="1751">
      <c r="A1751" s="11">
        <f>RANDOM_RANGE_PICKER(range!A$2:A10001, $G1751, range!$G$2:$G10001)</f>
        <v>100.9995361</v>
      </c>
      <c r="B1751" s="12">
        <f>RANDOM_RANGE_PICKER(range!B$2:B10001, $G1751, range!$G$2:$G10001)</f>
        <v>23.46294548</v>
      </c>
      <c r="C1751" s="12">
        <f>RANDOM_RANGE_PICKER(range!C$2:C10001, $G1751, range!$G$2:$G10001)</f>
        <v>43.87323176</v>
      </c>
      <c r="D1751" s="12">
        <f>RANDOM_RANGE_PICKER(range!D$2:D10001, $G1751, range!$G$2:$G10001)</f>
        <v>34.91799962</v>
      </c>
      <c r="E1751" s="12">
        <f>RANDOM_RANGE_PICKER(range!E$2:E10001, $G1751, range!$G$2:$G10001)</f>
        <v>0.5130044372</v>
      </c>
      <c r="F1751" s="12">
        <f>RANDOM_RANGE_PICKER(range!F$2:F10001, $G1751, range!$G$2:$G10001)</f>
        <v>1.219169338</v>
      </c>
      <c r="G1751" s="13" t="str">
        <f t="array" ref="G1751">INDEX(range!$G$2:$G10001, RANDBETWEEN(1, ROWS(range!$G$2:$G10001)), 1)</f>
        <v>Angry</v>
      </c>
    </row>
    <row r="1752">
      <c r="A1752" s="11">
        <f>RANDOM_RANGE_PICKER(range!A$2:A10001, $G1752, range!$G$2:$G10001)</f>
        <v>64.11670508</v>
      </c>
      <c r="B1752" s="12">
        <f>RANDOM_RANGE_PICKER(range!B$2:B10001, $G1752, range!$G$2:$G10001)</f>
        <v>14.32802155</v>
      </c>
      <c r="C1752" s="12">
        <f>RANDOM_RANGE_PICKER(range!C$2:C10001, $G1752, range!$G$2:$G10001)</f>
        <v>61.94742139</v>
      </c>
      <c r="D1752" s="12">
        <f>RANDOM_RANGE_PICKER(range!D$2:D10001, $G1752, range!$G$2:$G10001)</f>
        <v>31.94756418</v>
      </c>
      <c r="E1752" s="12">
        <f>RANDOM_RANGE_PICKER(range!E$2:E10001, $G1752, range!$G$2:$G10001)</f>
        <v>0.2697617913</v>
      </c>
      <c r="F1752" s="12">
        <f>RANDOM_RANGE_PICKER(range!F$2:F10001, $G1752, range!$G$2:$G10001)</f>
        <v>0.7264988329</v>
      </c>
      <c r="G1752" s="13" t="str">
        <f t="array" ref="G1752">INDEX(range!$G$2:$G10001, RANDBETWEEN(1, ROWS(range!$G$2:$G10001)), 1)</f>
        <v>Happy</v>
      </c>
    </row>
    <row r="1753">
      <c r="A1753" s="11">
        <f>RANDOM_RANGE_PICKER(range!A$2:A10001, $G1753, range!$G$2:$G10001)</f>
        <v>68.29231567</v>
      </c>
      <c r="B1753" s="12">
        <f>RANDOM_RANGE_PICKER(range!B$2:B10001, $G1753, range!$G$2:$G10001)</f>
        <v>13.36699016</v>
      </c>
      <c r="C1753" s="12">
        <f>RANDOM_RANGE_PICKER(range!C$2:C10001, $G1753, range!$G$2:$G10001)</f>
        <v>62.57922239</v>
      </c>
      <c r="D1753" s="12">
        <f>RANDOM_RANGE_PICKER(range!D$2:D10001, $G1753, range!$G$2:$G10001)</f>
        <v>31.14162255</v>
      </c>
      <c r="E1753" s="12">
        <f>RANDOM_RANGE_PICKER(range!E$2:E10001, $G1753, range!$G$2:$G10001)</f>
        <v>0.2159597428</v>
      </c>
      <c r="F1753" s="12">
        <f>RANDOM_RANGE_PICKER(range!F$2:F10001, $G1753, range!$G$2:$G10001)</f>
        <v>0.7324115305</v>
      </c>
      <c r="G1753" s="13" t="str">
        <f t="array" ref="G1753">INDEX(range!$G$2:$G10001, RANDBETWEEN(1, ROWS(range!$G$2:$G10001)), 1)</f>
        <v>Calm</v>
      </c>
    </row>
    <row r="1754">
      <c r="A1754" s="11">
        <f>RANDOM_RANGE_PICKER(range!A$2:A10001, $G1754, range!$G$2:$G10001)</f>
        <v>109.3190515</v>
      </c>
      <c r="B1754" s="12">
        <f>RANDOM_RANGE_PICKER(range!B$2:B10001, $G1754, range!$G$2:$G10001)</f>
        <v>23.23329751</v>
      </c>
      <c r="C1754" s="12">
        <f>RANDOM_RANGE_PICKER(range!C$2:C10001, $G1754, range!$G$2:$G10001)</f>
        <v>36.10908771</v>
      </c>
      <c r="D1754" s="12">
        <f>RANDOM_RANGE_PICKER(range!D$2:D10001, $G1754, range!$G$2:$G10001)</f>
        <v>34.04548094</v>
      </c>
      <c r="E1754" s="12">
        <f>RANDOM_RANGE_PICKER(range!E$2:E10001, $G1754, range!$G$2:$G10001)</f>
        <v>0.6855724645</v>
      </c>
      <c r="F1754" s="12">
        <f>RANDOM_RANGE_PICKER(range!F$2:F10001, $G1754, range!$G$2:$G10001)</f>
        <v>1.295050798</v>
      </c>
      <c r="G1754" s="13" t="str">
        <f t="array" ref="G1754">INDEX(range!$G$2:$G10001, RANDBETWEEN(1, ROWS(range!$G$2:$G10001)), 1)</f>
        <v>Fearful</v>
      </c>
    </row>
    <row r="1755">
      <c r="A1755" s="11">
        <f>RANDOM_RANGE_PICKER(range!A$2:A10001, $G1755, range!$G$2:$G10001)</f>
        <v>88.04292395</v>
      </c>
      <c r="B1755" s="12">
        <f>RANDOM_RANGE_PICKER(range!B$2:B10001, $G1755, range!$G$2:$G10001)</f>
        <v>22.11613771</v>
      </c>
      <c r="C1755" s="12">
        <f>RANDOM_RANGE_PICKER(range!C$2:C10001, $G1755, range!$G$2:$G10001)</f>
        <v>54.99446311</v>
      </c>
      <c r="D1755" s="12">
        <f>RANDOM_RANGE_PICKER(range!D$2:D10001, $G1755, range!$G$2:$G10001)</f>
        <v>33.32577899</v>
      </c>
      <c r="E1755" s="12">
        <f>RANDOM_RANGE_PICKER(range!E$2:E10001, $G1755, range!$G$2:$G10001)</f>
        <v>0.4180386296</v>
      </c>
      <c r="F1755" s="12">
        <f>RANDOM_RANGE_PICKER(range!F$2:F10001, $G1755, range!$G$2:$G10001)</f>
        <v>1.151399426</v>
      </c>
      <c r="G1755" s="13" t="str">
        <f t="array" ref="G1755">INDEX(range!$G$2:$G10001, RANDBETWEEN(1, ROWS(range!$G$2:$G10001)), 1)</f>
        <v>Surprised</v>
      </c>
    </row>
    <row r="1756">
      <c r="A1756" s="11">
        <f>RANDOM_RANGE_PICKER(range!A$2:A10001, $G1756, range!$G$2:$G10001)</f>
        <v>102.8167125</v>
      </c>
      <c r="B1756" s="12">
        <f>RANDOM_RANGE_PICKER(range!B$2:B10001, $G1756, range!$G$2:$G10001)</f>
        <v>24.25524819</v>
      </c>
      <c r="C1756" s="12">
        <f>RANDOM_RANGE_PICKER(range!C$2:C10001, $G1756, range!$G$2:$G10001)</f>
        <v>48.24978408</v>
      </c>
      <c r="D1756" s="12">
        <f>RANDOM_RANGE_PICKER(range!D$2:D10001, $G1756, range!$G$2:$G10001)</f>
        <v>34.42166129</v>
      </c>
      <c r="E1756" s="12">
        <f>RANDOM_RANGE_PICKER(range!E$2:E10001, $G1756, range!$G$2:$G10001)</f>
        <v>0.5373221197</v>
      </c>
      <c r="F1756" s="12">
        <f>RANDOM_RANGE_PICKER(range!F$2:F10001, $G1756, range!$G$2:$G10001)</f>
        <v>1.265085048</v>
      </c>
      <c r="G1756" s="13" t="str">
        <f t="array" ref="G1756">INDEX(range!$G$2:$G10001, RANDBETWEEN(1, ROWS(range!$G$2:$G10001)), 1)</f>
        <v>Angry</v>
      </c>
    </row>
    <row r="1757">
      <c r="A1757" s="11">
        <f>RANDOM_RANGE_PICKER(range!A$2:A10001, $G1757, range!$G$2:$G10001)</f>
        <v>77.23281786</v>
      </c>
      <c r="B1757" s="12">
        <f>RANDOM_RANGE_PICKER(range!B$2:B10001, $G1757, range!$G$2:$G10001)</f>
        <v>14.64014548</v>
      </c>
      <c r="C1757" s="12">
        <f>RANDOM_RANGE_PICKER(range!C$2:C10001, $G1757, range!$G$2:$G10001)</f>
        <v>61.57810294</v>
      </c>
      <c r="D1757" s="12">
        <f>RANDOM_RANGE_PICKER(range!D$2:D10001, $G1757, range!$G$2:$G10001)</f>
        <v>32.64502891</v>
      </c>
      <c r="E1757" s="12">
        <f>RANDOM_RANGE_PICKER(range!E$2:E10001, $G1757, range!$G$2:$G10001)</f>
        <v>0.2061911034</v>
      </c>
      <c r="F1757" s="12">
        <f>RANDOM_RANGE_PICKER(range!F$2:F10001, $G1757, range!$G$2:$G10001)</f>
        <v>0.9850926858</v>
      </c>
      <c r="G1757" s="13" t="str">
        <f t="array" ref="G1757">INDEX(range!$G$2:$G10001, RANDBETWEEN(1, ROWS(range!$G$2:$G10001)), 1)</f>
        <v>Content</v>
      </c>
    </row>
    <row r="1758">
      <c r="A1758" s="11">
        <f>RANDOM_RANGE_PICKER(range!A$2:A10001, $G1758, range!$G$2:$G10001)</f>
        <v>75.07454225</v>
      </c>
      <c r="B1758" s="12">
        <f>RANDOM_RANGE_PICKER(range!B$2:B10001, $G1758, range!$G$2:$G10001)</f>
        <v>16.22704117</v>
      </c>
      <c r="C1758" s="12">
        <f>RANDOM_RANGE_PICKER(range!C$2:C10001, $G1758, range!$G$2:$G10001)</f>
        <v>55.01997165</v>
      </c>
      <c r="D1758" s="12">
        <f>RANDOM_RANGE_PICKER(range!D$2:D10001, $G1758, range!$G$2:$G10001)</f>
        <v>31.82100622</v>
      </c>
      <c r="E1758" s="12">
        <f>RANDOM_RANGE_PICKER(range!E$2:E10001, $G1758, range!$G$2:$G10001)</f>
        <v>0.2366769795</v>
      </c>
      <c r="F1758" s="12">
        <f>RANDOM_RANGE_PICKER(range!F$2:F10001, $G1758, range!$G$2:$G10001)</f>
        <v>0.8210754937</v>
      </c>
      <c r="G1758" s="13" t="str">
        <f t="array" ref="G1758">INDEX(range!$G$2:$G10001, RANDBETWEEN(1, ROWS(range!$G$2:$G10001)), 1)</f>
        <v>Joyful</v>
      </c>
    </row>
    <row r="1759">
      <c r="A1759" s="11">
        <f>RANDOM_RANGE_PICKER(range!A$2:A10001, $G1759, range!$G$2:$G10001)</f>
        <v>93.88797223</v>
      </c>
      <c r="B1759" s="12">
        <f>RANDOM_RANGE_PICKER(range!B$2:B10001, $G1759, range!$G$2:$G10001)</f>
        <v>22.92731896</v>
      </c>
      <c r="C1759" s="12">
        <f>RANDOM_RANGE_PICKER(range!C$2:C10001, $G1759, range!$G$2:$G10001)</f>
        <v>51.35528122</v>
      </c>
      <c r="D1759" s="12">
        <f>RANDOM_RANGE_PICKER(range!D$2:D10001, $G1759, range!$G$2:$G10001)</f>
        <v>32.92996893</v>
      </c>
      <c r="E1759" s="12">
        <f>RANDOM_RANGE_PICKER(range!E$2:E10001, $G1759, range!$G$2:$G10001)</f>
        <v>0.4978372197</v>
      </c>
      <c r="F1759" s="12">
        <f>RANDOM_RANGE_PICKER(range!F$2:F10001, $G1759, range!$G$2:$G10001)</f>
        <v>1.060566214</v>
      </c>
      <c r="G1759" s="13" t="str">
        <f t="array" ref="G1759">INDEX(range!$G$2:$G10001, RANDBETWEEN(1, ROWS(range!$G$2:$G10001)), 1)</f>
        <v>Surprised</v>
      </c>
    </row>
    <row r="1760">
      <c r="A1760" s="11">
        <f>RANDOM_RANGE_PICKER(range!A$2:A10001, $G1760, range!$G$2:$G10001)</f>
        <v>75.58381016</v>
      </c>
      <c r="B1760" s="12">
        <f>RANDOM_RANGE_PICKER(range!B$2:B10001, $G1760, range!$G$2:$G10001)</f>
        <v>17.00536501</v>
      </c>
      <c r="C1760" s="12">
        <f>RANDOM_RANGE_PICKER(range!C$2:C10001, $G1760, range!$G$2:$G10001)</f>
        <v>51.00819751</v>
      </c>
      <c r="D1760" s="12">
        <f>RANDOM_RANGE_PICKER(range!D$2:D10001, $G1760, range!$G$2:$G10001)</f>
        <v>32.75920867</v>
      </c>
      <c r="E1760" s="12">
        <f>RANDOM_RANGE_PICKER(range!E$2:E10001, $G1760, range!$G$2:$G10001)</f>
        <v>0.3322230584</v>
      </c>
      <c r="F1760" s="12">
        <f>RANDOM_RANGE_PICKER(range!F$2:F10001, $G1760, range!$G$2:$G10001)</f>
        <v>0.9117065927</v>
      </c>
      <c r="G1760" s="13" t="str">
        <f t="array" ref="G1760">INDEX(range!$G$2:$G10001, RANDBETWEEN(1, ROWS(range!$G$2:$G10001)), 1)</f>
        <v>Sad</v>
      </c>
    </row>
    <row r="1761">
      <c r="A1761" s="11">
        <f>RANDOM_RANGE_PICKER(range!A$2:A10001, $G1761, range!$G$2:$G10001)</f>
        <v>98.78610177</v>
      </c>
      <c r="B1761" s="12">
        <f>RANDOM_RANGE_PICKER(range!B$2:B10001, $G1761, range!$G$2:$G10001)</f>
        <v>22.52886419</v>
      </c>
      <c r="C1761" s="12">
        <f>RANDOM_RANGE_PICKER(range!C$2:C10001, $G1761, range!$G$2:$G10001)</f>
        <v>46.38965441</v>
      </c>
      <c r="D1761" s="12">
        <f>RANDOM_RANGE_PICKER(range!D$2:D10001, $G1761, range!$G$2:$G10001)</f>
        <v>33.04894602</v>
      </c>
      <c r="E1761" s="12">
        <f>RANDOM_RANGE_PICKER(range!E$2:E10001, $G1761, range!$G$2:$G10001)</f>
        <v>0.5572212131</v>
      </c>
      <c r="F1761" s="12">
        <f>RANDOM_RANGE_PICKER(range!F$2:F10001, $G1761, range!$G$2:$G10001)</f>
        <v>1.307399509</v>
      </c>
      <c r="G1761" s="13" t="str">
        <f t="array" ref="G1761">INDEX(range!$G$2:$G10001, RANDBETWEEN(1, ROWS(range!$G$2:$G10001)), 1)</f>
        <v>Angry</v>
      </c>
    </row>
    <row r="1762">
      <c r="A1762" s="11">
        <f>RANDOM_RANGE_PICKER(range!A$2:A10001, $G1762, range!$G$2:$G10001)</f>
        <v>92.08708234</v>
      </c>
      <c r="B1762" s="12">
        <f>RANDOM_RANGE_PICKER(range!B$2:B10001, $G1762, range!$G$2:$G10001)</f>
        <v>18.55956451</v>
      </c>
      <c r="C1762" s="12">
        <f>RANDOM_RANGE_PICKER(range!C$2:C10001, $G1762, range!$G$2:$G10001)</f>
        <v>46.50391099</v>
      </c>
      <c r="D1762" s="12">
        <f>RANDOM_RANGE_PICKER(range!D$2:D10001, $G1762, range!$G$2:$G10001)</f>
        <v>33.78624893</v>
      </c>
      <c r="E1762" s="12">
        <f>RANDOM_RANGE_PICKER(range!E$2:E10001, $G1762, range!$G$2:$G10001)</f>
        <v>0.4514457649</v>
      </c>
      <c r="F1762" s="12">
        <f>RANDOM_RANGE_PICKER(range!F$2:F10001, $G1762, range!$G$2:$G10001)</f>
        <v>1.147102457</v>
      </c>
      <c r="G1762" s="13" t="str">
        <f t="array" ref="G1762">INDEX(range!$G$2:$G10001, RANDBETWEEN(1, ROWS(range!$G$2:$G10001)), 1)</f>
        <v>Anxious</v>
      </c>
    </row>
    <row r="1763">
      <c r="A1763" s="11">
        <f>RANDOM_RANGE_PICKER(range!A$2:A10001, $G1763, range!$G$2:$G10001)</f>
        <v>86.20904525</v>
      </c>
      <c r="B1763" s="12">
        <f>RANDOM_RANGE_PICKER(range!B$2:B10001, $G1763, range!$G$2:$G10001)</f>
        <v>17.28250189</v>
      </c>
      <c r="C1763" s="12">
        <f>RANDOM_RANGE_PICKER(range!C$2:C10001, $G1763, range!$G$2:$G10001)</f>
        <v>54.13959412</v>
      </c>
      <c r="D1763" s="12">
        <f>RANDOM_RANGE_PICKER(range!D$2:D10001, $G1763, range!$G$2:$G10001)</f>
        <v>32.71261264</v>
      </c>
      <c r="E1763" s="12">
        <f>RANDOM_RANGE_PICKER(range!E$2:E10001, $G1763, range!$G$2:$G10001)</f>
        <v>0.3047882491</v>
      </c>
      <c r="F1763" s="12">
        <f>RANDOM_RANGE_PICKER(range!F$2:F10001, $G1763, range!$G$2:$G10001)</f>
        <v>1.032272653</v>
      </c>
      <c r="G1763" s="13" t="str">
        <f t="array" ref="G1763">INDEX(range!$G$2:$G10001, RANDBETWEEN(1, ROWS(range!$G$2:$G10001)), 1)</f>
        <v>Confused</v>
      </c>
    </row>
    <row r="1764">
      <c r="A1764" s="11">
        <f>RANDOM_RANGE_PICKER(range!A$2:A10001, $G1764, range!$G$2:$G10001)</f>
        <v>76.8523918</v>
      </c>
      <c r="B1764" s="12">
        <f>RANDOM_RANGE_PICKER(range!B$2:B10001, $G1764, range!$G$2:$G10001)</f>
        <v>17.27266898</v>
      </c>
      <c r="C1764" s="12">
        <f>RANDOM_RANGE_PICKER(range!C$2:C10001, $G1764, range!$G$2:$G10001)</f>
        <v>61.93500945</v>
      </c>
      <c r="D1764" s="12">
        <f>RANDOM_RANGE_PICKER(range!D$2:D10001, $G1764, range!$G$2:$G10001)</f>
        <v>32.55924416</v>
      </c>
      <c r="E1764" s="12">
        <f>RANDOM_RANGE_PICKER(range!E$2:E10001, $G1764, range!$G$2:$G10001)</f>
        <v>0.228023364</v>
      </c>
      <c r="F1764" s="12">
        <f>RANDOM_RANGE_PICKER(range!F$2:F10001, $G1764, range!$G$2:$G10001)</f>
        <v>0.9904961993</v>
      </c>
      <c r="G1764" s="13" t="str">
        <f t="array" ref="G1764">INDEX(range!$G$2:$G10001, RANDBETWEEN(1, ROWS(range!$G$2:$G10001)), 1)</f>
        <v>Content</v>
      </c>
    </row>
    <row r="1765">
      <c r="A1765" s="11">
        <f>RANDOM_RANGE_PICKER(range!A$2:A10001, $G1765, range!$G$2:$G10001)</f>
        <v>76.24741426</v>
      </c>
      <c r="B1765" s="12">
        <f>RANDOM_RANGE_PICKER(range!B$2:B10001, $G1765, range!$G$2:$G10001)</f>
        <v>16.60821072</v>
      </c>
      <c r="C1765" s="12">
        <f>RANDOM_RANGE_PICKER(range!C$2:C10001, $G1765, range!$G$2:$G10001)</f>
        <v>52.15059341</v>
      </c>
      <c r="D1765" s="12">
        <f>RANDOM_RANGE_PICKER(range!D$2:D10001, $G1765, range!$G$2:$G10001)</f>
        <v>31.64496711</v>
      </c>
      <c r="E1765" s="12">
        <f>RANDOM_RANGE_PICKER(range!E$2:E10001, $G1765, range!$G$2:$G10001)</f>
        <v>0.3513759261</v>
      </c>
      <c r="F1765" s="12">
        <f>RANDOM_RANGE_PICKER(range!F$2:F10001, $G1765, range!$G$2:$G10001)</f>
        <v>0.9204795338</v>
      </c>
      <c r="G1765" s="13" t="str">
        <f t="array" ref="G1765">INDEX(range!$G$2:$G10001, RANDBETWEEN(1, ROWS(range!$G$2:$G10001)), 1)</f>
        <v>Sad</v>
      </c>
    </row>
    <row r="1766">
      <c r="A1766" s="11">
        <f>RANDOM_RANGE_PICKER(range!A$2:A10001, $G1766, range!$G$2:$G10001)</f>
        <v>73.41721285</v>
      </c>
      <c r="B1766" s="12">
        <f>RANDOM_RANGE_PICKER(range!B$2:B10001, $G1766, range!$G$2:$G10001)</f>
        <v>16.8375823</v>
      </c>
      <c r="C1766" s="12">
        <f>RANDOM_RANGE_PICKER(range!C$2:C10001, $G1766, range!$G$2:$G10001)</f>
        <v>60.9837476</v>
      </c>
      <c r="D1766" s="12">
        <f>RANDOM_RANGE_PICKER(range!D$2:D10001, $G1766, range!$G$2:$G10001)</f>
        <v>30.53603654</v>
      </c>
      <c r="E1766" s="12">
        <f>RANDOM_RANGE_PICKER(range!E$2:E10001, $G1766, range!$G$2:$G10001)</f>
        <v>0.2324616333</v>
      </c>
      <c r="F1766" s="12">
        <f>RANDOM_RANGE_PICKER(range!F$2:F10001, $G1766, range!$G$2:$G10001)</f>
        <v>0.7780780399</v>
      </c>
      <c r="G1766" s="13" t="str">
        <f t="array" ref="G1766">INDEX(range!$G$2:$G10001, RANDBETWEEN(1, ROWS(range!$G$2:$G10001)), 1)</f>
        <v>Happy</v>
      </c>
    </row>
    <row r="1767">
      <c r="A1767" s="11">
        <f>RANDOM_RANGE_PICKER(range!A$2:A10001, $G1767, range!$G$2:$G10001)</f>
        <v>70.31616345</v>
      </c>
      <c r="B1767" s="12">
        <f>RANDOM_RANGE_PICKER(range!B$2:B10001, $G1767, range!$G$2:$G10001)</f>
        <v>14.78372498</v>
      </c>
      <c r="C1767" s="12">
        <f>RANDOM_RANGE_PICKER(range!C$2:C10001, $G1767, range!$G$2:$G10001)</f>
        <v>60.78367331</v>
      </c>
      <c r="D1767" s="12">
        <f>RANDOM_RANGE_PICKER(range!D$2:D10001, $G1767, range!$G$2:$G10001)</f>
        <v>30.46104565</v>
      </c>
      <c r="E1767" s="12">
        <f>RANDOM_RANGE_PICKER(range!E$2:E10001, $G1767, range!$G$2:$G10001)</f>
        <v>0.2274424041</v>
      </c>
      <c r="F1767" s="12">
        <f>RANDOM_RANGE_PICKER(range!F$2:F10001, $G1767, range!$G$2:$G10001)</f>
        <v>0.7776352165</v>
      </c>
      <c r="G1767" s="13" t="str">
        <f t="array" ref="G1767">INDEX(range!$G$2:$G10001, RANDBETWEEN(1, ROWS(range!$G$2:$G10001)), 1)</f>
        <v>Happy</v>
      </c>
    </row>
    <row r="1768">
      <c r="A1768" s="11">
        <f>RANDOM_RANGE_PICKER(range!A$2:A10001, $G1768, range!$G$2:$G10001)</f>
        <v>104.1246112</v>
      </c>
      <c r="B1768" s="12">
        <f>RANDOM_RANGE_PICKER(range!B$2:B10001, $G1768, range!$G$2:$G10001)</f>
        <v>24.07721193</v>
      </c>
      <c r="C1768" s="12">
        <f>RANDOM_RANGE_PICKER(range!C$2:C10001, $G1768, range!$G$2:$G10001)</f>
        <v>48.33534884</v>
      </c>
      <c r="D1768" s="12">
        <f>RANDOM_RANGE_PICKER(range!D$2:D10001, $G1768, range!$G$2:$G10001)</f>
        <v>34.83342613</v>
      </c>
      <c r="E1768" s="12">
        <f>RANDOM_RANGE_PICKER(range!E$2:E10001, $G1768, range!$G$2:$G10001)</f>
        <v>0.5121368229</v>
      </c>
      <c r="F1768" s="12">
        <f>RANDOM_RANGE_PICKER(range!F$2:F10001, $G1768, range!$G$2:$G10001)</f>
        <v>1.249989429</v>
      </c>
      <c r="G1768" s="13" t="str">
        <f t="array" ref="G1768">INDEX(range!$G$2:$G10001, RANDBETWEEN(1, ROWS(range!$G$2:$G10001)), 1)</f>
        <v>Angry</v>
      </c>
    </row>
    <row r="1769">
      <c r="A1769" s="11">
        <f>RANDOM_RANGE_PICKER(range!A$2:A10001, $G1769, range!$G$2:$G10001)</f>
        <v>99.00489467</v>
      </c>
      <c r="B1769" s="12">
        <f>RANDOM_RANGE_PICKER(range!B$2:B10001, $G1769, range!$G$2:$G10001)</f>
        <v>22.39387042</v>
      </c>
      <c r="C1769" s="12">
        <f>RANDOM_RANGE_PICKER(range!C$2:C10001, $G1769, range!$G$2:$G10001)</f>
        <v>34.27169804</v>
      </c>
      <c r="D1769" s="12">
        <f>RANDOM_RANGE_PICKER(range!D$2:D10001, $G1769, range!$G$2:$G10001)</f>
        <v>33.76005034</v>
      </c>
      <c r="E1769" s="12">
        <f>RANDOM_RANGE_PICKER(range!E$2:E10001, $G1769, range!$G$2:$G10001)</f>
        <v>0.5397435959</v>
      </c>
      <c r="F1769" s="12">
        <f>RANDOM_RANGE_PICKER(range!F$2:F10001, $G1769, range!$G$2:$G10001)</f>
        <v>1.219255144</v>
      </c>
      <c r="G1769" s="13" t="str">
        <f t="array" ref="G1769">INDEX(range!$G$2:$G10001, RANDBETWEEN(1, ROWS(range!$G$2:$G10001)), 1)</f>
        <v>Stressed</v>
      </c>
    </row>
    <row r="1770">
      <c r="A1770" s="11">
        <f>RANDOM_RANGE_PICKER(range!A$2:A10001, $G1770, range!$G$2:$G10001)</f>
        <v>93.41616143</v>
      </c>
      <c r="B1770" s="12">
        <f>RANDOM_RANGE_PICKER(range!B$2:B10001, $G1770, range!$G$2:$G10001)</f>
        <v>20.91521961</v>
      </c>
      <c r="C1770" s="12">
        <f>RANDOM_RANGE_PICKER(range!C$2:C10001, $G1770, range!$G$2:$G10001)</f>
        <v>54.98594163</v>
      </c>
      <c r="D1770" s="12">
        <f>RANDOM_RANGE_PICKER(range!D$2:D10001, $G1770, range!$G$2:$G10001)</f>
        <v>33.15892184</v>
      </c>
      <c r="E1770" s="12">
        <f>RANDOM_RANGE_PICKER(range!E$2:E10001, $G1770, range!$G$2:$G10001)</f>
        <v>0.4983154846</v>
      </c>
      <c r="F1770" s="12">
        <f>RANDOM_RANGE_PICKER(range!F$2:F10001, $G1770, range!$G$2:$G10001)</f>
        <v>1.153528736</v>
      </c>
      <c r="G1770" s="13" t="str">
        <f t="array" ref="G1770">INDEX(range!$G$2:$G10001, RANDBETWEEN(1, ROWS(range!$G$2:$G10001)), 1)</f>
        <v>Surprised</v>
      </c>
    </row>
    <row r="1771">
      <c r="A1771" s="11">
        <f>RANDOM_RANGE_PICKER(range!A$2:A10001, $G1771, range!$G$2:$G10001)</f>
        <v>84.90179494</v>
      </c>
      <c r="B1771" s="12">
        <f>RANDOM_RANGE_PICKER(range!B$2:B10001, $G1771, range!$G$2:$G10001)</f>
        <v>21.0604915</v>
      </c>
      <c r="C1771" s="12">
        <f>RANDOM_RANGE_PICKER(range!C$2:C10001, $G1771, range!$G$2:$G10001)</f>
        <v>50.56878604</v>
      </c>
      <c r="D1771" s="12">
        <f>RANDOM_RANGE_PICKER(range!D$2:D10001, $G1771, range!$G$2:$G10001)</f>
        <v>32.58067402</v>
      </c>
      <c r="E1771" s="12">
        <f>RANDOM_RANGE_PICKER(range!E$2:E10001, $G1771, range!$G$2:$G10001)</f>
        <v>0.4211867805</v>
      </c>
      <c r="F1771" s="12">
        <f>RANDOM_RANGE_PICKER(range!F$2:F10001, $G1771, range!$G$2:$G10001)</f>
        <v>1.047845728</v>
      </c>
      <c r="G1771" s="13" t="str">
        <f t="array" ref="G1771">INDEX(range!$G$2:$G10001, RANDBETWEEN(1, ROWS(range!$G$2:$G10001)), 1)</f>
        <v>Surprised</v>
      </c>
    </row>
    <row r="1772">
      <c r="A1772" s="11">
        <f>RANDOM_RANGE_PICKER(range!A$2:A10001, $G1772, range!$G$2:$G10001)</f>
        <v>105.5432525</v>
      </c>
      <c r="B1772" s="12">
        <f>RANDOM_RANGE_PICKER(range!B$2:B10001, $G1772, range!$G$2:$G10001)</f>
        <v>24.00015224</v>
      </c>
      <c r="C1772" s="12">
        <f>RANDOM_RANGE_PICKER(range!C$2:C10001, $G1772, range!$G$2:$G10001)</f>
        <v>34.84480672</v>
      </c>
      <c r="D1772" s="12">
        <f>RANDOM_RANGE_PICKER(range!D$2:D10001, $G1772, range!$G$2:$G10001)</f>
        <v>34.93518681</v>
      </c>
      <c r="E1772" s="12">
        <f>RANDOM_RANGE_PICKER(range!E$2:E10001, $G1772, range!$G$2:$G10001)</f>
        <v>0.6752087049</v>
      </c>
      <c r="F1772" s="12">
        <f>RANDOM_RANGE_PICKER(range!F$2:F10001, $G1772, range!$G$2:$G10001)</f>
        <v>1.357890948</v>
      </c>
      <c r="G1772" s="13" t="str">
        <f t="array" ref="G1772">INDEX(range!$G$2:$G10001, RANDBETWEEN(1, ROWS(range!$G$2:$G10001)), 1)</f>
        <v>Fearful</v>
      </c>
    </row>
    <row r="1773">
      <c r="A1773" s="11">
        <f>RANDOM_RANGE_PICKER(range!A$2:A10001, $G1773, range!$G$2:$G10001)</f>
        <v>94.61269198</v>
      </c>
      <c r="B1773" s="12">
        <f>RANDOM_RANGE_PICKER(range!B$2:B10001, $G1773, range!$G$2:$G10001)</f>
        <v>18.30565237</v>
      </c>
      <c r="C1773" s="12">
        <f>RANDOM_RANGE_PICKER(range!C$2:C10001, $G1773, range!$G$2:$G10001)</f>
        <v>46.73005521</v>
      </c>
      <c r="D1773" s="12">
        <f>RANDOM_RANGE_PICKER(range!D$2:D10001, $G1773, range!$G$2:$G10001)</f>
        <v>32.82623709</v>
      </c>
      <c r="E1773" s="12">
        <f>RANDOM_RANGE_PICKER(range!E$2:E10001, $G1773, range!$G$2:$G10001)</f>
        <v>0.424202927</v>
      </c>
      <c r="F1773" s="12">
        <f>RANDOM_RANGE_PICKER(range!F$2:F10001, $G1773, range!$G$2:$G10001)</f>
        <v>1.012020208</v>
      </c>
      <c r="G1773" s="13" t="str">
        <f t="array" ref="G1773">INDEX(range!$G$2:$G10001, RANDBETWEEN(1, ROWS(range!$G$2:$G10001)), 1)</f>
        <v>Anxious</v>
      </c>
    </row>
    <row r="1774">
      <c r="A1774" s="11">
        <f>RANDOM_RANGE_PICKER(range!A$2:A10001, $G1774, range!$G$2:$G10001)</f>
        <v>88.95594913</v>
      </c>
      <c r="B1774" s="12">
        <f>RANDOM_RANGE_PICKER(range!B$2:B10001, $G1774, range!$G$2:$G10001)</f>
        <v>22.37824401</v>
      </c>
      <c r="C1774" s="12">
        <f>RANDOM_RANGE_PICKER(range!C$2:C10001, $G1774, range!$G$2:$G10001)</f>
        <v>55.35604581</v>
      </c>
      <c r="D1774" s="12">
        <f>RANDOM_RANGE_PICKER(range!D$2:D10001, $G1774, range!$G$2:$G10001)</f>
        <v>32.91113849</v>
      </c>
      <c r="E1774" s="12">
        <f>RANDOM_RANGE_PICKER(range!E$2:E10001, $G1774, range!$G$2:$G10001)</f>
        <v>0.4232836945</v>
      </c>
      <c r="F1774" s="12">
        <f>RANDOM_RANGE_PICKER(range!F$2:F10001, $G1774, range!$G$2:$G10001)</f>
        <v>1.060093748</v>
      </c>
      <c r="G1774" s="13" t="str">
        <f t="array" ref="G1774">INDEX(range!$G$2:$G10001, RANDBETWEEN(1, ROWS(range!$G$2:$G10001)), 1)</f>
        <v>Surprised</v>
      </c>
    </row>
    <row r="1775">
      <c r="A1775" s="11">
        <f>RANDOM_RANGE_PICKER(range!A$2:A10001, $G1775, range!$G$2:$G10001)</f>
        <v>57.64563494</v>
      </c>
      <c r="B1775" s="12">
        <f>RANDOM_RANGE_PICKER(range!B$2:B10001, $G1775, range!$G$2:$G10001)</f>
        <v>10.99950174</v>
      </c>
      <c r="C1775" s="12">
        <f>RANDOM_RANGE_PICKER(range!C$2:C10001, $G1775, range!$G$2:$G10001)</f>
        <v>67.22855273</v>
      </c>
      <c r="D1775" s="12">
        <f>RANDOM_RANGE_PICKER(range!D$2:D10001, $G1775, range!$G$2:$G10001)</f>
        <v>29.06074691</v>
      </c>
      <c r="E1775" s="12">
        <f>RANDOM_RANGE_PICKER(range!E$2:E10001, $G1775, range!$G$2:$G10001)</f>
        <v>0.1818833239</v>
      </c>
      <c r="F1775" s="12">
        <f>RANDOM_RANGE_PICKER(range!F$2:F10001, $G1775, range!$G$2:$G10001)</f>
        <v>0.6209173701</v>
      </c>
      <c r="G1775" s="13" t="str">
        <f t="array" ref="G1775">INDEX(range!$G$2:$G10001, RANDBETWEEN(1, ROWS(range!$G$2:$G10001)), 1)</f>
        <v>Relaxed</v>
      </c>
    </row>
    <row r="1776">
      <c r="A1776" s="11">
        <f>RANDOM_RANGE_PICKER(range!A$2:A10001, $G1776, range!$G$2:$G10001)</f>
        <v>76.00357286</v>
      </c>
      <c r="B1776" s="12">
        <f>RANDOM_RANGE_PICKER(range!B$2:B10001, $G1776, range!$G$2:$G10001)</f>
        <v>14.16995033</v>
      </c>
      <c r="C1776" s="12">
        <f>RANDOM_RANGE_PICKER(range!C$2:C10001, $G1776, range!$G$2:$G10001)</f>
        <v>58.41360705</v>
      </c>
      <c r="D1776" s="12">
        <f>RANDOM_RANGE_PICKER(range!D$2:D10001, $G1776, range!$G$2:$G10001)</f>
        <v>31.21831167</v>
      </c>
      <c r="E1776" s="12">
        <f>RANDOM_RANGE_PICKER(range!E$2:E10001, $G1776, range!$G$2:$G10001)</f>
        <v>0.2012823639</v>
      </c>
      <c r="F1776" s="12">
        <f>RANDOM_RANGE_PICKER(range!F$2:F10001, $G1776, range!$G$2:$G10001)</f>
        <v>0.8666837013</v>
      </c>
      <c r="G1776" s="13" t="str">
        <f t="array" ref="G1776">INDEX(range!$G$2:$G10001, RANDBETWEEN(1, ROWS(range!$G$2:$G10001)), 1)</f>
        <v>Content</v>
      </c>
    </row>
    <row r="1777">
      <c r="A1777" s="11">
        <f>RANDOM_RANGE_PICKER(range!A$2:A10001, $G1777, range!$G$2:$G10001)</f>
        <v>96.22673879</v>
      </c>
      <c r="B1777" s="12">
        <f>RANDOM_RANGE_PICKER(range!B$2:B10001, $G1777, range!$G$2:$G10001)</f>
        <v>21.62771489</v>
      </c>
      <c r="C1777" s="12">
        <f>RANDOM_RANGE_PICKER(range!C$2:C10001, $G1777, range!$G$2:$G10001)</f>
        <v>36.26351725</v>
      </c>
      <c r="D1777" s="12">
        <f>RANDOM_RANGE_PICKER(range!D$2:D10001, $G1777, range!$G$2:$G10001)</f>
        <v>33.36914172</v>
      </c>
      <c r="E1777" s="12">
        <f>RANDOM_RANGE_PICKER(range!E$2:E10001, $G1777, range!$G$2:$G10001)</f>
        <v>0.5451184311</v>
      </c>
      <c r="F1777" s="12">
        <f>RANDOM_RANGE_PICKER(range!F$2:F10001, $G1777, range!$G$2:$G10001)</f>
        <v>1.156454899</v>
      </c>
      <c r="G1777" s="13" t="str">
        <f t="array" ref="G1777">INDEX(range!$G$2:$G10001, RANDBETWEEN(1, ROWS(range!$G$2:$G10001)), 1)</f>
        <v>Stressed</v>
      </c>
    </row>
    <row r="1778">
      <c r="A1778" s="11">
        <f>RANDOM_RANGE_PICKER(range!A$2:A10001, $G1778, range!$G$2:$G10001)</f>
        <v>97.14185792</v>
      </c>
      <c r="B1778" s="12">
        <f>RANDOM_RANGE_PICKER(range!B$2:B10001, $G1778, range!$G$2:$G10001)</f>
        <v>22.29555962</v>
      </c>
      <c r="C1778" s="12">
        <f>RANDOM_RANGE_PICKER(range!C$2:C10001, $G1778, range!$G$2:$G10001)</f>
        <v>46.85936955</v>
      </c>
      <c r="D1778" s="12">
        <f>RANDOM_RANGE_PICKER(range!D$2:D10001, $G1778, range!$G$2:$G10001)</f>
        <v>33.41725307</v>
      </c>
      <c r="E1778" s="12">
        <f>RANDOM_RANGE_PICKER(range!E$2:E10001, $G1778, range!$G$2:$G10001)</f>
        <v>0.5711048543</v>
      </c>
      <c r="F1778" s="12">
        <f>RANDOM_RANGE_PICKER(range!F$2:F10001, $G1778, range!$G$2:$G10001)</f>
        <v>1.39853387</v>
      </c>
      <c r="G1778" s="13" t="str">
        <f t="array" ref="G1778">INDEX(range!$G$2:$G10001, RANDBETWEEN(1, ROWS(range!$G$2:$G10001)), 1)</f>
        <v>Angry</v>
      </c>
    </row>
    <row r="1779">
      <c r="A1779" s="11">
        <f>RANDOM_RANGE_PICKER(range!A$2:A10001, $G1779, range!$G$2:$G10001)</f>
        <v>88.31610543</v>
      </c>
      <c r="B1779" s="12">
        <f>RANDOM_RANGE_PICKER(range!B$2:B10001, $G1779, range!$G$2:$G10001)</f>
        <v>17.22629649</v>
      </c>
      <c r="C1779" s="12">
        <f>RANDOM_RANGE_PICKER(range!C$2:C10001, $G1779, range!$G$2:$G10001)</f>
        <v>53.10038921</v>
      </c>
      <c r="D1779" s="12">
        <f>RANDOM_RANGE_PICKER(range!D$2:D10001, $G1779, range!$G$2:$G10001)</f>
        <v>33.08805726</v>
      </c>
      <c r="E1779" s="12">
        <f>RANDOM_RANGE_PICKER(range!E$2:E10001, $G1779, range!$G$2:$G10001)</f>
        <v>0.3266717383</v>
      </c>
      <c r="F1779" s="12">
        <f>RANDOM_RANGE_PICKER(range!F$2:F10001, $G1779, range!$G$2:$G10001)</f>
        <v>0.9679207822</v>
      </c>
      <c r="G1779" s="13" t="str">
        <f t="array" ref="G1779">INDEX(range!$G$2:$G10001, RANDBETWEEN(1, ROWS(range!$G$2:$G10001)), 1)</f>
        <v>Exhausted</v>
      </c>
    </row>
    <row r="1780">
      <c r="A1780" s="11">
        <f>RANDOM_RANGE_PICKER(range!A$2:A10001, $G1780, range!$G$2:$G10001)</f>
        <v>111.0273227</v>
      </c>
      <c r="B1780" s="12">
        <f>RANDOM_RANGE_PICKER(range!B$2:B10001, $G1780, range!$G$2:$G10001)</f>
        <v>23.59181397</v>
      </c>
      <c r="C1780" s="12">
        <f>RANDOM_RANGE_PICKER(range!C$2:C10001, $G1780, range!$G$2:$G10001)</f>
        <v>34.27610342</v>
      </c>
      <c r="D1780" s="12">
        <f>RANDOM_RANGE_PICKER(range!D$2:D10001, $G1780, range!$G$2:$G10001)</f>
        <v>34.42427256</v>
      </c>
      <c r="E1780" s="12">
        <f>RANDOM_RANGE_PICKER(range!E$2:E10001, $G1780, range!$G$2:$G10001)</f>
        <v>0.6513004815</v>
      </c>
      <c r="F1780" s="12">
        <f>RANDOM_RANGE_PICKER(range!F$2:F10001, $G1780, range!$G$2:$G10001)</f>
        <v>1.220326433</v>
      </c>
      <c r="G1780" s="13" t="str">
        <f t="array" ref="G1780">INDEX(range!$G$2:$G10001, RANDBETWEEN(1, ROWS(range!$G$2:$G10001)), 1)</f>
        <v>Fearful</v>
      </c>
    </row>
    <row r="1781">
      <c r="A1781" s="11">
        <f>RANDOM_RANGE_PICKER(range!A$2:A10001, $G1781, range!$G$2:$G10001)</f>
        <v>78.24601675</v>
      </c>
      <c r="B1781" s="12">
        <f>RANDOM_RANGE_PICKER(range!B$2:B10001, $G1781, range!$G$2:$G10001)</f>
        <v>16.23077337</v>
      </c>
      <c r="C1781" s="12">
        <f>RANDOM_RANGE_PICKER(range!C$2:C10001, $G1781, range!$G$2:$G10001)</f>
        <v>51.4508257</v>
      </c>
      <c r="D1781" s="12">
        <f>RANDOM_RANGE_PICKER(range!D$2:D10001, $G1781, range!$G$2:$G10001)</f>
        <v>31.12596778</v>
      </c>
      <c r="E1781" s="12">
        <f>RANDOM_RANGE_PICKER(range!E$2:E10001, $G1781, range!$G$2:$G10001)</f>
        <v>0.3059442932</v>
      </c>
      <c r="F1781" s="12">
        <f>RANDOM_RANGE_PICKER(range!F$2:F10001, $G1781, range!$G$2:$G10001)</f>
        <v>0.8959466546</v>
      </c>
      <c r="G1781" s="13" t="str">
        <f t="array" ref="G1781">INDEX(range!$G$2:$G10001, RANDBETWEEN(1, ROWS(range!$G$2:$G10001)), 1)</f>
        <v>Sad</v>
      </c>
    </row>
    <row r="1782">
      <c r="A1782" s="11">
        <f>RANDOM_RANGE_PICKER(range!A$2:A10001, $G1782, range!$G$2:$G10001)</f>
        <v>75.66112998</v>
      </c>
      <c r="B1782" s="12">
        <f>RANDOM_RANGE_PICKER(range!B$2:B10001, $G1782, range!$G$2:$G10001)</f>
        <v>16.65263573</v>
      </c>
      <c r="C1782" s="12">
        <f>RANDOM_RANGE_PICKER(range!C$2:C10001, $G1782, range!$G$2:$G10001)</f>
        <v>54.08633688</v>
      </c>
      <c r="D1782" s="12">
        <f>RANDOM_RANGE_PICKER(range!D$2:D10001, $G1782, range!$G$2:$G10001)</f>
        <v>32.05797632</v>
      </c>
      <c r="E1782" s="12">
        <f>RANDOM_RANGE_PICKER(range!E$2:E10001, $G1782, range!$G$2:$G10001)</f>
        <v>0.30807644</v>
      </c>
      <c r="F1782" s="12">
        <f>RANDOM_RANGE_PICKER(range!F$2:F10001, $G1782, range!$G$2:$G10001)</f>
        <v>0.9665754137</v>
      </c>
      <c r="G1782" s="13" t="str">
        <f t="array" ref="G1782">INDEX(range!$G$2:$G10001, RANDBETWEEN(1, ROWS(range!$G$2:$G10001)), 1)</f>
        <v>Sad</v>
      </c>
    </row>
    <row r="1783">
      <c r="A1783" s="11">
        <f>RANDOM_RANGE_PICKER(range!A$2:A10001, $G1783, range!$G$2:$G10001)</f>
        <v>108.4311394</v>
      </c>
      <c r="B1783" s="12">
        <f>RANDOM_RANGE_PICKER(range!B$2:B10001, $G1783, range!$G$2:$G10001)</f>
        <v>25.9419607</v>
      </c>
      <c r="C1783" s="12">
        <f>RANDOM_RANGE_PICKER(range!C$2:C10001, $G1783, range!$G$2:$G10001)</f>
        <v>32.27422147</v>
      </c>
      <c r="D1783" s="12">
        <f>RANDOM_RANGE_PICKER(range!D$2:D10001, $G1783, range!$G$2:$G10001)</f>
        <v>35.43827038</v>
      </c>
      <c r="E1783" s="12">
        <f>RANDOM_RANGE_PICKER(range!E$2:E10001, $G1783, range!$G$2:$G10001)</f>
        <v>0.6903749794</v>
      </c>
      <c r="F1783" s="12">
        <f>RANDOM_RANGE_PICKER(range!F$2:F10001, $G1783, range!$G$2:$G10001)</f>
        <v>1.319492707</v>
      </c>
      <c r="G1783" s="13" t="str">
        <f t="array" ref="G1783">INDEX(range!$G$2:$G10001, RANDBETWEEN(1, ROWS(range!$G$2:$G10001)), 1)</f>
        <v>Fearful</v>
      </c>
    </row>
    <row r="1784">
      <c r="A1784" s="11">
        <f>RANDOM_RANGE_PICKER(range!A$2:A10001, $G1784, range!$G$2:$G10001)</f>
        <v>85.12410554</v>
      </c>
      <c r="B1784" s="12">
        <f>RANDOM_RANGE_PICKER(range!B$2:B10001, $G1784, range!$G$2:$G10001)</f>
        <v>16.71358259</v>
      </c>
      <c r="C1784" s="12">
        <f>RANDOM_RANGE_PICKER(range!C$2:C10001, $G1784, range!$G$2:$G10001)</f>
        <v>53.64638041</v>
      </c>
      <c r="D1784" s="12">
        <f>RANDOM_RANGE_PICKER(range!D$2:D10001, $G1784, range!$G$2:$G10001)</f>
        <v>33.44803421</v>
      </c>
      <c r="E1784" s="12">
        <f>RANDOM_RANGE_PICKER(range!E$2:E10001, $G1784, range!$G$2:$G10001)</f>
        <v>0.3275050946</v>
      </c>
      <c r="F1784" s="12">
        <f>RANDOM_RANGE_PICKER(range!F$2:F10001, $G1784, range!$G$2:$G10001)</f>
        <v>1.087323881</v>
      </c>
      <c r="G1784" s="13" t="str">
        <f t="array" ref="G1784">INDEX(range!$G$2:$G10001, RANDBETWEEN(1, ROWS(range!$G$2:$G10001)), 1)</f>
        <v>Exhausted</v>
      </c>
    </row>
    <row r="1785">
      <c r="A1785" s="11">
        <f>RANDOM_RANGE_PICKER(range!A$2:A10001, $G1785, range!$G$2:$G10001)</f>
        <v>107.7072278</v>
      </c>
      <c r="B1785" s="12">
        <f>RANDOM_RANGE_PICKER(range!B$2:B10001, $G1785, range!$G$2:$G10001)</f>
        <v>26.4035798</v>
      </c>
      <c r="C1785" s="12">
        <f>RANDOM_RANGE_PICKER(range!C$2:C10001, $G1785, range!$G$2:$G10001)</f>
        <v>38.86594057</v>
      </c>
      <c r="D1785" s="12">
        <f>RANDOM_RANGE_PICKER(range!D$2:D10001, $G1785, range!$G$2:$G10001)</f>
        <v>35.79482017</v>
      </c>
      <c r="E1785" s="12">
        <f>RANDOM_RANGE_PICKER(range!E$2:E10001, $G1785, range!$G$2:$G10001)</f>
        <v>0.6930283299</v>
      </c>
      <c r="F1785" s="12">
        <f>RANDOM_RANGE_PICKER(range!F$2:F10001, $G1785, range!$G$2:$G10001)</f>
        <v>1.279206763</v>
      </c>
      <c r="G1785" s="13" t="str">
        <f t="array" ref="G1785">INDEX(range!$G$2:$G10001, RANDBETWEEN(1, ROWS(range!$G$2:$G10001)), 1)</f>
        <v>Fearful</v>
      </c>
    </row>
    <row r="1786">
      <c r="A1786" s="11">
        <f>RANDOM_RANGE_PICKER(range!A$2:A10001, $G1786, range!$G$2:$G10001)</f>
        <v>73.95497387</v>
      </c>
      <c r="B1786" s="12">
        <f>RANDOM_RANGE_PICKER(range!B$2:B10001, $G1786, range!$G$2:$G10001)</f>
        <v>13.9948235</v>
      </c>
      <c r="C1786" s="12">
        <f>RANDOM_RANGE_PICKER(range!C$2:C10001, $G1786, range!$G$2:$G10001)</f>
        <v>62.11522839</v>
      </c>
      <c r="D1786" s="12">
        <f>RANDOM_RANGE_PICKER(range!D$2:D10001, $G1786, range!$G$2:$G10001)</f>
        <v>31.76223478</v>
      </c>
      <c r="E1786" s="12">
        <f>RANDOM_RANGE_PICKER(range!E$2:E10001, $G1786, range!$G$2:$G10001)</f>
        <v>0.2243161937</v>
      </c>
      <c r="F1786" s="12">
        <f>RANDOM_RANGE_PICKER(range!F$2:F10001, $G1786, range!$G$2:$G10001)</f>
        <v>0.7246117996</v>
      </c>
      <c r="G1786" s="13" t="str">
        <f t="array" ref="G1786">INDEX(range!$G$2:$G10001, RANDBETWEEN(1, ROWS(range!$G$2:$G10001)), 1)</f>
        <v>Happy</v>
      </c>
    </row>
    <row r="1787">
      <c r="A1787" s="11">
        <f>RANDOM_RANGE_PICKER(range!A$2:A10001, $G1787, range!$G$2:$G10001)</f>
        <v>101.0271337</v>
      </c>
      <c r="B1787" s="12">
        <f>RANDOM_RANGE_PICKER(range!B$2:B10001, $G1787, range!$G$2:$G10001)</f>
        <v>24.11256875</v>
      </c>
      <c r="C1787" s="12">
        <f>RANDOM_RANGE_PICKER(range!C$2:C10001, $G1787, range!$G$2:$G10001)</f>
        <v>45.17798165</v>
      </c>
      <c r="D1787" s="12">
        <f>RANDOM_RANGE_PICKER(range!D$2:D10001, $G1787, range!$G$2:$G10001)</f>
        <v>34.2218458</v>
      </c>
      <c r="E1787" s="12">
        <f>RANDOM_RANGE_PICKER(range!E$2:E10001, $G1787, range!$G$2:$G10001)</f>
        <v>0.5808087309</v>
      </c>
      <c r="F1787" s="12">
        <f>RANDOM_RANGE_PICKER(range!F$2:F10001, $G1787, range!$G$2:$G10001)</f>
        <v>1.248126264</v>
      </c>
      <c r="G1787" s="13" t="str">
        <f t="array" ref="G1787">INDEX(range!$G$2:$G10001, RANDBETWEEN(1, ROWS(range!$G$2:$G10001)), 1)</f>
        <v>Angry</v>
      </c>
    </row>
    <row r="1788">
      <c r="A1788" s="11">
        <f>RANDOM_RANGE_PICKER(range!A$2:A10001, $G1788, range!$G$2:$G10001)</f>
        <v>105.4296832</v>
      </c>
      <c r="B1788" s="12">
        <f>RANDOM_RANGE_PICKER(range!B$2:B10001, $G1788, range!$G$2:$G10001)</f>
        <v>24.04702007</v>
      </c>
      <c r="C1788" s="12">
        <f>RANDOM_RANGE_PICKER(range!C$2:C10001, $G1788, range!$G$2:$G10001)</f>
        <v>48.4451994</v>
      </c>
      <c r="D1788" s="12">
        <f>RANDOM_RANGE_PICKER(range!D$2:D10001, $G1788, range!$G$2:$G10001)</f>
        <v>34.09494391</v>
      </c>
      <c r="E1788" s="12">
        <f>RANDOM_RANGE_PICKER(range!E$2:E10001, $G1788, range!$G$2:$G10001)</f>
        <v>0.5169449921</v>
      </c>
      <c r="F1788" s="12">
        <f>RANDOM_RANGE_PICKER(range!F$2:F10001, $G1788, range!$G$2:$G10001)</f>
        <v>1.251743203</v>
      </c>
      <c r="G1788" s="13" t="str">
        <f t="array" ref="G1788">INDEX(range!$G$2:$G10001, RANDBETWEEN(1, ROWS(range!$G$2:$G10001)), 1)</f>
        <v>Angry</v>
      </c>
    </row>
    <row r="1789">
      <c r="A1789" s="11">
        <f>RANDOM_RANGE_PICKER(range!A$2:A10001, $G1789, range!$G$2:$G10001)</f>
        <v>87.74835898</v>
      </c>
      <c r="B1789" s="12">
        <f>RANDOM_RANGE_PICKER(range!B$2:B10001, $G1789, range!$G$2:$G10001)</f>
        <v>21.34799582</v>
      </c>
      <c r="C1789" s="12">
        <f>RANDOM_RANGE_PICKER(range!C$2:C10001, $G1789, range!$G$2:$G10001)</f>
        <v>50.76269046</v>
      </c>
      <c r="D1789" s="12">
        <f>RANDOM_RANGE_PICKER(range!D$2:D10001, $G1789, range!$G$2:$G10001)</f>
        <v>33.02059919</v>
      </c>
      <c r="E1789" s="12">
        <f>RANDOM_RANGE_PICKER(range!E$2:E10001, $G1789, range!$G$2:$G10001)</f>
        <v>0.4165834004</v>
      </c>
      <c r="F1789" s="12">
        <f>RANDOM_RANGE_PICKER(range!F$2:F10001, $G1789, range!$G$2:$G10001)</f>
        <v>1.106523644</v>
      </c>
      <c r="G1789" s="13" t="str">
        <f t="array" ref="G1789">INDEX(range!$G$2:$G10001, RANDBETWEEN(1, ROWS(range!$G$2:$G10001)), 1)</f>
        <v>Surprised</v>
      </c>
    </row>
    <row r="1790">
      <c r="A1790" s="11">
        <f>RANDOM_RANGE_PICKER(range!A$2:A10001, $G1790, range!$G$2:$G10001)</f>
        <v>94.99664974</v>
      </c>
      <c r="B1790" s="12">
        <f>RANDOM_RANGE_PICKER(range!B$2:B10001, $G1790, range!$G$2:$G10001)</f>
        <v>21.54679662</v>
      </c>
      <c r="C1790" s="12">
        <f>RANDOM_RANGE_PICKER(range!C$2:C10001, $G1790, range!$G$2:$G10001)</f>
        <v>37.48071304</v>
      </c>
      <c r="D1790" s="12">
        <f>RANDOM_RANGE_PICKER(range!D$2:D10001, $G1790, range!$G$2:$G10001)</f>
        <v>33.28974565</v>
      </c>
      <c r="E1790" s="12">
        <f>RANDOM_RANGE_PICKER(range!E$2:E10001, $G1790, range!$G$2:$G10001)</f>
        <v>0.4663284424</v>
      </c>
      <c r="F1790" s="12">
        <f>RANDOM_RANGE_PICKER(range!F$2:F10001, $G1790, range!$G$2:$G10001)</f>
        <v>1.048199658</v>
      </c>
      <c r="G1790" s="13" t="str">
        <f t="array" ref="G1790">INDEX(range!$G$2:$G10001, RANDBETWEEN(1, ROWS(range!$G$2:$G10001)), 1)</f>
        <v>Anxious</v>
      </c>
    </row>
    <row r="1791">
      <c r="A1791" s="11">
        <f>RANDOM_RANGE_PICKER(range!A$2:A10001, $G1791, range!$G$2:$G10001)</f>
        <v>90.63379375</v>
      </c>
      <c r="B1791" s="12">
        <f>RANDOM_RANGE_PICKER(range!B$2:B10001, $G1791, range!$G$2:$G10001)</f>
        <v>19.52858274</v>
      </c>
      <c r="C1791" s="12">
        <f>RANDOM_RANGE_PICKER(range!C$2:C10001, $G1791, range!$G$2:$G10001)</f>
        <v>57.08823428</v>
      </c>
      <c r="D1791" s="12">
        <f>RANDOM_RANGE_PICKER(range!D$2:D10001, $G1791, range!$G$2:$G10001)</f>
        <v>33.8212836</v>
      </c>
      <c r="E1791" s="12">
        <f>RANDOM_RANGE_PICKER(range!E$2:E10001, $G1791, range!$G$2:$G10001)</f>
        <v>0.361784541</v>
      </c>
      <c r="F1791" s="12">
        <f>RANDOM_RANGE_PICKER(range!F$2:F10001, $G1791, range!$G$2:$G10001)</f>
        <v>0.9577283579</v>
      </c>
      <c r="G1791" s="13" t="str">
        <f t="array" ref="G1791">INDEX(range!$G$2:$G10001, RANDBETWEEN(1, ROWS(range!$G$2:$G10001)), 1)</f>
        <v>Confused</v>
      </c>
    </row>
    <row r="1792">
      <c r="A1792" s="11">
        <f>RANDOM_RANGE_PICKER(range!A$2:A10001, $G1792, range!$G$2:$G10001)</f>
        <v>83.03779852</v>
      </c>
      <c r="B1792" s="12">
        <f>RANDOM_RANGE_PICKER(range!B$2:B10001, $G1792, range!$G$2:$G10001)</f>
        <v>18.21426663</v>
      </c>
      <c r="C1792" s="12">
        <f>RANDOM_RANGE_PICKER(range!C$2:C10001, $G1792, range!$G$2:$G10001)</f>
        <v>50.49047697</v>
      </c>
      <c r="D1792" s="12">
        <f>RANDOM_RANGE_PICKER(range!D$2:D10001, $G1792, range!$G$2:$G10001)</f>
        <v>33.71670468</v>
      </c>
      <c r="E1792" s="12">
        <f>RANDOM_RANGE_PICKER(range!E$2:E10001, $G1792, range!$G$2:$G10001)</f>
        <v>0.3385686439</v>
      </c>
      <c r="F1792" s="12">
        <f>RANDOM_RANGE_PICKER(range!F$2:F10001, $G1792, range!$G$2:$G10001)</f>
        <v>0.9712891378</v>
      </c>
      <c r="G1792" s="13" t="str">
        <f t="array" ref="G1792">INDEX(range!$G$2:$G10001, RANDBETWEEN(1, ROWS(range!$G$2:$G10001)), 1)</f>
        <v>Confused</v>
      </c>
    </row>
    <row r="1793">
      <c r="A1793" s="11">
        <f>RANDOM_RANGE_PICKER(range!A$2:A10001, $G1793, range!$G$2:$G10001)</f>
        <v>84.28671408</v>
      </c>
      <c r="B1793" s="12">
        <f>RANDOM_RANGE_PICKER(range!B$2:B10001, $G1793, range!$G$2:$G10001)</f>
        <v>16.72401151</v>
      </c>
      <c r="C1793" s="12">
        <f>RANDOM_RANGE_PICKER(range!C$2:C10001, $G1793, range!$G$2:$G10001)</f>
        <v>49.07593918</v>
      </c>
      <c r="D1793" s="12">
        <f>RANDOM_RANGE_PICKER(range!D$2:D10001, $G1793, range!$G$2:$G10001)</f>
        <v>32.13877755</v>
      </c>
      <c r="E1793" s="12">
        <f>RANDOM_RANGE_PICKER(range!E$2:E10001, $G1793, range!$G$2:$G10001)</f>
        <v>0.3070944689</v>
      </c>
      <c r="F1793" s="12">
        <f>RANDOM_RANGE_PICKER(range!F$2:F10001, $G1793, range!$G$2:$G10001)</f>
        <v>1.087595451</v>
      </c>
      <c r="G1793" s="13" t="str">
        <f t="array" ref="G1793">INDEX(range!$G$2:$G10001, RANDBETWEEN(1, ROWS(range!$G$2:$G10001)), 1)</f>
        <v>Exhausted</v>
      </c>
    </row>
    <row r="1794">
      <c r="A1794" s="11">
        <f>RANDOM_RANGE_PICKER(range!A$2:A10001, $G1794, range!$G$2:$G10001)</f>
        <v>81.61661681</v>
      </c>
      <c r="B1794" s="12">
        <f>RANDOM_RANGE_PICKER(range!B$2:B10001, $G1794, range!$G$2:$G10001)</f>
        <v>17.43763273</v>
      </c>
      <c r="C1794" s="12">
        <f>RANDOM_RANGE_PICKER(range!C$2:C10001, $G1794, range!$G$2:$G10001)</f>
        <v>49.6547709</v>
      </c>
      <c r="D1794" s="12">
        <f>RANDOM_RANGE_PICKER(range!D$2:D10001, $G1794, range!$G$2:$G10001)</f>
        <v>33.27197827</v>
      </c>
      <c r="E1794" s="12">
        <f>RANDOM_RANGE_PICKER(range!E$2:E10001, $G1794, range!$G$2:$G10001)</f>
        <v>0.3055976638</v>
      </c>
      <c r="F1794" s="12">
        <f>RANDOM_RANGE_PICKER(range!F$2:F10001, $G1794, range!$G$2:$G10001)</f>
        <v>0.9394501997</v>
      </c>
      <c r="G1794" s="13" t="str">
        <f t="array" ref="G1794">INDEX(range!$G$2:$G10001, RANDBETWEEN(1, ROWS(range!$G$2:$G10001)), 1)</f>
        <v>Exhausted</v>
      </c>
    </row>
    <row r="1795">
      <c r="A1795" s="11">
        <f>RANDOM_RANGE_PICKER(range!A$2:A10001, $G1795, range!$G$2:$G10001)</f>
        <v>93.16390924</v>
      </c>
      <c r="B1795" s="12">
        <f>RANDOM_RANGE_PICKER(range!B$2:B10001, $G1795, range!$G$2:$G10001)</f>
        <v>19.39594689</v>
      </c>
      <c r="C1795" s="12">
        <f>RANDOM_RANGE_PICKER(range!C$2:C10001, $G1795, range!$G$2:$G10001)</f>
        <v>37.16559785</v>
      </c>
      <c r="D1795" s="12">
        <f>RANDOM_RANGE_PICKER(range!D$2:D10001, $G1795, range!$G$2:$G10001)</f>
        <v>33.92869118</v>
      </c>
      <c r="E1795" s="12">
        <f>RANDOM_RANGE_PICKER(range!E$2:E10001, $G1795, range!$G$2:$G10001)</f>
        <v>0.4487095568</v>
      </c>
      <c r="F1795" s="12">
        <f>RANDOM_RANGE_PICKER(range!F$2:F10001, $G1795, range!$G$2:$G10001)</f>
        <v>1.129156484</v>
      </c>
      <c r="G1795" s="13" t="str">
        <f t="array" ref="G1795">INDEX(range!$G$2:$G10001, RANDBETWEEN(1, ROWS(range!$G$2:$G10001)), 1)</f>
        <v>Anxious</v>
      </c>
    </row>
    <row r="1796">
      <c r="A1796" s="11">
        <f>RANDOM_RANGE_PICKER(range!A$2:A10001, $G1796, range!$G$2:$G10001)</f>
        <v>81.63152742</v>
      </c>
      <c r="B1796" s="12">
        <f>RANDOM_RANGE_PICKER(range!B$2:B10001, $G1796, range!$G$2:$G10001)</f>
        <v>19.96498304</v>
      </c>
      <c r="C1796" s="12">
        <f>RANDOM_RANGE_PICKER(range!C$2:C10001, $G1796, range!$G$2:$G10001)</f>
        <v>52.27294037</v>
      </c>
      <c r="D1796" s="12">
        <f>RANDOM_RANGE_PICKER(range!D$2:D10001, $G1796, range!$G$2:$G10001)</f>
        <v>33.20232354</v>
      </c>
      <c r="E1796" s="12">
        <f>RANDOM_RANGE_PICKER(range!E$2:E10001, $G1796, range!$G$2:$G10001)</f>
        <v>0.3602753465</v>
      </c>
      <c r="F1796" s="12">
        <f>RANDOM_RANGE_PICKER(range!F$2:F10001, $G1796, range!$G$2:$G10001)</f>
        <v>1.020339565</v>
      </c>
      <c r="G1796" s="13" t="str">
        <f t="array" ref="G1796">INDEX(range!$G$2:$G10001, RANDBETWEEN(1, ROWS(range!$G$2:$G10001)), 1)</f>
        <v>Exhausted</v>
      </c>
    </row>
    <row r="1797">
      <c r="A1797" s="11">
        <f>RANDOM_RANGE_PICKER(range!A$2:A10001, $G1797, range!$G$2:$G10001)</f>
        <v>87.94955313</v>
      </c>
      <c r="B1797" s="12">
        <f>RANDOM_RANGE_PICKER(range!B$2:B10001, $G1797, range!$G$2:$G10001)</f>
        <v>21.08809358</v>
      </c>
      <c r="C1797" s="12">
        <f>RANDOM_RANGE_PICKER(range!C$2:C10001, $G1797, range!$G$2:$G10001)</f>
        <v>39.91803696</v>
      </c>
      <c r="D1797" s="12">
        <f>RANDOM_RANGE_PICKER(range!D$2:D10001, $G1797, range!$G$2:$G10001)</f>
        <v>32.9268776</v>
      </c>
      <c r="E1797" s="12">
        <f>RANDOM_RANGE_PICKER(range!E$2:E10001, $G1797, range!$G$2:$G10001)</f>
        <v>0.450355315</v>
      </c>
      <c r="F1797" s="12">
        <f>RANDOM_RANGE_PICKER(range!F$2:F10001, $G1797, range!$G$2:$G10001)</f>
        <v>1.118736191</v>
      </c>
      <c r="G1797" s="13" t="str">
        <f t="array" ref="G1797">INDEX(range!$G$2:$G10001, RANDBETWEEN(1, ROWS(range!$G$2:$G10001)), 1)</f>
        <v>Anxious</v>
      </c>
    </row>
    <row r="1798">
      <c r="A1798" s="11">
        <f>RANDOM_RANGE_PICKER(range!A$2:A10001, $G1798, range!$G$2:$G10001)</f>
        <v>62.03642107</v>
      </c>
      <c r="B1798" s="12">
        <f>RANDOM_RANGE_PICKER(range!B$2:B10001, $G1798, range!$G$2:$G10001)</f>
        <v>11.64933199</v>
      </c>
      <c r="C1798" s="12">
        <f>RANDOM_RANGE_PICKER(range!C$2:C10001, $G1798, range!$G$2:$G10001)</f>
        <v>62.46731598</v>
      </c>
      <c r="D1798" s="12">
        <f>RANDOM_RANGE_PICKER(range!D$2:D10001, $G1798, range!$G$2:$G10001)</f>
        <v>30.77352654</v>
      </c>
      <c r="E1798" s="12">
        <f>RANDOM_RANGE_PICKER(range!E$2:E10001, $G1798, range!$G$2:$G10001)</f>
        <v>0.1551386164</v>
      </c>
      <c r="F1798" s="12">
        <f>RANDOM_RANGE_PICKER(range!F$2:F10001, $G1798, range!$G$2:$G10001)</f>
        <v>0.7688308024</v>
      </c>
      <c r="G1798" s="13" t="str">
        <f t="array" ref="G1798">INDEX(range!$G$2:$G10001, RANDBETWEEN(1, ROWS(range!$G$2:$G10001)), 1)</f>
        <v>Relaxed</v>
      </c>
    </row>
    <row r="1799">
      <c r="A1799" s="11">
        <f>RANDOM_RANGE_PICKER(range!A$2:A10001, $G1799, range!$G$2:$G10001)</f>
        <v>95.10093982</v>
      </c>
      <c r="B1799" s="12">
        <f>RANDOM_RANGE_PICKER(range!B$2:B10001, $G1799, range!$G$2:$G10001)</f>
        <v>18.89015327</v>
      </c>
      <c r="C1799" s="12">
        <f>RANDOM_RANGE_PICKER(range!C$2:C10001, $G1799, range!$G$2:$G10001)</f>
        <v>41.78846402</v>
      </c>
      <c r="D1799" s="12">
        <f>RANDOM_RANGE_PICKER(range!D$2:D10001, $G1799, range!$G$2:$G10001)</f>
        <v>32.47743335</v>
      </c>
      <c r="E1799" s="12">
        <f>RANDOM_RANGE_PICKER(range!E$2:E10001, $G1799, range!$G$2:$G10001)</f>
        <v>0.408424101</v>
      </c>
      <c r="F1799" s="12">
        <f>RANDOM_RANGE_PICKER(range!F$2:F10001, $G1799, range!$G$2:$G10001)</f>
        <v>1.008923586</v>
      </c>
      <c r="G1799" s="13" t="str">
        <f t="array" ref="G1799">INDEX(range!$G$2:$G10001, RANDBETWEEN(1, ROWS(range!$G$2:$G10001)), 1)</f>
        <v>Anxious</v>
      </c>
    </row>
    <row r="1800">
      <c r="A1800" s="11">
        <f>RANDOM_RANGE_PICKER(range!A$2:A10001, $G1800, range!$G$2:$G10001)</f>
        <v>105.7721353</v>
      </c>
      <c r="B1800" s="12">
        <f>RANDOM_RANGE_PICKER(range!B$2:B10001, $G1800, range!$G$2:$G10001)</f>
        <v>23.51049931</v>
      </c>
      <c r="C1800" s="12">
        <f>RANDOM_RANGE_PICKER(range!C$2:C10001, $G1800, range!$G$2:$G10001)</f>
        <v>41.6905562</v>
      </c>
      <c r="D1800" s="12">
        <f>RANDOM_RANGE_PICKER(range!D$2:D10001, $G1800, range!$G$2:$G10001)</f>
        <v>33.70031568</v>
      </c>
      <c r="E1800" s="12">
        <f>RANDOM_RANGE_PICKER(range!E$2:E10001, $G1800, range!$G$2:$G10001)</f>
        <v>0.5098167804</v>
      </c>
      <c r="F1800" s="12">
        <f>RANDOM_RANGE_PICKER(range!F$2:F10001, $G1800, range!$G$2:$G10001)</f>
        <v>1.275882057</v>
      </c>
      <c r="G1800" s="13" t="str">
        <f t="array" ref="G1800">INDEX(range!$G$2:$G10001, RANDBETWEEN(1, ROWS(range!$G$2:$G10001)), 1)</f>
        <v>Angry</v>
      </c>
    </row>
    <row r="1801">
      <c r="A1801" s="11">
        <f>RANDOM_RANGE_PICKER(range!A$2:A10001, $G1801, range!$G$2:$G10001)</f>
        <v>64.25057108</v>
      </c>
      <c r="B1801" s="12">
        <f>RANDOM_RANGE_PICKER(range!B$2:B10001, $G1801, range!$G$2:$G10001)</f>
        <v>14.15027902</v>
      </c>
      <c r="C1801" s="12">
        <f>RANDOM_RANGE_PICKER(range!C$2:C10001, $G1801, range!$G$2:$G10001)</f>
        <v>65.20441019</v>
      </c>
      <c r="D1801" s="12">
        <f>RANDOM_RANGE_PICKER(range!D$2:D10001, $G1801, range!$G$2:$G10001)</f>
        <v>30.15448073</v>
      </c>
      <c r="E1801" s="12">
        <f>RANDOM_RANGE_PICKER(range!E$2:E10001, $G1801, range!$G$2:$G10001)</f>
        <v>0.233879596</v>
      </c>
      <c r="F1801" s="12">
        <f>RANDOM_RANGE_PICKER(range!F$2:F10001, $G1801, range!$G$2:$G10001)</f>
        <v>0.8913511056</v>
      </c>
      <c r="G1801" s="13" t="str">
        <f t="array" ref="G1801">INDEX(range!$G$2:$G10001, RANDBETWEEN(1, ROWS(range!$G$2:$G10001)), 1)</f>
        <v>Happy</v>
      </c>
    </row>
    <row r="1802">
      <c r="A1802" s="11">
        <f>RANDOM_RANGE_PICKER(range!A$2:A10001, $G1802, range!$G$2:$G10001)</f>
        <v>74.55621066</v>
      </c>
      <c r="B1802" s="12">
        <f>RANDOM_RANGE_PICKER(range!B$2:B10001, $G1802, range!$G$2:$G10001)</f>
        <v>16.9198548</v>
      </c>
      <c r="C1802" s="12">
        <f>RANDOM_RANGE_PICKER(range!C$2:C10001, $G1802, range!$G$2:$G10001)</f>
        <v>55.67702789</v>
      </c>
      <c r="D1802" s="12">
        <f>RANDOM_RANGE_PICKER(range!D$2:D10001, $G1802, range!$G$2:$G10001)</f>
        <v>31.94255574</v>
      </c>
      <c r="E1802" s="12">
        <f>RANDOM_RANGE_PICKER(range!E$2:E10001, $G1802, range!$G$2:$G10001)</f>
        <v>0.3987643753</v>
      </c>
      <c r="F1802" s="12">
        <f>RANDOM_RANGE_PICKER(range!F$2:F10001, $G1802, range!$G$2:$G10001)</f>
        <v>0.9495557173</v>
      </c>
      <c r="G1802" s="13" t="str">
        <f t="array" ref="G1802">INDEX(range!$G$2:$G10001, RANDBETWEEN(1, ROWS(range!$G$2:$G10001)), 1)</f>
        <v>Sad</v>
      </c>
    </row>
    <row r="1803">
      <c r="A1803" s="11">
        <f>RANDOM_RANGE_PICKER(range!A$2:A10001, $G1803, range!$G$2:$G10001)</f>
        <v>92.10360957</v>
      </c>
      <c r="B1803" s="12">
        <f>RANDOM_RANGE_PICKER(range!B$2:B10001, $G1803, range!$G$2:$G10001)</f>
        <v>19.49908332</v>
      </c>
      <c r="C1803" s="12">
        <f>RANDOM_RANGE_PICKER(range!C$2:C10001, $G1803, range!$G$2:$G10001)</f>
        <v>51.19483794</v>
      </c>
      <c r="D1803" s="12">
        <f>RANDOM_RANGE_PICKER(range!D$2:D10001, $G1803, range!$G$2:$G10001)</f>
        <v>32.95889311</v>
      </c>
      <c r="E1803" s="12">
        <f>RANDOM_RANGE_PICKER(range!E$2:E10001, $G1803, range!$G$2:$G10001)</f>
        <v>0.4522816202</v>
      </c>
      <c r="F1803" s="12">
        <f>RANDOM_RANGE_PICKER(range!F$2:F10001, $G1803, range!$G$2:$G10001)</f>
        <v>1.147986243</v>
      </c>
      <c r="G1803" s="13" t="str">
        <f t="array" ref="G1803">INDEX(range!$G$2:$G10001, RANDBETWEEN(1, ROWS(range!$G$2:$G10001)), 1)</f>
        <v>Surprised</v>
      </c>
    </row>
    <row r="1804">
      <c r="A1804" s="11">
        <f>RANDOM_RANGE_PICKER(range!A$2:A10001, $G1804, range!$G$2:$G10001)</f>
        <v>98.51786059</v>
      </c>
      <c r="B1804" s="12">
        <f>RANDOM_RANGE_PICKER(range!B$2:B10001, $G1804, range!$G$2:$G10001)</f>
        <v>22.94706388</v>
      </c>
      <c r="C1804" s="12">
        <f>RANDOM_RANGE_PICKER(range!C$2:C10001, $G1804, range!$G$2:$G10001)</f>
        <v>36.9297792</v>
      </c>
      <c r="D1804" s="12">
        <f>RANDOM_RANGE_PICKER(range!D$2:D10001, $G1804, range!$G$2:$G10001)</f>
        <v>34.66133804</v>
      </c>
      <c r="E1804" s="12">
        <f>RANDOM_RANGE_PICKER(range!E$2:E10001, $G1804, range!$G$2:$G10001)</f>
        <v>0.5765857313</v>
      </c>
      <c r="F1804" s="12">
        <f>RANDOM_RANGE_PICKER(range!F$2:F10001, $G1804, range!$G$2:$G10001)</f>
        <v>1.275581245</v>
      </c>
      <c r="G1804" s="13" t="str">
        <f t="array" ref="G1804">INDEX(range!$G$2:$G10001, RANDBETWEEN(1, ROWS(range!$G$2:$G10001)), 1)</f>
        <v>Stressed</v>
      </c>
    </row>
    <row r="1805">
      <c r="A1805" s="11">
        <f>RANDOM_RANGE_PICKER(range!A$2:A10001, $G1805, range!$G$2:$G10001)</f>
        <v>89.02301465</v>
      </c>
      <c r="B1805" s="12">
        <f>RANDOM_RANGE_PICKER(range!B$2:B10001, $G1805, range!$G$2:$G10001)</f>
        <v>20.48245837</v>
      </c>
      <c r="C1805" s="12">
        <f>RANDOM_RANGE_PICKER(range!C$2:C10001, $G1805, range!$G$2:$G10001)</f>
        <v>51.55971673</v>
      </c>
      <c r="D1805" s="12">
        <f>RANDOM_RANGE_PICKER(range!D$2:D10001, $G1805, range!$G$2:$G10001)</f>
        <v>32.07611763</v>
      </c>
      <c r="E1805" s="12">
        <f>RANDOM_RANGE_PICKER(range!E$2:E10001, $G1805, range!$G$2:$G10001)</f>
        <v>0.407606848</v>
      </c>
      <c r="F1805" s="12">
        <f>RANDOM_RANGE_PICKER(range!F$2:F10001, $G1805, range!$G$2:$G10001)</f>
        <v>1.028928623</v>
      </c>
      <c r="G1805" s="13" t="str">
        <f t="array" ref="G1805">INDEX(range!$G$2:$G10001, RANDBETWEEN(1, ROWS(range!$G$2:$G10001)), 1)</f>
        <v>Surprised</v>
      </c>
    </row>
    <row r="1806">
      <c r="A1806" s="11">
        <f>RANDOM_RANGE_PICKER(range!A$2:A10001, $G1806, range!$G$2:$G10001)</f>
        <v>104.1864684</v>
      </c>
      <c r="B1806" s="12">
        <f>RANDOM_RANGE_PICKER(range!B$2:B10001, $G1806, range!$G$2:$G10001)</f>
        <v>26.07003538</v>
      </c>
      <c r="C1806" s="12">
        <f>RANDOM_RANGE_PICKER(range!C$2:C10001, $G1806, range!$G$2:$G10001)</f>
        <v>37.24860638</v>
      </c>
      <c r="D1806" s="12">
        <f>RANDOM_RANGE_PICKER(range!D$2:D10001, $G1806, range!$G$2:$G10001)</f>
        <v>35.43813026</v>
      </c>
      <c r="E1806" s="12">
        <f>RANDOM_RANGE_PICKER(range!E$2:E10001, $G1806, range!$G$2:$G10001)</f>
        <v>0.6162906763</v>
      </c>
      <c r="F1806" s="12">
        <f>RANDOM_RANGE_PICKER(range!F$2:F10001, $G1806, range!$G$2:$G10001)</f>
        <v>1.308659</v>
      </c>
      <c r="G1806" s="13" t="str">
        <f t="array" ref="G1806">INDEX(range!$G$2:$G10001, RANDBETWEEN(1, ROWS(range!$G$2:$G10001)), 1)</f>
        <v>Fearful</v>
      </c>
    </row>
    <row r="1807">
      <c r="A1807" s="11">
        <f>RANDOM_RANGE_PICKER(range!A$2:A10001, $G1807, range!$G$2:$G10001)</f>
        <v>76.94553996</v>
      </c>
      <c r="B1807" s="12">
        <f>RANDOM_RANGE_PICKER(range!B$2:B10001, $G1807, range!$G$2:$G10001)</f>
        <v>14.99996278</v>
      </c>
      <c r="C1807" s="12">
        <f>RANDOM_RANGE_PICKER(range!C$2:C10001, $G1807, range!$G$2:$G10001)</f>
        <v>59.74095689</v>
      </c>
      <c r="D1807" s="12">
        <f>RANDOM_RANGE_PICKER(range!D$2:D10001, $G1807, range!$G$2:$G10001)</f>
        <v>31.12513686</v>
      </c>
      <c r="E1807" s="12">
        <f>RANDOM_RANGE_PICKER(range!E$2:E10001, $G1807, range!$G$2:$G10001)</f>
        <v>0.2994637727</v>
      </c>
      <c r="F1807" s="12">
        <f>RANDOM_RANGE_PICKER(range!F$2:F10001, $G1807, range!$G$2:$G10001)</f>
        <v>0.8985080916</v>
      </c>
      <c r="G1807" s="13" t="str">
        <f t="array" ref="G1807">INDEX(range!$G$2:$G10001, RANDBETWEEN(1, ROWS(range!$G$2:$G10001)), 1)</f>
        <v>Content</v>
      </c>
    </row>
    <row r="1808">
      <c r="A1808" s="11">
        <f>RANDOM_RANGE_PICKER(range!A$2:A10001, $G1808, range!$G$2:$G10001)</f>
        <v>72.92200255</v>
      </c>
      <c r="B1808" s="12">
        <f>RANDOM_RANGE_PICKER(range!B$2:B10001, $G1808, range!$G$2:$G10001)</f>
        <v>14.59106811</v>
      </c>
      <c r="C1808" s="12">
        <f>RANDOM_RANGE_PICKER(range!C$2:C10001, $G1808, range!$G$2:$G10001)</f>
        <v>56.05862777</v>
      </c>
      <c r="D1808" s="12">
        <f>RANDOM_RANGE_PICKER(range!D$2:D10001, $G1808, range!$G$2:$G10001)</f>
        <v>31.31581446</v>
      </c>
      <c r="E1808" s="12">
        <f>RANDOM_RANGE_PICKER(range!E$2:E10001, $G1808, range!$G$2:$G10001)</f>
        <v>0.2900982647</v>
      </c>
      <c r="F1808" s="12">
        <f>RANDOM_RANGE_PICKER(range!F$2:F10001, $G1808, range!$G$2:$G10001)</f>
        <v>0.7797457342</v>
      </c>
      <c r="G1808" s="13" t="str">
        <f t="array" ref="G1808">INDEX(range!$G$2:$G10001, RANDBETWEEN(1, ROWS(range!$G$2:$G10001)), 1)</f>
        <v>Happy</v>
      </c>
    </row>
    <row r="1809">
      <c r="A1809" s="11">
        <f>RANDOM_RANGE_PICKER(range!A$2:A10001, $G1809, range!$G$2:$G10001)</f>
        <v>87.2003194</v>
      </c>
      <c r="B1809" s="12">
        <f>RANDOM_RANGE_PICKER(range!B$2:B10001, $G1809, range!$G$2:$G10001)</f>
        <v>19.64232875</v>
      </c>
      <c r="C1809" s="12">
        <f>RANDOM_RANGE_PICKER(range!C$2:C10001, $G1809, range!$G$2:$G10001)</f>
        <v>42.23607108</v>
      </c>
      <c r="D1809" s="12">
        <f>RANDOM_RANGE_PICKER(range!D$2:D10001, $G1809, range!$G$2:$G10001)</f>
        <v>32.17740274</v>
      </c>
      <c r="E1809" s="12">
        <f>RANDOM_RANGE_PICKER(range!E$2:E10001, $G1809, range!$G$2:$G10001)</f>
        <v>0.4326246854</v>
      </c>
      <c r="F1809" s="12">
        <f>RANDOM_RANGE_PICKER(range!F$2:F10001, $G1809, range!$G$2:$G10001)</f>
        <v>1.11639779</v>
      </c>
      <c r="G1809" s="13" t="str">
        <f t="array" ref="G1809">INDEX(range!$G$2:$G10001, RANDBETWEEN(1, ROWS(range!$G$2:$G10001)), 1)</f>
        <v>Anxious</v>
      </c>
    </row>
    <row r="1810">
      <c r="A1810" s="11">
        <f>RANDOM_RANGE_PICKER(range!A$2:A10001, $G1810, range!$G$2:$G10001)</f>
        <v>87.42275005</v>
      </c>
      <c r="B1810" s="12">
        <f>RANDOM_RANGE_PICKER(range!B$2:B10001, $G1810, range!$G$2:$G10001)</f>
        <v>19.08701616</v>
      </c>
      <c r="C1810" s="12">
        <f>RANDOM_RANGE_PICKER(range!C$2:C10001, $G1810, range!$G$2:$G10001)</f>
        <v>39.8008658</v>
      </c>
      <c r="D1810" s="12">
        <f>RANDOM_RANGE_PICKER(range!D$2:D10001, $G1810, range!$G$2:$G10001)</f>
        <v>32.75386691</v>
      </c>
      <c r="E1810" s="12">
        <f>RANDOM_RANGE_PICKER(range!E$2:E10001, $G1810, range!$G$2:$G10001)</f>
        <v>0.4719769652</v>
      </c>
      <c r="F1810" s="12">
        <f>RANDOM_RANGE_PICKER(range!F$2:F10001, $G1810, range!$G$2:$G10001)</f>
        <v>1.012006614</v>
      </c>
      <c r="G1810" s="13" t="str">
        <f t="array" ref="G1810">INDEX(range!$G$2:$G10001, RANDBETWEEN(1, ROWS(range!$G$2:$G10001)), 1)</f>
        <v>Anxious</v>
      </c>
    </row>
    <row r="1811">
      <c r="A1811" s="11">
        <f>RANDOM_RANGE_PICKER(range!A$2:A10001, $G1811, range!$G$2:$G10001)</f>
        <v>67.56928069</v>
      </c>
      <c r="B1811" s="12">
        <f>RANDOM_RANGE_PICKER(range!B$2:B10001, $G1811, range!$G$2:$G10001)</f>
        <v>15.56029857</v>
      </c>
      <c r="C1811" s="12">
        <f>RANDOM_RANGE_PICKER(range!C$2:C10001, $G1811, range!$G$2:$G10001)</f>
        <v>55.44666889</v>
      </c>
      <c r="D1811" s="12">
        <f>RANDOM_RANGE_PICKER(range!D$2:D10001, $G1811, range!$G$2:$G10001)</f>
        <v>30.40054289</v>
      </c>
      <c r="E1811" s="12">
        <f>RANDOM_RANGE_PICKER(range!E$2:E10001, $G1811, range!$G$2:$G10001)</f>
        <v>0.2661367651</v>
      </c>
      <c r="F1811" s="12">
        <f>RANDOM_RANGE_PICKER(range!F$2:F10001, $G1811, range!$G$2:$G10001)</f>
        <v>0.858716821</v>
      </c>
      <c r="G1811" s="13" t="str">
        <f t="array" ref="G1811">INDEX(range!$G$2:$G10001, RANDBETWEEN(1, ROWS(range!$G$2:$G10001)), 1)</f>
        <v>Calm</v>
      </c>
    </row>
    <row r="1812">
      <c r="A1812" s="11">
        <f>RANDOM_RANGE_PICKER(range!A$2:A10001, $G1812, range!$G$2:$G10001)</f>
        <v>95.39914612</v>
      </c>
      <c r="B1812" s="12">
        <f>RANDOM_RANGE_PICKER(range!B$2:B10001, $G1812, range!$G$2:$G10001)</f>
        <v>19.72490406</v>
      </c>
      <c r="C1812" s="12">
        <f>RANDOM_RANGE_PICKER(range!C$2:C10001, $G1812, range!$G$2:$G10001)</f>
        <v>43.83603755</v>
      </c>
      <c r="D1812" s="12">
        <f>RANDOM_RANGE_PICKER(range!D$2:D10001, $G1812, range!$G$2:$G10001)</f>
        <v>32.53900628</v>
      </c>
      <c r="E1812" s="12">
        <f>RANDOM_RANGE_PICKER(range!E$2:E10001, $G1812, range!$G$2:$G10001)</f>
        <v>0.4653701325</v>
      </c>
      <c r="F1812" s="12">
        <f>RANDOM_RANGE_PICKER(range!F$2:F10001, $G1812, range!$G$2:$G10001)</f>
        <v>1.102752472</v>
      </c>
      <c r="G1812" s="13" t="str">
        <f t="array" ref="G1812">INDEX(range!$G$2:$G10001, RANDBETWEEN(1, ROWS(range!$G$2:$G10001)), 1)</f>
        <v>Anxious</v>
      </c>
    </row>
    <row r="1813">
      <c r="A1813" s="11">
        <f>RANDOM_RANGE_PICKER(range!A$2:A10001, $G1813, range!$G$2:$G10001)</f>
        <v>106.177729</v>
      </c>
      <c r="B1813" s="12">
        <f>RANDOM_RANGE_PICKER(range!B$2:B10001, $G1813, range!$G$2:$G10001)</f>
        <v>24.63452352</v>
      </c>
      <c r="C1813" s="12">
        <f>RANDOM_RANGE_PICKER(range!C$2:C10001, $G1813, range!$G$2:$G10001)</f>
        <v>33.41742797</v>
      </c>
      <c r="D1813" s="12">
        <f>RANDOM_RANGE_PICKER(range!D$2:D10001, $G1813, range!$G$2:$G10001)</f>
        <v>35.4632929</v>
      </c>
      <c r="E1813" s="12">
        <f>RANDOM_RANGE_PICKER(range!E$2:E10001, $G1813, range!$G$2:$G10001)</f>
        <v>0.6030543322</v>
      </c>
      <c r="F1813" s="12">
        <f>RANDOM_RANGE_PICKER(range!F$2:F10001, $G1813, range!$G$2:$G10001)</f>
        <v>1.333551569</v>
      </c>
      <c r="G1813" s="13" t="str">
        <f t="array" ref="G1813">INDEX(range!$G$2:$G10001, RANDBETWEEN(1, ROWS(range!$G$2:$G10001)), 1)</f>
        <v>Fearful</v>
      </c>
    </row>
    <row r="1814">
      <c r="A1814" s="11">
        <f>RANDOM_RANGE_PICKER(range!A$2:A10001, $G1814, range!$G$2:$G10001)</f>
        <v>79.33292502</v>
      </c>
      <c r="B1814" s="12">
        <f>RANDOM_RANGE_PICKER(range!B$2:B10001, $G1814, range!$G$2:$G10001)</f>
        <v>15.7851231</v>
      </c>
      <c r="C1814" s="12">
        <f>RANDOM_RANGE_PICKER(range!C$2:C10001, $G1814, range!$G$2:$G10001)</f>
        <v>53.16078734</v>
      </c>
      <c r="D1814" s="12">
        <f>RANDOM_RANGE_PICKER(range!D$2:D10001, $G1814, range!$G$2:$G10001)</f>
        <v>31.30150117</v>
      </c>
      <c r="E1814" s="12">
        <f>RANDOM_RANGE_PICKER(range!E$2:E10001, $G1814, range!$G$2:$G10001)</f>
        <v>0.3832116154</v>
      </c>
      <c r="F1814" s="12">
        <f>RANDOM_RANGE_PICKER(range!F$2:F10001, $G1814, range!$G$2:$G10001)</f>
        <v>0.9249189896</v>
      </c>
      <c r="G1814" s="13" t="str">
        <f t="array" ref="G1814">INDEX(range!$G$2:$G10001, RANDBETWEEN(1, ROWS(range!$G$2:$G10001)), 1)</f>
        <v>Sad</v>
      </c>
    </row>
    <row r="1815">
      <c r="A1815" s="11">
        <f>RANDOM_RANGE_PICKER(range!A$2:A10001, $G1815, range!$G$2:$G10001)</f>
        <v>64.95792293</v>
      </c>
      <c r="B1815" s="12">
        <f>RANDOM_RANGE_PICKER(range!B$2:B10001, $G1815, range!$G$2:$G10001)</f>
        <v>12.72219591</v>
      </c>
      <c r="C1815" s="12">
        <f>RANDOM_RANGE_PICKER(range!C$2:C10001, $G1815, range!$G$2:$G10001)</f>
        <v>62.92138307</v>
      </c>
      <c r="D1815" s="12">
        <f>RANDOM_RANGE_PICKER(range!D$2:D10001, $G1815, range!$G$2:$G10001)</f>
        <v>30.46021807</v>
      </c>
      <c r="E1815" s="12">
        <f>RANDOM_RANGE_PICKER(range!E$2:E10001, $G1815, range!$G$2:$G10001)</f>
        <v>0.1052932813</v>
      </c>
      <c r="F1815" s="12">
        <f>RANDOM_RANGE_PICKER(range!F$2:F10001, $G1815, range!$G$2:$G10001)</f>
        <v>0.7194497543</v>
      </c>
      <c r="G1815" s="13" t="str">
        <f t="array" ref="G1815">INDEX(range!$G$2:$G10001, RANDBETWEEN(1, ROWS(range!$G$2:$G10001)), 1)</f>
        <v>Relaxed</v>
      </c>
    </row>
    <row r="1816">
      <c r="A1816" s="11">
        <f>RANDOM_RANGE_PICKER(range!A$2:A10001, $G1816, range!$G$2:$G10001)</f>
        <v>73.95030435</v>
      </c>
      <c r="B1816" s="12">
        <f>RANDOM_RANGE_PICKER(range!B$2:B10001, $G1816, range!$G$2:$G10001)</f>
        <v>16.55289428</v>
      </c>
      <c r="C1816" s="12">
        <f>RANDOM_RANGE_PICKER(range!C$2:C10001, $G1816, range!$G$2:$G10001)</f>
        <v>63.74390456</v>
      </c>
      <c r="D1816" s="12">
        <f>RANDOM_RANGE_PICKER(range!D$2:D10001, $G1816, range!$G$2:$G10001)</f>
        <v>31.20637268</v>
      </c>
      <c r="E1816" s="12">
        <f>RANDOM_RANGE_PICKER(range!E$2:E10001, $G1816, range!$G$2:$G10001)</f>
        <v>0.2254077669</v>
      </c>
      <c r="F1816" s="12">
        <f>RANDOM_RANGE_PICKER(range!F$2:F10001, $G1816, range!$G$2:$G10001)</f>
        <v>0.7445254757</v>
      </c>
      <c r="G1816" s="13" t="str">
        <f t="array" ref="G1816">INDEX(range!$G$2:$G10001, RANDBETWEEN(1, ROWS(range!$G$2:$G10001)), 1)</f>
        <v>Calm</v>
      </c>
    </row>
    <row r="1817">
      <c r="A1817" s="11">
        <f>RANDOM_RANGE_PICKER(range!A$2:A10001, $G1817, range!$G$2:$G10001)</f>
        <v>105.1934297</v>
      </c>
      <c r="B1817" s="12">
        <f>RANDOM_RANGE_PICKER(range!B$2:B10001, $G1817, range!$G$2:$G10001)</f>
        <v>21.21245923</v>
      </c>
      <c r="C1817" s="12">
        <f>RANDOM_RANGE_PICKER(range!C$2:C10001, $G1817, range!$G$2:$G10001)</f>
        <v>41.9892825</v>
      </c>
      <c r="D1817" s="12">
        <f>RANDOM_RANGE_PICKER(range!D$2:D10001, $G1817, range!$G$2:$G10001)</f>
        <v>33.36836421</v>
      </c>
      <c r="E1817" s="12">
        <f>RANDOM_RANGE_PICKER(range!E$2:E10001, $G1817, range!$G$2:$G10001)</f>
        <v>0.5782973524</v>
      </c>
      <c r="F1817" s="12">
        <f>RANDOM_RANGE_PICKER(range!F$2:F10001, $G1817, range!$G$2:$G10001)</f>
        <v>1.233338045</v>
      </c>
      <c r="G1817" s="13" t="str">
        <f t="array" ref="G1817">INDEX(range!$G$2:$G10001, RANDBETWEEN(1, ROWS(range!$G$2:$G10001)), 1)</f>
        <v>Angry</v>
      </c>
    </row>
    <row r="1818">
      <c r="A1818" s="11">
        <f>RANDOM_RANGE_PICKER(range!A$2:A10001, $G1818, range!$G$2:$G10001)</f>
        <v>82.65961737</v>
      </c>
      <c r="B1818" s="12">
        <f>RANDOM_RANGE_PICKER(range!B$2:B10001, $G1818, range!$G$2:$G10001)</f>
        <v>18.97838833</v>
      </c>
      <c r="C1818" s="12">
        <f>RANDOM_RANGE_PICKER(range!C$2:C10001, $G1818, range!$G$2:$G10001)</f>
        <v>53.99185391</v>
      </c>
      <c r="D1818" s="12">
        <f>RANDOM_RANGE_PICKER(range!D$2:D10001, $G1818, range!$G$2:$G10001)</f>
        <v>33.17459247</v>
      </c>
      <c r="E1818" s="12">
        <f>RANDOM_RANGE_PICKER(range!E$2:E10001, $G1818, range!$G$2:$G10001)</f>
        <v>0.3017807706</v>
      </c>
      <c r="F1818" s="12">
        <f>RANDOM_RANGE_PICKER(range!F$2:F10001, $G1818, range!$G$2:$G10001)</f>
        <v>1.045739131</v>
      </c>
      <c r="G1818" s="13" t="str">
        <f t="array" ref="G1818">INDEX(range!$G$2:$G10001, RANDBETWEEN(1, ROWS(range!$G$2:$G10001)), 1)</f>
        <v>Confused</v>
      </c>
    </row>
    <row r="1819">
      <c r="A1819" s="11">
        <f>RANDOM_RANGE_PICKER(range!A$2:A10001, $G1819, range!$G$2:$G10001)</f>
        <v>88.51381018</v>
      </c>
      <c r="B1819" s="12">
        <f>RANDOM_RANGE_PICKER(range!B$2:B10001, $G1819, range!$G$2:$G10001)</f>
        <v>17.92398731</v>
      </c>
      <c r="C1819" s="12">
        <f>RANDOM_RANGE_PICKER(range!C$2:C10001, $G1819, range!$G$2:$G10001)</f>
        <v>49.2507305</v>
      </c>
      <c r="D1819" s="12">
        <f>RANDOM_RANGE_PICKER(range!D$2:D10001, $G1819, range!$G$2:$G10001)</f>
        <v>32.38029282</v>
      </c>
      <c r="E1819" s="12">
        <f>RANDOM_RANGE_PICKER(range!E$2:E10001, $G1819, range!$G$2:$G10001)</f>
        <v>0.3819876488</v>
      </c>
      <c r="F1819" s="12">
        <f>RANDOM_RANGE_PICKER(range!F$2:F10001, $G1819, range!$G$2:$G10001)</f>
        <v>0.9107095595</v>
      </c>
      <c r="G1819" s="13" t="str">
        <f t="array" ref="G1819">INDEX(range!$G$2:$G10001, RANDBETWEEN(1, ROWS(range!$G$2:$G10001)), 1)</f>
        <v>Exhausted</v>
      </c>
    </row>
    <row r="1820">
      <c r="A1820" s="11">
        <f>RANDOM_RANGE_PICKER(range!A$2:A10001, $G1820, range!$G$2:$G10001)</f>
        <v>79.80221738</v>
      </c>
      <c r="B1820" s="12">
        <f>RANDOM_RANGE_PICKER(range!B$2:B10001, $G1820, range!$G$2:$G10001)</f>
        <v>17.09251206</v>
      </c>
      <c r="C1820" s="12">
        <f>RANDOM_RANGE_PICKER(range!C$2:C10001, $G1820, range!$G$2:$G10001)</f>
        <v>44.31267904</v>
      </c>
      <c r="D1820" s="12">
        <f>RANDOM_RANGE_PICKER(range!D$2:D10001, $G1820, range!$G$2:$G10001)</f>
        <v>33.60495563</v>
      </c>
      <c r="E1820" s="12">
        <f>RANDOM_RANGE_PICKER(range!E$2:E10001, $G1820, range!$G$2:$G10001)</f>
        <v>0.3466787243</v>
      </c>
      <c r="F1820" s="12">
        <f>RANDOM_RANGE_PICKER(range!F$2:F10001, $G1820, range!$G$2:$G10001)</f>
        <v>0.9489548858</v>
      </c>
      <c r="G1820" s="13" t="str">
        <f t="array" ref="G1820">INDEX(range!$G$2:$G10001, RANDBETWEEN(1, ROWS(range!$G$2:$G10001)), 1)</f>
        <v>Exhausted</v>
      </c>
    </row>
    <row r="1821">
      <c r="A1821" s="11">
        <f>RANDOM_RANGE_PICKER(range!A$2:A10001, $G1821, range!$G$2:$G10001)</f>
        <v>69.43532175</v>
      </c>
      <c r="B1821" s="12">
        <f>RANDOM_RANGE_PICKER(range!B$2:B10001, $G1821, range!$G$2:$G10001)</f>
        <v>14.73147151</v>
      </c>
      <c r="C1821" s="12">
        <f>RANDOM_RANGE_PICKER(range!C$2:C10001, $G1821, range!$G$2:$G10001)</f>
        <v>60.6204311</v>
      </c>
      <c r="D1821" s="12">
        <f>RANDOM_RANGE_PICKER(range!D$2:D10001, $G1821, range!$G$2:$G10001)</f>
        <v>31.97251882</v>
      </c>
      <c r="E1821" s="12">
        <f>RANDOM_RANGE_PICKER(range!E$2:E10001, $G1821, range!$G$2:$G10001)</f>
        <v>0.2555172182</v>
      </c>
      <c r="F1821" s="12">
        <f>RANDOM_RANGE_PICKER(range!F$2:F10001, $G1821, range!$G$2:$G10001)</f>
        <v>0.8161731064</v>
      </c>
      <c r="G1821" s="13" t="str">
        <f t="array" ref="G1821">INDEX(range!$G$2:$G10001, RANDBETWEEN(1, ROWS(range!$G$2:$G10001)), 1)</f>
        <v>Calm</v>
      </c>
    </row>
    <row r="1822">
      <c r="A1822" s="11">
        <f>RANDOM_RANGE_PICKER(range!A$2:A10001, $G1822, range!$G$2:$G10001)</f>
        <v>60.73624599</v>
      </c>
      <c r="B1822" s="12">
        <f>RANDOM_RANGE_PICKER(range!B$2:B10001, $G1822, range!$G$2:$G10001)</f>
        <v>10.8372039</v>
      </c>
      <c r="C1822" s="12">
        <f>RANDOM_RANGE_PICKER(range!C$2:C10001, $G1822, range!$G$2:$G10001)</f>
        <v>61.06069205</v>
      </c>
      <c r="D1822" s="12">
        <f>RANDOM_RANGE_PICKER(range!D$2:D10001, $G1822, range!$G$2:$G10001)</f>
        <v>29.88173716</v>
      </c>
      <c r="E1822" s="12">
        <f>RANDOM_RANGE_PICKER(range!E$2:E10001, $G1822, range!$G$2:$G10001)</f>
        <v>0.1210173488</v>
      </c>
      <c r="F1822" s="12">
        <f>RANDOM_RANGE_PICKER(range!F$2:F10001, $G1822, range!$G$2:$G10001)</f>
        <v>0.7365956206</v>
      </c>
      <c r="G1822" s="13" t="str">
        <f t="array" ref="G1822">INDEX(range!$G$2:$G10001, RANDBETWEEN(1, ROWS(range!$G$2:$G10001)), 1)</f>
        <v>Relaxed</v>
      </c>
    </row>
    <row r="1823">
      <c r="A1823" s="11">
        <f>RANDOM_RANGE_PICKER(range!A$2:A10001, $G1823, range!$G$2:$G10001)</f>
        <v>109.6826891</v>
      </c>
      <c r="B1823" s="12">
        <f>RANDOM_RANGE_PICKER(range!B$2:B10001, $G1823, range!$G$2:$G10001)</f>
        <v>25.73263526</v>
      </c>
      <c r="C1823" s="12">
        <f>RANDOM_RANGE_PICKER(range!C$2:C10001, $G1823, range!$G$2:$G10001)</f>
        <v>37.97290126</v>
      </c>
      <c r="D1823" s="12">
        <f>RANDOM_RANGE_PICKER(range!D$2:D10001, $G1823, range!$G$2:$G10001)</f>
        <v>35.52495082</v>
      </c>
      <c r="E1823" s="12">
        <f>RANDOM_RANGE_PICKER(range!E$2:E10001, $G1823, range!$G$2:$G10001)</f>
        <v>0.6191601703</v>
      </c>
      <c r="F1823" s="12">
        <f>RANDOM_RANGE_PICKER(range!F$2:F10001, $G1823, range!$G$2:$G10001)</f>
        <v>1.372528113</v>
      </c>
      <c r="G1823" s="13" t="str">
        <f t="array" ref="G1823">INDEX(range!$G$2:$G10001, RANDBETWEEN(1, ROWS(range!$G$2:$G10001)), 1)</f>
        <v>Fearful</v>
      </c>
    </row>
    <row r="1824">
      <c r="A1824" s="11">
        <f>RANDOM_RANGE_PICKER(range!A$2:A10001, $G1824, range!$G$2:$G10001)</f>
        <v>75.14299769</v>
      </c>
      <c r="B1824" s="12">
        <f>RANDOM_RANGE_PICKER(range!B$2:B10001, $G1824, range!$G$2:$G10001)</f>
        <v>16.27689471</v>
      </c>
      <c r="C1824" s="12">
        <f>RANDOM_RANGE_PICKER(range!C$2:C10001, $G1824, range!$G$2:$G10001)</f>
        <v>53.4383242</v>
      </c>
      <c r="D1824" s="12">
        <f>RANDOM_RANGE_PICKER(range!D$2:D10001, $G1824, range!$G$2:$G10001)</f>
        <v>31.24191467</v>
      </c>
      <c r="E1824" s="12">
        <f>RANDOM_RANGE_PICKER(range!E$2:E10001, $G1824, range!$G$2:$G10001)</f>
        <v>0.2246959768</v>
      </c>
      <c r="F1824" s="12">
        <f>RANDOM_RANGE_PICKER(range!F$2:F10001, $G1824, range!$G$2:$G10001)</f>
        <v>0.9436814258</v>
      </c>
      <c r="G1824" s="13" t="str">
        <f t="array" ref="G1824">INDEX(range!$G$2:$G10001, RANDBETWEEN(1, ROWS(range!$G$2:$G10001)), 1)</f>
        <v>Content</v>
      </c>
    </row>
    <row r="1825">
      <c r="A1825" s="11">
        <f>RANDOM_RANGE_PICKER(range!A$2:A10001, $G1825, range!$G$2:$G10001)</f>
        <v>81.9096149</v>
      </c>
      <c r="B1825" s="12">
        <f>RANDOM_RANGE_PICKER(range!B$2:B10001, $G1825, range!$G$2:$G10001)</f>
        <v>18.09584194</v>
      </c>
      <c r="C1825" s="12">
        <f>RANDOM_RANGE_PICKER(range!C$2:C10001, $G1825, range!$G$2:$G10001)</f>
        <v>54.83361017</v>
      </c>
      <c r="D1825" s="12">
        <f>RANDOM_RANGE_PICKER(range!D$2:D10001, $G1825, range!$G$2:$G10001)</f>
        <v>33.62154746</v>
      </c>
      <c r="E1825" s="12">
        <f>RANDOM_RANGE_PICKER(range!E$2:E10001, $G1825, range!$G$2:$G10001)</f>
        <v>0.3455301774</v>
      </c>
      <c r="F1825" s="12">
        <f>RANDOM_RANGE_PICKER(range!F$2:F10001, $G1825, range!$G$2:$G10001)</f>
        <v>1.043029682</v>
      </c>
      <c r="G1825" s="13" t="str">
        <f t="array" ref="G1825">INDEX(range!$G$2:$G10001, RANDBETWEEN(1, ROWS(range!$G$2:$G10001)), 1)</f>
        <v>Confused</v>
      </c>
    </row>
    <row r="1826">
      <c r="A1826" s="11">
        <f>RANDOM_RANGE_PICKER(range!A$2:A10001, $G1826, range!$G$2:$G10001)</f>
        <v>83.67327039</v>
      </c>
      <c r="B1826" s="12">
        <f>RANDOM_RANGE_PICKER(range!B$2:B10001, $G1826, range!$G$2:$G10001)</f>
        <v>19.46487359</v>
      </c>
      <c r="C1826" s="12">
        <f>RANDOM_RANGE_PICKER(range!C$2:C10001, $G1826, range!$G$2:$G10001)</f>
        <v>52.86425133</v>
      </c>
      <c r="D1826" s="12">
        <f>RANDOM_RANGE_PICKER(range!D$2:D10001, $G1826, range!$G$2:$G10001)</f>
        <v>33.02029671</v>
      </c>
      <c r="E1826" s="12">
        <f>RANDOM_RANGE_PICKER(range!E$2:E10001, $G1826, range!$G$2:$G10001)</f>
        <v>0.3687087219</v>
      </c>
      <c r="F1826" s="12">
        <f>RANDOM_RANGE_PICKER(range!F$2:F10001, $G1826, range!$G$2:$G10001)</f>
        <v>1.093773784</v>
      </c>
      <c r="G1826" s="13" t="str">
        <f t="array" ref="G1826">INDEX(range!$G$2:$G10001, RANDBETWEEN(1, ROWS(range!$G$2:$G10001)), 1)</f>
        <v>Exhausted</v>
      </c>
    </row>
    <row r="1827">
      <c r="A1827" s="11">
        <f>RANDOM_RANGE_PICKER(range!A$2:A10001, $G1827, range!$G$2:$G10001)</f>
        <v>85.67296915</v>
      </c>
      <c r="B1827" s="12">
        <f>RANDOM_RANGE_PICKER(range!B$2:B10001, $G1827, range!$G$2:$G10001)</f>
        <v>22.10490114</v>
      </c>
      <c r="C1827" s="12">
        <f>RANDOM_RANGE_PICKER(range!C$2:C10001, $G1827, range!$G$2:$G10001)</f>
        <v>52.88495863</v>
      </c>
      <c r="D1827" s="12">
        <f>RANDOM_RANGE_PICKER(range!D$2:D10001, $G1827, range!$G$2:$G10001)</f>
        <v>32.90731418</v>
      </c>
      <c r="E1827" s="12">
        <f>RANDOM_RANGE_PICKER(range!E$2:E10001, $G1827, range!$G$2:$G10001)</f>
        <v>0.4903598073</v>
      </c>
      <c r="F1827" s="12">
        <f>RANDOM_RANGE_PICKER(range!F$2:F10001, $G1827, range!$G$2:$G10001)</f>
        <v>1.181663295</v>
      </c>
      <c r="G1827" s="13" t="str">
        <f t="array" ref="G1827">INDEX(range!$G$2:$G10001, RANDBETWEEN(1, ROWS(range!$G$2:$G10001)), 1)</f>
        <v>Surprised</v>
      </c>
    </row>
    <row r="1828">
      <c r="A1828" s="11">
        <f>RANDOM_RANGE_PICKER(range!A$2:A10001, $G1828, range!$G$2:$G10001)</f>
        <v>84.32576334</v>
      </c>
      <c r="B1828" s="12">
        <f>RANDOM_RANGE_PICKER(range!B$2:B10001, $G1828, range!$G$2:$G10001)</f>
        <v>22.72043074</v>
      </c>
      <c r="C1828" s="12">
        <f>RANDOM_RANGE_PICKER(range!C$2:C10001, $G1828, range!$G$2:$G10001)</f>
        <v>50.57790901</v>
      </c>
      <c r="D1828" s="12">
        <f>RANDOM_RANGE_PICKER(range!D$2:D10001, $G1828, range!$G$2:$G10001)</f>
        <v>32.47922812</v>
      </c>
      <c r="E1828" s="12">
        <f>RANDOM_RANGE_PICKER(range!E$2:E10001, $G1828, range!$G$2:$G10001)</f>
        <v>0.4237449883</v>
      </c>
      <c r="F1828" s="12">
        <f>RANDOM_RANGE_PICKER(range!F$2:F10001, $G1828, range!$G$2:$G10001)</f>
        <v>1.17446039</v>
      </c>
      <c r="G1828" s="13" t="str">
        <f t="array" ref="G1828">INDEX(range!$G$2:$G10001, RANDBETWEEN(1, ROWS(range!$G$2:$G10001)), 1)</f>
        <v>Surprised</v>
      </c>
    </row>
    <row r="1829">
      <c r="A1829" s="11">
        <f>RANDOM_RANGE_PICKER(range!A$2:A10001, $G1829, range!$G$2:$G10001)</f>
        <v>83.50002586</v>
      </c>
      <c r="B1829" s="12">
        <f>RANDOM_RANGE_PICKER(range!B$2:B10001, $G1829, range!$G$2:$G10001)</f>
        <v>17.79934956</v>
      </c>
      <c r="C1829" s="12">
        <f>RANDOM_RANGE_PICKER(range!C$2:C10001, $G1829, range!$G$2:$G10001)</f>
        <v>50.63440963</v>
      </c>
      <c r="D1829" s="12">
        <f>RANDOM_RANGE_PICKER(range!D$2:D10001, $G1829, range!$G$2:$G10001)</f>
        <v>32.28048915</v>
      </c>
      <c r="E1829" s="12">
        <f>RANDOM_RANGE_PICKER(range!E$2:E10001, $G1829, range!$G$2:$G10001)</f>
        <v>0.3892056306</v>
      </c>
      <c r="F1829" s="12">
        <f>RANDOM_RANGE_PICKER(range!F$2:F10001, $G1829, range!$G$2:$G10001)</f>
        <v>0.9029103127</v>
      </c>
      <c r="G1829" s="13" t="str">
        <f t="array" ref="G1829">INDEX(range!$G$2:$G10001, RANDBETWEEN(1, ROWS(range!$G$2:$G10001)), 1)</f>
        <v>Exhausted</v>
      </c>
    </row>
    <row r="1830">
      <c r="A1830" s="11">
        <f>RANDOM_RANGE_PICKER(range!A$2:A10001, $G1830, range!$G$2:$G10001)</f>
        <v>73.49194829</v>
      </c>
      <c r="B1830" s="12">
        <f>RANDOM_RANGE_PICKER(range!B$2:B10001, $G1830, range!$G$2:$G10001)</f>
        <v>16.71811115</v>
      </c>
      <c r="C1830" s="12">
        <f>RANDOM_RANGE_PICKER(range!C$2:C10001, $G1830, range!$G$2:$G10001)</f>
        <v>61.06045096</v>
      </c>
      <c r="D1830" s="12">
        <f>RANDOM_RANGE_PICKER(range!D$2:D10001, $G1830, range!$G$2:$G10001)</f>
        <v>31.85579043</v>
      </c>
      <c r="E1830" s="12">
        <f>RANDOM_RANGE_PICKER(range!E$2:E10001, $G1830, range!$G$2:$G10001)</f>
        <v>0.3156972997</v>
      </c>
      <c r="F1830" s="12">
        <f>RANDOM_RANGE_PICKER(range!F$2:F10001, $G1830, range!$G$2:$G10001)</f>
        <v>0.9495224685</v>
      </c>
      <c r="G1830" s="13" t="str">
        <f t="array" ref="G1830">INDEX(range!$G$2:$G10001, RANDBETWEEN(1, ROWS(range!$G$2:$G10001)), 1)</f>
        <v>Joyful</v>
      </c>
    </row>
    <row r="1831">
      <c r="A1831" s="11">
        <f>RANDOM_RANGE_PICKER(range!A$2:A10001, $G1831, range!$G$2:$G10001)</f>
        <v>69.29359172</v>
      </c>
      <c r="B1831" s="12">
        <f>RANDOM_RANGE_PICKER(range!B$2:B10001, $G1831, range!$G$2:$G10001)</f>
        <v>14.76480522</v>
      </c>
      <c r="C1831" s="12">
        <f>RANDOM_RANGE_PICKER(range!C$2:C10001, $G1831, range!$G$2:$G10001)</f>
        <v>57.09324459</v>
      </c>
      <c r="D1831" s="12">
        <f>RANDOM_RANGE_PICKER(range!D$2:D10001, $G1831, range!$G$2:$G10001)</f>
        <v>31.14607214</v>
      </c>
      <c r="E1831" s="12">
        <f>RANDOM_RANGE_PICKER(range!E$2:E10001, $G1831, range!$G$2:$G10001)</f>
        <v>0.267412738</v>
      </c>
      <c r="F1831" s="12">
        <f>RANDOM_RANGE_PICKER(range!F$2:F10001, $G1831, range!$G$2:$G10001)</f>
        <v>0.8541298063</v>
      </c>
      <c r="G1831" s="13" t="str">
        <f t="array" ref="G1831">INDEX(range!$G$2:$G10001, RANDBETWEEN(1, ROWS(range!$G$2:$G10001)), 1)</f>
        <v>Happy</v>
      </c>
    </row>
    <row r="1832">
      <c r="A1832" s="11">
        <f>RANDOM_RANGE_PICKER(range!A$2:A10001, $G1832, range!$G$2:$G10001)</f>
        <v>74.16385776</v>
      </c>
      <c r="B1832" s="12">
        <f>RANDOM_RANGE_PICKER(range!B$2:B10001, $G1832, range!$G$2:$G10001)</f>
        <v>18.39998566</v>
      </c>
      <c r="C1832" s="12">
        <f>RANDOM_RANGE_PICKER(range!C$2:C10001, $G1832, range!$G$2:$G10001)</f>
        <v>63.46305464</v>
      </c>
      <c r="D1832" s="12">
        <f>RANDOM_RANGE_PICKER(range!D$2:D10001, $G1832, range!$G$2:$G10001)</f>
        <v>31.82396698</v>
      </c>
      <c r="E1832" s="12">
        <f>RANDOM_RANGE_PICKER(range!E$2:E10001, $G1832, range!$G$2:$G10001)</f>
        <v>0.3146040512</v>
      </c>
      <c r="F1832" s="12">
        <f>RANDOM_RANGE_PICKER(range!F$2:F10001, $G1832, range!$G$2:$G10001)</f>
        <v>0.9373582704</v>
      </c>
      <c r="G1832" s="13" t="str">
        <f t="array" ref="G1832">INDEX(range!$G$2:$G10001, RANDBETWEEN(1, ROWS(range!$G$2:$G10001)), 1)</f>
        <v>Joyful</v>
      </c>
    </row>
    <row r="1833">
      <c r="A1833" s="11">
        <f>RANDOM_RANGE_PICKER(range!A$2:A10001, $G1833, range!$G$2:$G10001)</f>
        <v>98.10142403</v>
      </c>
      <c r="B1833" s="12">
        <f>RANDOM_RANGE_PICKER(range!B$2:B10001, $G1833, range!$G$2:$G10001)</f>
        <v>24.141013</v>
      </c>
      <c r="C1833" s="12">
        <f>RANDOM_RANGE_PICKER(range!C$2:C10001, $G1833, range!$G$2:$G10001)</f>
        <v>46.22293803</v>
      </c>
      <c r="D1833" s="12">
        <f>RANDOM_RANGE_PICKER(range!D$2:D10001, $G1833, range!$G$2:$G10001)</f>
        <v>34.98874654</v>
      </c>
      <c r="E1833" s="12">
        <f>RANDOM_RANGE_PICKER(range!E$2:E10001, $G1833, range!$G$2:$G10001)</f>
        <v>0.5660270205</v>
      </c>
      <c r="F1833" s="12">
        <f>RANDOM_RANGE_PICKER(range!F$2:F10001, $G1833, range!$G$2:$G10001)</f>
        <v>1.204411168</v>
      </c>
      <c r="G1833" s="13" t="str">
        <f t="array" ref="G1833">INDEX(range!$G$2:$G10001, RANDBETWEEN(1, ROWS(range!$G$2:$G10001)), 1)</f>
        <v>Angry</v>
      </c>
    </row>
    <row r="1834">
      <c r="A1834" s="11">
        <f>RANDOM_RANGE_PICKER(range!A$2:A10001, $G1834, range!$G$2:$G10001)</f>
        <v>74.66611399</v>
      </c>
      <c r="B1834" s="12">
        <f>RANDOM_RANGE_PICKER(range!B$2:B10001, $G1834, range!$G$2:$G10001)</f>
        <v>15.90881363</v>
      </c>
      <c r="C1834" s="12">
        <f>RANDOM_RANGE_PICKER(range!C$2:C10001, $G1834, range!$G$2:$G10001)</f>
        <v>46.42843157</v>
      </c>
      <c r="D1834" s="12">
        <f>RANDOM_RANGE_PICKER(range!D$2:D10001, $G1834, range!$G$2:$G10001)</f>
        <v>31.07874232</v>
      </c>
      <c r="E1834" s="12">
        <f>RANDOM_RANGE_PICKER(range!E$2:E10001, $G1834, range!$G$2:$G10001)</f>
        <v>0.3451510849</v>
      </c>
      <c r="F1834" s="12">
        <f>RANDOM_RANGE_PICKER(range!F$2:F10001, $G1834, range!$G$2:$G10001)</f>
        <v>0.8777878455</v>
      </c>
      <c r="G1834" s="13" t="str">
        <f t="array" ref="G1834">INDEX(range!$G$2:$G10001, RANDBETWEEN(1, ROWS(range!$G$2:$G10001)), 1)</f>
        <v>Sad</v>
      </c>
    </row>
    <row r="1835">
      <c r="A1835" s="11">
        <f>RANDOM_RANGE_PICKER(range!A$2:A10001, $G1835, range!$G$2:$G10001)</f>
        <v>65.17033365</v>
      </c>
      <c r="B1835" s="12">
        <f>RANDOM_RANGE_PICKER(range!B$2:B10001, $G1835, range!$G$2:$G10001)</f>
        <v>16.17943371</v>
      </c>
      <c r="C1835" s="12">
        <f>RANDOM_RANGE_PICKER(range!C$2:C10001, $G1835, range!$G$2:$G10001)</f>
        <v>56.45833926</v>
      </c>
      <c r="D1835" s="12">
        <f>RANDOM_RANGE_PICKER(range!D$2:D10001, $G1835, range!$G$2:$G10001)</f>
        <v>30.33700589</v>
      </c>
      <c r="E1835" s="12">
        <f>RANDOM_RANGE_PICKER(range!E$2:E10001, $G1835, range!$G$2:$G10001)</f>
        <v>0.2534475015</v>
      </c>
      <c r="F1835" s="12">
        <f>RANDOM_RANGE_PICKER(range!F$2:F10001, $G1835, range!$G$2:$G10001)</f>
        <v>0.8132918914</v>
      </c>
      <c r="G1835" s="13" t="str">
        <f t="array" ref="G1835">INDEX(range!$G$2:$G10001, RANDBETWEEN(1, ROWS(range!$G$2:$G10001)), 1)</f>
        <v>Calm</v>
      </c>
    </row>
    <row r="1836">
      <c r="A1836" s="11">
        <f>RANDOM_RANGE_PICKER(range!A$2:A10001, $G1836, range!$G$2:$G10001)</f>
        <v>106.7557022</v>
      </c>
      <c r="B1836" s="12">
        <f>RANDOM_RANGE_PICKER(range!B$2:B10001, $G1836, range!$G$2:$G10001)</f>
        <v>25.93010942</v>
      </c>
      <c r="C1836" s="12">
        <f>RANDOM_RANGE_PICKER(range!C$2:C10001, $G1836, range!$G$2:$G10001)</f>
        <v>38.28491144</v>
      </c>
      <c r="D1836" s="12">
        <f>RANDOM_RANGE_PICKER(range!D$2:D10001, $G1836, range!$G$2:$G10001)</f>
        <v>34.41643919</v>
      </c>
      <c r="E1836" s="12">
        <f>RANDOM_RANGE_PICKER(range!E$2:E10001, $G1836, range!$G$2:$G10001)</f>
        <v>0.6438367153</v>
      </c>
      <c r="F1836" s="12">
        <f>RANDOM_RANGE_PICKER(range!F$2:F10001, $G1836, range!$G$2:$G10001)</f>
        <v>1.233324327</v>
      </c>
      <c r="G1836" s="13" t="str">
        <f t="array" ref="G1836">INDEX(range!$G$2:$G10001, RANDBETWEEN(1, ROWS(range!$G$2:$G10001)), 1)</f>
        <v>Fearful</v>
      </c>
    </row>
    <row r="1837">
      <c r="A1837" s="11">
        <f>RANDOM_RANGE_PICKER(range!A$2:A10001, $G1837, range!$G$2:$G10001)</f>
        <v>61.22935518</v>
      </c>
      <c r="B1837" s="12">
        <f>RANDOM_RANGE_PICKER(range!B$2:B10001, $G1837, range!$G$2:$G10001)</f>
        <v>13.40471813</v>
      </c>
      <c r="C1837" s="12">
        <f>RANDOM_RANGE_PICKER(range!C$2:C10001, $G1837, range!$G$2:$G10001)</f>
        <v>63.33028964</v>
      </c>
      <c r="D1837" s="12">
        <f>RANDOM_RANGE_PICKER(range!D$2:D10001, $G1837, range!$G$2:$G10001)</f>
        <v>30.63942928</v>
      </c>
      <c r="E1837" s="12">
        <f>RANDOM_RANGE_PICKER(range!E$2:E10001, $G1837, range!$G$2:$G10001)</f>
        <v>0.1016400079</v>
      </c>
      <c r="F1837" s="12">
        <f>RANDOM_RANGE_PICKER(range!F$2:F10001, $G1837, range!$G$2:$G10001)</f>
        <v>0.6964374976</v>
      </c>
      <c r="G1837" s="13" t="str">
        <f t="array" ref="G1837">INDEX(range!$G$2:$G10001, RANDBETWEEN(1, ROWS(range!$G$2:$G10001)), 1)</f>
        <v>Relaxed</v>
      </c>
    </row>
    <row r="1838">
      <c r="A1838" s="11">
        <f>RANDOM_RANGE_PICKER(range!A$2:A10001, $G1838, range!$G$2:$G10001)</f>
        <v>82.87819367</v>
      </c>
      <c r="B1838" s="12">
        <f>RANDOM_RANGE_PICKER(range!B$2:B10001, $G1838, range!$G$2:$G10001)</f>
        <v>20.26272011</v>
      </c>
      <c r="C1838" s="12">
        <f>RANDOM_RANGE_PICKER(range!C$2:C10001, $G1838, range!$G$2:$G10001)</f>
        <v>54.93024916</v>
      </c>
      <c r="D1838" s="12">
        <f>RANDOM_RANGE_PICKER(range!D$2:D10001, $G1838, range!$G$2:$G10001)</f>
        <v>33.62991174</v>
      </c>
      <c r="E1838" s="12">
        <f>RANDOM_RANGE_PICKER(range!E$2:E10001, $G1838, range!$G$2:$G10001)</f>
        <v>0.3907004665</v>
      </c>
      <c r="F1838" s="12">
        <f>RANDOM_RANGE_PICKER(range!F$2:F10001, $G1838, range!$G$2:$G10001)</f>
        <v>1.088279768</v>
      </c>
      <c r="G1838" s="13" t="str">
        <f t="array" ref="G1838">INDEX(range!$G$2:$G10001, RANDBETWEEN(1, ROWS(range!$G$2:$G10001)), 1)</f>
        <v>Confused</v>
      </c>
    </row>
    <row r="1839">
      <c r="A1839" s="11">
        <f>RANDOM_RANGE_PICKER(range!A$2:A10001, $G1839, range!$G$2:$G10001)</f>
        <v>66.89920144</v>
      </c>
      <c r="B1839" s="12">
        <f>RANDOM_RANGE_PICKER(range!B$2:B10001, $G1839, range!$G$2:$G10001)</f>
        <v>12.63467909</v>
      </c>
      <c r="C1839" s="12">
        <f>RANDOM_RANGE_PICKER(range!C$2:C10001, $G1839, range!$G$2:$G10001)</f>
        <v>68.38384395</v>
      </c>
      <c r="D1839" s="12">
        <f>RANDOM_RANGE_PICKER(range!D$2:D10001, $G1839, range!$G$2:$G10001)</f>
        <v>30.16832742</v>
      </c>
      <c r="E1839" s="12">
        <f>RANDOM_RANGE_PICKER(range!E$2:E10001, $G1839, range!$G$2:$G10001)</f>
        <v>0.1446758396</v>
      </c>
      <c r="F1839" s="12">
        <f>RANDOM_RANGE_PICKER(range!F$2:F10001, $G1839, range!$G$2:$G10001)</f>
        <v>0.66422225</v>
      </c>
      <c r="G1839" s="13" t="str">
        <f t="array" ref="G1839">INDEX(range!$G$2:$G10001, RANDBETWEEN(1, ROWS(range!$G$2:$G10001)), 1)</f>
        <v>Relaxed</v>
      </c>
    </row>
    <row r="1840">
      <c r="A1840" s="11">
        <f>RANDOM_RANGE_PICKER(range!A$2:A10001, $G1840, range!$G$2:$G10001)</f>
        <v>99.65428716</v>
      </c>
      <c r="B1840" s="12">
        <f>RANDOM_RANGE_PICKER(range!B$2:B10001, $G1840, range!$G$2:$G10001)</f>
        <v>20.16135414</v>
      </c>
      <c r="C1840" s="12">
        <f>RANDOM_RANGE_PICKER(range!C$2:C10001, $G1840, range!$G$2:$G10001)</f>
        <v>41.18129112</v>
      </c>
      <c r="D1840" s="12">
        <f>RANDOM_RANGE_PICKER(range!D$2:D10001, $G1840, range!$G$2:$G10001)</f>
        <v>33.28389198</v>
      </c>
      <c r="E1840" s="12">
        <f>RANDOM_RANGE_PICKER(range!E$2:E10001, $G1840, range!$G$2:$G10001)</f>
        <v>0.5964613486</v>
      </c>
      <c r="F1840" s="12">
        <f>RANDOM_RANGE_PICKER(range!F$2:F10001, $G1840, range!$G$2:$G10001)</f>
        <v>1.22221836</v>
      </c>
      <c r="G1840" s="13" t="str">
        <f t="array" ref="G1840">INDEX(range!$G$2:$G10001, RANDBETWEEN(1, ROWS(range!$G$2:$G10001)), 1)</f>
        <v>Stressed</v>
      </c>
    </row>
    <row r="1841">
      <c r="A1841" s="11">
        <f>RANDOM_RANGE_PICKER(range!A$2:A10001, $G1841, range!$G$2:$G10001)</f>
        <v>65.08695043</v>
      </c>
      <c r="B1841" s="12">
        <f>RANDOM_RANGE_PICKER(range!B$2:B10001, $G1841, range!$G$2:$G10001)</f>
        <v>15.12346019</v>
      </c>
      <c r="C1841" s="12">
        <f>RANDOM_RANGE_PICKER(range!C$2:C10001, $G1841, range!$G$2:$G10001)</f>
        <v>61.80194681</v>
      </c>
      <c r="D1841" s="12">
        <f>RANDOM_RANGE_PICKER(range!D$2:D10001, $G1841, range!$G$2:$G10001)</f>
        <v>31.97141447</v>
      </c>
      <c r="E1841" s="12">
        <f>RANDOM_RANGE_PICKER(range!E$2:E10001, $G1841, range!$G$2:$G10001)</f>
        <v>0.2770155103</v>
      </c>
      <c r="F1841" s="12">
        <f>RANDOM_RANGE_PICKER(range!F$2:F10001, $G1841, range!$G$2:$G10001)</f>
        <v>0.7397317364</v>
      </c>
      <c r="G1841" s="13" t="str">
        <f t="array" ref="G1841">INDEX(range!$G$2:$G10001, RANDBETWEEN(1, ROWS(range!$G$2:$G10001)), 1)</f>
        <v>Happy</v>
      </c>
    </row>
    <row r="1842">
      <c r="A1842" s="11">
        <f>RANDOM_RANGE_PICKER(range!A$2:A10001, $G1842, range!$G$2:$G10001)</f>
        <v>79.70387053</v>
      </c>
      <c r="B1842" s="12">
        <f>RANDOM_RANGE_PICKER(range!B$2:B10001, $G1842, range!$G$2:$G10001)</f>
        <v>19.87384779</v>
      </c>
      <c r="C1842" s="12">
        <f>RANDOM_RANGE_PICKER(range!C$2:C10001, $G1842, range!$G$2:$G10001)</f>
        <v>46.85405217</v>
      </c>
      <c r="D1842" s="12">
        <f>RANDOM_RANGE_PICKER(range!D$2:D10001, $G1842, range!$G$2:$G10001)</f>
        <v>32.41647953</v>
      </c>
      <c r="E1842" s="12">
        <f>RANDOM_RANGE_PICKER(range!E$2:E10001, $G1842, range!$G$2:$G10001)</f>
        <v>0.3211951679</v>
      </c>
      <c r="F1842" s="12">
        <f>RANDOM_RANGE_PICKER(range!F$2:F10001, $G1842, range!$G$2:$G10001)</f>
        <v>0.9364402784</v>
      </c>
      <c r="G1842" s="13" t="str">
        <f t="array" ref="G1842">INDEX(range!$G$2:$G10001, RANDBETWEEN(1, ROWS(range!$G$2:$G10001)), 1)</f>
        <v>Exhausted</v>
      </c>
    </row>
    <row r="1843">
      <c r="A1843" s="11">
        <f>RANDOM_RANGE_PICKER(range!A$2:A10001, $G1843, range!$G$2:$G10001)</f>
        <v>73.05689797</v>
      </c>
      <c r="B1843" s="12">
        <f>RANDOM_RANGE_PICKER(range!B$2:B10001, $G1843, range!$G$2:$G10001)</f>
        <v>15.5570325</v>
      </c>
      <c r="C1843" s="12">
        <f>RANDOM_RANGE_PICKER(range!C$2:C10001, $G1843, range!$G$2:$G10001)</f>
        <v>63.75960347</v>
      </c>
      <c r="D1843" s="12">
        <f>RANDOM_RANGE_PICKER(range!D$2:D10001, $G1843, range!$G$2:$G10001)</f>
        <v>32.43101724</v>
      </c>
      <c r="E1843" s="12">
        <f>RANDOM_RANGE_PICKER(range!E$2:E10001, $G1843, range!$G$2:$G10001)</f>
        <v>0.3358829992</v>
      </c>
      <c r="F1843" s="12">
        <f>RANDOM_RANGE_PICKER(range!F$2:F10001, $G1843, range!$G$2:$G10001)</f>
        <v>0.9472581019</v>
      </c>
      <c r="G1843" s="13" t="str">
        <f t="array" ref="G1843">INDEX(range!$G$2:$G10001, RANDBETWEEN(1, ROWS(range!$G$2:$G10001)), 1)</f>
        <v>Joyful</v>
      </c>
    </row>
    <row r="1844">
      <c r="A1844" s="11">
        <f>RANDOM_RANGE_PICKER(range!A$2:A10001, $G1844, range!$G$2:$G10001)</f>
        <v>93.135755</v>
      </c>
      <c r="B1844" s="12">
        <f>RANDOM_RANGE_PICKER(range!B$2:B10001, $G1844, range!$G$2:$G10001)</f>
        <v>22.50660587</v>
      </c>
      <c r="C1844" s="12">
        <f>RANDOM_RANGE_PICKER(range!C$2:C10001, $G1844, range!$G$2:$G10001)</f>
        <v>38.29603593</v>
      </c>
      <c r="D1844" s="12">
        <f>RANDOM_RANGE_PICKER(range!D$2:D10001, $G1844, range!$G$2:$G10001)</f>
        <v>33.26535138</v>
      </c>
      <c r="E1844" s="12">
        <f>RANDOM_RANGE_PICKER(range!E$2:E10001, $G1844, range!$G$2:$G10001)</f>
        <v>0.5342840092</v>
      </c>
      <c r="F1844" s="12">
        <f>RANDOM_RANGE_PICKER(range!F$2:F10001, $G1844, range!$G$2:$G10001)</f>
        <v>1.137165076</v>
      </c>
      <c r="G1844" s="13" t="str">
        <f t="array" ref="G1844">INDEX(range!$G$2:$G10001, RANDBETWEEN(1, ROWS(range!$G$2:$G10001)), 1)</f>
        <v>Stressed</v>
      </c>
    </row>
    <row r="1845">
      <c r="A1845" s="11">
        <f>RANDOM_RANGE_PICKER(range!A$2:A10001, $G1845, range!$G$2:$G10001)</f>
        <v>64.71330069</v>
      </c>
      <c r="B1845" s="12">
        <f>RANDOM_RANGE_PICKER(range!B$2:B10001, $G1845, range!$G$2:$G10001)</f>
        <v>12.505958</v>
      </c>
      <c r="C1845" s="12">
        <f>RANDOM_RANGE_PICKER(range!C$2:C10001, $G1845, range!$G$2:$G10001)</f>
        <v>68.19282834</v>
      </c>
      <c r="D1845" s="12">
        <f>RANDOM_RANGE_PICKER(range!D$2:D10001, $G1845, range!$G$2:$G10001)</f>
        <v>29.14112858</v>
      </c>
      <c r="E1845" s="12">
        <f>RANDOM_RANGE_PICKER(range!E$2:E10001, $G1845, range!$G$2:$G10001)</f>
        <v>0.1782809398</v>
      </c>
      <c r="F1845" s="12">
        <f>RANDOM_RANGE_PICKER(range!F$2:F10001, $G1845, range!$G$2:$G10001)</f>
        <v>0.7487273149</v>
      </c>
      <c r="G1845" s="13" t="str">
        <f t="array" ref="G1845">INDEX(range!$G$2:$G10001, RANDBETWEEN(1, ROWS(range!$G$2:$G10001)), 1)</f>
        <v>Relaxed</v>
      </c>
    </row>
    <row r="1846">
      <c r="A1846" s="11">
        <f>RANDOM_RANGE_PICKER(range!A$2:A10001, $G1846, range!$G$2:$G10001)</f>
        <v>73.41052348</v>
      </c>
      <c r="B1846" s="12">
        <f>RANDOM_RANGE_PICKER(range!B$2:B10001, $G1846, range!$G$2:$G10001)</f>
        <v>16.38187777</v>
      </c>
      <c r="C1846" s="12">
        <f>RANDOM_RANGE_PICKER(range!C$2:C10001, $G1846, range!$G$2:$G10001)</f>
        <v>56.98948783</v>
      </c>
      <c r="D1846" s="12">
        <f>RANDOM_RANGE_PICKER(range!D$2:D10001, $G1846, range!$G$2:$G10001)</f>
        <v>31.98590008</v>
      </c>
      <c r="E1846" s="12">
        <f>RANDOM_RANGE_PICKER(range!E$2:E10001, $G1846, range!$G$2:$G10001)</f>
        <v>0.273947806</v>
      </c>
      <c r="F1846" s="12">
        <f>RANDOM_RANGE_PICKER(range!F$2:F10001, $G1846, range!$G$2:$G10001)</f>
        <v>0.751297894</v>
      </c>
      <c r="G1846" s="13" t="str">
        <f t="array" ref="G1846">INDEX(range!$G$2:$G10001, RANDBETWEEN(1, ROWS(range!$G$2:$G10001)), 1)</f>
        <v>Calm</v>
      </c>
    </row>
    <row r="1847">
      <c r="A1847" s="11">
        <f>RANDOM_RANGE_PICKER(range!A$2:A10001, $G1847, range!$G$2:$G10001)</f>
        <v>96.41217234</v>
      </c>
      <c r="B1847" s="12">
        <f>RANDOM_RANGE_PICKER(range!B$2:B10001, $G1847, range!$G$2:$G10001)</f>
        <v>23.49707699</v>
      </c>
      <c r="C1847" s="12">
        <f>RANDOM_RANGE_PICKER(range!C$2:C10001, $G1847, range!$G$2:$G10001)</f>
        <v>37.79379937</v>
      </c>
      <c r="D1847" s="12">
        <f>RANDOM_RANGE_PICKER(range!D$2:D10001, $G1847, range!$G$2:$G10001)</f>
        <v>34.71011039</v>
      </c>
      <c r="E1847" s="12">
        <f>RANDOM_RANGE_PICKER(range!E$2:E10001, $G1847, range!$G$2:$G10001)</f>
        <v>0.5352876716</v>
      </c>
      <c r="F1847" s="12">
        <f>RANDOM_RANGE_PICKER(range!F$2:F10001, $G1847, range!$G$2:$G10001)</f>
        <v>1.257161786</v>
      </c>
      <c r="G1847" s="13" t="str">
        <f t="array" ref="G1847">INDEX(range!$G$2:$G10001, RANDBETWEEN(1, ROWS(range!$G$2:$G10001)), 1)</f>
        <v>Stressed</v>
      </c>
    </row>
    <row r="1848">
      <c r="A1848" s="11">
        <f>RANDOM_RANGE_PICKER(range!A$2:A10001, $G1848, range!$G$2:$G10001)</f>
        <v>104.8234832</v>
      </c>
      <c r="B1848" s="12">
        <f>RANDOM_RANGE_PICKER(range!B$2:B10001, $G1848, range!$G$2:$G10001)</f>
        <v>22.70112236</v>
      </c>
      <c r="C1848" s="12">
        <f>RANDOM_RANGE_PICKER(range!C$2:C10001, $G1848, range!$G$2:$G10001)</f>
        <v>47.68266028</v>
      </c>
      <c r="D1848" s="12">
        <f>RANDOM_RANGE_PICKER(range!D$2:D10001, $G1848, range!$G$2:$G10001)</f>
        <v>34.16356739</v>
      </c>
      <c r="E1848" s="12">
        <f>RANDOM_RANGE_PICKER(range!E$2:E10001, $G1848, range!$G$2:$G10001)</f>
        <v>0.5483421075</v>
      </c>
      <c r="F1848" s="12">
        <f>RANDOM_RANGE_PICKER(range!F$2:F10001, $G1848, range!$G$2:$G10001)</f>
        <v>1.235144439</v>
      </c>
      <c r="G1848" s="13" t="str">
        <f t="array" ref="G1848">INDEX(range!$G$2:$G10001, RANDBETWEEN(1, ROWS(range!$G$2:$G10001)), 1)</f>
        <v>Angry</v>
      </c>
    </row>
    <row r="1849">
      <c r="A1849" s="11">
        <f>RANDOM_RANGE_PICKER(range!A$2:A10001, $G1849, range!$G$2:$G10001)</f>
        <v>77.54246674</v>
      </c>
      <c r="B1849" s="12">
        <f>RANDOM_RANGE_PICKER(range!B$2:B10001, $G1849, range!$G$2:$G10001)</f>
        <v>16.68543097</v>
      </c>
      <c r="C1849" s="12">
        <f>RANDOM_RANGE_PICKER(range!C$2:C10001, $G1849, range!$G$2:$G10001)</f>
        <v>56.34376715</v>
      </c>
      <c r="D1849" s="12">
        <f>RANDOM_RANGE_PICKER(range!D$2:D10001, $G1849, range!$G$2:$G10001)</f>
        <v>31.53207105</v>
      </c>
      <c r="E1849" s="12">
        <f>RANDOM_RANGE_PICKER(range!E$2:E10001, $G1849, range!$G$2:$G10001)</f>
        <v>0.203323772</v>
      </c>
      <c r="F1849" s="12">
        <f>RANDOM_RANGE_PICKER(range!F$2:F10001, $G1849, range!$G$2:$G10001)</f>
        <v>0.9023425883</v>
      </c>
      <c r="G1849" s="13" t="str">
        <f t="array" ref="G1849">INDEX(range!$G$2:$G10001, RANDBETWEEN(1, ROWS(range!$G$2:$G10001)), 1)</f>
        <v>Content</v>
      </c>
    </row>
    <row r="1850">
      <c r="A1850" s="11">
        <f>RANDOM_RANGE_PICKER(range!A$2:A10001, $G1850, range!$G$2:$G10001)</f>
        <v>77.08775827</v>
      </c>
      <c r="B1850" s="12">
        <f>RANDOM_RANGE_PICKER(range!B$2:B10001, $G1850, range!$G$2:$G10001)</f>
        <v>18.7129449</v>
      </c>
      <c r="C1850" s="12">
        <f>RANDOM_RANGE_PICKER(range!C$2:C10001, $G1850, range!$G$2:$G10001)</f>
        <v>51.31928451</v>
      </c>
      <c r="D1850" s="12">
        <f>RANDOM_RANGE_PICKER(range!D$2:D10001, $G1850, range!$G$2:$G10001)</f>
        <v>31.78077218</v>
      </c>
      <c r="E1850" s="12">
        <f>RANDOM_RANGE_PICKER(range!E$2:E10001, $G1850, range!$G$2:$G10001)</f>
        <v>0.3391381288</v>
      </c>
      <c r="F1850" s="12">
        <f>RANDOM_RANGE_PICKER(range!F$2:F10001, $G1850, range!$G$2:$G10001)</f>
        <v>0.9888553569</v>
      </c>
      <c r="G1850" s="13" t="str">
        <f t="array" ref="G1850">INDEX(range!$G$2:$G10001, RANDBETWEEN(1, ROWS(range!$G$2:$G10001)), 1)</f>
        <v>Sad</v>
      </c>
    </row>
    <row r="1851">
      <c r="A1851" s="11">
        <f>RANDOM_RANGE_PICKER(range!A$2:A10001, $G1851, range!$G$2:$G10001)</f>
        <v>78.16819387</v>
      </c>
      <c r="B1851" s="12">
        <f>RANDOM_RANGE_PICKER(range!B$2:B10001, $G1851, range!$G$2:$G10001)</f>
        <v>15.08486281</v>
      </c>
      <c r="C1851" s="12">
        <f>RANDOM_RANGE_PICKER(range!C$2:C10001, $G1851, range!$G$2:$G10001)</f>
        <v>53.45467886</v>
      </c>
      <c r="D1851" s="12">
        <f>RANDOM_RANGE_PICKER(range!D$2:D10001, $G1851, range!$G$2:$G10001)</f>
        <v>31.49014584</v>
      </c>
      <c r="E1851" s="12">
        <f>RANDOM_RANGE_PICKER(range!E$2:E10001, $G1851, range!$G$2:$G10001)</f>
        <v>0.2416569008</v>
      </c>
      <c r="F1851" s="12">
        <f>RANDOM_RANGE_PICKER(range!F$2:F10001, $G1851, range!$G$2:$G10001)</f>
        <v>0.8090200562</v>
      </c>
      <c r="G1851" s="13" t="str">
        <f t="array" ref="G1851">INDEX(range!$G$2:$G10001, RANDBETWEEN(1, ROWS(range!$G$2:$G10001)), 1)</f>
        <v>Content</v>
      </c>
    </row>
    <row r="1852">
      <c r="A1852" s="11">
        <f>RANDOM_RANGE_PICKER(range!A$2:A10001, $G1852, range!$G$2:$G10001)</f>
        <v>86.98853234</v>
      </c>
      <c r="B1852" s="12">
        <f>RANDOM_RANGE_PICKER(range!B$2:B10001, $G1852, range!$G$2:$G10001)</f>
        <v>18.62774374</v>
      </c>
      <c r="C1852" s="12">
        <f>RANDOM_RANGE_PICKER(range!C$2:C10001, $G1852, range!$G$2:$G10001)</f>
        <v>53.88874737</v>
      </c>
      <c r="D1852" s="12">
        <f>RANDOM_RANGE_PICKER(range!D$2:D10001, $G1852, range!$G$2:$G10001)</f>
        <v>33.64292556</v>
      </c>
      <c r="E1852" s="12">
        <f>RANDOM_RANGE_PICKER(range!E$2:E10001, $G1852, range!$G$2:$G10001)</f>
        <v>0.3156374204</v>
      </c>
      <c r="F1852" s="12">
        <f>RANDOM_RANGE_PICKER(range!F$2:F10001, $G1852, range!$G$2:$G10001)</f>
        <v>1.006016493</v>
      </c>
      <c r="G1852" s="13" t="str">
        <f t="array" ref="G1852">INDEX(range!$G$2:$G10001, RANDBETWEEN(1, ROWS(range!$G$2:$G10001)), 1)</f>
        <v>Confused</v>
      </c>
    </row>
    <row r="1853">
      <c r="A1853" s="11">
        <f>RANDOM_RANGE_PICKER(range!A$2:A10001, $G1853, range!$G$2:$G10001)</f>
        <v>66.46985745</v>
      </c>
      <c r="B1853" s="12">
        <f>RANDOM_RANGE_PICKER(range!B$2:B10001, $G1853, range!$G$2:$G10001)</f>
        <v>14.65736028</v>
      </c>
      <c r="C1853" s="12">
        <f>RANDOM_RANGE_PICKER(range!C$2:C10001, $G1853, range!$G$2:$G10001)</f>
        <v>65.17678759</v>
      </c>
      <c r="D1853" s="12">
        <f>RANDOM_RANGE_PICKER(range!D$2:D10001, $G1853, range!$G$2:$G10001)</f>
        <v>31.56361444</v>
      </c>
      <c r="E1853" s="12">
        <f>RANDOM_RANGE_PICKER(range!E$2:E10001, $G1853, range!$G$2:$G10001)</f>
        <v>0.2589473387</v>
      </c>
      <c r="F1853" s="12">
        <f>RANDOM_RANGE_PICKER(range!F$2:F10001, $G1853, range!$G$2:$G10001)</f>
        <v>0.7826810528</v>
      </c>
      <c r="G1853" s="13" t="str">
        <f t="array" ref="G1853">INDEX(range!$G$2:$G10001, RANDBETWEEN(1, ROWS(range!$G$2:$G10001)), 1)</f>
        <v>Happy</v>
      </c>
    </row>
    <row r="1854">
      <c r="A1854" s="11">
        <f>RANDOM_RANGE_PICKER(range!A$2:A10001, $G1854, range!$G$2:$G10001)</f>
        <v>74.92405959</v>
      </c>
      <c r="B1854" s="12">
        <f>RANDOM_RANGE_PICKER(range!B$2:B10001, $G1854, range!$G$2:$G10001)</f>
        <v>16.96256771</v>
      </c>
      <c r="C1854" s="12">
        <f>RANDOM_RANGE_PICKER(range!C$2:C10001, $G1854, range!$G$2:$G10001)</f>
        <v>50.80666088</v>
      </c>
      <c r="D1854" s="12">
        <f>RANDOM_RANGE_PICKER(range!D$2:D10001, $G1854, range!$G$2:$G10001)</f>
        <v>31.46722068</v>
      </c>
      <c r="E1854" s="12">
        <f>RANDOM_RANGE_PICKER(range!E$2:E10001, $G1854, range!$G$2:$G10001)</f>
        <v>0.3237712488</v>
      </c>
      <c r="F1854" s="12">
        <f>RANDOM_RANGE_PICKER(range!F$2:F10001, $G1854, range!$G$2:$G10001)</f>
        <v>0.8555726774</v>
      </c>
      <c r="G1854" s="13" t="str">
        <f t="array" ref="G1854">INDEX(range!$G$2:$G10001, RANDBETWEEN(1, ROWS(range!$G$2:$G10001)), 1)</f>
        <v>Sad</v>
      </c>
    </row>
    <row r="1855">
      <c r="A1855" s="11">
        <f>RANDOM_RANGE_PICKER(range!A$2:A10001, $G1855, range!$G$2:$G10001)</f>
        <v>82.61491599</v>
      </c>
      <c r="B1855" s="12">
        <f>RANDOM_RANGE_PICKER(range!B$2:B10001, $G1855, range!$G$2:$G10001)</f>
        <v>18.78687687</v>
      </c>
      <c r="C1855" s="12">
        <f>RANDOM_RANGE_PICKER(range!C$2:C10001, $G1855, range!$G$2:$G10001)</f>
        <v>51.2915136</v>
      </c>
      <c r="D1855" s="12">
        <f>RANDOM_RANGE_PICKER(range!D$2:D10001, $G1855, range!$G$2:$G10001)</f>
        <v>32.16776055</v>
      </c>
      <c r="E1855" s="12">
        <f>RANDOM_RANGE_PICKER(range!E$2:E10001, $G1855, range!$G$2:$G10001)</f>
        <v>0.307325672</v>
      </c>
      <c r="F1855" s="12">
        <f>RANDOM_RANGE_PICKER(range!F$2:F10001, $G1855, range!$G$2:$G10001)</f>
        <v>0.8079925326</v>
      </c>
      <c r="G1855" s="13" t="str">
        <f t="array" ref="G1855">INDEX(range!$G$2:$G10001, RANDBETWEEN(1, ROWS(range!$G$2:$G10001)), 1)</f>
        <v>Sad</v>
      </c>
    </row>
    <row r="1856">
      <c r="A1856" s="11">
        <f>RANDOM_RANGE_PICKER(range!A$2:A10001, $G1856, range!$G$2:$G10001)</f>
        <v>72.47427081</v>
      </c>
      <c r="B1856" s="12">
        <f>RANDOM_RANGE_PICKER(range!B$2:B10001, $G1856, range!$G$2:$G10001)</f>
        <v>15.38952914</v>
      </c>
      <c r="C1856" s="12">
        <f>RANDOM_RANGE_PICKER(range!C$2:C10001, $G1856, range!$G$2:$G10001)</f>
        <v>55.18454488</v>
      </c>
      <c r="D1856" s="12">
        <f>RANDOM_RANGE_PICKER(range!D$2:D10001, $G1856, range!$G$2:$G10001)</f>
        <v>31.66757475</v>
      </c>
      <c r="E1856" s="12">
        <f>RANDOM_RANGE_PICKER(range!E$2:E10001, $G1856, range!$G$2:$G10001)</f>
        <v>0.2310633166</v>
      </c>
      <c r="F1856" s="12">
        <f>RANDOM_RANGE_PICKER(range!F$2:F10001, $G1856, range!$G$2:$G10001)</f>
        <v>0.8397182561</v>
      </c>
      <c r="G1856" s="13" t="str">
        <f t="array" ref="G1856">INDEX(range!$G$2:$G10001, RANDBETWEEN(1, ROWS(range!$G$2:$G10001)), 1)</f>
        <v>Calm</v>
      </c>
    </row>
    <row r="1857">
      <c r="A1857" s="11">
        <f>RANDOM_RANGE_PICKER(range!A$2:A10001, $G1857, range!$G$2:$G10001)</f>
        <v>79.35279974</v>
      </c>
      <c r="B1857" s="12">
        <f>RANDOM_RANGE_PICKER(range!B$2:B10001, $G1857, range!$G$2:$G10001)</f>
        <v>15.60508586</v>
      </c>
      <c r="C1857" s="12">
        <f>RANDOM_RANGE_PICKER(range!C$2:C10001, $G1857, range!$G$2:$G10001)</f>
        <v>54.27662424</v>
      </c>
      <c r="D1857" s="12">
        <f>RANDOM_RANGE_PICKER(range!D$2:D10001, $G1857, range!$G$2:$G10001)</f>
        <v>31.17663369</v>
      </c>
      <c r="E1857" s="12">
        <f>RANDOM_RANGE_PICKER(range!E$2:E10001, $G1857, range!$G$2:$G10001)</f>
        <v>0.340659562</v>
      </c>
      <c r="F1857" s="12">
        <f>RANDOM_RANGE_PICKER(range!F$2:F10001, $G1857, range!$G$2:$G10001)</f>
        <v>0.9422053425</v>
      </c>
      <c r="G1857" s="13" t="str">
        <f t="array" ref="G1857">INDEX(range!$G$2:$G10001, RANDBETWEEN(1, ROWS(range!$G$2:$G10001)), 1)</f>
        <v>Sad</v>
      </c>
    </row>
    <row r="1858">
      <c r="A1858" s="11">
        <f>RANDOM_RANGE_PICKER(range!A$2:A10001, $G1858, range!$G$2:$G10001)</f>
        <v>68.60179268</v>
      </c>
      <c r="B1858" s="12">
        <f>RANDOM_RANGE_PICKER(range!B$2:B10001, $G1858, range!$G$2:$G10001)</f>
        <v>13.86273351</v>
      </c>
      <c r="C1858" s="12">
        <f>RANDOM_RANGE_PICKER(range!C$2:C10001, $G1858, range!$G$2:$G10001)</f>
        <v>63.51641619</v>
      </c>
      <c r="D1858" s="12">
        <f>RANDOM_RANGE_PICKER(range!D$2:D10001, $G1858, range!$G$2:$G10001)</f>
        <v>31.01092304</v>
      </c>
      <c r="E1858" s="12">
        <f>RANDOM_RANGE_PICKER(range!E$2:E10001, $G1858, range!$G$2:$G10001)</f>
        <v>0.2323760031</v>
      </c>
      <c r="F1858" s="12">
        <f>RANDOM_RANGE_PICKER(range!F$2:F10001, $G1858, range!$G$2:$G10001)</f>
        <v>0.8146712162</v>
      </c>
      <c r="G1858" s="13" t="str">
        <f t="array" ref="G1858">INDEX(range!$G$2:$G10001, RANDBETWEEN(1, ROWS(range!$G$2:$G10001)), 1)</f>
        <v>Happy</v>
      </c>
    </row>
    <row r="1859">
      <c r="A1859" s="11">
        <f>RANDOM_RANGE_PICKER(range!A$2:A10001, $G1859, range!$G$2:$G10001)</f>
        <v>93.18172575</v>
      </c>
      <c r="B1859" s="12">
        <f>RANDOM_RANGE_PICKER(range!B$2:B10001, $G1859, range!$G$2:$G10001)</f>
        <v>19.4388484</v>
      </c>
      <c r="C1859" s="12">
        <f>RANDOM_RANGE_PICKER(range!C$2:C10001, $G1859, range!$G$2:$G10001)</f>
        <v>44.51570678</v>
      </c>
      <c r="D1859" s="12">
        <f>RANDOM_RANGE_PICKER(range!D$2:D10001, $G1859, range!$G$2:$G10001)</f>
        <v>33.53667459</v>
      </c>
      <c r="E1859" s="12">
        <f>RANDOM_RANGE_PICKER(range!E$2:E10001, $G1859, range!$G$2:$G10001)</f>
        <v>0.4327891347</v>
      </c>
      <c r="F1859" s="12">
        <f>RANDOM_RANGE_PICKER(range!F$2:F10001, $G1859, range!$G$2:$G10001)</f>
        <v>1.037246575</v>
      </c>
      <c r="G1859" s="13" t="str">
        <f t="array" ref="G1859">INDEX(range!$G$2:$G10001, RANDBETWEEN(1, ROWS(range!$G$2:$G10001)), 1)</f>
        <v>Anxious</v>
      </c>
    </row>
    <row r="1860">
      <c r="A1860" s="11">
        <f>RANDOM_RANGE_PICKER(range!A$2:A10001, $G1860, range!$G$2:$G10001)</f>
        <v>76.38244599</v>
      </c>
      <c r="B1860" s="12">
        <f>RANDOM_RANGE_PICKER(range!B$2:B10001, $G1860, range!$G$2:$G10001)</f>
        <v>18.98784984</v>
      </c>
      <c r="C1860" s="12">
        <f>RANDOM_RANGE_PICKER(range!C$2:C10001, $G1860, range!$G$2:$G10001)</f>
        <v>46.08865105</v>
      </c>
      <c r="D1860" s="12">
        <f>RANDOM_RANGE_PICKER(range!D$2:D10001, $G1860, range!$G$2:$G10001)</f>
        <v>31.8619124</v>
      </c>
      <c r="E1860" s="12">
        <f>RANDOM_RANGE_PICKER(range!E$2:E10001, $G1860, range!$G$2:$G10001)</f>
        <v>0.3189093227</v>
      </c>
      <c r="F1860" s="12">
        <f>RANDOM_RANGE_PICKER(range!F$2:F10001, $G1860, range!$G$2:$G10001)</f>
        <v>0.8601592536</v>
      </c>
      <c r="G1860" s="13" t="str">
        <f t="array" ref="G1860">INDEX(range!$G$2:$G10001, RANDBETWEEN(1, ROWS(range!$G$2:$G10001)), 1)</f>
        <v>Sad</v>
      </c>
    </row>
    <row r="1861">
      <c r="A1861" s="11">
        <f>RANDOM_RANGE_PICKER(range!A$2:A10001, $G1861, range!$G$2:$G10001)</f>
        <v>109.7646985</v>
      </c>
      <c r="B1861" s="12">
        <f>RANDOM_RANGE_PICKER(range!B$2:B10001, $G1861, range!$G$2:$G10001)</f>
        <v>23.76912472</v>
      </c>
      <c r="C1861" s="12">
        <f>RANDOM_RANGE_PICKER(range!C$2:C10001, $G1861, range!$G$2:$G10001)</f>
        <v>32.21850233</v>
      </c>
      <c r="D1861" s="12">
        <f>RANDOM_RANGE_PICKER(range!D$2:D10001, $G1861, range!$G$2:$G10001)</f>
        <v>34.40203019</v>
      </c>
      <c r="E1861" s="12">
        <f>RANDOM_RANGE_PICKER(range!E$2:E10001, $G1861, range!$G$2:$G10001)</f>
        <v>0.6861010649</v>
      </c>
      <c r="F1861" s="12">
        <f>RANDOM_RANGE_PICKER(range!F$2:F10001, $G1861, range!$G$2:$G10001)</f>
        <v>1.222804332</v>
      </c>
      <c r="G1861" s="13" t="str">
        <f t="array" ref="G1861">INDEX(range!$G$2:$G10001, RANDBETWEEN(1, ROWS(range!$G$2:$G10001)), 1)</f>
        <v>Fearful</v>
      </c>
    </row>
    <row r="1862">
      <c r="A1862" s="11">
        <f>RANDOM_RANGE_PICKER(range!A$2:A10001, $G1862, range!$G$2:$G10001)</f>
        <v>86.50348402</v>
      </c>
      <c r="B1862" s="12">
        <f>RANDOM_RANGE_PICKER(range!B$2:B10001, $G1862, range!$G$2:$G10001)</f>
        <v>16.2634378</v>
      </c>
      <c r="C1862" s="12">
        <f>RANDOM_RANGE_PICKER(range!C$2:C10001, $G1862, range!$G$2:$G10001)</f>
        <v>52.52825955</v>
      </c>
      <c r="D1862" s="12">
        <f>RANDOM_RANGE_PICKER(range!D$2:D10001, $G1862, range!$G$2:$G10001)</f>
        <v>32.6690536</v>
      </c>
      <c r="E1862" s="12">
        <f>RANDOM_RANGE_PICKER(range!E$2:E10001, $G1862, range!$G$2:$G10001)</f>
        <v>0.396685265</v>
      </c>
      <c r="F1862" s="12">
        <f>RANDOM_RANGE_PICKER(range!F$2:F10001, $G1862, range!$G$2:$G10001)</f>
        <v>1.087398782</v>
      </c>
      <c r="G1862" s="13" t="str">
        <f t="array" ref="G1862">INDEX(range!$G$2:$G10001, RANDBETWEEN(1, ROWS(range!$G$2:$G10001)), 1)</f>
        <v>Exhausted</v>
      </c>
    </row>
    <row r="1863">
      <c r="A1863" s="11">
        <f>RANDOM_RANGE_PICKER(range!A$2:A10001, $G1863, range!$G$2:$G10001)</f>
        <v>76.55450247</v>
      </c>
      <c r="B1863" s="12">
        <f>RANDOM_RANGE_PICKER(range!B$2:B10001, $G1863, range!$G$2:$G10001)</f>
        <v>16.29816644</v>
      </c>
      <c r="C1863" s="12">
        <f>RANDOM_RANGE_PICKER(range!C$2:C10001, $G1863, range!$G$2:$G10001)</f>
        <v>62.39679762</v>
      </c>
      <c r="D1863" s="12">
        <f>RANDOM_RANGE_PICKER(range!D$2:D10001, $G1863, range!$G$2:$G10001)</f>
        <v>31.1950799</v>
      </c>
      <c r="E1863" s="12">
        <f>RANDOM_RANGE_PICKER(range!E$2:E10001, $G1863, range!$G$2:$G10001)</f>
        <v>0.3810993077</v>
      </c>
      <c r="F1863" s="12">
        <f>RANDOM_RANGE_PICKER(range!F$2:F10001, $G1863, range!$G$2:$G10001)</f>
        <v>0.8168922342</v>
      </c>
      <c r="G1863" s="13" t="str">
        <f t="array" ref="G1863">INDEX(range!$G$2:$G10001, RANDBETWEEN(1, ROWS(range!$G$2:$G10001)), 1)</f>
        <v>Joyful</v>
      </c>
    </row>
    <row r="1864">
      <c r="A1864" s="11">
        <f>RANDOM_RANGE_PICKER(range!A$2:A10001, $G1864, range!$G$2:$G10001)</f>
        <v>87.40992152</v>
      </c>
      <c r="B1864" s="12">
        <f>RANDOM_RANGE_PICKER(range!B$2:B10001, $G1864, range!$G$2:$G10001)</f>
        <v>19.76475411</v>
      </c>
      <c r="C1864" s="12">
        <f>RANDOM_RANGE_PICKER(range!C$2:C10001, $G1864, range!$G$2:$G10001)</f>
        <v>40.0956371</v>
      </c>
      <c r="D1864" s="12">
        <f>RANDOM_RANGE_PICKER(range!D$2:D10001, $G1864, range!$G$2:$G10001)</f>
        <v>33.07595943</v>
      </c>
      <c r="E1864" s="12">
        <f>RANDOM_RANGE_PICKER(range!E$2:E10001, $G1864, range!$G$2:$G10001)</f>
        <v>0.4931477594</v>
      </c>
      <c r="F1864" s="12">
        <f>RANDOM_RANGE_PICKER(range!F$2:F10001, $G1864, range!$G$2:$G10001)</f>
        <v>1.174381324</v>
      </c>
      <c r="G1864" s="13" t="str">
        <f t="array" ref="G1864">INDEX(range!$G$2:$G10001, RANDBETWEEN(1, ROWS(range!$G$2:$G10001)), 1)</f>
        <v>Anxious</v>
      </c>
    </row>
    <row r="1865">
      <c r="A1865" s="11">
        <f>RANDOM_RANGE_PICKER(range!A$2:A10001, $G1865, range!$G$2:$G10001)</f>
        <v>75.77725532</v>
      </c>
      <c r="B1865" s="12">
        <f>RANDOM_RANGE_PICKER(range!B$2:B10001, $G1865, range!$G$2:$G10001)</f>
        <v>16.09812301</v>
      </c>
      <c r="C1865" s="12">
        <f>RANDOM_RANGE_PICKER(range!C$2:C10001, $G1865, range!$G$2:$G10001)</f>
        <v>61.05728378</v>
      </c>
      <c r="D1865" s="12">
        <f>RANDOM_RANGE_PICKER(range!D$2:D10001, $G1865, range!$G$2:$G10001)</f>
        <v>32.95923356</v>
      </c>
      <c r="E1865" s="12">
        <f>RANDOM_RANGE_PICKER(range!E$2:E10001, $G1865, range!$G$2:$G10001)</f>
        <v>0.2653398563</v>
      </c>
      <c r="F1865" s="12">
        <f>RANDOM_RANGE_PICKER(range!F$2:F10001, $G1865, range!$G$2:$G10001)</f>
        <v>0.8542740176</v>
      </c>
      <c r="G1865" s="13" t="str">
        <f t="array" ref="G1865">INDEX(range!$G$2:$G10001, RANDBETWEEN(1, ROWS(range!$G$2:$G10001)), 1)</f>
        <v>Joyful</v>
      </c>
    </row>
    <row r="1866">
      <c r="A1866" s="11">
        <f>RANDOM_RANGE_PICKER(range!A$2:A10001, $G1866, range!$G$2:$G10001)</f>
        <v>73.70552174</v>
      </c>
      <c r="B1866" s="12">
        <f>RANDOM_RANGE_PICKER(range!B$2:B10001, $G1866, range!$G$2:$G10001)</f>
        <v>16.67225669</v>
      </c>
      <c r="C1866" s="12">
        <f>RANDOM_RANGE_PICKER(range!C$2:C10001, $G1866, range!$G$2:$G10001)</f>
        <v>56.88413688</v>
      </c>
      <c r="D1866" s="12">
        <f>RANDOM_RANGE_PICKER(range!D$2:D10001, $G1866, range!$G$2:$G10001)</f>
        <v>32.87306133</v>
      </c>
      <c r="E1866" s="12">
        <f>RANDOM_RANGE_PICKER(range!E$2:E10001, $G1866, range!$G$2:$G10001)</f>
        <v>0.2893720718</v>
      </c>
      <c r="F1866" s="12">
        <f>RANDOM_RANGE_PICKER(range!F$2:F10001, $G1866, range!$G$2:$G10001)</f>
        <v>0.9920596196</v>
      </c>
      <c r="G1866" s="13" t="str">
        <f t="array" ref="G1866">INDEX(range!$G$2:$G10001, RANDBETWEEN(1, ROWS(range!$G$2:$G10001)), 1)</f>
        <v>Content</v>
      </c>
    </row>
    <row r="1867">
      <c r="A1867" s="11">
        <f>RANDOM_RANGE_PICKER(range!A$2:A10001, $G1867, range!$G$2:$G10001)</f>
        <v>61.2575374</v>
      </c>
      <c r="B1867" s="12">
        <f>RANDOM_RANGE_PICKER(range!B$2:B10001, $G1867, range!$G$2:$G10001)</f>
        <v>12.75421433</v>
      </c>
      <c r="C1867" s="12">
        <f>RANDOM_RANGE_PICKER(range!C$2:C10001, $G1867, range!$G$2:$G10001)</f>
        <v>64.26444067</v>
      </c>
      <c r="D1867" s="12">
        <f>RANDOM_RANGE_PICKER(range!D$2:D10001, $G1867, range!$G$2:$G10001)</f>
        <v>29.02270959</v>
      </c>
      <c r="E1867" s="12">
        <f>RANDOM_RANGE_PICKER(range!E$2:E10001, $G1867, range!$G$2:$G10001)</f>
        <v>0.1256262678</v>
      </c>
      <c r="F1867" s="12">
        <f>RANDOM_RANGE_PICKER(range!F$2:F10001, $G1867, range!$G$2:$G10001)</f>
        <v>0.6064575912</v>
      </c>
      <c r="G1867" s="13" t="str">
        <f t="array" ref="G1867">INDEX(range!$G$2:$G10001, RANDBETWEEN(1, ROWS(range!$G$2:$G10001)), 1)</f>
        <v>Relaxed</v>
      </c>
    </row>
    <row r="1868">
      <c r="A1868" s="11">
        <f>RANDOM_RANGE_PICKER(range!A$2:A10001, $G1868, range!$G$2:$G10001)</f>
        <v>71.03975832</v>
      </c>
      <c r="B1868" s="12">
        <f>RANDOM_RANGE_PICKER(range!B$2:B10001, $G1868, range!$G$2:$G10001)</f>
        <v>18.19419652</v>
      </c>
      <c r="C1868" s="12">
        <f>RANDOM_RANGE_PICKER(range!C$2:C10001, $G1868, range!$G$2:$G10001)</f>
        <v>59.32490538</v>
      </c>
      <c r="D1868" s="12">
        <f>RANDOM_RANGE_PICKER(range!D$2:D10001, $G1868, range!$G$2:$G10001)</f>
        <v>32.65104623</v>
      </c>
      <c r="E1868" s="12">
        <f>RANDOM_RANGE_PICKER(range!E$2:E10001, $G1868, range!$G$2:$G10001)</f>
        <v>0.3177033531</v>
      </c>
      <c r="F1868" s="12">
        <f>RANDOM_RANGE_PICKER(range!F$2:F10001, $G1868, range!$G$2:$G10001)</f>
        <v>0.9568375547</v>
      </c>
      <c r="G1868" s="13" t="str">
        <f t="array" ref="G1868">INDEX(range!$G$2:$G10001, RANDBETWEEN(1, ROWS(range!$G$2:$G10001)), 1)</f>
        <v>Joyful</v>
      </c>
    </row>
    <row r="1869">
      <c r="A1869" s="11">
        <f>RANDOM_RANGE_PICKER(range!A$2:A10001, $G1869, range!$G$2:$G10001)</f>
        <v>98.56280697</v>
      </c>
      <c r="B1869" s="12">
        <f>RANDOM_RANGE_PICKER(range!B$2:B10001, $G1869, range!$G$2:$G10001)</f>
        <v>22.62639131</v>
      </c>
      <c r="C1869" s="12">
        <f>RANDOM_RANGE_PICKER(range!C$2:C10001, $G1869, range!$G$2:$G10001)</f>
        <v>36.91065485</v>
      </c>
      <c r="D1869" s="12">
        <f>RANDOM_RANGE_PICKER(range!D$2:D10001, $G1869, range!$G$2:$G10001)</f>
        <v>34.18527988</v>
      </c>
      <c r="E1869" s="12">
        <f>RANDOM_RANGE_PICKER(range!E$2:E10001, $G1869, range!$G$2:$G10001)</f>
        <v>0.5900761358</v>
      </c>
      <c r="F1869" s="12">
        <f>RANDOM_RANGE_PICKER(range!F$2:F10001, $G1869, range!$G$2:$G10001)</f>
        <v>1.145084472</v>
      </c>
      <c r="G1869" s="13" t="str">
        <f t="array" ref="G1869">INDEX(range!$G$2:$G10001, RANDBETWEEN(1, ROWS(range!$G$2:$G10001)), 1)</f>
        <v>Stressed</v>
      </c>
    </row>
    <row r="1870">
      <c r="A1870" s="11">
        <f>RANDOM_RANGE_PICKER(range!A$2:A10001, $G1870, range!$G$2:$G10001)</f>
        <v>72.58110819</v>
      </c>
      <c r="B1870" s="12">
        <f>RANDOM_RANGE_PICKER(range!B$2:B10001, $G1870, range!$G$2:$G10001)</f>
        <v>16.13381263</v>
      </c>
      <c r="C1870" s="12">
        <f>RANDOM_RANGE_PICKER(range!C$2:C10001, $G1870, range!$G$2:$G10001)</f>
        <v>64.15701923</v>
      </c>
      <c r="D1870" s="12">
        <f>RANDOM_RANGE_PICKER(range!D$2:D10001, $G1870, range!$G$2:$G10001)</f>
        <v>31.0963354</v>
      </c>
      <c r="E1870" s="12">
        <f>RANDOM_RANGE_PICKER(range!E$2:E10001, $G1870, range!$G$2:$G10001)</f>
        <v>0.2507448502</v>
      </c>
      <c r="F1870" s="12">
        <f>RANDOM_RANGE_PICKER(range!F$2:F10001, $G1870, range!$G$2:$G10001)</f>
        <v>0.9255273894</v>
      </c>
      <c r="G1870" s="13" t="str">
        <f t="array" ref="G1870">INDEX(range!$G$2:$G10001, RANDBETWEEN(1, ROWS(range!$G$2:$G10001)), 1)</f>
        <v>Joyful</v>
      </c>
    </row>
    <row r="1871">
      <c r="A1871" s="11">
        <f>RANDOM_RANGE_PICKER(range!A$2:A10001, $G1871, range!$G$2:$G10001)</f>
        <v>104.8995946</v>
      </c>
      <c r="B1871" s="12">
        <f>RANDOM_RANGE_PICKER(range!B$2:B10001, $G1871, range!$G$2:$G10001)</f>
        <v>26.85445812</v>
      </c>
      <c r="C1871" s="12">
        <f>RANDOM_RANGE_PICKER(range!C$2:C10001, $G1871, range!$G$2:$G10001)</f>
        <v>31.70626357</v>
      </c>
      <c r="D1871" s="12">
        <f>RANDOM_RANGE_PICKER(range!D$2:D10001, $G1871, range!$G$2:$G10001)</f>
        <v>34.38463251</v>
      </c>
      <c r="E1871" s="12">
        <f>RANDOM_RANGE_PICKER(range!E$2:E10001, $G1871, range!$G$2:$G10001)</f>
        <v>0.6745902988</v>
      </c>
      <c r="F1871" s="12">
        <f>RANDOM_RANGE_PICKER(range!F$2:F10001, $G1871, range!$G$2:$G10001)</f>
        <v>1.324421325</v>
      </c>
      <c r="G1871" s="13" t="str">
        <f t="array" ref="G1871">INDEX(range!$G$2:$G10001, RANDBETWEEN(1, ROWS(range!$G$2:$G10001)), 1)</f>
        <v>Fearful</v>
      </c>
    </row>
    <row r="1872">
      <c r="A1872" s="11">
        <f>RANDOM_RANGE_PICKER(range!A$2:A10001, $G1872, range!$G$2:$G10001)</f>
        <v>104.6672621</v>
      </c>
      <c r="B1872" s="12">
        <f>RANDOM_RANGE_PICKER(range!B$2:B10001, $G1872, range!$G$2:$G10001)</f>
        <v>22.65750964</v>
      </c>
      <c r="C1872" s="12">
        <f>RANDOM_RANGE_PICKER(range!C$2:C10001, $G1872, range!$G$2:$G10001)</f>
        <v>43.18703743</v>
      </c>
      <c r="D1872" s="12">
        <f>RANDOM_RANGE_PICKER(range!D$2:D10001, $G1872, range!$G$2:$G10001)</f>
        <v>34.40662399</v>
      </c>
      <c r="E1872" s="12">
        <f>RANDOM_RANGE_PICKER(range!E$2:E10001, $G1872, range!$G$2:$G10001)</f>
        <v>0.5858628706</v>
      </c>
      <c r="F1872" s="12">
        <f>RANDOM_RANGE_PICKER(range!F$2:F10001, $G1872, range!$G$2:$G10001)</f>
        <v>1.291184018</v>
      </c>
      <c r="G1872" s="13" t="str">
        <f t="array" ref="G1872">INDEX(range!$G$2:$G10001, RANDBETWEEN(1, ROWS(range!$G$2:$G10001)), 1)</f>
        <v>Angry</v>
      </c>
    </row>
    <row r="1873">
      <c r="A1873" s="11">
        <f>RANDOM_RANGE_PICKER(range!A$2:A10001, $G1873, range!$G$2:$G10001)</f>
        <v>94.68890908</v>
      </c>
      <c r="B1873" s="12">
        <f>RANDOM_RANGE_PICKER(range!B$2:B10001, $G1873, range!$G$2:$G10001)</f>
        <v>23.85499787</v>
      </c>
      <c r="C1873" s="12">
        <f>RANDOM_RANGE_PICKER(range!C$2:C10001, $G1873, range!$G$2:$G10001)</f>
        <v>38.14911072</v>
      </c>
      <c r="D1873" s="12">
        <f>RANDOM_RANGE_PICKER(range!D$2:D10001, $G1873, range!$G$2:$G10001)</f>
        <v>34.76107917</v>
      </c>
      <c r="E1873" s="12">
        <f>RANDOM_RANGE_PICKER(range!E$2:E10001, $G1873, range!$G$2:$G10001)</f>
        <v>0.5593594906</v>
      </c>
      <c r="F1873" s="12">
        <f>RANDOM_RANGE_PICKER(range!F$2:F10001, $G1873, range!$G$2:$G10001)</f>
        <v>1.144906846</v>
      </c>
      <c r="G1873" s="13" t="str">
        <f t="array" ref="G1873">INDEX(range!$G$2:$G10001, RANDBETWEEN(1, ROWS(range!$G$2:$G10001)), 1)</f>
        <v>Stressed</v>
      </c>
    </row>
    <row r="1874">
      <c r="A1874" s="11">
        <f>RANDOM_RANGE_PICKER(range!A$2:A10001, $G1874, range!$G$2:$G10001)</f>
        <v>80.24250965</v>
      </c>
      <c r="B1874" s="12">
        <f>RANDOM_RANGE_PICKER(range!B$2:B10001, $G1874, range!$G$2:$G10001)</f>
        <v>17.59427508</v>
      </c>
      <c r="C1874" s="12">
        <f>RANDOM_RANGE_PICKER(range!C$2:C10001, $G1874, range!$G$2:$G10001)</f>
        <v>52.13682159</v>
      </c>
      <c r="D1874" s="12">
        <f>RANDOM_RANGE_PICKER(range!D$2:D10001, $G1874, range!$G$2:$G10001)</f>
        <v>31.23245445</v>
      </c>
      <c r="E1874" s="12">
        <f>RANDOM_RANGE_PICKER(range!E$2:E10001, $G1874, range!$G$2:$G10001)</f>
        <v>0.2884077104</v>
      </c>
      <c r="F1874" s="12">
        <f>RANDOM_RANGE_PICKER(range!F$2:F10001, $G1874, range!$G$2:$G10001)</f>
        <v>0.8851231414</v>
      </c>
      <c r="G1874" s="13" t="str">
        <f t="array" ref="G1874">INDEX(range!$G$2:$G10001, RANDBETWEEN(1, ROWS(range!$G$2:$G10001)), 1)</f>
        <v>Content</v>
      </c>
    </row>
    <row r="1875">
      <c r="A1875" s="11">
        <f>RANDOM_RANGE_PICKER(range!A$2:A10001, $G1875, range!$G$2:$G10001)</f>
        <v>90.1447195</v>
      </c>
      <c r="B1875" s="12">
        <f>RANDOM_RANGE_PICKER(range!B$2:B10001, $G1875, range!$G$2:$G10001)</f>
        <v>17.44865678</v>
      </c>
      <c r="C1875" s="12">
        <f>RANDOM_RANGE_PICKER(range!C$2:C10001, $G1875, range!$G$2:$G10001)</f>
        <v>57.91283656</v>
      </c>
      <c r="D1875" s="12">
        <f>RANDOM_RANGE_PICKER(range!D$2:D10001, $G1875, range!$G$2:$G10001)</f>
        <v>33.04108112</v>
      </c>
      <c r="E1875" s="12">
        <f>RANDOM_RANGE_PICKER(range!E$2:E10001, $G1875, range!$G$2:$G10001)</f>
        <v>0.3415457217</v>
      </c>
      <c r="F1875" s="12">
        <f>RANDOM_RANGE_PICKER(range!F$2:F10001, $G1875, range!$G$2:$G10001)</f>
        <v>0.9405459208</v>
      </c>
      <c r="G1875" s="13" t="str">
        <f t="array" ref="G1875">INDEX(range!$G$2:$G10001, RANDBETWEEN(1, ROWS(range!$G$2:$G10001)), 1)</f>
        <v>Confused</v>
      </c>
    </row>
    <row r="1876">
      <c r="A1876" s="11">
        <f>RANDOM_RANGE_PICKER(range!A$2:A10001, $G1876, range!$G$2:$G10001)</f>
        <v>61.18108206</v>
      </c>
      <c r="B1876" s="12">
        <f>RANDOM_RANGE_PICKER(range!B$2:B10001, $G1876, range!$G$2:$G10001)</f>
        <v>11.51427418</v>
      </c>
      <c r="C1876" s="12">
        <f>RANDOM_RANGE_PICKER(range!C$2:C10001, $G1876, range!$G$2:$G10001)</f>
        <v>62.10333447</v>
      </c>
      <c r="D1876" s="12">
        <f>RANDOM_RANGE_PICKER(range!D$2:D10001, $G1876, range!$G$2:$G10001)</f>
        <v>30.20690367</v>
      </c>
      <c r="E1876" s="12">
        <f>RANDOM_RANGE_PICKER(range!E$2:E10001, $G1876, range!$G$2:$G10001)</f>
        <v>0.1402232903</v>
      </c>
      <c r="F1876" s="12">
        <f>RANDOM_RANGE_PICKER(range!F$2:F10001, $G1876, range!$G$2:$G10001)</f>
        <v>0.6257672499</v>
      </c>
      <c r="G1876" s="13" t="str">
        <f t="array" ref="G1876">INDEX(range!$G$2:$G10001, RANDBETWEEN(1, ROWS(range!$G$2:$G10001)), 1)</f>
        <v>Relaxed</v>
      </c>
    </row>
    <row r="1877">
      <c r="A1877" s="11">
        <f>RANDOM_RANGE_PICKER(range!A$2:A10001, $G1877, range!$G$2:$G10001)</f>
        <v>79.11987725</v>
      </c>
      <c r="B1877" s="12">
        <f>RANDOM_RANGE_PICKER(range!B$2:B10001, $G1877, range!$G$2:$G10001)</f>
        <v>17.37043015</v>
      </c>
      <c r="C1877" s="12">
        <f>RANDOM_RANGE_PICKER(range!C$2:C10001, $G1877, range!$G$2:$G10001)</f>
        <v>47.34807334</v>
      </c>
      <c r="D1877" s="12">
        <f>RANDOM_RANGE_PICKER(range!D$2:D10001, $G1877, range!$G$2:$G10001)</f>
        <v>31.68000211</v>
      </c>
      <c r="E1877" s="12">
        <f>RANDOM_RANGE_PICKER(range!E$2:E10001, $G1877, range!$G$2:$G10001)</f>
        <v>0.3913306322</v>
      </c>
      <c r="F1877" s="12">
        <f>RANDOM_RANGE_PICKER(range!F$2:F10001, $G1877, range!$G$2:$G10001)</f>
        <v>0.906225746</v>
      </c>
      <c r="G1877" s="13" t="str">
        <f t="array" ref="G1877">INDEX(range!$G$2:$G10001, RANDBETWEEN(1, ROWS(range!$G$2:$G10001)), 1)</f>
        <v>Sad</v>
      </c>
    </row>
    <row r="1878">
      <c r="A1878" s="11">
        <f>RANDOM_RANGE_PICKER(range!A$2:A10001, $G1878, range!$G$2:$G10001)</f>
        <v>89.0233477</v>
      </c>
      <c r="B1878" s="12">
        <f>RANDOM_RANGE_PICKER(range!B$2:B10001, $G1878, range!$G$2:$G10001)</f>
        <v>18.38431867</v>
      </c>
      <c r="C1878" s="12">
        <f>RANDOM_RANGE_PICKER(range!C$2:C10001, $G1878, range!$G$2:$G10001)</f>
        <v>41.59981761</v>
      </c>
      <c r="D1878" s="12">
        <f>RANDOM_RANGE_PICKER(range!D$2:D10001, $G1878, range!$G$2:$G10001)</f>
        <v>33.75385669</v>
      </c>
      <c r="E1878" s="12">
        <f>RANDOM_RANGE_PICKER(range!E$2:E10001, $G1878, range!$G$2:$G10001)</f>
        <v>0.4200266564</v>
      </c>
      <c r="F1878" s="12">
        <f>RANDOM_RANGE_PICKER(range!F$2:F10001, $G1878, range!$G$2:$G10001)</f>
        <v>1.053154471</v>
      </c>
      <c r="G1878" s="13" t="str">
        <f t="array" ref="G1878">INDEX(range!$G$2:$G10001, RANDBETWEEN(1, ROWS(range!$G$2:$G10001)), 1)</f>
        <v>Anxious</v>
      </c>
    </row>
    <row r="1879">
      <c r="A1879" s="11">
        <f>RANDOM_RANGE_PICKER(range!A$2:A10001, $G1879, range!$G$2:$G10001)</f>
        <v>84.39223286</v>
      </c>
      <c r="B1879" s="12">
        <f>RANDOM_RANGE_PICKER(range!B$2:B10001, $G1879, range!$G$2:$G10001)</f>
        <v>17.02309436</v>
      </c>
      <c r="C1879" s="12">
        <f>RANDOM_RANGE_PICKER(range!C$2:C10001, $G1879, range!$G$2:$G10001)</f>
        <v>48.54481581</v>
      </c>
      <c r="D1879" s="12">
        <f>RANDOM_RANGE_PICKER(range!D$2:D10001, $G1879, range!$G$2:$G10001)</f>
        <v>33.87738804</v>
      </c>
      <c r="E1879" s="12">
        <f>RANDOM_RANGE_PICKER(range!E$2:E10001, $G1879, range!$G$2:$G10001)</f>
        <v>0.3887111435</v>
      </c>
      <c r="F1879" s="12">
        <f>RANDOM_RANGE_PICKER(range!F$2:F10001, $G1879, range!$G$2:$G10001)</f>
        <v>1.060231466</v>
      </c>
      <c r="G1879" s="13" t="str">
        <f t="array" ref="G1879">INDEX(range!$G$2:$G10001, RANDBETWEEN(1, ROWS(range!$G$2:$G10001)), 1)</f>
        <v>Confused</v>
      </c>
    </row>
    <row r="1880">
      <c r="A1880" s="11">
        <f>RANDOM_RANGE_PICKER(range!A$2:A10001, $G1880, range!$G$2:$G10001)</f>
        <v>76.52139193</v>
      </c>
      <c r="B1880" s="12">
        <f>RANDOM_RANGE_PICKER(range!B$2:B10001, $G1880, range!$G$2:$G10001)</f>
        <v>15.08052555</v>
      </c>
      <c r="C1880" s="12">
        <f>RANDOM_RANGE_PICKER(range!C$2:C10001, $G1880, range!$G$2:$G10001)</f>
        <v>61.81621111</v>
      </c>
      <c r="D1880" s="12">
        <f>RANDOM_RANGE_PICKER(range!D$2:D10001, $G1880, range!$G$2:$G10001)</f>
        <v>32.11641806</v>
      </c>
      <c r="E1880" s="12">
        <f>RANDOM_RANGE_PICKER(range!E$2:E10001, $G1880, range!$G$2:$G10001)</f>
        <v>0.2578053283</v>
      </c>
      <c r="F1880" s="12">
        <f>RANDOM_RANGE_PICKER(range!F$2:F10001, $G1880, range!$G$2:$G10001)</f>
        <v>0.9640293541</v>
      </c>
      <c r="G1880" s="13" t="str">
        <f t="array" ref="G1880">INDEX(range!$G$2:$G10001, RANDBETWEEN(1, ROWS(range!$G$2:$G10001)), 1)</f>
        <v>Joyful</v>
      </c>
    </row>
    <row r="1881">
      <c r="A1881" s="11">
        <f>RANDOM_RANGE_PICKER(range!A$2:A10001, $G1881, range!$G$2:$G10001)</f>
        <v>91.14507352</v>
      </c>
      <c r="B1881" s="12">
        <f>RANDOM_RANGE_PICKER(range!B$2:B10001, $G1881, range!$G$2:$G10001)</f>
        <v>22.51686425</v>
      </c>
      <c r="C1881" s="12">
        <f>RANDOM_RANGE_PICKER(range!C$2:C10001, $G1881, range!$G$2:$G10001)</f>
        <v>42.86255599</v>
      </c>
      <c r="D1881" s="12">
        <f>RANDOM_RANGE_PICKER(range!D$2:D10001, $G1881, range!$G$2:$G10001)</f>
        <v>34.69493098</v>
      </c>
      <c r="E1881" s="12">
        <f>RANDOM_RANGE_PICKER(range!E$2:E10001, $G1881, range!$G$2:$G10001)</f>
        <v>0.5794455045</v>
      </c>
      <c r="F1881" s="12">
        <f>RANDOM_RANGE_PICKER(range!F$2:F10001, $G1881, range!$G$2:$G10001)</f>
        <v>1.201464063</v>
      </c>
      <c r="G1881" s="13" t="str">
        <f t="array" ref="G1881">INDEX(range!$G$2:$G10001, RANDBETWEEN(1, ROWS(range!$G$2:$G10001)), 1)</f>
        <v>Stressed</v>
      </c>
    </row>
    <row r="1882">
      <c r="A1882" s="11">
        <f>RANDOM_RANGE_PICKER(range!A$2:A10001, $G1882, range!$G$2:$G10001)</f>
        <v>81.73487808</v>
      </c>
      <c r="B1882" s="12">
        <f>RANDOM_RANGE_PICKER(range!B$2:B10001, $G1882, range!$G$2:$G10001)</f>
        <v>17.56724402</v>
      </c>
      <c r="C1882" s="12">
        <f>RANDOM_RANGE_PICKER(range!C$2:C10001, $G1882, range!$G$2:$G10001)</f>
        <v>56.16112524</v>
      </c>
      <c r="D1882" s="12">
        <f>RANDOM_RANGE_PICKER(range!D$2:D10001, $G1882, range!$G$2:$G10001)</f>
        <v>33.97740668</v>
      </c>
      <c r="E1882" s="12">
        <f>RANDOM_RANGE_PICKER(range!E$2:E10001, $G1882, range!$G$2:$G10001)</f>
        <v>0.3738188258</v>
      </c>
      <c r="F1882" s="12">
        <f>RANDOM_RANGE_PICKER(range!F$2:F10001, $G1882, range!$G$2:$G10001)</f>
        <v>0.9220760598</v>
      </c>
      <c r="G1882" s="13" t="str">
        <f t="array" ref="G1882">INDEX(range!$G$2:$G10001, RANDBETWEEN(1, ROWS(range!$G$2:$G10001)), 1)</f>
        <v>Confused</v>
      </c>
    </row>
    <row r="1883">
      <c r="A1883" s="11">
        <f>RANDOM_RANGE_PICKER(range!A$2:A10001, $G1883, range!$G$2:$G10001)</f>
        <v>68.13667336</v>
      </c>
      <c r="B1883" s="12">
        <f>RANDOM_RANGE_PICKER(range!B$2:B10001, $G1883, range!$G$2:$G10001)</f>
        <v>14.19126438</v>
      </c>
      <c r="C1883" s="12">
        <f>RANDOM_RANGE_PICKER(range!C$2:C10001, $G1883, range!$G$2:$G10001)</f>
        <v>56.98364748</v>
      </c>
      <c r="D1883" s="12">
        <f>RANDOM_RANGE_PICKER(range!D$2:D10001, $G1883, range!$G$2:$G10001)</f>
        <v>31.5153711</v>
      </c>
      <c r="E1883" s="12">
        <f>RANDOM_RANGE_PICKER(range!E$2:E10001, $G1883, range!$G$2:$G10001)</f>
        <v>0.2091235397</v>
      </c>
      <c r="F1883" s="12">
        <f>RANDOM_RANGE_PICKER(range!F$2:F10001, $G1883, range!$G$2:$G10001)</f>
        <v>0.8648366175</v>
      </c>
      <c r="G1883" s="13" t="str">
        <f t="array" ref="G1883">INDEX(range!$G$2:$G10001, RANDBETWEEN(1, ROWS(range!$G$2:$G10001)), 1)</f>
        <v>Calm</v>
      </c>
    </row>
    <row r="1884">
      <c r="A1884" s="11">
        <f>RANDOM_RANGE_PICKER(range!A$2:A10001, $G1884, range!$G$2:$G10001)</f>
        <v>76.30164197</v>
      </c>
      <c r="B1884" s="12">
        <f>RANDOM_RANGE_PICKER(range!B$2:B10001, $G1884, range!$G$2:$G10001)</f>
        <v>15.05201885</v>
      </c>
      <c r="C1884" s="12">
        <f>RANDOM_RANGE_PICKER(range!C$2:C10001, $G1884, range!$G$2:$G10001)</f>
        <v>58.89255405</v>
      </c>
      <c r="D1884" s="12">
        <f>RANDOM_RANGE_PICKER(range!D$2:D10001, $G1884, range!$G$2:$G10001)</f>
        <v>31.61649045</v>
      </c>
      <c r="E1884" s="12">
        <f>RANDOM_RANGE_PICKER(range!E$2:E10001, $G1884, range!$G$2:$G10001)</f>
        <v>0.3979994237</v>
      </c>
      <c r="F1884" s="12">
        <f>RANDOM_RANGE_PICKER(range!F$2:F10001, $G1884, range!$G$2:$G10001)</f>
        <v>0.9073417559</v>
      </c>
      <c r="G1884" s="13" t="str">
        <f t="array" ref="G1884">INDEX(range!$G$2:$G10001, RANDBETWEEN(1, ROWS(range!$G$2:$G10001)), 1)</f>
        <v>Joyful</v>
      </c>
    </row>
    <row r="1885">
      <c r="A1885" s="11">
        <f>RANDOM_RANGE_PICKER(range!A$2:A10001, $G1885, range!$G$2:$G10001)</f>
        <v>79.72130079</v>
      </c>
      <c r="B1885" s="12">
        <f>RANDOM_RANGE_PICKER(range!B$2:B10001, $G1885, range!$G$2:$G10001)</f>
        <v>18.14511397</v>
      </c>
      <c r="C1885" s="12">
        <f>RANDOM_RANGE_PICKER(range!C$2:C10001, $G1885, range!$G$2:$G10001)</f>
        <v>55.65236045</v>
      </c>
      <c r="D1885" s="12">
        <f>RANDOM_RANGE_PICKER(range!D$2:D10001, $G1885, range!$G$2:$G10001)</f>
        <v>31.08343525</v>
      </c>
      <c r="E1885" s="12">
        <f>RANDOM_RANGE_PICKER(range!E$2:E10001, $G1885, range!$G$2:$G10001)</f>
        <v>0.3247994453</v>
      </c>
      <c r="F1885" s="12">
        <f>RANDOM_RANGE_PICKER(range!F$2:F10001, $G1885, range!$G$2:$G10001)</f>
        <v>0.8623988064</v>
      </c>
      <c r="G1885" s="13" t="str">
        <f t="array" ref="G1885">INDEX(range!$G$2:$G10001, RANDBETWEEN(1, ROWS(range!$G$2:$G10001)), 1)</f>
        <v>Sad</v>
      </c>
    </row>
    <row r="1886">
      <c r="A1886" s="11">
        <f>RANDOM_RANGE_PICKER(range!A$2:A10001, $G1886, range!$G$2:$G10001)</f>
        <v>86.52591066</v>
      </c>
      <c r="B1886" s="12">
        <f>RANDOM_RANGE_PICKER(range!B$2:B10001, $G1886, range!$G$2:$G10001)</f>
        <v>19.63724483</v>
      </c>
      <c r="C1886" s="12">
        <f>RANDOM_RANGE_PICKER(range!C$2:C10001, $G1886, range!$G$2:$G10001)</f>
        <v>53.80554054</v>
      </c>
      <c r="D1886" s="12">
        <f>RANDOM_RANGE_PICKER(range!D$2:D10001, $G1886, range!$G$2:$G10001)</f>
        <v>32.13247764</v>
      </c>
      <c r="E1886" s="12">
        <f>RANDOM_RANGE_PICKER(range!E$2:E10001, $G1886, range!$G$2:$G10001)</f>
        <v>0.4684086465</v>
      </c>
      <c r="F1886" s="12">
        <f>RANDOM_RANGE_PICKER(range!F$2:F10001, $G1886, range!$G$2:$G10001)</f>
        <v>1.025145846</v>
      </c>
      <c r="G1886" s="13" t="str">
        <f t="array" ref="G1886">INDEX(range!$G$2:$G10001, RANDBETWEEN(1, ROWS(range!$G$2:$G10001)), 1)</f>
        <v>Surprised</v>
      </c>
    </row>
    <row r="1887">
      <c r="A1887" s="11">
        <f>RANDOM_RANGE_PICKER(range!A$2:A10001, $G1887, range!$G$2:$G10001)</f>
        <v>90.02728055</v>
      </c>
      <c r="B1887" s="12">
        <f>RANDOM_RANGE_PICKER(range!B$2:B10001, $G1887, range!$G$2:$G10001)</f>
        <v>19.32696736</v>
      </c>
      <c r="C1887" s="12">
        <f>RANDOM_RANGE_PICKER(range!C$2:C10001, $G1887, range!$G$2:$G10001)</f>
        <v>52.37605314</v>
      </c>
      <c r="D1887" s="12">
        <f>RANDOM_RANGE_PICKER(range!D$2:D10001, $G1887, range!$G$2:$G10001)</f>
        <v>32.62727328</v>
      </c>
      <c r="E1887" s="12">
        <f>RANDOM_RANGE_PICKER(range!E$2:E10001, $G1887, range!$G$2:$G10001)</f>
        <v>0.3494721662</v>
      </c>
      <c r="F1887" s="12">
        <f>RANDOM_RANGE_PICKER(range!F$2:F10001, $G1887, range!$G$2:$G10001)</f>
        <v>0.9978897788</v>
      </c>
      <c r="G1887" s="13" t="str">
        <f t="array" ref="G1887">INDEX(range!$G$2:$G10001, RANDBETWEEN(1, ROWS(range!$G$2:$G10001)), 1)</f>
        <v>Confused</v>
      </c>
    </row>
    <row r="1888">
      <c r="A1888" s="11">
        <f>RANDOM_RANGE_PICKER(range!A$2:A10001, $G1888, range!$G$2:$G10001)</f>
        <v>88.70731927</v>
      </c>
      <c r="B1888" s="12">
        <f>RANDOM_RANGE_PICKER(range!B$2:B10001, $G1888, range!$G$2:$G10001)</f>
        <v>21.46105038</v>
      </c>
      <c r="C1888" s="12">
        <f>RANDOM_RANGE_PICKER(range!C$2:C10001, $G1888, range!$G$2:$G10001)</f>
        <v>53.64911025</v>
      </c>
      <c r="D1888" s="12">
        <f>RANDOM_RANGE_PICKER(range!D$2:D10001, $G1888, range!$G$2:$G10001)</f>
        <v>33.12998704</v>
      </c>
      <c r="E1888" s="12">
        <f>RANDOM_RANGE_PICKER(range!E$2:E10001, $G1888, range!$G$2:$G10001)</f>
        <v>0.4338638586</v>
      </c>
      <c r="F1888" s="12">
        <f>RANDOM_RANGE_PICKER(range!F$2:F10001, $G1888, range!$G$2:$G10001)</f>
        <v>1.095317598</v>
      </c>
      <c r="G1888" s="13" t="str">
        <f t="array" ref="G1888">INDEX(range!$G$2:$G10001, RANDBETWEEN(1, ROWS(range!$G$2:$G10001)), 1)</f>
        <v>Surprised</v>
      </c>
    </row>
    <row r="1889">
      <c r="A1889" s="11">
        <f>RANDOM_RANGE_PICKER(range!A$2:A10001, $G1889, range!$G$2:$G10001)</f>
        <v>72.04675422</v>
      </c>
      <c r="B1889" s="12">
        <f>RANDOM_RANGE_PICKER(range!B$2:B10001, $G1889, range!$G$2:$G10001)</f>
        <v>16.29336063</v>
      </c>
      <c r="C1889" s="12">
        <f>RANDOM_RANGE_PICKER(range!C$2:C10001, $G1889, range!$G$2:$G10001)</f>
        <v>54.81588292</v>
      </c>
      <c r="D1889" s="12">
        <f>RANDOM_RANGE_PICKER(range!D$2:D10001, $G1889, range!$G$2:$G10001)</f>
        <v>30.98674827</v>
      </c>
      <c r="E1889" s="12">
        <f>RANDOM_RANGE_PICKER(range!E$2:E10001, $G1889, range!$G$2:$G10001)</f>
        <v>0.2942278223</v>
      </c>
      <c r="F1889" s="12">
        <f>RANDOM_RANGE_PICKER(range!F$2:F10001, $G1889, range!$G$2:$G10001)</f>
        <v>0.7002480198</v>
      </c>
      <c r="G1889" s="13" t="str">
        <f t="array" ref="G1889">INDEX(range!$G$2:$G10001, RANDBETWEEN(1, ROWS(range!$G$2:$G10001)), 1)</f>
        <v>Calm</v>
      </c>
    </row>
    <row r="1890">
      <c r="A1890" s="11">
        <f>RANDOM_RANGE_PICKER(range!A$2:A10001, $G1890, range!$G$2:$G10001)</f>
        <v>108.8342211</v>
      </c>
      <c r="B1890" s="12">
        <f>RANDOM_RANGE_PICKER(range!B$2:B10001, $G1890, range!$G$2:$G10001)</f>
        <v>24.41608956</v>
      </c>
      <c r="C1890" s="12">
        <f>RANDOM_RANGE_PICKER(range!C$2:C10001, $G1890, range!$G$2:$G10001)</f>
        <v>32.85019578</v>
      </c>
      <c r="D1890" s="12">
        <f>RANDOM_RANGE_PICKER(range!D$2:D10001, $G1890, range!$G$2:$G10001)</f>
        <v>35.60880712</v>
      </c>
      <c r="E1890" s="12">
        <f>RANDOM_RANGE_PICKER(range!E$2:E10001, $G1890, range!$G$2:$G10001)</f>
        <v>0.6694210117</v>
      </c>
      <c r="F1890" s="12">
        <f>RANDOM_RANGE_PICKER(range!F$2:F10001, $G1890, range!$G$2:$G10001)</f>
        <v>1.355615177</v>
      </c>
      <c r="G1890" s="13" t="str">
        <f t="array" ref="G1890">INDEX(range!$G$2:$G10001, RANDBETWEEN(1, ROWS(range!$G$2:$G10001)), 1)</f>
        <v>Fearful</v>
      </c>
    </row>
    <row r="1891">
      <c r="A1891" s="11">
        <f>RANDOM_RANGE_PICKER(range!A$2:A10001, $G1891, range!$G$2:$G10001)</f>
        <v>77.75794092</v>
      </c>
      <c r="B1891" s="12">
        <f>RANDOM_RANGE_PICKER(range!B$2:B10001, $G1891, range!$G$2:$G10001)</f>
        <v>17.97031722</v>
      </c>
      <c r="C1891" s="12">
        <f>RANDOM_RANGE_PICKER(range!C$2:C10001, $G1891, range!$G$2:$G10001)</f>
        <v>46.493837</v>
      </c>
      <c r="D1891" s="12">
        <f>RANDOM_RANGE_PICKER(range!D$2:D10001, $G1891, range!$G$2:$G10001)</f>
        <v>31.34562876</v>
      </c>
      <c r="E1891" s="12">
        <f>RANDOM_RANGE_PICKER(range!E$2:E10001, $G1891, range!$G$2:$G10001)</f>
        <v>0.3421843439</v>
      </c>
      <c r="F1891" s="12">
        <f>RANDOM_RANGE_PICKER(range!F$2:F10001, $G1891, range!$G$2:$G10001)</f>
        <v>0.8943401884</v>
      </c>
      <c r="G1891" s="13" t="str">
        <f t="array" ref="G1891">INDEX(range!$G$2:$G10001, RANDBETWEEN(1, ROWS(range!$G$2:$G10001)), 1)</f>
        <v>Sad</v>
      </c>
    </row>
    <row r="1892">
      <c r="A1892" s="11">
        <f>RANDOM_RANGE_PICKER(range!A$2:A10001, $G1892, range!$G$2:$G10001)</f>
        <v>100.5746131</v>
      </c>
      <c r="B1892" s="12">
        <f>RANDOM_RANGE_PICKER(range!B$2:B10001, $G1892, range!$G$2:$G10001)</f>
        <v>24.43111988</v>
      </c>
      <c r="C1892" s="12">
        <f>RANDOM_RANGE_PICKER(range!C$2:C10001, $G1892, range!$G$2:$G10001)</f>
        <v>45.91842212</v>
      </c>
      <c r="D1892" s="12">
        <f>RANDOM_RANGE_PICKER(range!D$2:D10001, $G1892, range!$G$2:$G10001)</f>
        <v>34.18961763</v>
      </c>
      <c r="E1892" s="12">
        <f>RANDOM_RANGE_PICKER(range!E$2:E10001, $G1892, range!$G$2:$G10001)</f>
        <v>0.5054788593</v>
      </c>
      <c r="F1892" s="12">
        <f>RANDOM_RANGE_PICKER(range!F$2:F10001, $G1892, range!$G$2:$G10001)</f>
        <v>1.347441964</v>
      </c>
      <c r="G1892" s="13" t="str">
        <f t="array" ref="G1892">INDEX(range!$G$2:$G10001, RANDBETWEEN(1, ROWS(range!$G$2:$G10001)), 1)</f>
        <v>Angry</v>
      </c>
    </row>
    <row r="1893">
      <c r="A1893" s="11">
        <f>RANDOM_RANGE_PICKER(range!A$2:A10001, $G1893, range!$G$2:$G10001)</f>
        <v>77.57654615</v>
      </c>
      <c r="B1893" s="12">
        <f>RANDOM_RANGE_PICKER(range!B$2:B10001, $G1893, range!$G$2:$G10001)</f>
        <v>15.11179964</v>
      </c>
      <c r="C1893" s="12">
        <f>RANDOM_RANGE_PICKER(range!C$2:C10001, $G1893, range!$G$2:$G10001)</f>
        <v>56.18316844</v>
      </c>
      <c r="D1893" s="12">
        <f>RANDOM_RANGE_PICKER(range!D$2:D10001, $G1893, range!$G$2:$G10001)</f>
        <v>31.80673693</v>
      </c>
      <c r="E1893" s="12">
        <f>RANDOM_RANGE_PICKER(range!E$2:E10001, $G1893, range!$G$2:$G10001)</f>
        <v>0.2164259685</v>
      </c>
      <c r="F1893" s="12">
        <f>RANDOM_RANGE_PICKER(range!F$2:F10001, $G1893, range!$G$2:$G10001)</f>
        <v>0.9376605436</v>
      </c>
      <c r="G1893" s="13" t="str">
        <f t="array" ref="G1893">INDEX(range!$G$2:$G10001, RANDBETWEEN(1, ROWS(range!$G$2:$G10001)), 1)</f>
        <v>Content</v>
      </c>
    </row>
    <row r="1894">
      <c r="A1894" s="11">
        <f>RANDOM_RANGE_PICKER(range!A$2:A10001, $G1894, range!$G$2:$G10001)</f>
        <v>108.1380156</v>
      </c>
      <c r="B1894" s="12">
        <f>RANDOM_RANGE_PICKER(range!B$2:B10001, $G1894, range!$G$2:$G10001)</f>
        <v>26.98476462</v>
      </c>
      <c r="C1894" s="12">
        <f>RANDOM_RANGE_PICKER(range!C$2:C10001, $G1894, range!$G$2:$G10001)</f>
        <v>33.81322542</v>
      </c>
      <c r="D1894" s="12">
        <f>RANDOM_RANGE_PICKER(range!D$2:D10001, $G1894, range!$G$2:$G10001)</f>
        <v>35.75552436</v>
      </c>
      <c r="E1894" s="12">
        <f>RANDOM_RANGE_PICKER(range!E$2:E10001, $G1894, range!$G$2:$G10001)</f>
        <v>0.6928165365</v>
      </c>
      <c r="F1894" s="12">
        <f>RANDOM_RANGE_PICKER(range!F$2:F10001, $G1894, range!$G$2:$G10001)</f>
        <v>1.306905331</v>
      </c>
      <c r="G1894" s="13" t="str">
        <f t="array" ref="G1894">INDEX(range!$G$2:$G10001, RANDBETWEEN(1, ROWS(range!$G$2:$G10001)), 1)</f>
        <v>Fearful</v>
      </c>
    </row>
    <row r="1895">
      <c r="A1895" s="11">
        <f>RANDOM_RANGE_PICKER(range!A$2:A10001, $G1895, range!$G$2:$G10001)</f>
        <v>69.09234226</v>
      </c>
      <c r="B1895" s="12">
        <f>RANDOM_RANGE_PICKER(range!B$2:B10001, $G1895, range!$G$2:$G10001)</f>
        <v>14.40667765</v>
      </c>
      <c r="C1895" s="12">
        <f>RANDOM_RANGE_PICKER(range!C$2:C10001, $G1895, range!$G$2:$G10001)</f>
        <v>54.10439513</v>
      </c>
      <c r="D1895" s="12">
        <f>RANDOM_RANGE_PICKER(range!D$2:D10001, $G1895, range!$G$2:$G10001)</f>
        <v>30.54719272</v>
      </c>
      <c r="E1895" s="12">
        <f>RANDOM_RANGE_PICKER(range!E$2:E10001, $G1895, range!$G$2:$G10001)</f>
        <v>0.2876231233</v>
      </c>
      <c r="F1895" s="12">
        <f>RANDOM_RANGE_PICKER(range!F$2:F10001, $G1895, range!$G$2:$G10001)</f>
        <v>0.8384751076</v>
      </c>
      <c r="G1895" s="13" t="str">
        <f t="array" ref="G1895">INDEX(range!$G$2:$G10001, RANDBETWEEN(1, ROWS(range!$G$2:$G10001)), 1)</f>
        <v>Calm</v>
      </c>
    </row>
    <row r="1896">
      <c r="A1896" s="11">
        <f>RANDOM_RANGE_PICKER(range!A$2:A10001, $G1896, range!$G$2:$G10001)</f>
        <v>87.80382776</v>
      </c>
      <c r="B1896" s="12">
        <f>RANDOM_RANGE_PICKER(range!B$2:B10001, $G1896, range!$G$2:$G10001)</f>
        <v>21.79449659</v>
      </c>
      <c r="C1896" s="12">
        <f>RANDOM_RANGE_PICKER(range!C$2:C10001, $G1896, range!$G$2:$G10001)</f>
        <v>39.82578151</v>
      </c>
      <c r="D1896" s="12">
        <f>RANDOM_RANGE_PICKER(range!D$2:D10001, $G1896, range!$G$2:$G10001)</f>
        <v>33.98544215</v>
      </c>
      <c r="E1896" s="12">
        <f>RANDOM_RANGE_PICKER(range!E$2:E10001, $G1896, range!$G$2:$G10001)</f>
        <v>0.4749693153</v>
      </c>
      <c r="F1896" s="12">
        <f>RANDOM_RANGE_PICKER(range!F$2:F10001, $G1896, range!$G$2:$G10001)</f>
        <v>1.199898028</v>
      </c>
      <c r="G1896" s="13" t="str">
        <f t="array" ref="G1896">INDEX(range!$G$2:$G10001, RANDBETWEEN(1, ROWS(range!$G$2:$G10001)), 1)</f>
        <v>Anxious</v>
      </c>
    </row>
    <row r="1897">
      <c r="A1897" s="11">
        <f>RANDOM_RANGE_PICKER(range!A$2:A10001, $G1897, range!$G$2:$G10001)</f>
        <v>108.1449082</v>
      </c>
      <c r="B1897" s="12">
        <f>RANDOM_RANGE_PICKER(range!B$2:B10001, $G1897, range!$G$2:$G10001)</f>
        <v>23.42536692</v>
      </c>
      <c r="C1897" s="12">
        <f>RANDOM_RANGE_PICKER(range!C$2:C10001, $G1897, range!$G$2:$G10001)</f>
        <v>30.27394438</v>
      </c>
      <c r="D1897" s="12">
        <f>RANDOM_RANGE_PICKER(range!D$2:D10001, $G1897, range!$G$2:$G10001)</f>
        <v>35.18607172</v>
      </c>
      <c r="E1897" s="12">
        <f>RANDOM_RANGE_PICKER(range!E$2:E10001, $G1897, range!$G$2:$G10001)</f>
        <v>0.625551856</v>
      </c>
      <c r="F1897" s="12">
        <f>RANDOM_RANGE_PICKER(range!F$2:F10001, $G1897, range!$G$2:$G10001)</f>
        <v>1.337941815</v>
      </c>
      <c r="G1897" s="13" t="str">
        <f t="array" ref="G1897">INDEX(range!$G$2:$G10001, RANDBETWEEN(1, ROWS(range!$G$2:$G10001)), 1)</f>
        <v>Fearful</v>
      </c>
    </row>
    <row r="1898">
      <c r="A1898" s="11">
        <f>RANDOM_RANGE_PICKER(range!A$2:A10001, $G1898, range!$G$2:$G10001)</f>
        <v>85.99920409</v>
      </c>
      <c r="B1898" s="12">
        <f>RANDOM_RANGE_PICKER(range!B$2:B10001, $G1898, range!$G$2:$G10001)</f>
        <v>20.09990804</v>
      </c>
      <c r="C1898" s="12">
        <f>RANDOM_RANGE_PICKER(range!C$2:C10001, $G1898, range!$G$2:$G10001)</f>
        <v>54.94582588</v>
      </c>
      <c r="D1898" s="12">
        <f>RANDOM_RANGE_PICKER(range!D$2:D10001, $G1898, range!$G$2:$G10001)</f>
        <v>33.90939011</v>
      </c>
      <c r="E1898" s="12">
        <f>RANDOM_RANGE_PICKER(range!E$2:E10001, $G1898, range!$G$2:$G10001)</f>
        <v>0.4498265581</v>
      </c>
      <c r="F1898" s="12">
        <f>RANDOM_RANGE_PICKER(range!F$2:F10001, $G1898, range!$G$2:$G10001)</f>
        <v>1.146886846</v>
      </c>
      <c r="G1898" s="13" t="str">
        <f t="array" ref="G1898">INDEX(range!$G$2:$G10001, RANDBETWEEN(1, ROWS(range!$G$2:$G10001)), 1)</f>
        <v>Surprised</v>
      </c>
    </row>
    <row r="1899">
      <c r="A1899" s="11">
        <f>RANDOM_RANGE_PICKER(range!A$2:A10001, $G1899, range!$G$2:$G10001)</f>
        <v>73.56541564</v>
      </c>
      <c r="B1899" s="12">
        <f>RANDOM_RANGE_PICKER(range!B$2:B10001, $G1899, range!$G$2:$G10001)</f>
        <v>18.21308716</v>
      </c>
      <c r="C1899" s="12">
        <f>RANDOM_RANGE_PICKER(range!C$2:C10001, $G1899, range!$G$2:$G10001)</f>
        <v>53.28362086</v>
      </c>
      <c r="D1899" s="12">
        <f>RANDOM_RANGE_PICKER(range!D$2:D10001, $G1899, range!$G$2:$G10001)</f>
        <v>31.9863372</v>
      </c>
      <c r="E1899" s="12">
        <f>RANDOM_RANGE_PICKER(range!E$2:E10001, $G1899, range!$G$2:$G10001)</f>
        <v>0.3996200703</v>
      </c>
      <c r="F1899" s="12">
        <f>RANDOM_RANGE_PICKER(range!F$2:F10001, $G1899, range!$G$2:$G10001)</f>
        <v>0.9058559134</v>
      </c>
      <c r="G1899" s="13" t="str">
        <f t="array" ref="G1899">INDEX(range!$G$2:$G10001, RANDBETWEEN(1, ROWS(range!$G$2:$G10001)), 1)</f>
        <v>Sad</v>
      </c>
    </row>
    <row r="1900">
      <c r="A1900" s="11">
        <f>RANDOM_RANGE_PICKER(range!A$2:A10001, $G1900, range!$G$2:$G10001)</f>
        <v>69.07684535</v>
      </c>
      <c r="B1900" s="12">
        <f>RANDOM_RANGE_PICKER(range!B$2:B10001, $G1900, range!$G$2:$G10001)</f>
        <v>18.06353267</v>
      </c>
      <c r="C1900" s="12">
        <f>RANDOM_RANGE_PICKER(range!C$2:C10001, $G1900, range!$G$2:$G10001)</f>
        <v>62.06212724</v>
      </c>
      <c r="D1900" s="12">
        <f>RANDOM_RANGE_PICKER(range!D$2:D10001, $G1900, range!$G$2:$G10001)</f>
        <v>31.74013067</v>
      </c>
      <c r="E1900" s="12">
        <f>RANDOM_RANGE_PICKER(range!E$2:E10001, $G1900, range!$G$2:$G10001)</f>
        <v>0.3624711018</v>
      </c>
      <c r="F1900" s="12">
        <f>RANDOM_RANGE_PICKER(range!F$2:F10001, $G1900, range!$G$2:$G10001)</f>
        <v>0.9527564282</v>
      </c>
      <c r="G1900" s="13" t="str">
        <f t="array" ref="G1900">INDEX(range!$G$2:$G10001, RANDBETWEEN(1, ROWS(range!$G$2:$G10001)), 1)</f>
        <v>Joyful</v>
      </c>
    </row>
    <row r="1901">
      <c r="A1901" s="11">
        <f>RANDOM_RANGE_PICKER(range!A$2:A10001, $G1901, range!$G$2:$G10001)</f>
        <v>68.37674783</v>
      </c>
      <c r="B1901" s="12">
        <f>RANDOM_RANGE_PICKER(range!B$2:B10001, $G1901, range!$G$2:$G10001)</f>
        <v>13.03574237</v>
      </c>
      <c r="C1901" s="12">
        <f>RANDOM_RANGE_PICKER(range!C$2:C10001, $G1901, range!$G$2:$G10001)</f>
        <v>63.94393269</v>
      </c>
      <c r="D1901" s="12">
        <f>RANDOM_RANGE_PICKER(range!D$2:D10001, $G1901, range!$G$2:$G10001)</f>
        <v>31.95032029</v>
      </c>
      <c r="E1901" s="12">
        <f>RANDOM_RANGE_PICKER(range!E$2:E10001, $G1901, range!$G$2:$G10001)</f>
        <v>0.2669508742</v>
      </c>
      <c r="F1901" s="12">
        <f>RANDOM_RANGE_PICKER(range!F$2:F10001, $G1901, range!$G$2:$G10001)</f>
        <v>0.7522005593</v>
      </c>
      <c r="G1901" s="13" t="str">
        <f t="array" ref="G1901">INDEX(range!$G$2:$G10001, RANDBETWEEN(1, ROWS(range!$G$2:$G10001)), 1)</f>
        <v>Calm</v>
      </c>
    </row>
    <row r="1902">
      <c r="A1902" s="11">
        <f>RANDOM_RANGE_PICKER(range!A$2:A10001, $G1902, range!$G$2:$G10001)</f>
        <v>92.23594986</v>
      </c>
      <c r="B1902" s="12">
        <f>RANDOM_RANGE_PICKER(range!B$2:B10001, $G1902, range!$G$2:$G10001)</f>
        <v>20.78314477</v>
      </c>
      <c r="C1902" s="12">
        <f>RANDOM_RANGE_PICKER(range!C$2:C10001, $G1902, range!$G$2:$G10001)</f>
        <v>35.03079529</v>
      </c>
      <c r="D1902" s="12">
        <f>RANDOM_RANGE_PICKER(range!D$2:D10001, $G1902, range!$G$2:$G10001)</f>
        <v>33.94942806</v>
      </c>
      <c r="E1902" s="12">
        <f>RANDOM_RANGE_PICKER(range!E$2:E10001, $G1902, range!$G$2:$G10001)</f>
        <v>0.5471750233</v>
      </c>
      <c r="F1902" s="12">
        <f>RANDOM_RANGE_PICKER(range!F$2:F10001, $G1902, range!$G$2:$G10001)</f>
        <v>1.251292205</v>
      </c>
      <c r="G1902" s="13" t="str">
        <f t="array" ref="G1902">INDEX(range!$G$2:$G10001, RANDBETWEEN(1, ROWS(range!$G$2:$G10001)), 1)</f>
        <v>Stressed</v>
      </c>
    </row>
    <row r="1903">
      <c r="A1903" s="11">
        <f>RANDOM_RANGE_PICKER(range!A$2:A10001, $G1903, range!$G$2:$G10001)</f>
        <v>71.70096926</v>
      </c>
      <c r="B1903" s="12">
        <f>RANDOM_RANGE_PICKER(range!B$2:B10001, $G1903, range!$G$2:$G10001)</f>
        <v>15.58625768</v>
      </c>
      <c r="C1903" s="12">
        <f>RANDOM_RANGE_PICKER(range!C$2:C10001, $G1903, range!$G$2:$G10001)</f>
        <v>62.90174367</v>
      </c>
      <c r="D1903" s="12">
        <f>RANDOM_RANGE_PICKER(range!D$2:D10001, $G1903, range!$G$2:$G10001)</f>
        <v>30.26308191</v>
      </c>
      <c r="E1903" s="12">
        <f>RANDOM_RANGE_PICKER(range!E$2:E10001, $G1903, range!$G$2:$G10001)</f>
        <v>0.290554739</v>
      </c>
      <c r="F1903" s="12">
        <f>RANDOM_RANGE_PICKER(range!F$2:F10001, $G1903, range!$G$2:$G10001)</f>
        <v>0.8956024453</v>
      </c>
      <c r="G1903" s="13" t="str">
        <f t="array" ref="G1903">INDEX(range!$G$2:$G10001, RANDBETWEEN(1, ROWS(range!$G$2:$G10001)), 1)</f>
        <v>Calm</v>
      </c>
    </row>
    <row r="1904">
      <c r="A1904" s="11">
        <f>RANDOM_RANGE_PICKER(range!A$2:A10001, $G1904, range!$G$2:$G10001)</f>
        <v>70.22488854</v>
      </c>
      <c r="B1904" s="12">
        <f>RANDOM_RANGE_PICKER(range!B$2:B10001, $G1904, range!$G$2:$G10001)</f>
        <v>15.29735232</v>
      </c>
      <c r="C1904" s="12">
        <f>RANDOM_RANGE_PICKER(range!C$2:C10001, $G1904, range!$G$2:$G10001)</f>
        <v>61.01476334</v>
      </c>
      <c r="D1904" s="12">
        <f>RANDOM_RANGE_PICKER(range!D$2:D10001, $G1904, range!$G$2:$G10001)</f>
        <v>32.38591386</v>
      </c>
      <c r="E1904" s="12">
        <f>RANDOM_RANGE_PICKER(range!E$2:E10001, $G1904, range!$G$2:$G10001)</f>
        <v>0.2429838326</v>
      </c>
      <c r="F1904" s="12">
        <f>RANDOM_RANGE_PICKER(range!F$2:F10001, $G1904, range!$G$2:$G10001)</f>
        <v>0.9952340955</v>
      </c>
      <c r="G1904" s="13" t="str">
        <f t="array" ref="G1904">INDEX(range!$G$2:$G10001, RANDBETWEEN(1, ROWS(range!$G$2:$G10001)), 1)</f>
        <v>Joyful</v>
      </c>
    </row>
    <row r="1905">
      <c r="A1905" s="11">
        <f>RANDOM_RANGE_PICKER(range!A$2:A10001, $G1905, range!$G$2:$G10001)</f>
        <v>78.15131519</v>
      </c>
      <c r="B1905" s="12">
        <f>RANDOM_RANGE_PICKER(range!B$2:B10001, $G1905, range!$G$2:$G10001)</f>
        <v>17.19585785</v>
      </c>
      <c r="C1905" s="12">
        <f>RANDOM_RANGE_PICKER(range!C$2:C10001, $G1905, range!$G$2:$G10001)</f>
        <v>54.12282436</v>
      </c>
      <c r="D1905" s="12">
        <f>RANDOM_RANGE_PICKER(range!D$2:D10001, $G1905, range!$G$2:$G10001)</f>
        <v>32.05670368</v>
      </c>
      <c r="E1905" s="12">
        <f>RANDOM_RANGE_PICKER(range!E$2:E10001, $G1905, range!$G$2:$G10001)</f>
        <v>0.2254426885</v>
      </c>
      <c r="F1905" s="12">
        <f>RANDOM_RANGE_PICKER(range!F$2:F10001, $G1905, range!$G$2:$G10001)</f>
        <v>0.9217027221</v>
      </c>
      <c r="G1905" s="13" t="str">
        <f t="array" ref="G1905">INDEX(range!$G$2:$G10001, RANDBETWEEN(1, ROWS(range!$G$2:$G10001)), 1)</f>
        <v>Content</v>
      </c>
    </row>
    <row r="1906">
      <c r="A1906" s="11">
        <f>RANDOM_RANGE_PICKER(range!A$2:A10001, $G1906, range!$G$2:$G10001)</f>
        <v>86.97015941</v>
      </c>
      <c r="B1906" s="12">
        <f>RANDOM_RANGE_PICKER(range!B$2:B10001, $G1906, range!$G$2:$G10001)</f>
        <v>18.63471455</v>
      </c>
      <c r="C1906" s="12">
        <f>RANDOM_RANGE_PICKER(range!C$2:C10001, $G1906, range!$G$2:$G10001)</f>
        <v>52.45884817</v>
      </c>
      <c r="D1906" s="12">
        <f>RANDOM_RANGE_PICKER(range!D$2:D10001, $G1906, range!$G$2:$G10001)</f>
        <v>33.60676924</v>
      </c>
      <c r="E1906" s="12">
        <f>RANDOM_RANGE_PICKER(range!E$2:E10001, $G1906, range!$G$2:$G10001)</f>
        <v>0.3153564261</v>
      </c>
      <c r="F1906" s="12">
        <f>RANDOM_RANGE_PICKER(range!F$2:F10001, $G1906, range!$G$2:$G10001)</f>
        <v>1.064456419</v>
      </c>
      <c r="G1906" s="13" t="str">
        <f t="array" ref="G1906">INDEX(range!$G$2:$G10001, RANDBETWEEN(1, ROWS(range!$G$2:$G10001)), 1)</f>
        <v>Confused</v>
      </c>
    </row>
    <row r="1907">
      <c r="A1907" s="11">
        <f>RANDOM_RANGE_PICKER(range!A$2:A10001, $G1907, range!$G$2:$G10001)</f>
        <v>82.94674512</v>
      </c>
      <c r="B1907" s="12">
        <f>RANDOM_RANGE_PICKER(range!B$2:B10001, $G1907, range!$G$2:$G10001)</f>
        <v>15.91076548</v>
      </c>
      <c r="C1907" s="12">
        <f>RANDOM_RANGE_PICKER(range!C$2:C10001, $G1907, range!$G$2:$G10001)</f>
        <v>53.37395213</v>
      </c>
      <c r="D1907" s="12">
        <f>RANDOM_RANGE_PICKER(range!D$2:D10001, $G1907, range!$G$2:$G10001)</f>
        <v>32.43319377</v>
      </c>
      <c r="E1907" s="12">
        <f>RANDOM_RANGE_PICKER(range!E$2:E10001, $G1907, range!$G$2:$G10001)</f>
        <v>0.3258056449</v>
      </c>
      <c r="F1907" s="12">
        <f>RANDOM_RANGE_PICKER(range!F$2:F10001, $G1907, range!$G$2:$G10001)</f>
        <v>0.8915814861</v>
      </c>
      <c r="G1907" s="13" t="str">
        <f t="array" ref="G1907">INDEX(range!$G$2:$G10001, RANDBETWEEN(1, ROWS(range!$G$2:$G10001)), 1)</f>
        <v>Sad</v>
      </c>
    </row>
    <row r="1908">
      <c r="A1908" s="11">
        <f>RANDOM_RANGE_PICKER(range!A$2:A10001, $G1908, range!$G$2:$G10001)</f>
        <v>92.53228958</v>
      </c>
      <c r="B1908" s="12">
        <f>RANDOM_RANGE_PICKER(range!B$2:B10001, $G1908, range!$G$2:$G10001)</f>
        <v>18.08132124</v>
      </c>
      <c r="C1908" s="12">
        <f>RANDOM_RANGE_PICKER(range!C$2:C10001, $G1908, range!$G$2:$G10001)</f>
        <v>43.5572274</v>
      </c>
      <c r="D1908" s="12">
        <f>RANDOM_RANGE_PICKER(range!D$2:D10001, $G1908, range!$G$2:$G10001)</f>
        <v>32.35505362</v>
      </c>
      <c r="E1908" s="12">
        <f>RANDOM_RANGE_PICKER(range!E$2:E10001, $G1908, range!$G$2:$G10001)</f>
        <v>0.4068780151</v>
      </c>
      <c r="F1908" s="12">
        <f>RANDOM_RANGE_PICKER(range!F$2:F10001, $G1908, range!$G$2:$G10001)</f>
        <v>1.060518006</v>
      </c>
      <c r="G1908" s="13" t="str">
        <f t="array" ref="G1908">INDEX(range!$G$2:$G10001, RANDBETWEEN(1, ROWS(range!$G$2:$G10001)), 1)</f>
        <v>Anxious</v>
      </c>
    </row>
    <row r="1909">
      <c r="A1909" s="11">
        <f>RANDOM_RANGE_PICKER(range!A$2:A10001, $G1909, range!$G$2:$G10001)</f>
        <v>74.5233151</v>
      </c>
      <c r="B1909" s="12">
        <f>RANDOM_RANGE_PICKER(range!B$2:B10001, $G1909, range!$G$2:$G10001)</f>
        <v>15.64716827</v>
      </c>
      <c r="C1909" s="12">
        <f>RANDOM_RANGE_PICKER(range!C$2:C10001, $G1909, range!$G$2:$G10001)</f>
        <v>54.18987481</v>
      </c>
      <c r="D1909" s="12">
        <f>RANDOM_RANGE_PICKER(range!D$2:D10001, $G1909, range!$G$2:$G10001)</f>
        <v>31.07276895</v>
      </c>
      <c r="E1909" s="12">
        <f>RANDOM_RANGE_PICKER(range!E$2:E10001, $G1909, range!$G$2:$G10001)</f>
        <v>0.3230360993</v>
      </c>
      <c r="F1909" s="12">
        <f>RANDOM_RANGE_PICKER(range!F$2:F10001, $G1909, range!$G$2:$G10001)</f>
        <v>0.8705705949</v>
      </c>
      <c r="G1909" s="13" t="str">
        <f t="array" ref="G1909">INDEX(range!$G$2:$G10001, RANDBETWEEN(1, ROWS(range!$G$2:$G10001)), 1)</f>
        <v>Sad</v>
      </c>
    </row>
    <row r="1910">
      <c r="A1910" s="11">
        <f>RANDOM_RANGE_PICKER(range!A$2:A10001, $G1910, range!$G$2:$G10001)</f>
        <v>64.76628178</v>
      </c>
      <c r="B1910" s="12">
        <f>RANDOM_RANGE_PICKER(range!B$2:B10001, $G1910, range!$G$2:$G10001)</f>
        <v>10.91106525</v>
      </c>
      <c r="C1910" s="12">
        <f>RANDOM_RANGE_PICKER(range!C$2:C10001, $G1910, range!$G$2:$G10001)</f>
        <v>65.56469559</v>
      </c>
      <c r="D1910" s="12">
        <f>RANDOM_RANGE_PICKER(range!D$2:D10001, $G1910, range!$G$2:$G10001)</f>
        <v>29.00267046</v>
      </c>
      <c r="E1910" s="12">
        <f>RANDOM_RANGE_PICKER(range!E$2:E10001, $G1910, range!$G$2:$G10001)</f>
        <v>0.1624459898</v>
      </c>
      <c r="F1910" s="12">
        <f>RANDOM_RANGE_PICKER(range!F$2:F10001, $G1910, range!$G$2:$G10001)</f>
        <v>0.729994209</v>
      </c>
      <c r="G1910" s="13" t="str">
        <f t="array" ref="G1910">INDEX(range!$G$2:$G10001, RANDBETWEEN(1, ROWS(range!$G$2:$G10001)), 1)</f>
        <v>Relaxed</v>
      </c>
    </row>
    <row r="1911">
      <c r="A1911" s="11">
        <f>RANDOM_RANGE_PICKER(range!A$2:A10001, $G1911, range!$G$2:$G10001)</f>
        <v>85.95196312</v>
      </c>
      <c r="B1911" s="12">
        <f>RANDOM_RANGE_PICKER(range!B$2:B10001, $G1911, range!$G$2:$G10001)</f>
        <v>20.29558465</v>
      </c>
      <c r="C1911" s="12">
        <f>RANDOM_RANGE_PICKER(range!C$2:C10001, $G1911, range!$G$2:$G10001)</f>
        <v>50.69149395</v>
      </c>
      <c r="D1911" s="12">
        <f>RANDOM_RANGE_PICKER(range!D$2:D10001, $G1911, range!$G$2:$G10001)</f>
        <v>32.7025552</v>
      </c>
      <c r="E1911" s="12">
        <f>RANDOM_RANGE_PICKER(range!E$2:E10001, $G1911, range!$G$2:$G10001)</f>
        <v>0.4216358766</v>
      </c>
      <c r="F1911" s="12">
        <f>RANDOM_RANGE_PICKER(range!F$2:F10001, $G1911, range!$G$2:$G10001)</f>
        <v>1.004531874</v>
      </c>
      <c r="G1911" s="13" t="str">
        <f t="array" ref="G1911">INDEX(range!$G$2:$G10001, RANDBETWEEN(1, ROWS(range!$G$2:$G10001)), 1)</f>
        <v>Surprised</v>
      </c>
    </row>
    <row r="1912">
      <c r="A1912" s="11">
        <f>RANDOM_RANGE_PICKER(range!A$2:A10001, $G1912, range!$G$2:$G10001)</f>
        <v>70.76392668</v>
      </c>
      <c r="B1912" s="12">
        <f>RANDOM_RANGE_PICKER(range!B$2:B10001, $G1912, range!$G$2:$G10001)</f>
        <v>15.13748659</v>
      </c>
      <c r="C1912" s="12">
        <f>RANDOM_RANGE_PICKER(range!C$2:C10001, $G1912, range!$G$2:$G10001)</f>
        <v>56.30159432</v>
      </c>
      <c r="D1912" s="12">
        <f>RANDOM_RANGE_PICKER(range!D$2:D10001, $G1912, range!$G$2:$G10001)</f>
        <v>31.94605219</v>
      </c>
      <c r="E1912" s="12">
        <f>RANDOM_RANGE_PICKER(range!E$2:E10001, $G1912, range!$G$2:$G10001)</f>
        <v>0.2713320047</v>
      </c>
      <c r="F1912" s="12">
        <f>RANDOM_RANGE_PICKER(range!F$2:F10001, $G1912, range!$G$2:$G10001)</f>
        <v>0.8766881514</v>
      </c>
      <c r="G1912" s="13" t="str">
        <f t="array" ref="G1912">INDEX(range!$G$2:$G10001, RANDBETWEEN(1, ROWS(range!$G$2:$G10001)), 1)</f>
        <v>Calm</v>
      </c>
    </row>
    <row r="1913">
      <c r="A1913" s="11">
        <f>RANDOM_RANGE_PICKER(range!A$2:A10001, $G1913, range!$G$2:$G10001)</f>
        <v>89.21187749</v>
      </c>
      <c r="B1913" s="12">
        <f>RANDOM_RANGE_PICKER(range!B$2:B10001, $G1913, range!$G$2:$G10001)</f>
        <v>20.19197599</v>
      </c>
      <c r="C1913" s="12">
        <f>RANDOM_RANGE_PICKER(range!C$2:C10001, $G1913, range!$G$2:$G10001)</f>
        <v>40.73815696</v>
      </c>
      <c r="D1913" s="12">
        <f>RANDOM_RANGE_PICKER(range!D$2:D10001, $G1913, range!$G$2:$G10001)</f>
        <v>32.99924884</v>
      </c>
      <c r="E1913" s="12">
        <f>RANDOM_RANGE_PICKER(range!E$2:E10001, $G1913, range!$G$2:$G10001)</f>
        <v>0.4599884648</v>
      </c>
      <c r="F1913" s="12">
        <f>RANDOM_RANGE_PICKER(range!F$2:F10001, $G1913, range!$G$2:$G10001)</f>
        <v>1.103066646</v>
      </c>
      <c r="G1913" s="13" t="str">
        <f t="array" ref="G1913">INDEX(range!$G$2:$G10001, RANDBETWEEN(1, ROWS(range!$G$2:$G10001)), 1)</f>
        <v>Anxious</v>
      </c>
    </row>
    <row r="1914">
      <c r="A1914" s="11">
        <f>RANDOM_RANGE_PICKER(range!A$2:A10001, $G1914, range!$G$2:$G10001)</f>
        <v>69.11099267</v>
      </c>
      <c r="B1914" s="12">
        <f>RANDOM_RANGE_PICKER(range!B$2:B10001, $G1914, range!$G$2:$G10001)</f>
        <v>15.51936586</v>
      </c>
      <c r="C1914" s="12">
        <f>RANDOM_RANGE_PICKER(range!C$2:C10001, $G1914, range!$G$2:$G10001)</f>
        <v>64.73809246</v>
      </c>
      <c r="D1914" s="12">
        <f>RANDOM_RANGE_PICKER(range!D$2:D10001, $G1914, range!$G$2:$G10001)</f>
        <v>32.44430903</v>
      </c>
      <c r="E1914" s="12">
        <f>RANDOM_RANGE_PICKER(range!E$2:E10001, $G1914, range!$G$2:$G10001)</f>
        <v>0.2825006409</v>
      </c>
      <c r="F1914" s="12">
        <f>RANDOM_RANGE_PICKER(range!F$2:F10001, $G1914, range!$G$2:$G10001)</f>
        <v>0.9396864072</v>
      </c>
      <c r="G1914" s="13" t="str">
        <f t="array" ref="G1914">INDEX(range!$G$2:$G10001, RANDBETWEEN(1, ROWS(range!$G$2:$G10001)), 1)</f>
        <v>Joyful</v>
      </c>
    </row>
    <row r="1915">
      <c r="A1915" s="11">
        <f>RANDOM_RANGE_PICKER(range!A$2:A10001, $G1915, range!$G$2:$G10001)</f>
        <v>102.2987382</v>
      </c>
      <c r="B1915" s="12">
        <f>RANDOM_RANGE_PICKER(range!B$2:B10001, $G1915, range!$G$2:$G10001)</f>
        <v>24.7016422</v>
      </c>
      <c r="C1915" s="12">
        <f>RANDOM_RANGE_PICKER(range!C$2:C10001, $G1915, range!$G$2:$G10001)</f>
        <v>42.73526105</v>
      </c>
      <c r="D1915" s="12">
        <f>RANDOM_RANGE_PICKER(range!D$2:D10001, $G1915, range!$G$2:$G10001)</f>
        <v>34.09526607</v>
      </c>
      <c r="E1915" s="12">
        <f>RANDOM_RANGE_PICKER(range!E$2:E10001, $G1915, range!$G$2:$G10001)</f>
        <v>0.5954396954</v>
      </c>
      <c r="F1915" s="12">
        <f>RANDOM_RANGE_PICKER(range!F$2:F10001, $G1915, range!$G$2:$G10001)</f>
        <v>1.34188528</v>
      </c>
      <c r="G1915" s="13" t="str">
        <f t="array" ref="G1915">INDEX(range!$G$2:$G10001, RANDBETWEEN(1, ROWS(range!$G$2:$G10001)), 1)</f>
        <v>Angry</v>
      </c>
    </row>
    <row r="1916">
      <c r="A1916" s="11">
        <f>RANDOM_RANGE_PICKER(range!A$2:A10001, $G1916, range!$G$2:$G10001)</f>
        <v>86.76843462</v>
      </c>
      <c r="B1916" s="12">
        <f>RANDOM_RANGE_PICKER(range!B$2:B10001, $G1916, range!$G$2:$G10001)</f>
        <v>19.0099566</v>
      </c>
      <c r="C1916" s="12">
        <f>RANDOM_RANGE_PICKER(range!C$2:C10001, $G1916, range!$G$2:$G10001)</f>
        <v>51.68095116</v>
      </c>
      <c r="D1916" s="12">
        <f>RANDOM_RANGE_PICKER(range!D$2:D10001, $G1916, range!$G$2:$G10001)</f>
        <v>32.69071054</v>
      </c>
      <c r="E1916" s="12">
        <f>RANDOM_RANGE_PICKER(range!E$2:E10001, $G1916, range!$G$2:$G10001)</f>
        <v>0.3225595385</v>
      </c>
      <c r="F1916" s="12">
        <f>RANDOM_RANGE_PICKER(range!F$2:F10001, $G1916, range!$G$2:$G10001)</f>
        <v>0.9265633117</v>
      </c>
      <c r="G1916" s="13" t="str">
        <f t="array" ref="G1916">INDEX(range!$G$2:$G10001, RANDBETWEEN(1, ROWS(range!$G$2:$G10001)), 1)</f>
        <v>Confused</v>
      </c>
    </row>
    <row r="1917">
      <c r="A1917" s="11">
        <f>RANDOM_RANGE_PICKER(range!A$2:A10001, $G1917, range!$G$2:$G10001)</f>
        <v>92.53537466</v>
      </c>
      <c r="B1917" s="12">
        <f>RANDOM_RANGE_PICKER(range!B$2:B10001, $G1917, range!$G$2:$G10001)</f>
        <v>21.98013001</v>
      </c>
      <c r="C1917" s="12">
        <f>RANDOM_RANGE_PICKER(range!C$2:C10001, $G1917, range!$G$2:$G10001)</f>
        <v>58.74608987</v>
      </c>
      <c r="D1917" s="12">
        <f>RANDOM_RANGE_PICKER(range!D$2:D10001, $G1917, range!$G$2:$G10001)</f>
        <v>32.35489384</v>
      </c>
      <c r="E1917" s="12">
        <f>RANDOM_RANGE_PICKER(range!E$2:E10001, $G1917, range!$G$2:$G10001)</f>
        <v>0.4408021521</v>
      </c>
      <c r="F1917" s="12">
        <f>RANDOM_RANGE_PICKER(range!F$2:F10001, $G1917, range!$G$2:$G10001)</f>
        <v>1.080053085</v>
      </c>
      <c r="G1917" s="13" t="str">
        <f t="array" ref="G1917">INDEX(range!$G$2:$G10001, RANDBETWEEN(1, ROWS(range!$G$2:$G10001)), 1)</f>
        <v>Surprised</v>
      </c>
    </row>
    <row r="1918">
      <c r="A1918" s="11">
        <f>RANDOM_RANGE_PICKER(range!A$2:A10001, $G1918, range!$G$2:$G10001)</f>
        <v>100.079037</v>
      </c>
      <c r="B1918" s="12">
        <f>RANDOM_RANGE_PICKER(range!B$2:B10001, $G1918, range!$G$2:$G10001)</f>
        <v>23.82017509</v>
      </c>
      <c r="C1918" s="12">
        <f>RANDOM_RANGE_PICKER(range!C$2:C10001, $G1918, range!$G$2:$G10001)</f>
        <v>43.92074889</v>
      </c>
      <c r="D1918" s="12">
        <f>RANDOM_RANGE_PICKER(range!D$2:D10001, $G1918, range!$G$2:$G10001)</f>
        <v>34.37709674</v>
      </c>
      <c r="E1918" s="12">
        <f>RANDOM_RANGE_PICKER(range!E$2:E10001, $G1918, range!$G$2:$G10001)</f>
        <v>0.5735637973</v>
      </c>
      <c r="F1918" s="12">
        <f>RANDOM_RANGE_PICKER(range!F$2:F10001, $G1918, range!$G$2:$G10001)</f>
        <v>1.385762421</v>
      </c>
      <c r="G1918" s="13" t="str">
        <f t="array" ref="G1918">INDEX(range!$G$2:$G10001, RANDBETWEEN(1, ROWS(range!$G$2:$G10001)), 1)</f>
        <v>Angry</v>
      </c>
    </row>
    <row r="1919">
      <c r="A1919" s="11">
        <f>RANDOM_RANGE_PICKER(range!A$2:A10001, $G1919, range!$G$2:$G10001)</f>
        <v>86.34759039</v>
      </c>
      <c r="B1919" s="12">
        <f>RANDOM_RANGE_PICKER(range!B$2:B10001, $G1919, range!$G$2:$G10001)</f>
        <v>18.80260803</v>
      </c>
      <c r="C1919" s="12">
        <f>RANDOM_RANGE_PICKER(range!C$2:C10001, $G1919, range!$G$2:$G10001)</f>
        <v>50.92270644</v>
      </c>
      <c r="D1919" s="12">
        <f>RANDOM_RANGE_PICKER(range!D$2:D10001, $G1919, range!$G$2:$G10001)</f>
        <v>32.24471077</v>
      </c>
      <c r="E1919" s="12">
        <f>RANDOM_RANGE_PICKER(range!E$2:E10001, $G1919, range!$G$2:$G10001)</f>
        <v>0.3027648367</v>
      </c>
      <c r="F1919" s="12">
        <f>RANDOM_RANGE_PICKER(range!F$2:F10001, $G1919, range!$G$2:$G10001)</f>
        <v>1.028018209</v>
      </c>
      <c r="G1919" s="13" t="str">
        <f t="array" ref="G1919">INDEX(range!$G$2:$G10001, RANDBETWEEN(1, ROWS(range!$G$2:$G10001)), 1)</f>
        <v>Exhausted</v>
      </c>
    </row>
    <row r="1920">
      <c r="A1920" s="11">
        <f>RANDOM_RANGE_PICKER(range!A$2:A10001, $G1920, range!$G$2:$G10001)</f>
        <v>73.13625939</v>
      </c>
      <c r="B1920" s="12">
        <f>RANDOM_RANGE_PICKER(range!B$2:B10001, $G1920, range!$G$2:$G10001)</f>
        <v>16.81997092</v>
      </c>
      <c r="C1920" s="12">
        <f>RANDOM_RANGE_PICKER(range!C$2:C10001, $G1920, range!$G$2:$G10001)</f>
        <v>55.35673558</v>
      </c>
      <c r="D1920" s="12">
        <f>RANDOM_RANGE_PICKER(range!D$2:D10001, $G1920, range!$G$2:$G10001)</f>
        <v>31.42253537</v>
      </c>
      <c r="E1920" s="12">
        <f>RANDOM_RANGE_PICKER(range!E$2:E10001, $G1920, range!$G$2:$G10001)</f>
        <v>0.2502015232</v>
      </c>
      <c r="F1920" s="12">
        <f>RANDOM_RANGE_PICKER(range!F$2:F10001, $G1920, range!$G$2:$G10001)</f>
        <v>0.7068321335</v>
      </c>
      <c r="G1920" s="13" t="str">
        <f t="array" ref="G1920">INDEX(range!$G$2:$G10001, RANDBETWEEN(1, ROWS(range!$G$2:$G10001)), 1)</f>
        <v>Calm</v>
      </c>
    </row>
    <row r="1921">
      <c r="A1921" s="11">
        <f>RANDOM_RANGE_PICKER(range!A$2:A10001, $G1921, range!$G$2:$G10001)</f>
        <v>85.50015789</v>
      </c>
      <c r="B1921" s="12">
        <f>RANDOM_RANGE_PICKER(range!B$2:B10001, $G1921, range!$G$2:$G10001)</f>
        <v>22.52145136</v>
      </c>
      <c r="C1921" s="12">
        <f>RANDOM_RANGE_PICKER(range!C$2:C10001, $G1921, range!$G$2:$G10001)</f>
        <v>57.5049339</v>
      </c>
      <c r="D1921" s="12">
        <f>RANDOM_RANGE_PICKER(range!D$2:D10001, $G1921, range!$G$2:$G10001)</f>
        <v>33.35707781</v>
      </c>
      <c r="E1921" s="12">
        <f>RANDOM_RANGE_PICKER(range!E$2:E10001, $G1921, range!$G$2:$G10001)</f>
        <v>0.4350511539</v>
      </c>
      <c r="F1921" s="12">
        <f>RANDOM_RANGE_PICKER(range!F$2:F10001, $G1921, range!$G$2:$G10001)</f>
        <v>1.090819853</v>
      </c>
      <c r="G1921" s="13" t="str">
        <f t="array" ref="G1921">INDEX(range!$G$2:$G10001, RANDBETWEEN(1, ROWS(range!$G$2:$G10001)), 1)</f>
        <v>Surprised</v>
      </c>
    </row>
    <row r="1922">
      <c r="A1922" s="11">
        <f>RANDOM_RANGE_PICKER(range!A$2:A10001, $G1922, range!$G$2:$G10001)</f>
        <v>66.18870971</v>
      </c>
      <c r="B1922" s="12">
        <f>RANDOM_RANGE_PICKER(range!B$2:B10001, $G1922, range!$G$2:$G10001)</f>
        <v>11.49278098</v>
      </c>
      <c r="C1922" s="12">
        <f>RANDOM_RANGE_PICKER(range!C$2:C10001, $G1922, range!$G$2:$G10001)</f>
        <v>66.75821432</v>
      </c>
      <c r="D1922" s="12">
        <f>RANDOM_RANGE_PICKER(range!D$2:D10001, $G1922, range!$G$2:$G10001)</f>
        <v>30.5738955</v>
      </c>
      <c r="E1922" s="12">
        <f>RANDOM_RANGE_PICKER(range!E$2:E10001, $G1922, range!$G$2:$G10001)</f>
        <v>0.1968779776</v>
      </c>
      <c r="F1922" s="12">
        <f>RANDOM_RANGE_PICKER(range!F$2:F10001, $G1922, range!$G$2:$G10001)</f>
        <v>0.7699295683</v>
      </c>
      <c r="G1922" s="13" t="str">
        <f t="array" ref="G1922">INDEX(range!$G$2:$G10001, RANDBETWEEN(1, ROWS(range!$G$2:$G10001)), 1)</f>
        <v>Relaxed</v>
      </c>
    </row>
    <row r="1923">
      <c r="A1923" s="11">
        <f>RANDOM_RANGE_PICKER(range!A$2:A10001, $G1923, range!$G$2:$G10001)</f>
        <v>66.468591</v>
      </c>
      <c r="B1923" s="12">
        <f>RANDOM_RANGE_PICKER(range!B$2:B10001, $G1923, range!$G$2:$G10001)</f>
        <v>13.86566261</v>
      </c>
      <c r="C1923" s="12">
        <f>RANDOM_RANGE_PICKER(range!C$2:C10001, $G1923, range!$G$2:$G10001)</f>
        <v>64.35026148</v>
      </c>
      <c r="D1923" s="12">
        <f>RANDOM_RANGE_PICKER(range!D$2:D10001, $G1923, range!$G$2:$G10001)</f>
        <v>29.52908651</v>
      </c>
      <c r="E1923" s="12">
        <f>RANDOM_RANGE_PICKER(range!E$2:E10001, $G1923, range!$G$2:$G10001)</f>
        <v>0.1116384424</v>
      </c>
      <c r="F1923" s="12">
        <f>RANDOM_RANGE_PICKER(range!F$2:F10001, $G1923, range!$G$2:$G10001)</f>
        <v>0.6548974462</v>
      </c>
      <c r="G1923" s="13" t="str">
        <f t="array" ref="G1923">INDEX(range!$G$2:$G10001, RANDBETWEEN(1, ROWS(range!$G$2:$G10001)), 1)</f>
        <v>Relaxed</v>
      </c>
    </row>
    <row r="1924">
      <c r="A1924" s="11">
        <f>RANDOM_RANGE_PICKER(range!A$2:A10001, $G1924, range!$G$2:$G10001)</f>
        <v>73.58107156</v>
      </c>
      <c r="B1924" s="12">
        <f>RANDOM_RANGE_PICKER(range!B$2:B10001, $G1924, range!$G$2:$G10001)</f>
        <v>15.26119404</v>
      </c>
      <c r="C1924" s="12">
        <f>RANDOM_RANGE_PICKER(range!C$2:C10001, $G1924, range!$G$2:$G10001)</f>
        <v>60.13507479</v>
      </c>
      <c r="D1924" s="12">
        <f>RANDOM_RANGE_PICKER(range!D$2:D10001, $G1924, range!$G$2:$G10001)</f>
        <v>32.33488719</v>
      </c>
      <c r="E1924" s="12">
        <f>RANDOM_RANGE_PICKER(range!E$2:E10001, $G1924, range!$G$2:$G10001)</f>
        <v>0.2963967359</v>
      </c>
      <c r="F1924" s="12">
        <f>RANDOM_RANGE_PICKER(range!F$2:F10001, $G1924, range!$G$2:$G10001)</f>
        <v>0.8856211342</v>
      </c>
      <c r="G1924" s="13" t="str">
        <f t="array" ref="G1924">INDEX(range!$G$2:$G10001, RANDBETWEEN(1, ROWS(range!$G$2:$G10001)), 1)</f>
        <v>Joyful</v>
      </c>
    </row>
    <row r="1925">
      <c r="A1925" s="11">
        <f>RANDOM_RANGE_PICKER(range!A$2:A10001, $G1925, range!$G$2:$G10001)</f>
        <v>77.64385736</v>
      </c>
      <c r="B1925" s="12">
        <f>RANDOM_RANGE_PICKER(range!B$2:B10001, $G1925, range!$G$2:$G10001)</f>
        <v>15.89227085</v>
      </c>
      <c r="C1925" s="12">
        <f>RANDOM_RANGE_PICKER(range!C$2:C10001, $G1925, range!$G$2:$G10001)</f>
        <v>46.04352793</v>
      </c>
      <c r="D1925" s="12">
        <f>RANDOM_RANGE_PICKER(range!D$2:D10001, $G1925, range!$G$2:$G10001)</f>
        <v>31.76049424</v>
      </c>
      <c r="E1925" s="12">
        <f>RANDOM_RANGE_PICKER(range!E$2:E10001, $G1925, range!$G$2:$G10001)</f>
        <v>0.3718568795</v>
      </c>
      <c r="F1925" s="12">
        <f>RANDOM_RANGE_PICKER(range!F$2:F10001, $G1925, range!$G$2:$G10001)</f>
        <v>0.8593251431</v>
      </c>
      <c r="G1925" s="13" t="str">
        <f t="array" ref="G1925">INDEX(range!$G$2:$G10001, RANDBETWEEN(1, ROWS(range!$G$2:$G10001)), 1)</f>
        <v>Sad</v>
      </c>
    </row>
    <row r="1926">
      <c r="A1926" s="11">
        <f>RANDOM_RANGE_PICKER(range!A$2:A10001, $G1926, range!$G$2:$G10001)</f>
        <v>86.17115614</v>
      </c>
      <c r="B1926" s="12">
        <f>RANDOM_RANGE_PICKER(range!B$2:B10001, $G1926, range!$G$2:$G10001)</f>
        <v>17.70601027</v>
      </c>
      <c r="C1926" s="12">
        <f>RANDOM_RANGE_PICKER(range!C$2:C10001, $G1926, range!$G$2:$G10001)</f>
        <v>57.89653571</v>
      </c>
      <c r="D1926" s="12">
        <f>RANDOM_RANGE_PICKER(range!D$2:D10001, $G1926, range!$G$2:$G10001)</f>
        <v>32.13565968</v>
      </c>
      <c r="E1926" s="12">
        <f>RANDOM_RANGE_PICKER(range!E$2:E10001, $G1926, range!$G$2:$G10001)</f>
        <v>0.3860983575</v>
      </c>
      <c r="F1926" s="12">
        <f>RANDOM_RANGE_PICKER(range!F$2:F10001, $G1926, range!$G$2:$G10001)</f>
        <v>0.9219141399</v>
      </c>
      <c r="G1926" s="13" t="str">
        <f t="array" ref="G1926">INDEX(range!$G$2:$G10001, RANDBETWEEN(1, ROWS(range!$G$2:$G10001)), 1)</f>
        <v>Confused</v>
      </c>
    </row>
    <row r="1927">
      <c r="A1927" s="11">
        <f>RANDOM_RANGE_PICKER(range!A$2:A10001, $G1927, range!$G$2:$G10001)</f>
        <v>97.60352118</v>
      </c>
      <c r="B1927" s="12">
        <f>RANDOM_RANGE_PICKER(range!B$2:B10001, $G1927, range!$G$2:$G10001)</f>
        <v>21.70851615</v>
      </c>
      <c r="C1927" s="12">
        <f>RANDOM_RANGE_PICKER(range!C$2:C10001, $G1927, range!$G$2:$G10001)</f>
        <v>43.76725171</v>
      </c>
      <c r="D1927" s="12">
        <f>RANDOM_RANGE_PICKER(range!D$2:D10001, $G1927, range!$G$2:$G10001)</f>
        <v>33.65765545</v>
      </c>
      <c r="E1927" s="12">
        <f>RANDOM_RANGE_PICKER(range!E$2:E10001, $G1927, range!$G$2:$G10001)</f>
        <v>0.5714628717</v>
      </c>
      <c r="F1927" s="12">
        <f>RANDOM_RANGE_PICKER(range!F$2:F10001, $G1927, range!$G$2:$G10001)</f>
        <v>1.381557611</v>
      </c>
      <c r="G1927" s="13" t="str">
        <f t="array" ref="G1927">INDEX(range!$G$2:$G10001, RANDBETWEEN(1, ROWS(range!$G$2:$G10001)), 1)</f>
        <v>Angry</v>
      </c>
    </row>
    <row r="1928">
      <c r="A1928" s="11">
        <f>RANDOM_RANGE_PICKER(range!A$2:A10001, $G1928, range!$G$2:$G10001)</f>
        <v>73.46501229</v>
      </c>
      <c r="B1928" s="12">
        <f>RANDOM_RANGE_PICKER(range!B$2:B10001, $G1928, range!$G$2:$G10001)</f>
        <v>14.80654468</v>
      </c>
      <c r="C1928" s="12">
        <f>RANDOM_RANGE_PICKER(range!C$2:C10001, $G1928, range!$G$2:$G10001)</f>
        <v>59.82822942</v>
      </c>
      <c r="D1928" s="12">
        <f>RANDOM_RANGE_PICKER(range!D$2:D10001, $G1928, range!$G$2:$G10001)</f>
        <v>30.21764992</v>
      </c>
      <c r="E1928" s="12">
        <f>RANDOM_RANGE_PICKER(range!E$2:E10001, $G1928, range!$G$2:$G10001)</f>
        <v>0.2658679443</v>
      </c>
      <c r="F1928" s="12">
        <f>RANDOM_RANGE_PICKER(range!F$2:F10001, $G1928, range!$G$2:$G10001)</f>
        <v>0.8976903158</v>
      </c>
      <c r="G1928" s="13" t="str">
        <f t="array" ref="G1928">INDEX(range!$G$2:$G10001, RANDBETWEEN(1, ROWS(range!$G$2:$G10001)), 1)</f>
        <v>Happy</v>
      </c>
    </row>
    <row r="1929">
      <c r="A1929" s="11">
        <f>RANDOM_RANGE_PICKER(range!A$2:A10001, $G1929, range!$G$2:$G10001)</f>
        <v>89.18897065</v>
      </c>
      <c r="B1929" s="12">
        <f>RANDOM_RANGE_PICKER(range!B$2:B10001, $G1929, range!$G$2:$G10001)</f>
        <v>17.68649106</v>
      </c>
      <c r="C1929" s="12">
        <f>RANDOM_RANGE_PICKER(range!C$2:C10001, $G1929, range!$G$2:$G10001)</f>
        <v>50.24661417</v>
      </c>
      <c r="D1929" s="12">
        <f>RANDOM_RANGE_PICKER(range!D$2:D10001, $G1929, range!$G$2:$G10001)</f>
        <v>33.45727585</v>
      </c>
      <c r="E1929" s="12">
        <f>RANDOM_RANGE_PICKER(range!E$2:E10001, $G1929, range!$G$2:$G10001)</f>
        <v>0.356382848</v>
      </c>
      <c r="F1929" s="12">
        <f>RANDOM_RANGE_PICKER(range!F$2:F10001, $G1929, range!$G$2:$G10001)</f>
        <v>1.027994275</v>
      </c>
      <c r="G1929" s="13" t="str">
        <f t="array" ref="G1929">INDEX(range!$G$2:$G10001, RANDBETWEEN(1, ROWS(range!$G$2:$G10001)), 1)</f>
        <v>Confused</v>
      </c>
    </row>
    <row r="1930">
      <c r="A1930" s="11">
        <f>RANDOM_RANGE_PICKER(range!A$2:A10001, $G1930, range!$G$2:$G10001)</f>
        <v>86.66087922</v>
      </c>
      <c r="B1930" s="12">
        <f>RANDOM_RANGE_PICKER(range!B$2:B10001, $G1930, range!$G$2:$G10001)</f>
        <v>20.45058652</v>
      </c>
      <c r="C1930" s="12">
        <f>RANDOM_RANGE_PICKER(range!C$2:C10001, $G1930, range!$G$2:$G10001)</f>
        <v>45.69670699</v>
      </c>
      <c r="D1930" s="12">
        <f>RANDOM_RANGE_PICKER(range!D$2:D10001, $G1930, range!$G$2:$G10001)</f>
        <v>33.68466888</v>
      </c>
      <c r="E1930" s="12">
        <f>RANDOM_RANGE_PICKER(range!E$2:E10001, $G1930, range!$G$2:$G10001)</f>
        <v>0.4556548091</v>
      </c>
      <c r="F1930" s="12">
        <f>RANDOM_RANGE_PICKER(range!F$2:F10001, $G1930, range!$G$2:$G10001)</f>
        <v>1.010943197</v>
      </c>
      <c r="G1930" s="13" t="str">
        <f t="array" ref="G1930">INDEX(range!$G$2:$G10001, RANDBETWEEN(1, ROWS(range!$G$2:$G10001)), 1)</f>
        <v>Anxious</v>
      </c>
    </row>
    <row r="1931">
      <c r="A1931" s="11">
        <f>RANDOM_RANGE_PICKER(range!A$2:A10001, $G1931, range!$G$2:$G10001)</f>
        <v>71.84074118</v>
      </c>
      <c r="B1931" s="12">
        <f>RANDOM_RANGE_PICKER(range!B$2:B10001, $G1931, range!$G$2:$G10001)</f>
        <v>13.18348585</v>
      </c>
      <c r="C1931" s="12">
        <f>RANDOM_RANGE_PICKER(range!C$2:C10001, $G1931, range!$G$2:$G10001)</f>
        <v>63.95363878</v>
      </c>
      <c r="D1931" s="12">
        <f>RANDOM_RANGE_PICKER(range!D$2:D10001, $G1931, range!$G$2:$G10001)</f>
        <v>30.51124815</v>
      </c>
      <c r="E1931" s="12">
        <f>RANDOM_RANGE_PICKER(range!E$2:E10001, $G1931, range!$G$2:$G10001)</f>
        <v>0.2311108961</v>
      </c>
      <c r="F1931" s="12">
        <f>RANDOM_RANGE_PICKER(range!F$2:F10001, $G1931, range!$G$2:$G10001)</f>
        <v>0.7205761227</v>
      </c>
      <c r="G1931" s="13" t="str">
        <f t="array" ref="G1931">INDEX(range!$G$2:$G10001, RANDBETWEEN(1, ROWS(range!$G$2:$G10001)), 1)</f>
        <v>Calm</v>
      </c>
    </row>
    <row r="1932">
      <c r="A1932" s="11">
        <f>RANDOM_RANGE_PICKER(range!A$2:A10001, $G1932, range!$G$2:$G10001)</f>
        <v>74.20269383</v>
      </c>
      <c r="B1932" s="12">
        <f>RANDOM_RANGE_PICKER(range!B$2:B10001, $G1932, range!$G$2:$G10001)</f>
        <v>15.52365677</v>
      </c>
      <c r="C1932" s="12">
        <f>RANDOM_RANGE_PICKER(range!C$2:C10001, $G1932, range!$G$2:$G10001)</f>
        <v>52.31168503</v>
      </c>
      <c r="D1932" s="12">
        <f>RANDOM_RANGE_PICKER(range!D$2:D10001, $G1932, range!$G$2:$G10001)</f>
        <v>32.27409529</v>
      </c>
      <c r="E1932" s="12">
        <f>RANDOM_RANGE_PICKER(range!E$2:E10001, $G1932, range!$G$2:$G10001)</f>
        <v>0.3753589817</v>
      </c>
      <c r="F1932" s="12">
        <f>RANDOM_RANGE_PICKER(range!F$2:F10001, $G1932, range!$G$2:$G10001)</f>
        <v>0.9877361114</v>
      </c>
      <c r="G1932" s="13" t="str">
        <f t="array" ref="G1932">INDEX(range!$G$2:$G10001, RANDBETWEEN(1, ROWS(range!$G$2:$G10001)), 1)</f>
        <v>Sad</v>
      </c>
    </row>
    <row r="1933">
      <c r="A1933" s="11">
        <f>RANDOM_RANGE_PICKER(range!A$2:A10001, $G1933, range!$G$2:$G10001)</f>
        <v>66.08004493</v>
      </c>
      <c r="B1933" s="12">
        <f>RANDOM_RANGE_PICKER(range!B$2:B10001, $G1933, range!$G$2:$G10001)</f>
        <v>13.96862179</v>
      </c>
      <c r="C1933" s="12">
        <f>RANDOM_RANGE_PICKER(range!C$2:C10001, $G1933, range!$G$2:$G10001)</f>
        <v>56.38068432</v>
      </c>
      <c r="D1933" s="12">
        <f>RANDOM_RANGE_PICKER(range!D$2:D10001, $G1933, range!$G$2:$G10001)</f>
        <v>31.29538501</v>
      </c>
      <c r="E1933" s="12">
        <f>RANDOM_RANGE_PICKER(range!E$2:E10001, $G1933, range!$G$2:$G10001)</f>
        <v>0.2268938177</v>
      </c>
      <c r="F1933" s="12">
        <f>RANDOM_RANGE_PICKER(range!F$2:F10001, $G1933, range!$G$2:$G10001)</f>
        <v>0.8475741978</v>
      </c>
      <c r="G1933" s="13" t="str">
        <f t="array" ref="G1933">INDEX(range!$G$2:$G10001, RANDBETWEEN(1, ROWS(range!$G$2:$G10001)), 1)</f>
        <v>Calm</v>
      </c>
    </row>
    <row r="1934">
      <c r="A1934" s="11">
        <f>RANDOM_RANGE_PICKER(range!A$2:A10001, $G1934, range!$G$2:$G10001)</f>
        <v>97.66053995</v>
      </c>
      <c r="B1934" s="12">
        <f>RANDOM_RANGE_PICKER(range!B$2:B10001, $G1934, range!$G$2:$G10001)</f>
        <v>24.12739717</v>
      </c>
      <c r="C1934" s="12">
        <f>RANDOM_RANGE_PICKER(range!C$2:C10001, $G1934, range!$G$2:$G10001)</f>
        <v>47.9856166</v>
      </c>
      <c r="D1934" s="12">
        <f>RANDOM_RANGE_PICKER(range!D$2:D10001, $G1934, range!$G$2:$G10001)</f>
        <v>34.25065663</v>
      </c>
      <c r="E1934" s="12">
        <f>RANDOM_RANGE_PICKER(range!E$2:E10001, $G1934, range!$G$2:$G10001)</f>
        <v>0.5658491209</v>
      </c>
      <c r="F1934" s="12">
        <f>RANDOM_RANGE_PICKER(range!F$2:F10001, $G1934, range!$G$2:$G10001)</f>
        <v>1.295510102</v>
      </c>
      <c r="G1934" s="13" t="str">
        <f t="array" ref="G1934">INDEX(range!$G$2:$G10001, RANDBETWEEN(1, ROWS(range!$G$2:$G10001)), 1)</f>
        <v>Angry</v>
      </c>
    </row>
    <row r="1935">
      <c r="A1935" s="11">
        <f>RANDOM_RANGE_PICKER(range!A$2:A10001, $G1935, range!$G$2:$G10001)</f>
        <v>79.48330364</v>
      </c>
      <c r="B1935" s="12">
        <f>RANDOM_RANGE_PICKER(range!B$2:B10001, $G1935, range!$G$2:$G10001)</f>
        <v>17.65896743</v>
      </c>
      <c r="C1935" s="12">
        <f>RANDOM_RANGE_PICKER(range!C$2:C10001, $G1935, range!$G$2:$G10001)</f>
        <v>53.37274303</v>
      </c>
      <c r="D1935" s="12">
        <f>RANDOM_RANGE_PICKER(range!D$2:D10001, $G1935, range!$G$2:$G10001)</f>
        <v>33.55031195</v>
      </c>
      <c r="E1935" s="12">
        <f>RANDOM_RANGE_PICKER(range!E$2:E10001, $G1935, range!$G$2:$G10001)</f>
        <v>0.3488380807</v>
      </c>
      <c r="F1935" s="12">
        <f>RANDOM_RANGE_PICKER(range!F$2:F10001, $G1935, range!$G$2:$G10001)</f>
        <v>0.9506874419</v>
      </c>
      <c r="G1935" s="13" t="str">
        <f t="array" ref="G1935">INDEX(range!$G$2:$G10001, RANDBETWEEN(1, ROWS(range!$G$2:$G10001)), 1)</f>
        <v>Exhausted</v>
      </c>
    </row>
    <row r="1936">
      <c r="A1936" s="11">
        <f>RANDOM_RANGE_PICKER(range!A$2:A10001, $G1936, range!$G$2:$G10001)</f>
        <v>87.15583286</v>
      </c>
      <c r="B1936" s="12">
        <f>RANDOM_RANGE_PICKER(range!B$2:B10001, $G1936, range!$G$2:$G10001)</f>
        <v>17.94684738</v>
      </c>
      <c r="C1936" s="12">
        <f>RANDOM_RANGE_PICKER(range!C$2:C10001, $G1936, range!$G$2:$G10001)</f>
        <v>44.40439757</v>
      </c>
      <c r="D1936" s="12">
        <f>RANDOM_RANGE_PICKER(range!D$2:D10001, $G1936, range!$G$2:$G10001)</f>
        <v>33.44500464</v>
      </c>
      <c r="E1936" s="12">
        <f>RANDOM_RANGE_PICKER(range!E$2:E10001, $G1936, range!$G$2:$G10001)</f>
        <v>0.3319111798</v>
      </c>
      <c r="F1936" s="12">
        <f>RANDOM_RANGE_PICKER(range!F$2:F10001, $G1936, range!$G$2:$G10001)</f>
        <v>0.9148204712</v>
      </c>
      <c r="G1936" s="13" t="str">
        <f t="array" ref="G1936">INDEX(range!$G$2:$G10001, RANDBETWEEN(1, ROWS(range!$G$2:$G10001)), 1)</f>
        <v>Exhausted</v>
      </c>
    </row>
    <row r="1937">
      <c r="A1937" s="11">
        <f>RANDOM_RANGE_PICKER(range!A$2:A10001, $G1937, range!$G$2:$G10001)</f>
        <v>90.55783373</v>
      </c>
      <c r="B1937" s="12">
        <f>RANDOM_RANGE_PICKER(range!B$2:B10001, $G1937, range!$G$2:$G10001)</f>
        <v>19.81826494</v>
      </c>
      <c r="C1937" s="12">
        <f>RANDOM_RANGE_PICKER(range!C$2:C10001, $G1937, range!$G$2:$G10001)</f>
        <v>54.32134784</v>
      </c>
      <c r="D1937" s="12">
        <f>RANDOM_RANGE_PICKER(range!D$2:D10001, $G1937, range!$G$2:$G10001)</f>
        <v>32.73813968</v>
      </c>
      <c r="E1937" s="12">
        <f>RANDOM_RANGE_PICKER(range!E$2:E10001, $G1937, range!$G$2:$G10001)</f>
        <v>0.3417256898</v>
      </c>
      <c r="F1937" s="12">
        <f>RANDOM_RANGE_PICKER(range!F$2:F10001, $G1937, range!$G$2:$G10001)</f>
        <v>0.9681425343</v>
      </c>
      <c r="G1937" s="13" t="str">
        <f t="array" ref="G1937">INDEX(range!$G$2:$G10001, RANDBETWEEN(1, ROWS(range!$G$2:$G10001)), 1)</f>
        <v>Confused</v>
      </c>
    </row>
    <row r="1938">
      <c r="A1938" s="11">
        <f>RANDOM_RANGE_PICKER(range!A$2:A10001, $G1938, range!$G$2:$G10001)</f>
        <v>79.04134205</v>
      </c>
      <c r="B1938" s="12">
        <f>RANDOM_RANGE_PICKER(range!B$2:B10001, $G1938, range!$G$2:$G10001)</f>
        <v>15.34931071</v>
      </c>
      <c r="C1938" s="12">
        <f>RANDOM_RANGE_PICKER(range!C$2:C10001, $G1938, range!$G$2:$G10001)</f>
        <v>48.37041336</v>
      </c>
      <c r="D1938" s="12">
        <f>RANDOM_RANGE_PICKER(range!D$2:D10001, $G1938, range!$G$2:$G10001)</f>
        <v>32.7817808</v>
      </c>
      <c r="E1938" s="12">
        <f>RANDOM_RANGE_PICKER(range!E$2:E10001, $G1938, range!$G$2:$G10001)</f>
        <v>0.3413650085</v>
      </c>
      <c r="F1938" s="12">
        <f>RANDOM_RANGE_PICKER(range!F$2:F10001, $G1938, range!$G$2:$G10001)</f>
        <v>0.8499308382</v>
      </c>
      <c r="G1938" s="13" t="str">
        <f t="array" ref="G1938">INDEX(range!$G$2:$G10001, RANDBETWEEN(1, ROWS(range!$G$2:$G10001)), 1)</f>
        <v>Sad</v>
      </c>
    </row>
    <row r="1939">
      <c r="A1939" s="11">
        <f>RANDOM_RANGE_PICKER(range!A$2:A10001, $G1939, range!$G$2:$G10001)</f>
        <v>73.95216554</v>
      </c>
      <c r="B1939" s="12">
        <f>RANDOM_RANGE_PICKER(range!B$2:B10001, $G1939, range!$G$2:$G10001)</f>
        <v>17.61316978</v>
      </c>
      <c r="C1939" s="12">
        <f>RANDOM_RANGE_PICKER(range!C$2:C10001, $G1939, range!$G$2:$G10001)</f>
        <v>59.33142861</v>
      </c>
      <c r="D1939" s="12">
        <f>RANDOM_RANGE_PICKER(range!D$2:D10001, $G1939, range!$G$2:$G10001)</f>
        <v>32.42606351</v>
      </c>
      <c r="E1939" s="12">
        <f>RANDOM_RANGE_PICKER(range!E$2:E10001, $G1939, range!$G$2:$G10001)</f>
        <v>0.2152434567</v>
      </c>
      <c r="F1939" s="12">
        <f>RANDOM_RANGE_PICKER(range!F$2:F10001, $G1939, range!$G$2:$G10001)</f>
        <v>0.9769049678</v>
      </c>
      <c r="G1939" s="13" t="str">
        <f t="array" ref="G1939">INDEX(range!$G$2:$G10001, RANDBETWEEN(1, ROWS(range!$G$2:$G10001)), 1)</f>
        <v>Content</v>
      </c>
    </row>
    <row r="1940">
      <c r="A1940" s="11">
        <f>RANDOM_RANGE_PICKER(range!A$2:A10001, $G1940, range!$G$2:$G10001)</f>
        <v>86.06984894</v>
      </c>
      <c r="B1940" s="12">
        <f>RANDOM_RANGE_PICKER(range!B$2:B10001, $G1940, range!$G$2:$G10001)</f>
        <v>21.1292488</v>
      </c>
      <c r="C1940" s="12">
        <f>RANDOM_RANGE_PICKER(range!C$2:C10001, $G1940, range!$G$2:$G10001)</f>
        <v>41.13914549</v>
      </c>
      <c r="D1940" s="12">
        <f>RANDOM_RANGE_PICKER(range!D$2:D10001, $G1940, range!$G$2:$G10001)</f>
        <v>33.00500169</v>
      </c>
      <c r="E1940" s="12">
        <f>RANDOM_RANGE_PICKER(range!E$2:E10001, $G1940, range!$G$2:$G10001)</f>
        <v>0.4077478697</v>
      </c>
      <c r="F1940" s="12">
        <f>RANDOM_RANGE_PICKER(range!F$2:F10001, $G1940, range!$G$2:$G10001)</f>
        <v>1.064733934</v>
      </c>
      <c r="G1940" s="13" t="str">
        <f t="array" ref="G1940">INDEX(range!$G$2:$G10001, RANDBETWEEN(1, ROWS(range!$G$2:$G10001)), 1)</f>
        <v>Anxious</v>
      </c>
    </row>
    <row r="1941">
      <c r="A1941" s="11">
        <f>RANDOM_RANGE_PICKER(range!A$2:A10001, $G1941, range!$G$2:$G10001)</f>
        <v>69.06638498</v>
      </c>
      <c r="B1941" s="12">
        <f>RANDOM_RANGE_PICKER(range!B$2:B10001, $G1941, range!$G$2:$G10001)</f>
        <v>16.01255707</v>
      </c>
      <c r="C1941" s="12">
        <f>RANDOM_RANGE_PICKER(range!C$2:C10001, $G1941, range!$G$2:$G10001)</f>
        <v>58.41881116</v>
      </c>
      <c r="D1941" s="12">
        <f>RANDOM_RANGE_PICKER(range!D$2:D10001, $G1941, range!$G$2:$G10001)</f>
        <v>30.96625333</v>
      </c>
      <c r="E1941" s="12">
        <f>RANDOM_RANGE_PICKER(range!E$2:E10001, $G1941, range!$G$2:$G10001)</f>
        <v>0.2969382403</v>
      </c>
      <c r="F1941" s="12">
        <f>RANDOM_RANGE_PICKER(range!F$2:F10001, $G1941, range!$G$2:$G10001)</f>
        <v>0.8742215476</v>
      </c>
      <c r="G1941" s="13" t="str">
        <f t="array" ref="G1941">INDEX(range!$G$2:$G10001, RANDBETWEEN(1, ROWS(range!$G$2:$G10001)), 1)</f>
        <v>Happy</v>
      </c>
    </row>
    <row r="1942">
      <c r="A1942" s="11">
        <f>RANDOM_RANGE_PICKER(range!A$2:A10001, $G1942, range!$G$2:$G10001)</f>
        <v>79.31099986</v>
      </c>
      <c r="B1942" s="12">
        <f>RANDOM_RANGE_PICKER(range!B$2:B10001, $G1942, range!$G$2:$G10001)</f>
        <v>17.40246813</v>
      </c>
      <c r="C1942" s="12">
        <f>RANDOM_RANGE_PICKER(range!C$2:C10001, $G1942, range!$G$2:$G10001)</f>
        <v>52.1139093</v>
      </c>
      <c r="D1942" s="12">
        <f>RANDOM_RANGE_PICKER(range!D$2:D10001, $G1942, range!$G$2:$G10001)</f>
        <v>32.95652221</v>
      </c>
      <c r="E1942" s="12">
        <f>RANDOM_RANGE_PICKER(range!E$2:E10001, $G1942, range!$G$2:$G10001)</f>
        <v>0.3595730873</v>
      </c>
      <c r="F1942" s="12">
        <f>RANDOM_RANGE_PICKER(range!F$2:F10001, $G1942, range!$G$2:$G10001)</f>
        <v>1.030612298</v>
      </c>
      <c r="G1942" s="13" t="str">
        <f t="array" ref="G1942">INDEX(range!$G$2:$G10001, RANDBETWEEN(1, ROWS(range!$G$2:$G10001)), 1)</f>
        <v>Exhausted</v>
      </c>
    </row>
    <row r="1943">
      <c r="A1943" s="11">
        <f>RANDOM_RANGE_PICKER(range!A$2:A10001, $G1943, range!$G$2:$G10001)</f>
        <v>101.7901871</v>
      </c>
      <c r="B1943" s="12">
        <f>RANDOM_RANGE_PICKER(range!B$2:B10001, $G1943, range!$G$2:$G10001)</f>
        <v>21.72451105</v>
      </c>
      <c r="C1943" s="12">
        <f>RANDOM_RANGE_PICKER(range!C$2:C10001, $G1943, range!$G$2:$G10001)</f>
        <v>41.30406524</v>
      </c>
      <c r="D1943" s="12">
        <f>RANDOM_RANGE_PICKER(range!D$2:D10001, $G1943, range!$G$2:$G10001)</f>
        <v>34.56507015</v>
      </c>
      <c r="E1943" s="12">
        <f>RANDOM_RANGE_PICKER(range!E$2:E10001, $G1943, range!$G$2:$G10001)</f>
        <v>0.5797477809</v>
      </c>
      <c r="F1943" s="12">
        <f>RANDOM_RANGE_PICKER(range!F$2:F10001, $G1943, range!$G$2:$G10001)</f>
        <v>1.322995573</v>
      </c>
      <c r="G1943" s="13" t="str">
        <f t="array" ref="G1943">INDEX(range!$G$2:$G10001, RANDBETWEEN(1, ROWS(range!$G$2:$G10001)), 1)</f>
        <v>Angry</v>
      </c>
    </row>
    <row r="1944">
      <c r="A1944" s="11">
        <f>RANDOM_RANGE_PICKER(range!A$2:A10001, $G1944, range!$G$2:$G10001)</f>
        <v>94.10570819</v>
      </c>
      <c r="B1944" s="12">
        <f>RANDOM_RANGE_PICKER(range!B$2:B10001, $G1944, range!$G$2:$G10001)</f>
        <v>20.29954382</v>
      </c>
      <c r="C1944" s="12">
        <f>RANDOM_RANGE_PICKER(range!C$2:C10001, $G1944, range!$G$2:$G10001)</f>
        <v>37.49189991</v>
      </c>
      <c r="D1944" s="12">
        <f>RANDOM_RANGE_PICKER(range!D$2:D10001, $G1944, range!$G$2:$G10001)</f>
        <v>34.34644073</v>
      </c>
      <c r="E1944" s="12">
        <f>RANDOM_RANGE_PICKER(range!E$2:E10001, $G1944, range!$G$2:$G10001)</f>
        <v>0.5004465075</v>
      </c>
      <c r="F1944" s="12">
        <f>RANDOM_RANGE_PICKER(range!F$2:F10001, $G1944, range!$G$2:$G10001)</f>
        <v>1.282139645</v>
      </c>
      <c r="G1944" s="13" t="str">
        <f t="array" ref="G1944">INDEX(range!$G$2:$G10001, RANDBETWEEN(1, ROWS(range!$G$2:$G10001)), 1)</f>
        <v>Stressed</v>
      </c>
    </row>
    <row r="1945">
      <c r="A1945" s="11">
        <f>RANDOM_RANGE_PICKER(range!A$2:A10001, $G1945, range!$G$2:$G10001)</f>
        <v>72.49410211</v>
      </c>
      <c r="B1945" s="12">
        <f>RANDOM_RANGE_PICKER(range!B$2:B10001, $G1945, range!$G$2:$G10001)</f>
        <v>17.9751121</v>
      </c>
      <c r="C1945" s="12">
        <f>RANDOM_RANGE_PICKER(range!C$2:C10001, $G1945, range!$G$2:$G10001)</f>
        <v>64.64312706</v>
      </c>
      <c r="D1945" s="12">
        <f>RANDOM_RANGE_PICKER(range!D$2:D10001, $G1945, range!$G$2:$G10001)</f>
        <v>32.81478459</v>
      </c>
      <c r="E1945" s="12">
        <f>RANDOM_RANGE_PICKER(range!E$2:E10001, $G1945, range!$G$2:$G10001)</f>
        <v>0.2549471691</v>
      </c>
      <c r="F1945" s="12">
        <f>RANDOM_RANGE_PICKER(range!F$2:F10001, $G1945, range!$G$2:$G10001)</f>
        <v>0.9360490865</v>
      </c>
      <c r="G1945" s="13" t="str">
        <f t="array" ref="G1945">INDEX(range!$G$2:$G10001, RANDBETWEEN(1, ROWS(range!$G$2:$G10001)), 1)</f>
        <v>Joyful</v>
      </c>
    </row>
    <row r="1946">
      <c r="A1946" s="11">
        <f>RANDOM_RANGE_PICKER(range!A$2:A10001, $G1946, range!$G$2:$G10001)</f>
        <v>70.41447981</v>
      </c>
      <c r="B1946" s="12">
        <f>RANDOM_RANGE_PICKER(range!B$2:B10001, $G1946, range!$G$2:$G10001)</f>
        <v>16.92625092</v>
      </c>
      <c r="C1946" s="12">
        <f>RANDOM_RANGE_PICKER(range!C$2:C10001, $G1946, range!$G$2:$G10001)</f>
        <v>59.60184341</v>
      </c>
      <c r="D1946" s="12">
        <f>RANDOM_RANGE_PICKER(range!D$2:D10001, $G1946, range!$G$2:$G10001)</f>
        <v>31.02923822</v>
      </c>
      <c r="E1946" s="12">
        <f>RANDOM_RANGE_PICKER(range!E$2:E10001, $G1946, range!$G$2:$G10001)</f>
        <v>0.3631905059</v>
      </c>
      <c r="F1946" s="12">
        <f>RANDOM_RANGE_PICKER(range!F$2:F10001, $G1946, range!$G$2:$G10001)</f>
        <v>0.8006177169</v>
      </c>
      <c r="G1946" s="13" t="str">
        <f t="array" ref="G1946">INDEX(range!$G$2:$G10001, RANDBETWEEN(1, ROWS(range!$G$2:$G10001)), 1)</f>
        <v>Joyful</v>
      </c>
    </row>
    <row r="1947">
      <c r="A1947" s="11">
        <f>RANDOM_RANGE_PICKER(range!A$2:A10001, $G1947, range!$G$2:$G10001)</f>
        <v>96.01893186</v>
      </c>
      <c r="B1947" s="12">
        <f>RANDOM_RANGE_PICKER(range!B$2:B10001, $G1947, range!$G$2:$G10001)</f>
        <v>22.73760861</v>
      </c>
      <c r="C1947" s="12">
        <f>RANDOM_RANGE_PICKER(range!C$2:C10001, $G1947, range!$G$2:$G10001)</f>
        <v>40.562901</v>
      </c>
      <c r="D1947" s="12">
        <f>RANDOM_RANGE_PICKER(range!D$2:D10001, $G1947, range!$G$2:$G10001)</f>
        <v>33.44484976</v>
      </c>
      <c r="E1947" s="12">
        <f>RANDOM_RANGE_PICKER(range!E$2:E10001, $G1947, range!$G$2:$G10001)</f>
        <v>0.5309220961</v>
      </c>
      <c r="F1947" s="12">
        <f>RANDOM_RANGE_PICKER(range!F$2:F10001, $G1947, range!$G$2:$G10001)</f>
        <v>1.385878312</v>
      </c>
      <c r="G1947" s="13" t="str">
        <f t="array" ref="G1947">INDEX(range!$G$2:$G10001, RANDBETWEEN(1, ROWS(range!$G$2:$G10001)), 1)</f>
        <v>Angry</v>
      </c>
    </row>
    <row r="1948">
      <c r="A1948" s="11">
        <f>RANDOM_RANGE_PICKER(range!A$2:A10001, $G1948, range!$G$2:$G10001)</f>
        <v>76.08475242</v>
      </c>
      <c r="B1948" s="12">
        <f>RANDOM_RANGE_PICKER(range!B$2:B10001, $G1948, range!$G$2:$G10001)</f>
        <v>17.4735231</v>
      </c>
      <c r="C1948" s="12">
        <f>RANDOM_RANGE_PICKER(range!C$2:C10001, $G1948, range!$G$2:$G10001)</f>
        <v>53.70357243</v>
      </c>
      <c r="D1948" s="12">
        <f>RANDOM_RANGE_PICKER(range!D$2:D10001, $G1948, range!$G$2:$G10001)</f>
        <v>32.32908497</v>
      </c>
      <c r="E1948" s="12">
        <f>RANDOM_RANGE_PICKER(range!E$2:E10001, $G1948, range!$G$2:$G10001)</f>
        <v>0.2522769343</v>
      </c>
      <c r="F1948" s="12">
        <f>RANDOM_RANGE_PICKER(range!F$2:F10001, $G1948, range!$G$2:$G10001)</f>
        <v>0.8306342675</v>
      </c>
      <c r="G1948" s="13" t="str">
        <f t="array" ref="G1948">INDEX(range!$G$2:$G10001, RANDBETWEEN(1, ROWS(range!$G$2:$G10001)), 1)</f>
        <v>Content</v>
      </c>
    </row>
    <row r="1949">
      <c r="A1949" s="11">
        <f>RANDOM_RANGE_PICKER(range!A$2:A10001, $G1949, range!$G$2:$G10001)</f>
        <v>81.017391</v>
      </c>
      <c r="B1949" s="12">
        <f>RANDOM_RANGE_PICKER(range!B$2:B10001, $G1949, range!$G$2:$G10001)</f>
        <v>16.32703232</v>
      </c>
      <c r="C1949" s="12">
        <f>RANDOM_RANGE_PICKER(range!C$2:C10001, $G1949, range!$G$2:$G10001)</f>
        <v>53.41845911</v>
      </c>
      <c r="D1949" s="12">
        <f>RANDOM_RANGE_PICKER(range!D$2:D10001, $G1949, range!$G$2:$G10001)</f>
        <v>33.54090685</v>
      </c>
      <c r="E1949" s="12">
        <f>RANDOM_RANGE_PICKER(range!E$2:E10001, $G1949, range!$G$2:$G10001)</f>
        <v>0.3373190375</v>
      </c>
      <c r="F1949" s="12">
        <f>RANDOM_RANGE_PICKER(range!F$2:F10001, $G1949, range!$G$2:$G10001)</f>
        <v>1.059410059</v>
      </c>
      <c r="G1949" s="13" t="str">
        <f t="array" ref="G1949">INDEX(range!$G$2:$G10001, RANDBETWEEN(1, ROWS(range!$G$2:$G10001)), 1)</f>
        <v>Exhausted</v>
      </c>
    </row>
    <row r="1950">
      <c r="A1950" s="11">
        <f>RANDOM_RANGE_PICKER(range!A$2:A10001, $G1950, range!$G$2:$G10001)</f>
        <v>88.42842442</v>
      </c>
      <c r="B1950" s="12">
        <f>RANDOM_RANGE_PICKER(range!B$2:B10001, $G1950, range!$G$2:$G10001)</f>
        <v>19.10941268</v>
      </c>
      <c r="C1950" s="12">
        <f>RANDOM_RANGE_PICKER(range!C$2:C10001, $G1950, range!$G$2:$G10001)</f>
        <v>51.0285289</v>
      </c>
      <c r="D1950" s="12">
        <f>RANDOM_RANGE_PICKER(range!D$2:D10001, $G1950, range!$G$2:$G10001)</f>
        <v>33.81123935</v>
      </c>
      <c r="E1950" s="12">
        <f>RANDOM_RANGE_PICKER(range!E$2:E10001, $G1950, range!$G$2:$G10001)</f>
        <v>0.3800499849</v>
      </c>
      <c r="F1950" s="12">
        <f>RANDOM_RANGE_PICKER(range!F$2:F10001, $G1950, range!$G$2:$G10001)</f>
        <v>1.018028552</v>
      </c>
      <c r="G1950" s="13" t="str">
        <f t="array" ref="G1950">INDEX(range!$G$2:$G10001, RANDBETWEEN(1, ROWS(range!$G$2:$G10001)), 1)</f>
        <v>Exhausted</v>
      </c>
    </row>
    <row r="1951">
      <c r="A1951" s="11">
        <f>RANDOM_RANGE_PICKER(range!A$2:A10001, $G1951, range!$G$2:$G10001)</f>
        <v>97.14910693</v>
      </c>
      <c r="B1951" s="12">
        <f>RANDOM_RANGE_PICKER(range!B$2:B10001, $G1951, range!$G$2:$G10001)</f>
        <v>20.90332232</v>
      </c>
      <c r="C1951" s="12">
        <f>RANDOM_RANGE_PICKER(range!C$2:C10001, $G1951, range!$G$2:$G10001)</f>
        <v>36.80631775</v>
      </c>
      <c r="D1951" s="12">
        <f>RANDOM_RANGE_PICKER(range!D$2:D10001, $G1951, range!$G$2:$G10001)</f>
        <v>34.03784653</v>
      </c>
      <c r="E1951" s="12">
        <f>RANDOM_RANGE_PICKER(range!E$2:E10001, $G1951, range!$G$2:$G10001)</f>
        <v>0.53148748</v>
      </c>
      <c r="F1951" s="12">
        <f>RANDOM_RANGE_PICKER(range!F$2:F10001, $G1951, range!$G$2:$G10001)</f>
        <v>1.107495412</v>
      </c>
      <c r="G1951" s="13" t="str">
        <f t="array" ref="G1951">INDEX(range!$G$2:$G10001, RANDBETWEEN(1, ROWS(range!$G$2:$G10001)), 1)</f>
        <v>Stressed</v>
      </c>
    </row>
    <row r="1952">
      <c r="A1952" s="11">
        <f>RANDOM_RANGE_PICKER(range!A$2:A10001, $G1952, range!$G$2:$G10001)</f>
        <v>88.6912019</v>
      </c>
      <c r="B1952" s="12">
        <f>RANDOM_RANGE_PICKER(range!B$2:B10001, $G1952, range!$G$2:$G10001)</f>
        <v>18.92146652</v>
      </c>
      <c r="C1952" s="12">
        <f>RANDOM_RANGE_PICKER(range!C$2:C10001, $G1952, range!$G$2:$G10001)</f>
        <v>55.95445798</v>
      </c>
      <c r="D1952" s="12">
        <f>RANDOM_RANGE_PICKER(range!D$2:D10001, $G1952, range!$G$2:$G10001)</f>
        <v>32.34920063</v>
      </c>
      <c r="E1952" s="12">
        <f>RANDOM_RANGE_PICKER(range!E$2:E10001, $G1952, range!$G$2:$G10001)</f>
        <v>0.3682667259</v>
      </c>
      <c r="F1952" s="12">
        <f>RANDOM_RANGE_PICKER(range!F$2:F10001, $G1952, range!$G$2:$G10001)</f>
        <v>0.9164008409</v>
      </c>
      <c r="G1952" s="13" t="str">
        <f t="array" ref="G1952">INDEX(range!$G$2:$G10001, RANDBETWEEN(1, ROWS(range!$G$2:$G10001)), 1)</f>
        <v>Confused</v>
      </c>
    </row>
    <row r="1953">
      <c r="A1953" s="11">
        <f>RANDOM_RANGE_PICKER(range!A$2:A10001, $G1953, range!$G$2:$G10001)</f>
        <v>94.14558696</v>
      </c>
      <c r="B1953" s="12">
        <f>RANDOM_RANGE_PICKER(range!B$2:B10001, $G1953, range!$G$2:$G10001)</f>
        <v>21.20759282</v>
      </c>
      <c r="C1953" s="12">
        <f>RANDOM_RANGE_PICKER(range!C$2:C10001, $G1953, range!$G$2:$G10001)</f>
        <v>39.38567498</v>
      </c>
      <c r="D1953" s="12">
        <f>RANDOM_RANGE_PICKER(range!D$2:D10001, $G1953, range!$G$2:$G10001)</f>
        <v>33.8344243</v>
      </c>
      <c r="E1953" s="12">
        <f>RANDOM_RANGE_PICKER(range!E$2:E10001, $G1953, range!$G$2:$G10001)</f>
        <v>0.437473779</v>
      </c>
      <c r="F1953" s="12">
        <f>RANDOM_RANGE_PICKER(range!F$2:F10001, $G1953, range!$G$2:$G10001)</f>
        <v>1.108033559</v>
      </c>
      <c r="G1953" s="13" t="str">
        <f t="array" ref="G1953">INDEX(range!$G$2:$G10001, RANDBETWEEN(1, ROWS(range!$G$2:$G10001)), 1)</f>
        <v>Anxious</v>
      </c>
    </row>
    <row r="1954">
      <c r="A1954" s="11">
        <f>RANDOM_RANGE_PICKER(range!A$2:A10001, $G1954, range!$G$2:$G10001)</f>
        <v>87.66835616</v>
      </c>
      <c r="B1954" s="12">
        <f>RANDOM_RANGE_PICKER(range!B$2:B10001, $G1954, range!$G$2:$G10001)</f>
        <v>19.06314005</v>
      </c>
      <c r="C1954" s="12">
        <f>RANDOM_RANGE_PICKER(range!C$2:C10001, $G1954, range!$G$2:$G10001)</f>
        <v>51.0856178</v>
      </c>
      <c r="D1954" s="12">
        <f>RANDOM_RANGE_PICKER(range!D$2:D10001, $G1954, range!$G$2:$G10001)</f>
        <v>32.57089688</v>
      </c>
      <c r="E1954" s="12">
        <f>RANDOM_RANGE_PICKER(range!E$2:E10001, $G1954, range!$G$2:$G10001)</f>
        <v>0.3639821314</v>
      </c>
      <c r="F1954" s="12">
        <f>RANDOM_RANGE_PICKER(range!F$2:F10001, $G1954, range!$G$2:$G10001)</f>
        <v>0.9117660874</v>
      </c>
      <c r="G1954" s="13" t="str">
        <f t="array" ref="G1954">INDEX(range!$G$2:$G10001, RANDBETWEEN(1, ROWS(range!$G$2:$G10001)), 1)</f>
        <v>Confused</v>
      </c>
    </row>
    <row r="1955">
      <c r="A1955" s="11">
        <f>RANDOM_RANGE_PICKER(range!A$2:A10001, $G1955, range!$G$2:$G10001)</f>
        <v>83.25681915</v>
      </c>
      <c r="B1955" s="12">
        <f>RANDOM_RANGE_PICKER(range!B$2:B10001, $G1955, range!$G$2:$G10001)</f>
        <v>17.93584708</v>
      </c>
      <c r="C1955" s="12">
        <f>RANDOM_RANGE_PICKER(range!C$2:C10001, $G1955, range!$G$2:$G10001)</f>
        <v>53.08776242</v>
      </c>
      <c r="D1955" s="12">
        <f>RANDOM_RANGE_PICKER(range!D$2:D10001, $G1955, range!$G$2:$G10001)</f>
        <v>32.47340228</v>
      </c>
      <c r="E1955" s="12">
        <f>RANDOM_RANGE_PICKER(range!E$2:E10001, $G1955, range!$G$2:$G10001)</f>
        <v>0.3499201773</v>
      </c>
      <c r="F1955" s="12">
        <f>RANDOM_RANGE_PICKER(range!F$2:F10001, $G1955, range!$G$2:$G10001)</f>
        <v>0.9269301576</v>
      </c>
      <c r="G1955" s="13" t="str">
        <f t="array" ref="G1955">INDEX(range!$G$2:$G10001, RANDBETWEEN(1, ROWS(range!$G$2:$G10001)), 1)</f>
        <v>Exhausted</v>
      </c>
    </row>
    <row r="1956">
      <c r="A1956" s="11">
        <f>RANDOM_RANGE_PICKER(range!A$2:A10001, $G1956, range!$G$2:$G10001)</f>
        <v>95.06647593</v>
      </c>
      <c r="B1956" s="12">
        <f>RANDOM_RANGE_PICKER(range!B$2:B10001, $G1956, range!$G$2:$G10001)</f>
        <v>23.56812989</v>
      </c>
      <c r="C1956" s="12">
        <f>RANDOM_RANGE_PICKER(range!C$2:C10001, $G1956, range!$G$2:$G10001)</f>
        <v>41.34113735</v>
      </c>
      <c r="D1956" s="12">
        <f>RANDOM_RANGE_PICKER(range!D$2:D10001, $G1956, range!$G$2:$G10001)</f>
        <v>33.36958255</v>
      </c>
      <c r="E1956" s="12">
        <f>RANDOM_RANGE_PICKER(range!E$2:E10001, $G1956, range!$G$2:$G10001)</f>
        <v>0.5876476471</v>
      </c>
      <c r="F1956" s="12">
        <f>RANDOM_RANGE_PICKER(range!F$2:F10001, $G1956, range!$G$2:$G10001)</f>
        <v>1.169917726</v>
      </c>
      <c r="G1956" s="13" t="str">
        <f t="array" ref="G1956">INDEX(range!$G$2:$G10001, RANDBETWEEN(1, ROWS(range!$G$2:$G10001)), 1)</f>
        <v>Stressed</v>
      </c>
    </row>
    <row r="1957">
      <c r="A1957" s="11">
        <f>RANDOM_RANGE_PICKER(range!A$2:A10001, $G1957, range!$G$2:$G10001)</f>
        <v>72.95843613</v>
      </c>
      <c r="B1957" s="12">
        <f>RANDOM_RANGE_PICKER(range!B$2:B10001, $G1957, range!$G$2:$G10001)</f>
        <v>15.98923163</v>
      </c>
      <c r="C1957" s="12">
        <f>RANDOM_RANGE_PICKER(range!C$2:C10001, $G1957, range!$G$2:$G10001)</f>
        <v>60.22516899</v>
      </c>
      <c r="D1957" s="12">
        <f>RANDOM_RANGE_PICKER(range!D$2:D10001, $G1957, range!$G$2:$G10001)</f>
        <v>31.711476</v>
      </c>
      <c r="E1957" s="12">
        <f>RANDOM_RANGE_PICKER(range!E$2:E10001, $G1957, range!$G$2:$G10001)</f>
        <v>0.2444445629</v>
      </c>
      <c r="F1957" s="12">
        <f>RANDOM_RANGE_PICKER(range!F$2:F10001, $G1957, range!$G$2:$G10001)</f>
        <v>0.8454123022</v>
      </c>
      <c r="G1957" s="13" t="str">
        <f t="array" ref="G1957">INDEX(range!$G$2:$G10001, RANDBETWEEN(1, ROWS(range!$G$2:$G10001)), 1)</f>
        <v>Calm</v>
      </c>
    </row>
    <row r="1958">
      <c r="A1958" s="11">
        <f>RANDOM_RANGE_PICKER(range!A$2:A10001, $G1958, range!$G$2:$G10001)</f>
        <v>83.94847274</v>
      </c>
      <c r="B1958" s="12">
        <f>RANDOM_RANGE_PICKER(range!B$2:B10001, $G1958, range!$G$2:$G10001)</f>
        <v>19.02009047</v>
      </c>
      <c r="C1958" s="12">
        <f>RANDOM_RANGE_PICKER(range!C$2:C10001, $G1958, range!$G$2:$G10001)</f>
        <v>49.15940905</v>
      </c>
      <c r="D1958" s="12">
        <f>RANDOM_RANGE_PICKER(range!D$2:D10001, $G1958, range!$G$2:$G10001)</f>
        <v>33.63043068</v>
      </c>
      <c r="E1958" s="12">
        <f>RANDOM_RANGE_PICKER(range!E$2:E10001, $G1958, range!$G$2:$G10001)</f>
        <v>0.31368772</v>
      </c>
      <c r="F1958" s="12">
        <f>RANDOM_RANGE_PICKER(range!F$2:F10001, $G1958, range!$G$2:$G10001)</f>
        <v>0.9179502098</v>
      </c>
      <c r="G1958" s="13" t="str">
        <f t="array" ref="G1958">INDEX(range!$G$2:$G10001, RANDBETWEEN(1, ROWS(range!$G$2:$G10001)), 1)</f>
        <v>Exhausted</v>
      </c>
    </row>
    <row r="1959">
      <c r="A1959" s="11">
        <f>RANDOM_RANGE_PICKER(range!A$2:A10001, $G1959, range!$G$2:$G10001)</f>
        <v>91.71164126</v>
      </c>
      <c r="B1959" s="12">
        <f>RANDOM_RANGE_PICKER(range!B$2:B10001, $G1959, range!$G$2:$G10001)</f>
        <v>23.19937683</v>
      </c>
      <c r="C1959" s="12">
        <f>RANDOM_RANGE_PICKER(range!C$2:C10001, $G1959, range!$G$2:$G10001)</f>
        <v>43.02197809</v>
      </c>
      <c r="D1959" s="12">
        <f>RANDOM_RANGE_PICKER(range!D$2:D10001, $G1959, range!$G$2:$G10001)</f>
        <v>34.3521126</v>
      </c>
      <c r="E1959" s="12">
        <f>RANDOM_RANGE_PICKER(range!E$2:E10001, $G1959, range!$G$2:$G10001)</f>
        <v>0.5623346192</v>
      </c>
      <c r="F1959" s="12">
        <f>RANDOM_RANGE_PICKER(range!F$2:F10001, $G1959, range!$G$2:$G10001)</f>
        <v>1.164022945</v>
      </c>
      <c r="G1959" s="13" t="str">
        <f t="array" ref="G1959">INDEX(range!$G$2:$G10001, RANDBETWEEN(1, ROWS(range!$G$2:$G10001)), 1)</f>
        <v>Stressed</v>
      </c>
    </row>
    <row r="1960">
      <c r="A1960" s="11">
        <f>RANDOM_RANGE_PICKER(range!A$2:A10001, $G1960, range!$G$2:$G10001)</f>
        <v>74.48142463</v>
      </c>
      <c r="B1960" s="12">
        <f>RANDOM_RANGE_PICKER(range!B$2:B10001, $G1960, range!$G$2:$G10001)</f>
        <v>17.20290104</v>
      </c>
      <c r="C1960" s="12">
        <f>RANDOM_RANGE_PICKER(range!C$2:C10001, $G1960, range!$G$2:$G10001)</f>
        <v>61.85756384</v>
      </c>
      <c r="D1960" s="12">
        <f>RANDOM_RANGE_PICKER(range!D$2:D10001, $G1960, range!$G$2:$G10001)</f>
        <v>32.55241854</v>
      </c>
      <c r="E1960" s="12">
        <f>RANDOM_RANGE_PICKER(range!E$2:E10001, $G1960, range!$G$2:$G10001)</f>
        <v>0.2458565981</v>
      </c>
      <c r="F1960" s="12">
        <f>RANDOM_RANGE_PICKER(range!F$2:F10001, $G1960, range!$G$2:$G10001)</f>
        <v>0.870226781</v>
      </c>
      <c r="G1960" s="13" t="str">
        <f t="array" ref="G1960">INDEX(range!$G$2:$G10001, RANDBETWEEN(1, ROWS(range!$G$2:$G10001)), 1)</f>
        <v>Content</v>
      </c>
    </row>
    <row r="1961">
      <c r="A1961" s="11">
        <f>RANDOM_RANGE_PICKER(range!A$2:A10001, $G1961, range!$G$2:$G10001)</f>
        <v>87.98247759</v>
      </c>
      <c r="B1961" s="12">
        <f>RANDOM_RANGE_PICKER(range!B$2:B10001, $G1961, range!$G$2:$G10001)</f>
        <v>19.09351123</v>
      </c>
      <c r="C1961" s="12">
        <f>RANDOM_RANGE_PICKER(range!C$2:C10001, $G1961, range!$G$2:$G10001)</f>
        <v>57.62688823</v>
      </c>
      <c r="D1961" s="12">
        <f>RANDOM_RANGE_PICKER(range!D$2:D10001, $G1961, range!$G$2:$G10001)</f>
        <v>32.97288619</v>
      </c>
      <c r="E1961" s="12">
        <f>RANDOM_RANGE_PICKER(range!E$2:E10001, $G1961, range!$G$2:$G10001)</f>
        <v>0.3065464815</v>
      </c>
      <c r="F1961" s="12">
        <f>RANDOM_RANGE_PICKER(range!F$2:F10001, $G1961, range!$G$2:$G10001)</f>
        <v>1.097002702</v>
      </c>
      <c r="G1961" s="13" t="str">
        <f t="array" ref="G1961">INDEX(range!$G$2:$G10001, RANDBETWEEN(1, ROWS(range!$G$2:$G10001)), 1)</f>
        <v>Confused</v>
      </c>
    </row>
    <row r="1962">
      <c r="A1962" s="11">
        <f>RANDOM_RANGE_PICKER(range!A$2:A10001, $G1962, range!$G$2:$G10001)</f>
        <v>62.51704196</v>
      </c>
      <c r="B1962" s="12">
        <f>RANDOM_RANGE_PICKER(range!B$2:B10001, $G1962, range!$G$2:$G10001)</f>
        <v>10.62173728</v>
      </c>
      <c r="C1962" s="12">
        <f>RANDOM_RANGE_PICKER(range!C$2:C10001, $G1962, range!$G$2:$G10001)</f>
        <v>63.82534294</v>
      </c>
      <c r="D1962" s="12">
        <f>RANDOM_RANGE_PICKER(range!D$2:D10001, $G1962, range!$G$2:$G10001)</f>
        <v>29.7436666</v>
      </c>
      <c r="E1962" s="12">
        <f>RANDOM_RANGE_PICKER(range!E$2:E10001, $G1962, range!$G$2:$G10001)</f>
        <v>0.1159764146</v>
      </c>
      <c r="F1962" s="12">
        <f>RANDOM_RANGE_PICKER(range!F$2:F10001, $G1962, range!$G$2:$G10001)</f>
        <v>0.7305367791</v>
      </c>
      <c r="G1962" s="13" t="str">
        <f t="array" ref="G1962">INDEX(range!$G$2:$G10001, RANDBETWEEN(1, ROWS(range!$G$2:$G10001)), 1)</f>
        <v>Relaxed</v>
      </c>
    </row>
    <row r="1963">
      <c r="A1963" s="11">
        <f>RANDOM_RANGE_PICKER(range!A$2:A10001, $G1963, range!$G$2:$G10001)</f>
        <v>101.3788165</v>
      </c>
      <c r="B1963" s="12">
        <f>RANDOM_RANGE_PICKER(range!B$2:B10001, $G1963, range!$G$2:$G10001)</f>
        <v>23.23139675</v>
      </c>
      <c r="C1963" s="12">
        <f>RANDOM_RANGE_PICKER(range!C$2:C10001, $G1963, range!$G$2:$G10001)</f>
        <v>47.98148694</v>
      </c>
      <c r="D1963" s="12">
        <f>RANDOM_RANGE_PICKER(range!D$2:D10001, $G1963, range!$G$2:$G10001)</f>
        <v>34.34421895</v>
      </c>
      <c r="E1963" s="12">
        <f>RANDOM_RANGE_PICKER(range!E$2:E10001, $G1963, range!$G$2:$G10001)</f>
        <v>0.5206800957</v>
      </c>
      <c r="F1963" s="12">
        <f>RANDOM_RANGE_PICKER(range!F$2:F10001, $G1963, range!$G$2:$G10001)</f>
        <v>1.255463263</v>
      </c>
      <c r="G1963" s="13" t="str">
        <f t="array" ref="G1963">INDEX(range!$G$2:$G10001, RANDBETWEEN(1, ROWS(range!$G$2:$G10001)), 1)</f>
        <v>Angry</v>
      </c>
    </row>
    <row r="1964">
      <c r="A1964" s="11">
        <f>RANDOM_RANGE_PICKER(range!A$2:A10001, $G1964, range!$G$2:$G10001)</f>
        <v>73.58702578</v>
      </c>
      <c r="B1964" s="12">
        <f>RANDOM_RANGE_PICKER(range!B$2:B10001, $G1964, range!$G$2:$G10001)</f>
        <v>15.80346999</v>
      </c>
      <c r="C1964" s="12">
        <f>RANDOM_RANGE_PICKER(range!C$2:C10001, $G1964, range!$G$2:$G10001)</f>
        <v>59.39650706</v>
      </c>
      <c r="D1964" s="12">
        <f>RANDOM_RANGE_PICKER(range!D$2:D10001, $G1964, range!$G$2:$G10001)</f>
        <v>30.84978969</v>
      </c>
      <c r="E1964" s="12">
        <f>RANDOM_RANGE_PICKER(range!E$2:E10001, $G1964, range!$G$2:$G10001)</f>
        <v>0.2624090895</v>
      </c>
      <c r="F1964" s="12">
        <f>RANDOM_RANGE_PICKER(range!F$2:F10001, $G1964, range!$G$2:$G10001)</f>
        <v>0.7175530331</v>
      </c>
      <c r="G1964" s="13" t="str">
        <f t="array" ref="G1964">INDEX(range!$G$2:$G10001, RANDBETWEEN(1, ROWS(range!$G$2:$G10001)), 1)</f>
        <v>Happy</v>
      </c>
    </row>
    <row r="1965">
      <c r="A1965" s="11">
        <f>RANDOM_RANGE_PICKER(range!A$2:A10001, $G1965, range!$G$2:$G10001)</f>
        <v>86.67025684</v>
      </c>
      <c r="B1965" s="12">
        <f>RANDOM_RANGE_PICKER(range!B$2:B10001, $G1965, range!$G$2:$G10001)</f>
        <v>16.32174749</v>
      </c>
      <c r="C1965" s="12">
        <f>RANDOM_RANGE_PICKER(range!C$2:C10001, $G1965, range!$G$2:$G10001)</f>
        <v>44.51211638</v>
      </c>
      <c r="D1965" s="12">
        <f>RANDOM_RANGE_PICKER(range!D$2:D10001, $G1965, range!$G$2:$G10001)</f>
        <v>33.76213285</v>
      </c>
      <c r="E1965" s="12">
        <f>RANDOM_RANGE_PICKER(range!E$2:E10001, $G1965, range!$G$2:$G10001)</f>
        <v>0.3804605408</v>
      </c>
      <c r="F1965" s="12">
        <f>RANDOM_RANGE_PICKER(range!F$2:F10001, $G1965, range!$G$2:$G10001)</f>
        <v>1.069115311</v>
      </c>
      <c r="G1965" s="13" t="str">
        <f t="array" ref="G1965">INDEX(range!$G$2:$G10001, RANDBETWEEN(1, ROWS(range!$G$2:$G10001)), 1)</f>
        <v>Exhausted</v>
      </c>
    </row>
    <row r="1966">
      <c r="A1966" s="11">
        <f>RANDOM_RANGE_PICKER(range!A$2:A10001, $G1966, range!$G$2:$G10001)</f>
        <v>78.53610959</v>
      </c>
      <c r="B1966" s="12">
        <f>RANDOM_RANGE_PICKER(range!B$2:B10001, $G1966, range!$G$2:$G10001)</f>
        <v>15.79463043</v>
      </c>
      <c r="C1966" s="12">
        <f>RANDOM_RANGE_PICKER(range!C$2:C10001, $G1966, range!$G$2:$G10001)</f>
        <v>54.27401163</v>
      </c>
      <c r="D1966" s="12">
        <f>RANDOM_RANGE_PICKER(range!D$2:D10001, $G1966, range!$G$2:$G10001)</f>
        <v>31.95819351</v>
      </c>
      <c r="E1966" s="12">
        <f>RANDOM_RANGE_PICKER(range!E$2:E10001, $G1966, range!$G$2:$G10001)</f>
        <v>0.3338712503</v>
      </c>
      <c r="F1966" s="12">
        <f>RANDOM_RANGE_PICKER(range!F$2:F10001, $G1966, range!$G$2:$G10001)</f>
        <v>0.8318891187</v>
      </c>
      <c r="G1966" s="13" t="str">
        <f t="array" ref="G1966">INDEX(range!$G$2:$G10001, RANDBETWEEN(1, ROWS(range!$G$2:$G10001)), 1)</f>
        <v>Sad</v>
      </c>
    </row>
    <row r="1967">
      <c r="A1967" s="11">
        <f>RANDOM_RANGE_PICKER(range!A$2:A10001, $G1967, range!$G$2:$G10001)</f>
        <v>80.41675645</v>
      </c>
      <c r="B1967" s="12">
        <f>RANDOM_RANGE_PICKER(range!B$2:B10001, $G1967, range!$G$2:$G10001)</f>
        <v>16.72919007</v>
      </c>
      <c r="C1967" s="12">
        <f>RANDOM_RANGE_PICKER(range!C$2:C10001, $G1967, range!$G$2:$G10001)</f>
        <v>58.79510403</v>
      </c>
      <c r="D1967" s="12">
        <f>RANDOM_RANGE_PICKER(range!D$2:D10001, $G1967, range!$G$2:$G10001)</f>
        <v>31.71345601</v>
      </c>
      <c r="E1967" s="12">
        <f>RANDOM_RANGE_PICKER(range!E$2:E10001, $G1967, range!$G$2:$G10001)</f>
        <v>0.296275128</v>
      </c>
      <c r="F1967" s="12">
        <f>RANDOM_RANGE_PICKER(range!F$2:F10001, $G1967, range!$G$2:$G10001)</f>
        <v>0.915311937</v>
      </c>
      <c r="G1967" s="13" t="str">
        <f t="array" ref="G1967">INDEX(range!$G$2:$G10001, RANDBETWEEN(1, ROWS(range!$G$2:$G10001)), 1)</f>
        <v>Content</v>
      </c>
    </row>
    <row r="1968">
      <c r="A1968" s="11">
        <f>RANDOM_RANGE_PICKER(range!A$2:A10001, $G1968, range!$G$2:$G10001)</f>
        <v>91.1210449</v>
      </c>
      <c r="B1968" s="12">
        <f>RANDOM_RANGE_PICKER(range!B$2:B10001, $G1968, range!$G$2:$G10001)</f>
        <v>18.32713875</v>
      </c>
      <c r="C1968" s="12">
        <f>RANDOM_RANGE_PICKER(range!C$2:C10001, $G1968, range!$G$2:$G10001)</f>
        <v>41.6644804</v>
      </c>
      <c r="D1968" s="12">
        <f>RANDOM_RANGE_PICKER(range!D$2:D10001, $G1968, range!$G$2:$G10001)</f>
        <v>33.93199419</v>
      </c>
      <c r="E1968" s="12">
        <f>RANDOM_RANGE_PICKER(range!E$2:E10001, $G1968, range!$G$2:$G10001)</f>
        <v>0.4037327537</v>
      </c>
      <c r="F1968" s="12">
        <f>RANDOM_RANGE_PICKER(range!F$2:F10001, $G1968, range!$G$2:$G10001)</f>
        <v>1.012607095</v>
      </c>
      <c r="G1968" s="13" t="str">
        <f t="array" ref="G1968">INDEX(range!$G$2:$G10001, RANDBETWEEN(1, ROWS(range!$G$2:$G10001)), 1)</f>
        <v>Anxious</v>
      </c>
    </row>
    <row r="1969">
      <c r="A1969" s="11">
        <f>RANDOM_RANGE_PICKER(range!A$2:A10001, $G1969, range!$G$2:$G10001)</f>
        <v>86.02637798</v>
      </c>
      <c r="B1969" s="12">
        <f>RANDOM_RANGE_PICKER(range!B$2:B10001, $G1969, range!$G$2:$G10001)</f>
        <v>22.44603384</v>
      </c>
      <c r="C1969" s="12">
        <f>RANDOM_RANGE_PICKER(range!C$2:C10001, $G1969, range!$G$2:$G10001)</f>
        <v>53.69164262</v>
      </c>
      <c r="D1969" s="12">
        <f>RANDOM_RANGE_PICKER(range!D$2:D10001, $G1969, range!$G$2:$G10001)</f>
        <v>33.42392451</v>
      </c>
      <c r="E1969" s="12">
        <f>RANDOM_RANGE_PICKER(range!E$2:E10001, $G1969, range!$G$2:$G10001)</f>
        <v>0.4763006209</v>
      </c>
      <c r="F1969" s="12">
        <f>RANDOM_RANGE_PICKER(range!F$2:F10001, $G1969, range!$G$2:$G10001)</f>
        <v>1.177407071</v>
      </c>
      <c r="G1969" s="13" t="str">
        <f t="array" ref="G1969">INDEX(range!$G$2:$G10001, RANDBETWEEN(1, ROWS(range!$G$2:$G10001)), 1)</f>
        <v>Surprised</v>
      </c>
    </row>
    <row r="1970">
      <c r="A1970" s="11">
        <f>RANDOM_RANGE_PICKER(range!A$2:A10001, $G1970, range!$G$2:$G10001)</f>
        <v>96.88243804</v>
      </c>
      <c r="B1970" s="12">
        <f>RANDOM_RANGE_PICKER(range!B$2:B10001, $G1970, range!$G$2:$G10001)</f>
        <v>22.57946683</v>
      </c>
      <c r="C1970" s="12">
        <f>RANDOM_RANGE_PICKER(range!C$2:C10001, $G1970, range!$G$2:$G10001)</f>
        <v>49.7112353</v>
      </c>
      <c r="D1970" s="12">
        <f>RANDOM_RANGE_PICKER(range!D$2:D10001, $G1970, range!$G$2:$G10001)</f>
        <v>34.59699112</v>
      </c>
      <c r="E1970" s="12">
        <f>RANDOM_RANGE_PICKER(range!E$2:E10001, $G1970, range!$G$2:$G10001)</f>
        <v>0.5538272971</v>
      </c>
      <c r="F1970" s="12">
        <f>RANDOM_RANGE_PICKER(range!F$2:F10001, $G1970, range!$G$2:$G10001)</f>
        <v>1.312103206</v>
      </c>
      <c r="G1970" s="13" t="str">
        <f t="array" ref="G1970">INDEX(range!$G$2:$G10001, RANDBETWEEN(1, ROWS(range!$G$2:$G10001)), 1)</f>
        <v>Angry</v>
      </c>
    </row>
    <row r="1971">
      <c r="A1971" s="11">
        <f>RANDOM_RANGE_PICKER(range!A$2:A10001, $G1971, range!$G$2:$G10001)</f>
        <v>66.15231497</v>
      </c>
      <c r="B1971" s="12">
        <f>RANDOM_RANGE_PICKER(range!B$2:B10001, $G1971, range!$G$2:$G10001)</f>
        <v>13.77067881</v>
      </c>
      <c r="C1971" s="12">
        <f>RANDOM_RANGE_PICKER(range!C$2:C10001, $G1971, range!$G$2:$G10001)</f>
        <v>61.32159057</v>
      </c>
      <c r="D1971" s="12">
        <f>RANDOM_RANGE_PICKER(range!D$2:D10001, $G1971, range!$G$2:$G10001)</f>
        <v>29.2300384</v>
      </c>
      <c r="E1971" s="12">
        <f>RANDOM_RANGE_PICKER(range!E$2:E10001, $G1971, range!$G$2:$G10001)</f>
        <v>0.1113168444</v>
      </c>
      <c r="F1971" s="12">
        <f>RANDOM_RANGE_PICKER(range!F$2:F10001, $G1971, range!$G$2:$G10001)</f>
        <v>0.6241345783</v>
      </c>
      <c r="G1971" s="13" t="str">
        <f t="array" ref="G1971">INDEX(range!$G$2:$G10001, RANDBETWEEN(1, ROWS(range!$G$2:$G10001)), 1)</f>
        <v>Relaxed</v>
      </c>
    </row>
    <row r="1972">
      <c r="A1972" s="11">
        <f>RANDOM_RANGE_PICKER(range!A$2:A10001, $G1972, range!$G$2:$G10001)</f>
        <v>105.8876173</v>
      </c>
      <c r="B1972" s="12">
        <f>RANDOM_RANGE_PICKER(range!B$2:B10001, $G1972, range!$G$2:$G10001)</f>
        <v>23.99967841</v>
      </c>
      <c r="C1972" s="12">
        <f>RANDOM_RANGE_PICKER(range!C$2:C10001, $G1972, range!$G$2:$G10001)</f>
        <v>31.34273448</v>
      </c>
      <c r="D1972" s="12">
        <f>RANDOM_RANGE_PICKER(range!D$2:D10001, $G1972, range!$G$2:$G10001)</f>
        <v>34.17177408</v>
      </c>
      <c r="E1972" s="12">
        <f>RANDOM_RANGE_PICKER(range!E$2:E10001, $G1972, range!$G$2:$G10001)</f>
        <v>0.699442968</v>
      </c>
      <c r="F1972" s="12">
        <f>RANDOM_RANGE_PICKER(range!F$2:F10001, $G1972, range!$G$2:$G10001)</f>
        <v>1.284690759</v>
      </c>
      <c r="G1972" s="13" t="str">
        <f t="array" ref="G1972">INDEX(range!$G$2:$G10001, RANDBETWEEN(1, ROWS(range!$G$2:$G10001)), 1)</f>
        <v>Fearful</v>
      </c>
    </row>
    <row r="1973">
      <c r="A1973" s="11">
        <f>RANDOM_RANGE_PICKER(range!A$2:A10001, $G1973, range!$G$2:$G10001)</f>
        <v>108.5669752</v>
      </c>
      <c r="B1973" s="12">
        <f>RANDOM_RANGE_PICKER(range!B$2:B10001, $G1973, range!$G$2:$G10001)</f>
        <v>26.76341901</v>
      </c>
      <c r="C1973" s="12">
        <f>RANDOM_RANGE_PICKER(range!C$2:C10001, $G1973, range!$G$2:$G10001)</f>
        <v>33.28753141</v>
      </c>
      <c r="D1973" s="12">
        <f>RANDOM_RANGE_PICKER(range!D$2:D10001, $G1973, range!$G$2:$G10001)</f>
        <v>35.342889</v>
      </c>
      <c r="E1973" s="12">
        <f>RANDOM_RANGE_PICKER(range!E$2:E10001, $G1973, range!$G$2:$G10001)</f>
        <v>0.625868188</v>
      </c>
      <c r="F1973" s="12">
        <f>RANDOM_RANGE_PICKER(range!F$2:F10001, $G1973, range!$G$2:$G10001)</f>
        <v>1.235738284</v>
      </c>
      <c r="G1973" s="13" t="str">
        <f t="array" ref="G1973">INDEX(range!$G$2:$G10001, RANDBETWEEN(1, ROWS(range!$G$2:$G10001)), 1)</f>
        <v>Fearful</v>
      </c>
    </row>
    <row r="1974">
      <c r="A1974" s="11">
        <f>RANDOM_RANGE_PICKER(range!A$2:A10001, $G1974, range!$G$2:$G10001)</f>
        <v>91.51729385</v>
      </c>
      <c r="B1974" s="12">
        <f>RANDOM_RANGE_PICKER(range!B$2:B10001, $G1974, range!$G$2:$G10001)</f>
        <v>22.76514113</v>
      </c>
      <c r="C1974" s="12">
        <f>RANDOM_RANGE_PICKER(range!C$2:C10001, $G1974, range!$G$2:$G10001)</f>
        <v>54.74544172</v>
      </c>
      <c r="D1974" s="12">
        <f>RANDOM_RANGE_PICKER(range!D$2:D10001, $G1974, range!$G$2:$G10001)</f>
        <v>32.23873984</v>
      </c>
      <c r="E1974" s="12">
        <f>RANDOM_RANGE_PICKER(range!E$2:E10001, $G1974, range!$G$2:$G10001)</f>
        <v>0.4282579789</v>
      </c>
      <c r="F1974" s="12">
        <f>RANDOM_RANGE_PICKER(range!F$2:F10001, $G1974, range!$G$2:$G10001)</f>
        <v>1.160320193</v>
      </c>
      <c r="G1974" s="13" t="str">
        <f t="array" ref="G1974">INDEX(range!$G$2:$G10001, RANDBETWEEN(1, ROWS(range!$G$2:$G10001)), 1)</f>
        <v>Surprised</v>
      </c>
    </row>
    <row r="1975">
      <c r="A1975" s="11">
        <f>RANDOM_RANGE_PICKER(range!A$2:A10001, $G1975, range!$G$2:$G10001)</f>
        <v>70.94014898</v>
      </c>
      <c r="B1975" s="12">
        <f>RANDOM_RANGE_PICKER(range!B$2:B10001, $G1975, range!$G$2:$G10001)</f>
        <v>16.31024541</v>
      </c>
      <c r="C1975" s="12">
        <f>RANDOM_RANGE_PICKER(range!C$2:C10001, $G1975, range!$G$2:$G10001)</f>
        <v>58.19538264</v>
      </c>
      <c r="D1975" s="12">
        <f>RANDOM_RANGE_PICKER(range!D$2:D10001, $G1975, range!$G$2:$G10001)</f>
        <v>30.57123602</v>
      </c>
      <c r="E1975" s="12">
        <f>RANDOM_RANGE_PICKER(range!E$2:E10001, $G1975, range!$G$2:$G10001)</f>
        <v>0.2652410146</v>
      </c>
      <c r="F1975" s="12">
        <f>RANDOM_RANGE_PICKER(range!F$2:F10001, $G1975, range!$G$2:$G10001)</f>
        <v>0.864403655</v>
      </c>
      <c r="G1975" s="13" t="str">
        <f t="array" ref="G1975">INDEX(range!$G$2:$G10001, RANDBETWEEN(1, ROWS(range!$G$2:$G10001)), 1)</f>
        <v>Calm</v>
      </c>
    </row>
    <row r="1976">
      <c r="A1976" s="11">
        <f>RANDOM_RANGE_PICKER(range!A$2:A10001, $G1976, range!$G$2:$G10001)</f>
        <v>79.32865908</v>
      </c>
      <c r="B1976" s="12">
        <f>RANDOM_RANGE_PICKER(range!B$2:B10001, $G1976, range!$G$2:$G10001)</f>
        <v>19.43242199</v>
      </c>
      <c r="C1976" s="12">
        <f>RANDOM_RANGE_PICKER(range!C$2:C10001, $G1976, range!$G$2:$G10001)</f>
        <v>52.82884885</v>
      </c>
      <c r="D1976" s="12">
        <f>RANDOM_RANGE_PICKER(range!D$2:D10001, $G1976, range!$G$2:$G10001)</f>
        <v>32.05291333</v>
      </c>
      <c r="E1976" s="12">
        <f>RANDOM_RANGE_PICKER(range!E$2:E10001, $G1976, range!$G$2:$G10001)</f>
        <v>0.3355621406</v>
      </c>
      <c r="F1976" s="12">
        <f>RANDOM_RANGE_PICKER(range!F$2:F10001, $G1976, range!$G$2:$G10001)</f>
        <v>1.02576511</v>
      </c>
      <c r="G1976" s="13" t="str">
        <f t="array" ref="G1976">INDEX(range!$G$2:$G10001, RANDBETWEEN(1, ROWS(range!$G$2:$G10001)), 1)</f>
        <v>Exhausted</v>
      </c>
    </row>
    <row r="1977">
      <c r="A1977" s="11">
        <f>RANDOM_RANGE_PICKER(range!A$2:A10001, $G1977, range!$G$2:$G10001)</f>
        <v>73.50427055</v>
      </c>
      <c r="B1977" s="12">
        <f>RANDOM_RANGE_PICKER(range!B$2:B10001, $G1977, range!$G$2:$G10001)</f>
        <v>14.89802877</v>
      </c>
      <c r="C1977" s="12">
        <f>RANDOM_RANGE_PICKER(range!C$2:C10001, $G1977, range!$G$2:$G10001)</f>
        <v>64.45077515</v>
      </c>
      <c r="D1977" s="12">
        <f>RANDOM_RANGE_PICKER(range!D$2:D10001, $G1977, range!$G$2:$G10001)</f>
        <v>30.7328939</v>
      </c>
      <c r="E1977" s="12">
        <f>RANDOM_RANGE_PICKER(range!E$2:E10001, $G1977, range!$G$2:$G10001)</f>
        <v>0.2058238514</v>
      </c>
      <c r="F1977" s="12">
        <f>RANDOM_RANGE_PICKER(range!F$2:F10001, $G1977, range!$G$2:$G10001)</f>
        <v>0.835258783</v>
      </c>
      <c r="G1977" s="13" t="str">
        <f t="array" ref="G1977">INDEX(range!$G$2:$G10001, RANDBETWEEN(1, ROWS(range!$G$2:$G10001)), 1)</f>
        <v>Happy</v>
      </c>
    </row>
    <row r="1978">
      <c r="A1978" s="11">
        <f>RANDOM_RANGE_PICKER(range!A$2:A10001, $G1978, range!$G$2:$G10001)</f>
        <v>104.7059077</v>
      </c>
      <c r="B1978" s="12">
        <f>RANDOM_RANGE_PICKER(range!B$2:B10001, $G1978, range!$G$2:$G10001)</f>
        <v>26.2932315</v>
      </c>
      <c r="C1978" s="12">
        <f>RANDOM_RANGE_PICKER(range!C$2:C10001, $G1978, range!$G$2:$G10001)</f>
        <v>36.30880329</v>
      </c>
      <c r="D1978" s="12">
        <f>RANDOM_RANGE_PICKER(range!D$2:D10001, $G1978, range!$G$2:$G10001)</f>
        <v>34.13266461</v>
      </c>
      <c r="E1978" s="12">
        <f>RANDOM_RANGE_PICKER(range!E$2:E10001, $G1978, range!$G$2:$G10001)</f>
        <v>0.6714897332</v>
      </c>
      <c r="F1978" s="12">
        <f>RANDOM_RANGE_PICKER(range!F$2:F10001, $G1978, range!$G$2:$G10001)</f>
        <v>1.216924023</v>
      </c>
      <c r="G1978" s="13" t="str">
        <f t="array" ref="G1978">INDEX(range!$G$2:$G10001, RANDBETWEEN(1, ROWS(range!$G$2:$G10001)), 1)</f>
        <v>Fearful</v>
      </c>
    </row>
    <row r="1979">
      <c r="A1979" s="11">
        <f>RANDOM_RANGE_PICKER(range!A$2:A10001, $G1979, range!$G$2:$G10001)</f>
        <v>86.3988049</v>
      </c>
      <c r="B1979" s="12">
        <f>RANDOM_RANGE_PICKER(range!B$2:B10001, $G1979, range!$G$2:$G10001)</f>
        <v>20.88471941</v>
      </c>
      <c r="C1979" s="12">
        <f>RANDOM_RANGE_PICKER(range!C$2:C10001, $G1979, range!$G$2:$G10001)</f>
        <v>57.02765925</v>
      </c>
      <c r="D1979" s="12">
        <f>RANDOM_RANGE_PICKER(range!D$2:D10001, $G1979, range!$G$2:$G10001)</f>
        <v>32.7552538</v>
      </c>
      <c r="E1979" s="12">
        <f>RANDOM_RANGE_PICKER(range!E$2:E10001, $G1979, range!$G$2:$G10001)</f>
        <v>0.3476716074</v>
      </c>
      <c r="F1979" s="12">
        <f>RANDOM_RANGE_PICKER(range!F$2:F10001, $G1979, range!$G$2:$G10001)</f>
        <v>0.9145532854</v>
      </c>
      <c r="G1979" s="13" t="str">
        <f t="array" ref="G1979">INDEX(range!$G$2:$G10001, RANDBETWEEN(1, ROWS(range!$G$2:$G10001)), 1)</f>
        <v>Confused</v>
      </c>
    </row>
    <row r="1980">
      <c r="A1980" s="11">
        <f>RANDOM_RANGE_PICKER(range!A$2:A10001, $G1980, range!$G$2:$G10001)</f>
        <v>110.0704674</v>
      </c>
      <c r="B1980" s="12">
        <f>RANDOM_RANGE_PICKER(range!B$2:B10001, $G1980, range!$G$2:$G10001)</f>
        <v>26.82406252</v>
      </c>
      <c r="C1980" s="12">
        <f>RANDOM_RANGE_PICKER(range!C$2:C10001, $G1980, range!$G$2:$G10001)</f>
        <v>29.45791027</v>
      </c>
      <c r="D1980" s="12">
        <f>RANDOM_RANGE_PICKER(range!D$2:D10001, $G1980, range!$G$2:$G10001)</f>
        <v>34.33456769</v>
      </c>
      <c r="E1980" s="12">
        <f>RANDOM_RANGE_PICKER(range!E$2:E10001, $G1980, range!$G$2:$G10001)</f>
        <v>0.6088288051</v>
      </c>
      <c r="F1980" s="12">
        <f>RANDOM_RANGE_PICKER(range!F$2:F10001, $G1980, range!$G$2:$G10001)</f>
        <v>1.233929748</v>
      </c>
      <c r="G1980" s="13" t="str">
        <f t="array" ref="G1980">INDEX(range!$G$2:$G10001, RANDBETWEEN(1, ROWS(range!$G$2:$G10001)), 1)</f>
        <v>Fearful</v>
      </c>
    </row>
    <row r="1981">
      <c r="A1981" s="11">
        <f>RANDOM_RANGE_PICKER(range!A$2:A10001, $G1981, range!$G$2:$G10001)</f>
        <v>92.81545555</v>
      </c>
      <c r="B1981" s="12">
        <f>RANDOM_RANGE_PICKER(range!B$2:B10001, $G1981, range!$G$2:$G10001)</f>
        <v>18.34295302</v>
      </c>
      <c r="C1981" s="12">
        <f>RANDOM_RANGE_PICKER(range!C$2:C10001, $G1981, range!$G$2:$G10001)</f>
        <v>39.17469868</v>
      </c>
      <c r="D1981" s="12">
        <f>RANDOM_RANGE_PICKER(range!D$2:D10001, $G1981, range!$G$2:$G10001)</f>
        <v>33.45103541</v>
      </c>
      <c r="E1981" s="12">
        <f>RANDOM_RANGE_PICKER(range!E$2:E10001, $G1981, range!$G$2:$G10001)</f>
        <v>0.4651806783</v>
      </c>
      <c r="F1981" s="12">
        <f>RANDOM_RANGE_PICKER(range!F$2:F10001, $G1981, range!$G$2:$G10001)</f>
        <v>1.003939431</v>
      </c>
      <c r="G1981" s="13" t="str">
        <f t="array" ref="G1981">INDEX(range!$G$2:$G10001, RANDBETWEEN(1, ROWS(range!$G$2:$G10001)), 1)</f>
        <v>Anxious</v>
      </c>
    </row>
    <row r="1982">
      <c r="A1982" s="11">
        <f>RANDOM_RANGE_PICKER(range!A$2:A10001, $G1982, range!$G$2:$G10001)</f>
        <v>66.96313291</v>
      </c>
      <c r="B1982" s="12">
        <f>RANDOM_RANGE_PICKER(range!B$2:B10001, $G1982, range!$G$2:$G10001)</f>
        <v>15.13665754</v>
      </c>
      <c r="C1982" s="12">
        <f>RANDOM_RANGE_PICKER(range!C$2:C10001, $G1982, range!$G$2:$G10001)</f>
        <v>57.75427667</v>
      </c>
      <c r="D1982" s="12">
        <f>RANDOM_RANGE_PICKER(range!D$2:D10001, $G1982, range!$G$2:$G10001)</f>
        <v>30.35290536</v>
      </c>
      <c r="E1982" s="12">
        <f>RANDOM_RANGE_PICKER(range!E$2:E10001, $G1982, range!$G$2:$G10001)</f>
        <v>0.2732228119</v>
      </c>
      <c r="F1982" s="12">
        <f>RANDOM_RANGE_PICKER(range!F$2:F10001, $G1982, range!$G$2:$G10001)</f>
        <v>0.7124357762</v>
      </c>
      <c r="G1982" s="13" t="str">
        <f t="array" ref="G1982">INDEX(range!$G$2:$G10001, RANDBETWEEN(1, ROWS(range!$G$2:$G10001)), 1)</f>
        <v>Happy</v>
      </c>
    </row>
    <row r="1983">
      <c r="A1983" s="11">
        <f>RANDOM_RANGE_PICKER(range!A$2:A10001, $G1983, range!$G$2:$G10001)</f>
        <v>74.96499959</v>
      </c>
      <c r="B1983" s="12">
        <f>RANDOM_RANGE_PICKER(range!B$2:B10001, $G1983, range!$G$2:$G10001)</f>
        <v>18.98423732</v>
      </c>
      <c r="C1983" s="12">
        <f>RANDOM_RANGE_PICKER(range!C$2:C10001, $G1983, range!$G$2:$G10001)</f>
        <v>54.39484169</v>
      </c>
      <c r="D1983" s="12">
        <f>RANDOM_RANGE_PICKER(range!D$2:D10001, $G1983, range!$G$2:$G10001)</f>
        <v>32.41389653</v>
      </c>
      <c r="E1983" s="12">
        <f>RANDOM_RANGE_PICKER(range!E$2:E10001, $G1983, range!$G$2:$G10001)</f>
        <v>0.3051870328</v>
      </c>
      <c r="F1983" s="12">
        <f>RANDOM_RANGE_PICKER(range!F$2:F10001, $G1983, range!$G$2:$G10001)</f>
        <v>0.9900472931</v>
      </c>
      <c r="G1983" s="13" t="str">
        <f t="array" ref="G1983">INDEX(range!$G$2:$G10001, RANDBETWEEN(1, ROWS(range!$G$2:$G10001)), 1)</f>
        <v>Sad</v>
      </c>
    </row>
    <row r="1984">
      <c r="A1984" s="11">
        <f>RANDOM_RANGE_PICKER(range!A$2:A10001, $G1984, range!$G$2:$G10001)</f>
        <v>85.45582991</v>
      </c>
      <c r="B1984" s="12">
        <f>RANDOM_RANGE_PICKER(range!B$2:B10001, $G1984, range!$G$2:$G10001)</f>
        <v>20.05440726</v>
      </c>
      <c r="C1984" s="12">
        <f>RANDOM_RANGE_PICKER(range!C$2:C10001, $G1984, range!$G$2:$G10001)</f>
        <v>51.22921506</v>
      </c>
      <c r="D1984" s="12">
        <f>RANDOM_RANGE_PICKER(range!D$2:D10001, $G1984, range!$G$2:$G10001)</f>
        <v>32.57807672</v>
      </c>
      <c r="E1984" s="12">
        <f>RANDOM_RANGE_PICKER(range!E$2:E10001, $G1984, range!$G$2:$G10001)</f>
        <v>0.402512174</v>
      </c>
      <c r="F1984" s="12">
        <f>RANDOM_RANGE_PICKER(range!F$2:F10001, $G1984, range!$G$2:$G10001)</f>
        <v>1.047300537</v>
      </c>
      <c r="G1984" s="13" t="str">
        <f t="array" ref="G1984">INDEX(range!$G$2:$G10001, RANDBETWEEN(1, ROWS(range!$G$2:$G10001)), 1)</f>
        <v>Surprised</v>
      </c>
    </row>
    <row r="1985">
      <c r="A1985" s="11">
        <f>RANDOM_RANGE_PICKER(range!A$2:A10001, $G1985, range!$G$2:$G10001)</f>
        <v>90.68521735</v>
      </c>
      <c r="B1985" s="12">
        <f>RANDOM_RANGE_PICKER(range!B$2:B10001, $G1985, range!$G$2:$G10001)</f>
        <v>20.06575022</v>
      </c>
      <c r="C1985" s="12">
        <f>RANDOM_RANGE_PICKER(range!C$2:C10001, $G1985, range!$G$2:$G10001)</f>
        <v>39.33405709</v>
      </c>
      <c r="D1985" s="12">
        <f>RANDOM_RANGE_PICKER(range!D$2:D10001, $G1985, range!$G$2:$G10001)</f>
        <v>33.82634559</v>
      </c>
      <c r="E1985" s="12">
        <f>RANDOM_RANGE_PICKER(range!E$2:E10001, $G1985, range!$G$2:$G10001)</f>
        <v>0.4648249838</v>
      </c>
      <c r="F1985" s="12">
        <f>RANDOM_RANGE_PICKER(range!F$2:F10001, $G1985, range!$G$2:$G10001)</f>
        <v>1.078366517</v>
      </c>
      <c r="G1985" s="13" t="str">
        <f t="array" ref="G1985">INDEX(range!$G$2:$G10001, RANDBETWEEN(1, ROWS(range!$G$2:$G10001)), 1)</f>
        <v>Anxious</v>
      </c>
    </row>
    <row r="1986">
      <c r="A1986" s="11">
        <f>RANDOM_RANGE_PICKER(range!A$2:A10001, $G1986, range!$G$2:$G10001)</f>
        <v>103.7600304</v>
      </c>
      <c r="B1986" s="12">
        <f>RANDOM_RANGE_PICKER(range!B$2:B10001, $G1986, range!$G$2:$G10001)</f>
        <v>22.71952388</v>
      </c>
      <c r="C1986" s="12">
        <f>RANDOM_RANGE_PICKER(range!C$2:C10001, $G1986, range!$G$2:$G10001)</f>
        <v>46.42890346</v>
      </c>
      <c r="D1986" s="12">
        <f>RANDOM_RANGE_PICKER(range!D$2:D10001, $G1986, range!$G$2:$G10001)</f>
        <v>33.17904796</v>
      </c>
      <c r="E1986" s="12">
        <f>RANDOM_RANGE_PICKER(range!E$2:E10001, $G1986, range!$G$2:$G10001)</f>
        <v>0.5651579918</v>
      </c>
      <c r="F1986" s="12">
        <f>RANDOM_RANGE_PICKER(range!F$2:F10001, $G1986, range!$G$2:$G10001)</f>
        <v>1.28708077</v>
      </c>
      <c r="G1986" s="13" t="str">
        <f t="array" ref="G1986">INDEX(range!$G$2:$G10001, RANDBETWEEN(1, ROWS(range!$G$2:$G10001)), 1)</f>
        <v>Angry</v>
      </c>
    </row>
    <row r="1987">
      <c r="A1987" s="11">
        <f>RANDOM_RANGE_PICKER(range!A$2:A10001, $G1987, range!$G$2:$G10001)</f>
        <v>70.31888934</v>
      </c>
      <c r="B1987" s="12">
        <f>RANDOM_RANGE_PICKER(range!B$2:B10001, $G1987, range!$G$2:$G10001)</f>
        <v>14.68722192</v>
      </c>
      <c r="C1987" s="12">
        <f>RANDOM_RANGE_PICKER(range!C$2:C10001, $G1987, range!$G$2:$G10001)</f>
        <v>57.05794576</v>
      </c>
      <c r="D1987" s="12">
        <f>RANDOM_RANGE_PICKER(range!D$2:D10001, $G1987, range!$G$2:$G10001)</f>
        <v>30.7817654</v>
      </c>
      <c r="E1987" s="12">
        <f>RANDOM_RANGE_PICKER(range!E$2:E10001, $G1987, range!$G$2:$G10001)</f>
        <v>0.2952435588</v>
      </c>
      <c r="F1987" s="12">
        <f>RANDOM_RANGE_PICKER(range!F$2:F10001, $G1987, range!$G$2:$G10001)</f>
        <v>0.7770476952</v>
      </c>
      <c r="G1987" s="13" t="str">
        <f t="array" ref="G1987">INDEX(range!$G$2:$G10001, RANDBETWEEN(1, ROWS(range!$G$2:$G10001)), 1)</f>
        <v>Happy</v>
      </c>
    </row>
    <row r="1988">
      <c r="A1988" s="11">
        <f>RANDOM_RANGE_PICKER(range!A$2:A10001, $G1988, range!$G$2:$G10001)</f>
        <v>104.2614066</v>
      </c>
      <c r="B1988" s="12">
        <f>RANDOM_RANGE_PICKER(range!B$2:B10001, $G1988, range!$G$2:$G10001)</f>
        <v>22.65312103</v>
      </c>
      <c r="C1988" s="12">
        <f>RANDOM_RANGE_PICKER(range!C$2:C10001, $G1988, range!$G$2:$G10001)</f>
        <v>41.75389189</v>
      </c>
      <c r="D1988" s="12">
        <f>RANDOM_RANGE_PICKER(range!D$2:D10001, $G1988, range!$G$2:$G10001)</f>
        <v>34.23089867</v>
      </c>
      <c r="E1988" s="12">
        <f>RANDOM_RANGE_PICKER(range!E$2:E10001, $G1988, range!$G$2:$G10001)</f>
        <v>0.5360423229</v>
      </c>
      <c r="F1988" s="12">
        <f>RANDOM_RANGE_PICKER(range!F$2:F10001, $G1988, range!$G$2:$G10001)</f>
        <v>1.358062615</v>
      </c>
      <c r="G1988" s="13" t="str">
        <f t="array" ref="G1988">INDEX(range!$G$2:$G10001, RANDBETWEEN(1, ROWS(range!$G$2:$G10001)), 1)</f>
        <v>Angry</v>
      </c>
    </row>
    <row r="1989">
      <c r="A1989" s="11">
        <f>RANDOM_RANGE_PICKER(range!A$2:A10001, $G1989, range!$G$2:$G10001)</f>
        <v>81.70380554</v>
      </c>
      <c r="B1989" s="12">
        <f>RANDOM_RANGE_PICKER(range!B$2:B10001, $G1989, range!$G$2:$G10001)</f>
        <v>20.95845375</v>
      </c>
      <c r="C1989" s="12">
        <f>RANDOM_RANGE_PICKER(range!C$2:C10001, $G1989, range!$G$2:$G10001)</f>
        <v>49.47235251</v>
      </c>
      <c r="D1989" s="12">
        <f>RANDOM_RANGE_PICKER(range!D$2:D10001, $G1989, range!$G$2:$G10001)</f>
        <v>32.22178589</v>
      </c>
      <c r="E1989" s="12">
        <f>RANDOM_RANGE_PICKER(range!E$2:E10001, $G1989, range!$G$2:$G10001)</f>
        <v>0.3356960327</v>
      </c>
      <c r="F1989" s="12">
        <f>RANDOM_RANGE_PICKER(range!F$2:F10001, $G1989, range!$G$2:$G10001)</f>
        <v>1.042468241</v>
      </c>
      <c r="G1989" s="13" t="str">
        <f t="array" ref="G1989">INDEX(range!$G$2:$G10001, RANDBETWEEN(1, ROWS(range!$G$2:$G10001)), 1)</f>
        <v>Confused</v>
      </c>
    </row>
    <row r="1990">
      <c r="A1990" s="11">
        <f>RANDOM_RANGE_PICKER(range!A$2:A10001, $G1990, range!$G$2:$G10001)</f>
        <v>87.74681427</v>
      </c>
      <c r="B1990" s="12">
        <f>RANDOM_RANGE_PICKER(range!B$2:B10001, $G1990, range!$G$2:$G10001)</f>
        <v>17.9334497</v>
      </c>
      <c r="C1990" s="12">
        <f>RANDOM_RANGE_PICKER(range!C$2:C10001, $G1990, range!$G$2:$G10001)</f>
        <v>54.24442547</v>
      </c>
      <c r="D1990" s="12">
        <f>RANDOM_RANGE_PICKER(range!D$2:D10001, $G1990, range!$G$2:$G10001)</f>
        <v>32.68358844</v>
      </c>
      <c r="E1990" s="12">
        <f>RANDOM_RANGE_PICKER(range!E$2:E10001, $G1990, range!$G$2:$G10001)</f>
        <v>0.3136560051</v>
      </c>
      <c r="F1990" s="12">
        <f>RANDOM_RANGE_PICKER(range!F$2:F10001, $G1990, range!$G$2:$G10001)</f>
        <v>0.9844180878</v>
      </c>
      <c r="G1990" s="13" t="str">
        <f t="array" ref="G1990">INDEX(range!$G$2:$G10001, RANDBETWEEN(1, ROWS(range!$G$2:$G10001)), 1)</f>
        <v>Confused</v>
      </c>
    </row>
    <row r="1991">
      <c r="A1991" s="11">
        <f>RANDOM_RANGE_PICKER(range!A$2:A10001, $G1991, range!$G$2:$G10001)</f>
        <v>99.906951</v>
      </c>
      <c r="B1991" s="12">
        <f>RANDOM_RANGE_PICKER(range!B$2:B10001, $G1991, range!$G$2:$G10001)</f>
        <v>24.92825366</v>
      </c>
      <c r="C1991" s="12">
        <f>RANDOM_RANGE_PICKER(range!C$2:C10001, $G1991, range!$G$2:$G10001)</f>
        <v>43.03003369</v>
      </c>
      <c r="D1991" s="12">
        <f>RANDOM_RANGE_PICKER(range!D$2:D10001, $G1991, range!$G$2:$G10001)</f>
        <v>34.16449861</v>
      </c>
      <c r="E1991" s="12">
        <f>RANDOM_RANGE_PICKER(range!E$2:E10001, $G1991, range!$G$2:$G10001)</f>
        <v>0.5173346005</v>
      </c>
      <c r="F1991" s="12">
        <f>RANDOM_RANGE_PICKER(range!F$2:F10001, $G1991, range!$G$2:$G10001)</f>
        <v>1.342747378</v>
      </c>
      <c r="G1991" s="13" t="str">
        <f t="array" ref="G1991">INDEX(range!$G$2:$G10001, RANDBETWEEN(1, ROWS(range!$G$2:$G10001)), 1)</f>
        <v>Angry</v>
      </c>
    </row>
    <row r="1992">
      <c r="A1992" s="11">
        <f>RANDOM_RANGE_PICKER(range!A$2:A10001, $G1992, range!$G$2:$G10001)</f>
        <v>91.55210614</v>
      </c>
      <c r="B1992" s="12">
        <f>RANDOM_RANGE_PICKER(range!B$2:B10001, $G1992, range!$G$2:$G10001)</f>
        <v>19.42727064</v>
      </c>
      <c r="C1992" s="12">
        <f>RANDOM_RANGE_PICKER(range!C$2:C10001, $G1992, range!$G$2:$G10001)</f>
        <v>53.39078804</v>
      </c>
      <c r="D1992" s="12">
        <f>RANDOM_RANGE_PICKER(range!D$2:D10001, $G1992, range!$G$2:$G10001)</f>
        <v>32.36270066</v>
      </c>
      <c r="E1992" s="12">
        <f>RANDOM_RANGE_PICKER(range!E$2:E10001, $G1992, range!$G$2:$G10001)</f>
        <v>0.4482857029</v>
      </c>
      <c r="F1992" s="12">
        <f>RANDOM_RANGE_PICKER(range!F$2:F10001, $G1992, range!$G$2:$G10001)</f>
        <v>1.036514265</v>
      </c>
      <c r="G1992" s="13" t="str">
        <f t="array" ref="G1992">INDEX(range!$G$2:$G10001, RANDBETWEEN(1, ROWS(range!$G$2:$G10001)), 1)</f>
        <v>Surprised</v>
      </c>
    </row>
    <row r="1993">
      <c r="A1993" s="11">
        <f>RANDOM_RANGE_PICKER(range!A$2:A10001, $G1993, range!$G$2:$G10001)</f>
        <v>78.15761498</v>
      </c>
      <c r="B1993" s="12">
        <f>RANDOM_RANGE_PICKER(range!B$2:B10001, $G1993, range!$G$2:$G10001)</f>
        <v>15.99499443</v>
      </c>
      <c r="C1993" s="12">
        <f>RANDOM_RANGE_PICKER(range!C$2:C10001, $G1993, range!$G$2:$G10001)</f>
        <v>55.31496575</v>
      </c>
      <c r="D1993" s="12">
        <f>RANDOM_RANGE_PICKER(range!D$2:D10001, $G1993, range!$G$2:$G10001)</f>
        <v>31.58910903</v>
      </c>
      <c r="E1993" s="12">
        <f>RANDOM_RANGE_PICKER(range!E$2:E10001, $G1993, range!$G$2:$G10001)</f>
        <v>0.3018069132</v>
      </c>
      <c r="F1993" s="12">
        <f>RANDOM_RANGE_PICKER(range!F$2:F10001, $G1993, range!$G$2:$G10001)</f>
        <v>0.8919440943</v>
      </c>
      <c r="G1993" s="13" t="str">
        <f t="array" ref="G1993">INDEX(range!$G$2:$G10001, RANDBETWEEN(1, ROWS(range!$G$2:$G10001)), 1)</f>
        <v>Sad</v>
      </c>
    </row>
    <row r="1994">
      <c r="A1994" s="11">
        <f>RANDOM_RANGE_PICKER(range!A$2:A10001, $G1994, range!$G$2:$G10001)</f>
        <v>84.53079066</v>
      </c>
      <c r="B1994" s="12">
        <f>RANDOM_RANGE_PICKER(range!B$2:B10001, $G1994, range!$G$2:$G10001)</f>
        <v>18.41896266</v>
      </c>
      <c r="C1994" s="12">
        <f>RANDOM_RANGE_PICKER(range!C$2:C10001, $G1994, range!$G$2:$G10001)</f>
        <v>57.54947888</v>
      </c>
      <c r="D1994" s="12">
        <f>RANDOM_RANGE_PICKER(range!D$2:D10001, $G1994, range!$G$2:$G10001)</f>
        <v>33.31374654</v>
      </c>
      <c r="E1994" s="12">
        <f>RANDOM_RANGE_PICKER(range!E$2:E10001, $G1994, range!$G$2:$G10001)</f>
        <v>0.3141285715</v>
      </c>
      <c r="F1994" s="12">
        <f>RANDOM_RANGE_PICKER(range!F$2:F10001, $G1994, range!$G$2:$G10001)</f>
        <v>0.9430866816</v>
      </c>
      <c r="G1994" s="13" t="str">
        <f t="array" ref="G1994">INDEX(range!$G$2:$G10001, RANDBETWEEN(1, ROWS(range!$G$2:$G10001)), 1)</f>
        <v>Confused</v>
      </c>
    </row>
    <row r="1995">
      <c r="A1995" s="11">
        <f>RANDOM_RANGE_PICKER(range!A$2:A10001, $G1995, range!$G$2:$G10001)</f>
        <v>93.52542833</v>
      </c>
      <c r="B1995" s="12">
        <f>RANDOM_RANGE_PICKER(range!B$2:B10001, $G1995, range!$G$2:$G10001)</f>
        <v>21.16214048</v>
      </c>
      <c r="C1995" s="12">
        <f>RANDOM_RANGE_PICKER(range!C$2:C10001, $G1995, range!$G$2:$G10001)</f>
        <v>35.34534497</v>
      </c>
      <c r="D1995" s="12">
        <f>RANDOM_RANGE_PICKER(range!D$2:D10001, $G1995, range!$G$2:$G10001)</f>
        <v>34.34583374</v>
      </c>
      <c r="E1995" s="12">
        <f>RANDOM_RANGE_PICKER(range!E$2:E10001, $G1995, range!$G$2:$G10001)</f>
        <v>0.55882793</v>
      </c>
      <c r="F1995" s="12">
        <f>RANDOM_RANGE_PICKER(range!F$2:F10001, $G1995, range!$G$2:$G10001)</f>
        <v>1.126157196</v>
      </c>
      <c r="G1995" s="13" t="str">
        <f t="array" ref="G1995">INDEX(range!$G$2:$G10001, RANDBETWEEN(1, ROWS(range!$G$2:$G10001)), 1)</f>
        <v>Stressed</v>
      </c>
    </row>
    <row r="1996">
      <c r="A1996" s="11">
        <f>RANDOM_RANGE_PICKER(range!A$2:A10001, $G1996, range!$G$2:$G10001)</f>
        <v>87.93863369</v>
      </c>
      <c r="B1996" s="12">
        <f>RANDOM_RANGE_PICKER(range!B$2:B10001, $G1996, range!$G$2:$G10001)</f>
        <v>20.95726724</v>
      </c>
      <c r="C1996" s="12">
        <f>RANDOM_RANGE_PICKER(range!C$2:C10001, $G1996, range!$G$2:$G10001)</f>
        <v>57.35241987</v>
      </c>
      <c r="D1996" s="12">
        <f>RANDOM_RANGE_PICKER(range!D$2:D10001, $G1996, range!$G$2:$G10001)</f>
        <v>33.36152588</v>
      </c>
      <c r="E1996" s="12">
        <f>RANDOM_RANGE_PICKER(range!E$2:E10001, $G1996, range!$G$2:$G10001)</f>
        <v>0.4974402573</v>
      </c>
      <c r="F1996" s="12">
        <f>RANDOM_RANGE_PICKER(range!F$2:F10001, $G1996, range!$G$2:$G10001)</f>
        <v>1.066206419</v>
      </c>
      <c r="G1996" s="13" t="str">
        <f t="array" ref="G1996">INDEX(range!$G$2:$G10001, RANDBETWEEN(1, ROWS(range!$G$2:$G10001)), 1)</f>
        <v>Surprised</v>
      </c>
    </row>
    <row r="1997">
      <c r="A1997" s="11">
        <f>RANDOM_RANGE_PICKER(range!A$2:A10001, $G1997, range!$G$2:$G10001)</f>
        <v>92.76683695</v>
      </c>
      <c r="B1997" s="12">
        <f>RANDOM_RANGE_PICKER(range!B$2:B10001, $G1997, range!$G$2:$G10001)</f>
        <v>18.66598589</v>
      </c>
      <c r="C1997" s="12">
        <f>RANDOM_RANGE_PICKER(range!C$2:C10001, $G1997, range!$G$2:$G10001)</f>
        <v>46.50328303</v>
      </c>
      <c r="D1997" s="12">
        <f>RANDOM_RANGE_PICKER(range!D$2:D10001, $G1997, range!$G$2:$G10001)</f>
        <v>32.62968744</v>
      </c>
      <c r="E1997" s="12">
        <f>RANDOM_RANGE_PICKER(range!E$2:E10001, $G1997, range!$G$2:$G10001)</f>
        <v>0.4944646236</v>
      </c>
      <c r="F1997" s="12">
        <f>RANDOM_RANGE_PICKER(range!F$2:F10001, $G1997, range!$G$2:$G10001)</f>
        <v>1.168519382</v>
      </c>
      <c r="G1997" s="13" t="str">
        <f t="array" ref="G1997">INDEX(range!$G$2:$G10001, RANDBETWEEN(1, ROWS(range!$G$2:$G10001)), 1)</f>
        <v>Anxious</v>
      </c>
    </row>
    <row r="1998">
      <c r="A1998" s="11">
        <f>RANDOM_RANGE_PICKER(range!A$2:A10001, $G1998, range!$G$2:$G10001)</f>
        <v>73.89362996</v>
      </c>
      <c r="B1998" s="12">
        <f>RANDOM_RANGE_PICKER(range!B$2:B10001, $G1998, range!$G$2:$G10001)</f>
        <v>17.0188165</v>
      </c>
      <c r="C1998" s="12">
        <f>RANDOM_RANGE_PICKER(range!C$2:C10001, $G1998, range!$G$2:$G10001)</f>
        <v>54.9533262</v>
      </c>
      <c r="D1998" s="12">
        <f>RANDOM_RANGE_PICKER(range!D$2:D10001, $G1998, range!$G$2:$G10001)</f>
        <v>32.3741824</v>
      </c>
      <c r="E1998" s="12">
        <f>RANDOM_RANGE_PICKER(range!E$2:E10001, $G1998, range!$G$2:$G10001)</f>
        <v>0.3313168975</v>
      </c>
      <c r="F1998" s="12">
        <f>RANDOM_RANGE_PICKER(range!F$2:F10001, $G1998, range!$G$2:$G10001)</f>
        <v>0.9726359599</v>
      </c>
      <c r="G1998" s="13" t="str">
        <f t="array" ref="G1998">INDEX(range!$G$2:$G10001, RANDBETWEEN(1, ROWS(range!$G$2:$G10001)), 1)</f>
        <v>Sad</v>
      </c>
    </row>
    <row r="1999">
      <c r="A1999" s="11">
        <f>RANDOM_RANGE_PICKER(range!A$2:A10001, $G1999, range!$G$2:$G10001)</f>
        <v>78.7261209</v>
      </c>
      <c r="B1999" s="12">
        <f>RANDOM_RANGE_PICKER(range!B$2:B10001, $G1999, range!$G$2:$G10001)</f>
        <v>16.20702265</v>
      </c>
      <c r="C1999" s="12">
        <f>RANDOM_RANGE_PICKER(range!C$2:C10001, $G1999, range!$G$2:$G10001)</f>
        <v>54.68250716</v>
      </c>
      <c r="D1999" s="12">
        <f>RANDOM_RANGE_PICKER(range!D$2:D10001, $G1999, range!$G$2:$G10001)</f>
        <v>32.90303533</v>
      </c>
      <c r="E1999" s="12">
        <f>RANDOM_RANGE_PICKER(range!E$2:E10001, $G1999, range!$G$2:$G10001)</f>
        <v>0.3309110788</v>
      </c>
      <c r="F1999" s="12">
        <f>RANDOM_RANGE_PICKER(range!F$2:F10001, $G1999, range!$G$2:$G10001)</f>
        <v>0.9141143797</v>
      </c>
      <c r="G1999" s="13" t="str">
        <f t="array" ref="G1999">INDEX(range!$G$2:$G10001, RANDBETWEEN(1, ROWS(range!$G$2:$G10001)), 1)</f>
        <v>Sad</v>
      </c>
    </row>
    <row r="2000">
      <c r="A2000" s="11">
        <f>RANDOM_RANGE_PICKER(range!A$2:A10001, $G2000, range!$G$2:$G10001)</f>
        <v>87.38133496</v>
      </c>
      <c r="B2000" s="12">
        <f>RANDOM_RANGE_PICKER(range!B$2:B10001, $G2000, range!$G$2:$G10001)</f>
        <v>18.22158053</v>
      </c>
      <c r="C2000" s="12">
        <f>RANDOM_RANGE_PICKER(range!C$2:C10001, $G2000, range!$G$2:$G10001)</f>
        <v>53.93974116</v>
      </c>
      <c r="D2000" s="12">
        <f>RANDOM_RANGE_PICKER(range!D$2:D10001, $G2000, range!$G$2:$G10001)</f>
        <v>33.42335118</v>
      </c>
      <c r="E2000" s="12">
        <f>RANDOM_RANGE_PICKER(range!E$2:E10001, $G2000, range!$G$2:$G10001)</f>
        <v>0.3992938992</v>
      </c>
      <c r="F2000" s="12">
        <f>RANDOM_RANGE_PICKER(range!F$2:F10001, $G2000, range!$G$2:$G10001)</f>
        <v>0.9938215532</v>
      </c>
      <c r="G2000" s="13" t="str">
        <f t="array" ref="G2000">INDEX(range!$G$2:$G10001, RANDBETWEEN(1, ROWS(range!$G$2:$G10001)), 1)</f>
        <v>Exhausted</v>
      </c>
    </row>
    <row r="2001">
      <c r="A2001" s="11">
        <f>RANDOM_RANGE_PICKER(range!A$2:A10001, $G2001, range!$G$2:$G10001)</f>
        <v>75.30481276</v>
      </c>
      <c r="B2001" s="12">
        <f>RANDOM_RANGE_PICKER(range!B$2:B10001, $G2001, range!$G$2:$G10001)</f>
        <v>14.59285075</v>
      </c>
      <c r="C2001" s="12">
        <f>RANDOM_RANGE_PICKER(range!C$2:C10001, $G2001, range!$G$2:$G10001)</f>
        <v>61.62507468</v>
      </c>
      <c r="D2001" s="12">
        <f>RANDOM_RANGE_PICKER(range!D$2:D10001, $G2001, range!$G$2:$G10001)</f>
        <v>31.3404218</v>
      </c>
      <c r="E2001" s="12">
        <f>RANDOM_RANGE_PICKER(range!E$2:E10001, $G2001, range!$G$2:$G10001)</f>
        <v>0.2048481815</v>
      </c>
      <c r="F2001" s="12">
        <f>RANDOM_RANGE_PICKER(range!F$2:F10001, $G2001, range!$G$2:$G10001)</f>
        <v>0.9747488116</v>
      </c>
      <c r="G2001" s="13" t="str">
        <f t="array" ref="G2001">INDEX(range!$G$2:$G10001, RANDBETWEEN(1, ROWS(range!$G$2:$G10001)), 1)</f>
        <v>Content</v>
      </c>
    </row>
    <row r="2002">
      <c r="A2002" s="11">
        <f>RANDOM_RANGE_PICKER(range!A$2:A10001, $G2002, range!$G$2:$G10001)</f>
        <v>102.7405141</v>
      </c>
      <c r="B2002" s="12">
        <f>RANDOM_RANGE_PICKER(range!B$2:B10001, $G2002, range!$G$2:$G10001)</f>
        <v>25.17337639</v>
      </c>
      <c r="C2002" s="12">
        <f>RANDOM_RANGE_PICKER(range!C$2:C10001, $G2002, range!$G$2:$G10001)</f>
        <v>35.65929662</v>
      </c>
      <c r="D2002" s="12">
        <f>RANDOM_RANGE_PICKER(range!D$2:D10001, $G2002, range!$G$2:$G10001)</f>
        <v>35.74881288</v>
      </c>
      <c r="E2002" s="12">
        <f>RANDOM_RANGE_PICKER(range!E$2:E10001, $G2002, range!$G$2:$G10001)</f>
        <v>0.6636955588</v>
      </c>
      <c r="F2002" s="12">
        <f>RANDOM_RANGE_PICKER(range!F$2:F10001, $G2002, range!$G$2:$G10001)</f>
        <v>1.392572942</v>
      </c>
      <c r="G2002" s="13" t="str">
        <f t="array" ref="G2002">INDEX(range!$G$2:$G10001, RANDBETWEEN(1, ROWS(range!$G$2:$G10001)), 1)</f>
        <v>Fearful</v>
      </c>
    </row>
    <row r="2003">
      <c r="A2003" s="11">
        <f>RANDOM_RANGE_PICKER(range!A$2:A10001, $G2003, range!$G$2:$G10001)</f>
        <v>97.66762519</v>
      </c>
      <c r="B2003" s="12">
        <f>RANDOM_RANGE_PICKER(range!B$2:B10001, $G2003, range!$G$2:$G10001)</f>
        <v>21.69388123</v>
      </c>
      <c r="C2003" s="12">
        <f>RANDOM_RANGE_PICKER(range!C$2:C10001, $G2003, range!$G$2:$G10001)</f>
        <v>40.35556339</v>
      </c>
      <c r="D2003" s="12">
        <f>RANDOM_RANGE_PICKER(range!D$2:D10001, $G2003, range!$G$2:$G10001)</f>
        <v>34.7224968</v>
      </c>
      <c r="E2003" s="12">
        <f>RANDOM_RANGE_PICKER(range!E$2:E10001, $G2003, range!$G$2:$G10001)</f>
        <v>0.5986885229</v>
      </c>
      <c r="F2003" s="12">
        <f>RANDOM_RANGE_PICKER(range!F$2:F10001, $G2003, range!$G$2:$G10001)</f>
        <v>1.189505618</v>
      </c>
      <c r="G2003" s="13" t="str">
        <f t="array" ref="G2003">INDEX(range!$G$2:$G10001, RANDBETWEEN(1, ROWS(range!$G$2:$G10001)), 1)</f>
        <v>Stressed</v>
      </c>
    </row>
    <row r="2004">
      <c r="A2004" s="11">
        <f>RANDOM_RANGE_PICKER(range!A$2:A10001, $G2004, range!$G$2:$G10001)</f>
        <v>75.12291737</v>
      </c>
      <c r="B2004" s="12">
        <f>RANDOM_RANGE_PICKER(range!B$2:B10001, $G2004, range!$G$2:$G10001)</f>
        <v>15.28638321</v>
      </c>
      <c r="C2004" s="12">
        <f>RANDOM_RANGE_PICKER(range!C$2:C10001, $G2004, range!$G$2:$G10001)</f>
        <v>63.0039322</v>
      </c>
      <c r="D2004" s="12">
        <f>RANDOM_RANGE_PICKER(range!D$2:D10001, $G2004, range!$G$2:$G10001)</f>
        <v>31.50623848</v>
      </c>
      <c r="E2004" s="12">
        <f>RANDOM_RANGE_PICKER(range!E$2:E10001, $G2004, range!$G$2:$G10001)</f>
        <v>0.3599692753</v>
      </c>
      <c r="F2004" s="12">
        <f>RANDOM_RANGE_PICKER(range!F$2:F10001, $G2004, range!$G$2:$G10001)</f>
        <v>0.9312249034</v>
      </c>
      <c r="G2004" s="13" t="str">
        <f t="array" ref="G2004">INDEX(range!$G$2:$G10001, RANDBETWEEN(1, ROWS(range!$G$2:$G10001)), 1)</f>
        <v>Joyful</v>
      </c>
    </row>
    <row r="2005">
      <c r="A2005" s="11">
        <f>RANDOM_RANGE_PICKER(range!A$2:A10001, $G2005, range!$G$2:$G10001)</f>
        <v>108.6762947</v>
      </c>
      <c r="B2005" s="12">
        <f>RANDOM_RANGE_PICKER(range!B$2:B10001, $G2005, range!$G$2:$G10001)</f>
        <v>24.18029533</v>
      </c>
      <c r="C2005" s="12">
        <f>RANDOM_RANGE_PICKER(range!C$2:C10001, $G2005, range!$G$2:$G10001)</f>
        <v>35.25895924</v>
      </c>
      <c r="D2005" s="12">
        <f>RANDOM_RANGE_PICKER(range!D$2:D10001, $G2005, range!$G$2:$G10001)</f>
        <v>34.7023597</v>
      </c>
      <c r="E2005" s="12">
        <f>RANDOM_RANGE_PICKER(range!E$2:E10001, $G2005, range!$G$2:$G10001)</f>
        <v>0.6835293498</v>
      </c>
      <c r="F2005" s="12">
        <f>RANDOM_RANGE_PICKER(range!F$2:F10001, $G2005, range!$G$2:$G10001)</f>
        <v>1.227944556</v>
      </c>
      <c r="G2005" s="13" t="str">
        <f t="array" ref="G2005">INDEX(range!$G$2:$G10001, RANDBETWEEN(1, ROWS(range!$G$2:$G10001)), 1)</f>
        <v>Fearful</v>
      </c>
    </row>
    <row r="2006">
      <c r="A2006" s="11">
        <f>RANDOM_RANGE_PICKER(range!A$2:A10001, $G2006, range!$G$2:$G10001)</f>
        <v>88.04440206</v>
      </c>
      <c r="B2006" s="12">
        <f>RANDOM_RANGE_PICKER(range!B$2:B10001, $G2006, range!$G$2:$G10001)</f>
        <v>19.51649175</v>
      </c>
      <c r="C2006" s="12">
        <f>RANDOM_RANGE_PICKER(range!C$2:C10001, $G2006, range!$G$2:$G10001)</f>
        <v>50.33680045</v>
      </c>
      <c r="D2006" s="12">
        <f>RANDOM_RANGE_PICKER(range!D$2:D10001, $G2006, range!$G$2:$G10001)</f>
        <v>32.94406387</v>
      </c>
      <c r="E2006" s="12">
        <f>RANDOM_RANGE_PICKER(range!E$2:E10001, $G2006, range!$G$2:$G10001)</f>
        <v>0.3099467093</v>
      </c>
      <c r="F2006" s="12">
        <f>RANDOM_RANGE_PICKER(range!F$2:F10001, $G2006, range!$G$2:$G10001)</f>
        <v>0.9381721797</v>
      </c>
      <c r="G2006" s="13" t="str">
        <f t="array" ref="G2006">INDEX(range!$G$2:$G10001, RANDBETWEEN(1, ROWS(range!$G$2:$G10001)), 1)</f>
        <v>Confused</v>
      </c>
    </row>
    <row r="2007">
      <c r="A2007" s="11">
        <f>RANDOM_RANGE_PICKER(range!A$2:A10001, $G2007, range!$G$2:$G10001)</f>
        <v>105.9589644</v>
      </c>
      <c r="B2007" s="12">
        <f>RANDOM_RANGE_PICKER(range!B$2:B10001, $G2007, range!$G$2:$G10001)</f>
        <v>24.81934909</v>
      </c>
      <c r="C2007" s="12">
        <f>RANDOM_RANGE_PICKER(range!C$2:C10001, $G2007, range!$G$2:$G10001)</f>
        <v>31.61037516</v>
      </c>
      <c r="D2007" s="12">
        <f>RANDOM_RANGE_PICKER(range!D$2:D10001, $G2007, range!$G$2:$G10001)</f>
        <v>35.14209141</v>
      </c>
      <c r="E2007" s="12">
        <f>RANDOM_RANGE_PICKER(range!E$2:E10001, $G2007, range!$G$2:$G10001)</f>
        <v>0.6287125288</v>
      </c>
      <c r="F2007" s="12">
        <f>RANDOM_RANGE_PICKER(range!F$2:F10001, $G2007, range!$G$2:$G10001)</f>
        <v>1.302174828</v>
      </c>
      <c r="G2007" s="13" t="str">
        <f t="array" ref="G2007">INDEX(range!$G$2:$G10001, RANDBETWEEN(1, ROWS(range!$G$2:$G10001)), 1)</f>
        <v>Fearful</v>
      </c>
    </row>
    <row r="2008">
      <c r="A2008" s="11">
        <f>RANDOM_RANGE_PICKER(range!A$2:A10001, $G2008, range!$G$2:$G10001)</f>
        <v>95.33458335</v>
      </c>
      <c r="B2008" s="12">
        <f>RANDOM_RANGE_PICKER(range!B$2:B10001, $G2008, range!$G$2:$G10001)</f>
        <v>21.29706392</v>
      </c>
      <c r="C2008" s="12">
        <f>RANDOM_RANGE_PICKER(range!C$2:C10001, $G2008, range!$G$2:$G10001)</f>
        <v>37.2353706</v>
      </c>
      <c r="D2008" s="12">
        <f>RANDOM_RANGE_PICKER(range!D$2:D10001, $G2008, range!$G$2:$G10001)</f>
        <v>33.57067438</v>
      </c>
      <c r="E2008" s="12">
        <f>RANDOM_RANGE_PICKER(range!E$2:E10001, $G2008, range!$G$2:$G10001)</f>
        <v>0.5894202351</v>
      </c>
      <c r="F2008" s="12">
        <f>RANDOM_RANGE_PICKER(range!F$2:F10001, $G2008, range!$G$2:$G10001)</f>
        <v>1.212159845</v>
      </c>
      <c r="G2008" s="13" t="str">
        <f t="array" ref="G2008">INDEX(range!$G$2:$G10001, RANDBETWEEN(1, ROWS(range!$G$2:$G10001)), 1)</f>
        <v>Stressed</v>
      </c>
    </row>
    <row r="2009">
      <c r="A2009" s="11">
        <f>RANDOM_RANGE_PICKER(range!A$2:A10001, $G2009, range!$G$2:$G10001)</f>
        <v>111.2369074</v>
      </c>
      <c r="B2009" s="12">
        <f>RANDOM_RANGE_PICKER(range!B$2:B10001, $G2009, range!$G$2:$G10001)</f>
        <v>24.74817375</v>
      </c>
      <c r="C2009" s="12">
        <f>RANDOM_RANGE_PICKER(range!C$2:C10001, $G2009, range!$G$2:$G10001)</f>
        <v>33.45586634</v>
      </c>
      <c r="D2009" s="12">
        <f>RANDOM_RANGE_PICKER(range!D$2:D10001, $G2009, range!$G$2:$G10001)</f>
        <v>35.0606689</v>
      </c>
      <c r="E2009" s="12">
        <f>RANDOM_RANGE_PICKER(range!E$2:E10001, $G2009, range!$G$2:$G10001)</f>
        <v>0.6975713361</v>
      </c>
      <c r="F2009" s="12">
        <f>RANDOM_RANGE_PICKER(range!F$2:F10001, $G2009, range!$G$2:$G10001)</f>
        <v>1.340905829</v>
      </c>
      <c r="G2009" s="13" t="str">
        <f t="array" ref="G2009">INDEX(range!$G$2:$G10001, RANDBETWEEN(1, ROWS(range!$G$2:$G10001)), 1)</f>
        <v>Fearful</v>
      </c>
    </row>
    <row r="2010">
      <c r="A2010" s="11">
        <f>RANDOM_RANGE_PICKER(range!A$2:A10001, $G2010, range!$G$2:$G10001)</f>
        <v>85.58186287</v>
      </c>
      <c r="B2010" s="12">
        <f>RANDOM_RANGE_PICKER(range!B$2:B10001, $G2010, range!$G$2:$G10001)</f>
        <v>21.0435629</v>
      </c>
      <c r="C2010" s="12">
        <f>RANDOM_RANGE_PICKER(range!C$2:C10001, $G2010, range!$G$2:$G10001)</f>
        <v>55.59399398</v>
      </c>
      <c r="D2010" s="12">
        <f>RANDOM_RANGE_PICKER(range!D$2:D10001, $G2010, range!$G$2:$G10001)</f>
        <v>33.59253572</v>
      </c>
      <c r="E2010" s="12">
        <f>RANDOM_RANGE_PICKER(range!E$2:E10001, $G2010, range!$G$2:$G10001)</f>
        <v>0.4807816111</v>
      </c>
      <c r="F2010" s="12">
        <f>RANDOM_RANGE_PICKER(range!F$2:F10001, $G2010, range!$G$2:$G10001)</f>
        <v>1.19225862</v>
      </c>
      <c r="G2010" s="13" t="str">
        <f t="array" ref="G2010">INDEX(range!$G$2:$G10001, RANDBETWEEN(1, ROWS(range!$G$2:$G10001)), 1)</f>
        <v>Surprised</v>
      </c>
    </row>
    <row r="2011">
      <c r="A2011" s="11">
        <f>RANDOM_RANGE_PICKER(range!A$2:A10001, $G2011, range!$G$2:$G10001)</f>
        <v>86.02886822</v>
      </c>
      <c r="B2011" s="12">
        <f>RANDOM_RANGE_PICKER(range!B$2:B10001, $G2011, range!$G$2:$G10001)</f>
        <v>18.99325526</v>
      </c>
      <c r="C2011" s="12">
        <f>RANDOM_RANGE_PICKER(range!C$2:C10001, $G2011, range!$G$2:$G10001)</f>
        <v>45.6502911</v>
      </c>
      <c r="D2011" s="12">
        <f>RANDOM_RANGE_PICKER(range!D$2:D10001, $G2011, range!$G$2:$G10001)</f>
        <v>32.09411265</v>
      </c>
      <c r="E2011" s="12">
        <f>RANDOM_RANGE_PICKER(range!E$2:E10001, $G2011, range!$G$2:$G10001)</f>
        <v>0.3870927559</v>
      </c>
      <c r="F2011" s="12">
        <f>RANDOM_RANGE_PICKER(range!F$2:F10001, $G2011, range!$G$2:$G10001)</f>
        <v>1.057712132</v>
      </c>
      <c r="G2011" s="13" t="str">
        <f t="array" ref="G2011">INDEX(range!$G$2:$G10001, RANDBETWEEN(1, ROWS(range!$G$2:$G10001)), 1)</f>
        <v>Exhausted</v>
      </c>
    </row>
    <row r="2012">
      <c r="A2012" s="11">
        <f>RANDOM_RANGE_PICKER(range!A$2:A10001, $G2012, range!$G$2:$G10001)</f>
        <v>62.62456164</v>
      </c>
      <c r="B2012" s="12">
        <f>RANDOM_RANGE_PICKER(range!B$2:B10001, $G2012, range!$G$2:$G10001)</f>
        <v>13.93432827</v>
      </c>
      <c r="C2012" s="12">
        <f>RANDOM_RANGE_PICKER(range!C$2:C10001, $G2012, range!$G$2:$G10001)</f>
        <v>68.94439426</v>
      </c>
      <c r="D2012" s="12">
        <f>RANDOM_RANGE_PICKER(range!D$2:D10001, $G2012, range!$G$2:$G10001)</f>
        <v>30.3905828</v>
      </c>
      <c r="E2012" s="12">
        <f>RANDOM_RANGE_PICKER(range!E$2:E10001, $G2012, range!$G$2:$G10001)</f>
        <v>0.1071597103</v>
      </c>
      <c r="F2012" s="12">
        <f>RANDOM_RANGE_PICKER(range!F$2:F10001, $G2012, range!$G$2:$G10001)</f>
        <v>0.7023484756</v>
      </c>
      <c r="G2012" s="13" t="str">
        <f t="array" ref="G2012">INDEX(range!$G$2:$G10001, RANDBETWEEN(1, ROWS(range!$G$2:$G10001)), 1)</f>
        <v>Relaxed</v>
      </c>
    </row>
    <row r="2013">
      <c r="A2013" s="11">
        <f>RANDOM_RANGE_PICKER(range!A$2:A10001, $G2013, range!$G$2:$G10001)</f>
        <v>68.40367047</v>
      </c>
      <c r="B2013" s="12">
        <f>RANDOM_RANGE_PICKER(range!B$2:B10001, $G2013, range!$G$2:$G10001)</f>
        <v>15.79081311</v>
      </c>
      <c r="C2013" s="12">
        <f>RANDOM_RANGE_PICKER(range!C$2:C10001, $G2013, range!$G$2:$G10001)</f>
        <v>56.84798758</v>
      </c>
      <c r="D2013" s="12">
        <f>RANDOM_RANGE_PICKER(range!D$2:D10001, $G2013, range!$G$2:$G10001)</f>
        <v>31.34812589</v>
      </c>
      <c r="E2013" s="12">
        <f>RANDOM_RANGE_PICKER(range!E$2:E10001, $G2013, range!$G$2:$G10001)</f>
        <v>0.2985166731</v>
      </c>
      <c r="F2013" s="12">
        <f>RANDOM_RANGE_PICKER(range!F$2:F10001, $G2013, range!$G$2:$G10001)</f>
        <v>0.8274784782</v>
      </c>
      <c r="G2013" s="13" t="str">
        <f t="array" ref="G2013">INDEX(range!$G$2:$G10001, RANDBETWEEN(1, ROWS(range!$G$2:$G10001)), 1)</f>
        <v>Calm</v>
      </c>
    </row>
    <row r="2014">
      <c r="A2014" s="11">
        <f>RANDOM_RANGE_PICKER(range!A$2:A10001, $G2014, range!$G$2:$G10001)</f>
        <v>102.352626</v>
      </c>
      <c r="B2014" s="12">
        <f>RANDOM_RANGE_PICKER(range!B$2:B10001, $G2014, range!$G$2:$G10001)</f>
        <v>23.96178643</v>
      </c>
      <c r="C2014" s="12">
        <f>RANDOM_RANGE_PICKER(range!C$2:C10001, $G2014, range!$G$2:$G10001)</f>
        <v>34.70886943</v>
      </c>
      <c r="D2014" s="12">
        <f>RANDOM_RANGE_PICKER(range!D$2:D10001, $G2014, range!$G$2:$G10001)</f>
        <v>34.92519882</v>
      </c>
      <c r="E2014" s="12">
        <f>RANDOM_RANGE_PICKER(range!E$2:E10001, $G2014, range!$G$2:$G10001)</f>
        <v>0.6303434723</v>
      </c>
      <c r="F2014" s="12">
        <f>RANDOM_RANGE_PICKER(range!F$2:F10001, $G2014, range!$G$2:$G10001)</f>
        <v>1.289087621</v>
      </c>
      <c r="G2014" s="13" t="str">
        <f t="array" ref="G2014">INDEX(range!$G$2:$G10001, RANDBETWEEN(1, ROWS(range!$G$2:$G10001)), 1)</f>
        <v>Fearful</v>
      </c>
    </row>
    <row r="2015">
      <c r="A2015" s="11">
        <f>RANDOM_RANGE_PICKER(range!A$2:A10001, $G2015, range!$G$2:$G10001)</f>
        <v>84.60279845</v>
      </c>
      <c r="B2015" s="12">
        <f>RANDOM_RANGE_PICKER(range!B$2:B10001, $G2015, range!$G$2:$G10001)</f>
        <v>17.49186522</v>
      </c>
      <c r="C2015" s="12">
        <f>RANDOM_RANGE_PICKER(range!C$2:C10001, $G2015, range!$G$2:$G10001)</f>
        <v>54.36379677</v>
      </c>
      <c r="D2015" s="12">
        <f>RANDOM_RANGE_PICKER(range!D$2:D10001, $G2015, range!$G$2:$G10001)</f>
        <v>32.38240988</v>
      </c>
      <c r="E2015" s="12">
        <f>RANDOM_RANGE_PICKER(range!E$2:E10001, $G2015, range!$G$2:$G10001)</f>
        <v>0.3218180942</v>
      </c>
      <c r="F2015" s="12">
        <f>RANDOM_RANGE_PICKER(range!F$2:F10001, $G2015, range!$G$2:$G10001)</f>
        <v>0.9452971193</v>
      </c>
      <c r="G2015" s="13" t="str">
        <f t="array" ref="G2015">INDEX(range!$G$2:$G10001, RANDBETWEEN(1, ROWS(range!$G$2:$G10001)), 1)</f>
        <v>Confused</v>
      </c>
    </row>
    <row r="2016">
      <c r="A2016" s="11">
        <f>RANDOM_RANGE_PICKER(range!A$2:A10001, $G2016, range!$G$2:$G10001)</f>
        <v>79.68497638</v>
      </c>
      <c r="B2016" s="12">
        <f>RANDOM_RANGE_PICKER(range!B$2:B10001, $G2016, range!$G$2:$G10001)</f>
        <v>16.04838913</v>
      </c>
      <c r="C2016" s="12">
        <f>RANDOM_RANGE_PICKER(range!C$2:C10001, $G2016, range!$G$2:$G10001)</f>
        <v>60.62542266</v>
      </c>
      <c r="D2016" s="12">
        <f>RANDOM_RANGE_PICKER(range!D$2:D10001, $G2016, range!$G$2:$G10001)</f>
        <v>32.99488587</v>
      </c>
      <c r="E2016" s="12">
        <f>RANDOM_RANGE_PICKER(range!E$2:E10001, $G2016, range!$G$2:$G10001)</f>
        <v>0.2738286348</v>
      </c>
      <c r="F2016" s="12">
        <f>RANDOM_RANGE_PICKER(range!F$2:F10001, $G2016, range!$G$2:$G10001)</f>
        <v>0.8892974574</v>
      </c>
      <c r="G2016" s="13" t="str">
        <f t="array" ref="G2016">INDEX(range!$G$2:$G10001, RANDBETWEEN(1, ROWS(range!$G$2:$G10001)), 1)</f>
        <v>Content</v>
      </c>
    </row>
    <row r="2017">
      <c r="A2017" s="11">
        <f>RANDOM_RANGE_PICKER(range!A$2:A10001, $G2017, range!$G$2:$G10001)</f>
        <v>111.9365284</v>
      </c>
      <c r="B2017" s="12">
        <f>RANDOM_RANGE_PICKER(range!B$2:B10001, $G2017, range!$G$2:$G10001)</f>
        <v>23.84390059</v>
      </c>
      <c r="C2017" s="12">
        <f>RANDOM_RANGE_PICKER(range!C$2:C10001, $G2017, range!$G$2:$G10001)</f>
        <v>30.40578714</v>
      </c>
      <c r="D2017" s="12">
        <f>RANDOM_RANGE_PICKER(range!D$2:D10001, $G2017, range!$G$2:$G10001)</f>
        <v>35.72029606</v>
      </c>
      <c r="E2017" s="12">
        <f>RANDOM_RANGE_PICKER(range!E$2:E10001, $G2017, range!$G$2:$G10001)</f>
        <v>0.6378761524</v>
      </c>
      <c r="F2017" s="12">
        <f>RANDOM_RANGE_PICKER(range!F$2:F10001, $G2017, range!$G$2:$G10001)</f>
        <v>1.222574812</v>
      </c>
      <c r="G2017" s="13" t="str">
        <f t="array" ref="G2017">INDEX(range!$G$2:$G10001, RANDBETWEEN(1, ROWS(range!$G$2:$G10001)), 1)</f>
        <v>Fearful</v>
      </c>
    </row>
    <row r="2018">
      <c r="A2018" s="11">
        <f>RANDOM_RANGE_PICKER(range!A$2:A10001, $G2018, range!$G$2:$G10001)</f>
        <v>82.23320316</v>
      </c>
      <c r="B2018" s="12">
        <f>RANDOM_RANGE_PICKER(range!B$2:B10001, $G2018, range!$G$2:$G10001)</f>
        <v>18.69584519</v>
      </c>
      <c r="C2018" s="12">
        <f>RANDOM_RANGE_PICKER(range!C$2:C10001, $G2018, range!$G$2:$G10001)</f>
        <v>52.43474631</v>
      </c>
      <c r="D2018" s="12">
        <f>RANDOM_RANGE_PICKER(range!D$2:D10001, $G2018, range!$G$2:$G10001)</f>
        <v>33.40187887</v>
      </c>
      <c r="E2018" s="12">
        <f>RANDOM_RANGE_PICKER(range!E$2:E10001, $G2018, range!$G$2:$G10001)</f>
        <v>0.3780076419</v>
      </c>
      <c r="F2018" s="12">
        <f>RANDOM_RANGE_PICKER(range!F$2:F10001, $G2018, range!$G$2:$G10001)</f>
        <v>1.054610585</v>
      </c>
      <c r="G2018" s="13" t="str">
        <f t="array" ref="G2018">INDEX(range!$G$2:$G10001, RANDBETWEEN(1, ROWS(range!$G$2:$G10001)), 1)</f>
        <v>Exhausted</v>
      </c>
    </row>
    <row r="2019">
      <c r="A2019" s="11">
        <f>RANDOM_RANGE_PICKER(range!A$2:A10001, $G2019, range!$G$2:$G10001)</f>
        <v>70.98113882</v>
      </c>
      <c r="B2019" s="12">
        <f>RANDOM_RANGE_PICKER(range!B$2:B10001, $G2019, range!$G$2:$G10001)</f>
        <v>13.37230838</v>
      </c>
      <c r="C2019" s="12">
        <f>RANDOM_RANGE_PICKER(range!C$2:C10001, $G2019, range!$G$2:$G10001)</f>
        <v>58.33819385</v>
      </c>
      <c r="D2019" s="12">
        <f>RANDOM_RANGE_PICKER(range!D$2:D10001, $G2019, range!$G$2:$G10001)</f>
        <v>31.79959093</v>
      </c>
      <c r="E2019" s="12">
        <f>RANDOM_RANGE_PICKER(range!E$2:E10001, $G2019, range!$G$2:$G10001)</f>
        <v>0.2540373955</v>
      </c>
      <c r="F2019" s="12">
        <f>RANDOM_RANGE_PICKER(range!F$2:F10001, $G2019, range!$G$2:$G10001)</f>
        <v>0.7329960573</v>
      </c>
      <c r="G2019" s="13" t="str">
        <f t="array" ref="G2019">INDEX(range!$G$2:$G10001, RANDBETWEEN(1, ROWS(range!$G$2:$G10001)), 1)</f>
        <v>Calm</v>
      </c>
    </row>
    <row r="2020">
      <c r="A2020" s="11">
        <f>RANDOM_RANGE_PICKER(range!A$2:A10001, $G2020, range!$G$2:$G10001)</f>
        <v>69.04244716</v>
      </c>
      <c r="B2020" s="12">
        <f>RANDOM_RANGE_PICKER(range!B$2:B10001, $G2020, range!$G$2:$G10001)</f>
        <v>16.36052804</v>
      </c>
      <c r="C2020" s="12">
        <f>RANDOM_RANGE_PICKER(range!C$2:C10001, $G2020, range!$G$2:$G10001)</f>
        <v>60.78545254</v>
      </c>
      <c r="D2020" s="12">
        <f>RANDOM_RANGE_PICKER(range!D$2:D10001, $G2020, range!$G$2:$G10001)</f>
        <v>31.8873797</v>
      </c>
      <c r="E2020" s="12">
        <f>RANDOM_RANGE_PICKER(range!E$2:E10001, $G2020, range!$G$2:$G10001)</f>
        <v>0.2980346132</v>
      </c>
      <c r="F2020" s="12">
        <f>RANDOM_RANGE_PICKER(range!F$2:F10001, $G2020, range!$G$2:$G10001)</f>
        <v>0.7368981659</v>
      </c>
      <c r="G2020" s="13" t="str">
        <f t="array" ref="G2020">INDEX(range!$G$2:$G10001, RANDBETWEEN(1, ROWS(range!$G$2:$G10001)), 1)</f>
        <v>Calm</v>
      </c>
    </row>
    <row r="2021">
      <c r="A2021" s="11">
        <f>RANDOM_RANGE_PICKER(range!A$2:A10001, $G2021, range!$G$2:$G10001)</f>
        <v>68.66341135</v>
      </c>
      <c r="B2021" s="12">
        <f>RANDOM_RANGE_PICKER(range!B$2:B10001, $G2021, range!$G$2:$G10001)</f>
        <v>16.89606829</v>
      </c>
      <c r="C2021" s="12">
        <f>RANDOM_RANGE_PICKER(range!C$2:C10001, $G2021, range!$G$2:$G10001)</f>
        <v>62.75621484</v>
      </c>
      <c r="D2021" s="12">
        <f>RANDOM_RANGE_PICKER(range!D$2:D10001, $G2021, range!$G$2:$G10001)</f>
        <v>31.39909789</v>
      </c>
      <c r="E2021" s="12">
        <f>RANDOM_RANGE_PICKER(range!E$2:E10001, $G2021, range!$G$2:$G10001)</f>
        <v>0.2906565914</v>
      </c>
      <c r="F2021" s="12">
        <f>RANDOM_RANGE_PICKER(range!F$2:F10001, $G2021, range!$G$2:$G10001)</f>
        <v>0.8791352606</v>
      </c>
      <c r="G2021" s="13" t="str">
        <f t="array" ref="G2021">INDEX(range!$G$2:$G10001, RANDBETWEEN(1, ROWS(range!$G$2:$G10001)), 1)</f>
        <v>Calm</v>
      </c>
    </row>
    <row r="2022">
      <c r="A2022" s="11">
        <f>RANDOM_RANGE_PICKER(range!A$2:A10001, $G2022, range!$G$2:$G10001)</f>
        <v>65.63564031</v>
      </c>
      <c r="B2022" s="12">
        <f>RANDOM_RANGE_PICKER(range!B$2:B10001, $G2022, range!$G$2:$G10001)</f>
        <v>16.51059185</v>
      </c>
      <c r="C2022" s="12">
        <f>RANDOM_RANGE_PICKER(range!C$2:C10001, $G2022, range!$G$2:$G10001)</f>
        <v>57.41685191</v>
      </c>
      <c r="D2022" s="12">
        <f>RANDOM_RANGE_PICKER(range!D$2:D10001, $G2022, range!$G$2:$G10001)</f>
        <v>31.68392938</v>
      </c>
      <c r="E2022" s="12">
        <f>RANDOM_RANGE_PICKER(range!E$2:E10001, $G2022, range!$G$2:$G10001)</f>
        <v>0.2536022527</v>
      </c>
      <c r="F2022" s="12">
        <f>RANDOM_RANGE_PICKER(range!F$2:F10001, $G2022, range!$G$2:$G10001)</f>
        <v>0.7968284385</v>
      </c>
      <c r="G2022" s="13" t="str">
        <f t="array" ref="G2022">INDEX(range!$G$2:$G10001, RANDBETWEEN(1, ROWS(range!$G$2:$G10001)), 1)</f>
        <v>Calm</v>
      </c>
    </row>
    <row r="2023">
      <c r="A2023" s="11">
        <f>RANDOM_RANGE_PICKER(range!A$2:A10001, $G2023, range!$G$2:$G10001)</f>
        <v>89.98579743</v>
      </c>
      <c r="B2023" s="12">
        <f>RANDOM_RANGE_PICKER(range!B$2:B10001, $G2023, range!$G$2:$G10001)</f>
        <v>22.6732206</v>
      </c>
      <c r="C2023" s="12">
        <f>RANDOM_RANGE_PICKER(range!C$2:C10001, $G2023, range!$G$2:$G10001)</f>
        <v>52.41718</v>
      </c>
      <c r="D2023" s="12">
        <f>RANDOM_RANGE_PICKER(range!D$2:D10001, $G2023, range!$G$2:$G10001)</f>
        <v>32.17492871</v>
      </c>
      <c r="E2023" s="12">
        <f>RANDOM_RANGE_PICKER(range!E$2:E10001, $G2023, range!$G$2:$G10001)</f>
        <v>0.4847841104</v>
      </c>
      <c r="F2023" s="12">
        <f>RANDOM_RANGE_PICKER(range!F$2:F10001, $G2023, range!$G$2:$G10001)</f>
        <v>1.047389306</v>
      </c>
      <c r="G2023" s="13" t="str">
        <f t="array" ref="G2023">INDEX(range!$G$2:$G10001, RANDBETWEEN(1, ROWS(range!$G$2:$G10001)), 1)</f>
        <v>Surprised</v>
      </c>
    </row>
    <row r="2024">
      <c r="A2024" s="11">
        <f>RANDOM_RANGE_PICKER(range!A$2:A10001, $G2024, range!$G$2:$G10001)</f>
        <v>65.12976752</v>
      </c>
      <c r="B2024" s="12">
        <f>RANDOM_RANGE_PICKER(range!B$2:B10001, $G2024, range!$G$2:$G10001)</f>
        <v>14.92209174</v>
      </c>
      <c r="C2024" s="12">
        <f>RANDOM_RANGE_PICKER(range!C$2:C10001, $G2024, range!$G$2:$G10001)</f>
        <v>65.26990255</v>
      </c>
      <c r="D2024" s="12">
        <f>RANDOM_RANGE_PICKER(range!D$2:D10001, $G2024, range!$G$2:$G10001)</f>
        <v>31.59308126</v>
      </c>
      <c r="E2024" s="12">
        <f>RANDOM_RANGE_PICKER(range!E$2:E10001, $G2024, range!$G$2:$G10001)</f>
        <v>0.2212689441</v>
      </c>
      <c r="F2024" s="12">
        <f>RANDOM_RANGE_PICKER(range!F$2:F10001, $G2024, range!$G$2:$G10001)</f>
        <v>0.7799494067</v>
      </c>
      <c r="G2024" s="13" t="str">
        <f t="array" ref="G2024">INDEX(range!$G$2:$G10001, RANDBETWEEN(1, ROWS(range!$G$2:$G10001)), 1)</f>
        <v>Happy</v>
      </c>
    </row>
    <row r="2025">
      <c r="A2025" s="11">
        <f>RANDOM_RANGE_PICKER(range!A$2:A10001, $G2025, range!$G$2:$G10001)</f>
        <v>73.87642294</v>
      </c>
      <c r="B2025" s="12">
        <f>RANDOM_RANGE_PICKER(range!B$2:B10001, $G2025, range!$G$2:$G10001)</f>
        <v>15.36433948</v>
      </c>
      <c r="C2025" s="12">
        <f>RANDOM_RANGE_PICKER(range!C$2:C10001, $G2025, range!$G$2:$G10001)</f>
        <v>63.93035258</v>
      </c>
      <c r="D2025" s="12">
        <f>RANDOM_RANGE_PICKER(range!D$2:D10001, $G2025, range!$G$2:$G10001)</f>
        <v>30.5624575</v>
      </c>
      <c r="E2025" s="12">
        <f>RANDOM_RANGE_PICKER(range!E$2:E10001, $G2025, range!$G$2:$G10001)</f>
        <v>0.2120158899</v>
      </c>
      <c r="F2025" s="12">
        <f>RANDOM_RANGE_PICKER(range!F$2:F10001, $G2025, range!$G$2:$G10001)</f>
        <v>0.758615163</v>
      </c>
      <c r="G2025" s="13" t="str">
        <f t="array" ref="G2025">INDEX(range!$G$2:$G10001, RANDBETWEEN(1, ROWS(range!$G$2:$G10001)), 1)</f>
        <v>Calm</v>
      </c>
    </row>
    <row r="2026">
      <c r="A2026" s="11">
        <f>RANDOM_RANGE_PICKER(range!A$2:A10001, $G2026, range!$G$2:$G10001)</f>
        <v>110.725657</v>
      </c>
      <c r="B2026" s="12">
        <f>RANDOM_RANGE_PICKER(range!B$2:B10001, $G2026, range!$G$2:$G10001)</f>
        <v>26.82555353</v>
      </c>
      <c r="C2026" s="12">
        <f>RANDOM_RANGE_PICKER(range!C$2:C10001, $G2026, range!$G$2:$G10001)</f>
        <v>35.03987022</v>
      </c>
      <c r="D2026" s="12">
        <f>RANDOM_RANGE_PICKER(range!D$2:D10001, $G2026, range!$G$2:$G10001)</f>
        <v>35.43963192</v>
      </c>
      <c r="E2026" s="12">
        <f>RANDOM_RANGE_PICKER(range!E$2:E10001, $G2026, range!$G$2:$G10001)</f>
        <v>0.6269043588</v>
      </c>
      <c r="F2026" s="12">
        <f>RANDOM_RANGE_PICKER(range!F$2:F10001, $G2026, range!$G$2:$G10001)</f>
        <v>1.240599561</v>
      </c>
      <c r="G2026" s="13" t="str">
        <f t="array" ref="G2026">INDEX(range!$G$2:$G10001, RANDBETWEEN(1, ROWS(range!$G$2:$G10001)), 1)</f>
        <v>Fearful</v>
      </c>
    </row>
    <row r="2027">
      <c r="A2027" s="11">
        <f>RANDOM_RANGE_PICKER(range!A$2:A10001, $G2027, range!$G$2:$G10001)</f>
        <v>81.67879994</v>
      </c>
      <c r="B2027" s="12">
        <f>RANDOM_RANGE_PICKER(range!B$2:B10001, $G2027, range!$G$2:$G10001)</f>
        <v>20.32115298</v>
      </c>
      <c r="C2027" s="12">
        <f>RANDOM_RANGE_PICKER(range!C$2:C10001, $G2027, range!$G$2:$G10001)</f>
        <v>57.79653214</v>
      </c>
      <c r="D2027" s="12">
        <f>RANDOM_RANGE_PICKER(range!D$2:D10001, $G2027, range!$G$2:$G10001)</f>
        <v>33.64087503</v>
      </c>
      <c r="E2027" s="12">
        <f>RANDOM_RANGE_PICKER(range!E$2:E10001, $G2027, range!$G$2:$G10001)</f>
        <v>0.3959930835</v>
      </c>
      <c r="F2027" s="12">
        <f>RANDOM_RANGE_PICKER(range!F$2:F10001, $G2027, range!$G$2:$G10001)</f>
        <v>1.024131686</v>
      </c>
      <c r="G2027" s="13" t="str">
        <f t="array" ref="G2027">INDEX(range!$G$2:$G10001, RANDBETWEEN(1, ROWS(range!$G$2:$G10001)), 1)</f>
        <v>Confused</v>
      </c>
    </row>
    <row r="2028">
      <c r="A2028" s="11">
        <f>RANDOM_RANGE_PICKER(range!A$2:A10001, $G2028, range!$G$2:$G10001)</f>
        <v>86.7104586</v>
      </c>
      <c r="B2028" s="12">
        <f>RANDOM_RANGE_PICKER(range!B$2:B10001, $G2028, range!$G$2:$G10001)</f>
        <v>22.44676832</v>
      </c>
      <c r="C2028" s="12">
        <f>RANDOM_RANGE_PICKER(range!C$2:C10001, $G2028, range!$G$2:$G10001)</f>
        <v>52.63322607</v>
      </c>
      <c r="D2028" s="12">
        <f>RANDOM_RANGE_PICKER(range!D$2:D10001, $G2028, range!$G$2:$G10001)</f>
        <v>33.79209404</v>
      </c>
      <c r="E2028" s="12">
        <f>RANDOM_RANGE_PICKER(range!E$2:E10001, $G2028, range!$G$2:$G10001)</f>
        <v>0.4714249199</v>
      </c>
      <c r="F2028" s="12">
        <f>RANDOM_RANGE_PICKER(range!F$2:F10001, $G2028, range!$G$2:$G10001)</f>
        <v>1.155019865</v>
      </c>
      <c r="G2028" s="13" t="str">
        <f t="array" ref="G2028">INDEX(range!$G$2:$G10001, RANDBETWEEN(1, ROWS(range!$G$2:$G10001)), 1)</f>
        <v>Surprised</v>
      </c>
    </row>
    <row r="2029">
      <c r="A2029" s="11">
        <f>RANDOM_RANGE_PICKER(range!A$2:A10001, $G2029, range!$G$2:$G10001)</f>
        <v>86.14433692</v>
      </c>
      <c r="B2029" s="12">
        <f>RANDOM_RANGE_PICKER(range!B$2:B10001, $G2029, range!$G$2:$G10001)</f>
        <v>21.35963317</v>
      </c>
      <c r="C2029" s="12">
        <f>RANDOM_RANGE_PICKER(range!C$2:C10001, $G2029, range!$G$2:$G10001)</f>
        <v>40.42628997</v>
      </c>
      <c r="D2029" s="12">
        <f>RANDOM_RANGE_PICKER(range!D$2:D10001, $G2029, range!$G$2:$G10001)</f>
        <v>33.97127806</v>
      </c>
      <c r="E2029" s="12">
        <f>RANDOM_RANGE_PICKER(range!E$2:E10001, $G2029, range!$G$2:$G10001)</f>
        <v>0.4573096936</v>
      </c>
      <c r="F2029" s="12">
        <f>RANDOM_RANGE_PICKER(range!F$2:F10001, $G2029, range!$G$2:$G10001)</f>
        <v>1.066931508</v>
      </c>
      <c r="G2029" s="13" t="str">
        <f t="array" ref="G2029">INDEX(range!$G$2:$G10001, RANDBETWEEN(1, ROWS(range!$G$2:$G10001)), 1)</f>
        <v>Anxious</v>
      </c>
    </row>
    <row r="2030">
      <c r="A2030" s="11">
        <f>RANDOM_RANGE_PICKER(range!A$2:A10001, $G2030, range!$G$2:$G10001)</f>
        <v>66.10013917</v>
      </c>
      <c r="B2030" s="12">
        <f>RANDOM_RANGE_PICKER(range!B$2:B10001, $G2030, range!$G$2:$G10001)</f>
        <v>13.53436982</v>
      </c>
      <c r="C2030" s="12">
        <f>RANDOM_RANGE_PICKER(range!C$2:C10001, $G2030, range!$G$2:$G10001)</f>
        <v>63.37205108</v>
      </c>
      <c r="D2030" s="12">
        <f>RANDOM_RANGE_PICKER(range!D$2:D10001, $G2030, range!$G$2:$G10001)</f>
        <v>29.09200399</v>
      </c>
      <c r="E2030" s="12">
        <f>RANDOM_RANGE_PICKER(range!E$2:E10001, $G2030, range!$G$2:$G10001)</f>
        <v>0.1757237841</v>
      </c>
      <c r="F2030" s="12">
        <f>RANDOM_RANGE_PICKER(range!F$2:F10001, $G2030, range!$G$2:$G10001)</f>
        <v>0.6131825907</v>
      </c>
      <c r="G2030" s="13" t="str">
        <f t="array" ref="G2030">INDEX(range!$G$2:$G10001, RANDBETWEEN(1, ROWS(range!$G$2:$G10001)), 1)</f>
        <v>Relaxed</v>
      </c>
    </row>
    <row r="2031">
      <c r="A2031" s="11">
        <f>RANDOM_RANGE_PICKER(range!A$2:A10001, $G2031, range!$G$2:$G10001)</f>
        <v>81.25527682</v>
      </c>
      <c r="B2031" s="12">
        <f>RANDOM_RANGE_PICKER(range!B$2:B10001, $G2031, range!$G$2:$G10001)</f>
        <v>18.18183753</v>
      </c>
      <c r="C2031" s="12">
        <f>RANDOM_RANGE_PICKER(range!C$2:C10001, $G2031, range!$G$2:$G10001)</f>
        <v>47.45092241</v>
      </c>
      <c r="D2031" s="12">
        <f>RANDOM_RANGE_PICKER(range!D$2:D10001, $G2031, range!$G$2:$G10001)</f>
        <v>33.41584947</v>
      </c>
      <c r="E2031" s="12">
        <f>RANDOM_RANGE_PICKER(range!E$2:E10001, $G2031, range!$G$2:$G10001)</f>
        <v>0.3876460694</v>
      </c>
      <c r="F2031" s="12">
        <f>RANDOM_RANGE_PICKER(range!F$2:F10001, $G2031, range!$G$2:$G10001)</f>
        <v>1.067025124</v>
      </c>
      <c r="G2031" s="13" t="str">
        <f t="array" ref="G2031">INDEX(range!$G$2:$G10001, RANDBETWEEN(1, ROWS(range!$G$2:$G10001)), 1)</f>
        <v>Exhausted</v>
      </c>
    </row>
    <row r="2032">
      <c r="A2032" s="11">
        <f>RANDOM_RANGE_PICKER(range!A$2:A10001, $G2032, range!$G$2:$G10001)</f>
        <v>100.0649532</v>
      </c>
      <c r="B2032" s="12">
        <f>RANDOM_RANGE_PICKER(range!B$2:B10001, $G2032, range!$G$2:$G10001)</f>
        <v>22.68276824</v>
      </c>
      <c r="C2032" s="12">
        <f>RANDOM_RANGE_PICKER(range!C$2:C10001, $G2032, range!$G$2:$G10001)</f>
        <v>41.97867658</v>
      </c>
      <c r="D2032" s="12">
        <f>RANDOM_RANGE_PICKER(range!D$2:D10001, $G2032, range!$G$2:$G10001)</f>
        <v>33.32743048</v>
      </c>
      <c r="E2032" s="12">
        <f>RANDOM_RANGE_PICKER(range!E$2:E10001, $G2032, range!$G$2:$G10001)</f>
        <v>0.5993328322</v>
      </c>
      <c r="F2032" s="12">
        <f>RANDOM_RANGE_PICKER(range!F$2:F10001, $G2032, range!$G$2:$G10001)</f>
        <v>1.216606616</v>
      </c>
      <c r="G2032" s="13" t="str">
        <f t="array" ref="G2032">INDEX(range!$G$2:$G10001, RANDBETWEEN(1, ROWS(range!$G$2:$G10001)), 1)</f>
        <v>Angry</v>
      </c>
    </row>
    <row r="2033">
      <c r="A2033" s="11">
        <f>RANDOM_RANGE_PICKER(range!A$2:A10001, $G2033, range!$G$2:$G10001)</f>
        <v>73.86665729</v>
      </c>
      <c r="B2033" s="12">
        <f>RANDOM_RANGE_PICKER(range!B$2:B10001, $G2033, range!$G$2:$G10001)</f>
        <v>16.30055408</v>
      </c>
      <c r="C2033" s="12">
        <f>RANDOM_RANGE_PICKER(range!C$2:C10001, $G2033, range!$G$2:$G10001)</f>
        <v>60.55311771</v>
      </c>
      <c r="D2033" s="12">
        <f>RANDOM_RANGE_PICKER(range!D$2:D10001, $G2033, range!$G$2:$G10001)</f>
        <v>31.69096187</v>
      </c>
      <c r="E2033" s="12">
        <f>RANDOM_RANGE_PICKER(range!E$2:E10001, $G2033, range!$G$2:$G10001)</f>
        <v>0.2415946914</v>
      </c>
      <c r="F2033" s="12">
        <f>RANDOM_RANGE_PICKER(range!F$2:F10001, $G2033, range!$G$2:$G10001)</f>
        <v>0.8044059783</v>
      </c>
      <c r="G2033" s="13" t="str">
        <f t="array" ref="G2033">INDEX(range!$G$2:$G10001, RANDBETWEEN(1, ROWS(range!$G$2:$G10001)), 1)</f>
        <v>Content</v>
      </c>
    </row>
    <row r="2034">
      <c r="A2034" s="11">
        <f>RANDOM_RANGE_PICKER(range!A$2:A10001, $G2034, range!$G$2:$G10001)</f>
        <v>66.73215154</v>
      </c>
      <c r="B2034" s="12">
        <f>RANDOM_RANGE_PICKER(range!B$2:B10001, $G2034, range!$G$2:$G10001)</f>
        <v>12.50555437</v>
      </c>
      <c r="C2034" s="12">
        <f>RANDOM_RANGE_PICKER(range!C$2:C10001, $G2034, range!$G$2:$G10001)</f>
        <v>64.27967262</v>
      </c>
      <c r="D2034" s="12">
        <f>RANDOM_RANGE_PICKER(range!D$2:D10001, $G2034, range!$G$2:$G10001)</f>
        <v>30.55033519</v>
      </c>
      <c r="E2034" s="12">
        <f>RANDOM_RANGE_PICKER(range!E$2:E10001, $G2034, range!$G$2:$G10001)</f>
        <v>0.1059687658</v>
      </c>
      <c r="F2034" s="12">
        <f>RANDOM_RANGE_PICKER(range!F$2:F10001, $G2034, range!$G$2:$G10001)</f>
        <v>0.729958678</v>
      </c>
      <c r="G2034" s="13" t="str">
        <f t="array" ref="G2034">INDEX(range!$G$2:$G10001, RANDBETWEEN(1, ROWS(range!$G$2:$G10001)), 1)</f>
        <v>Relaxed</v>
      </c>
    </row>
    <row r="2035">
      <c r="A2035" s="11">
        <f>RANDOM_RANGE_PICKER(range!A$2:A10001, $G2035, range!$G$2:$G10001)</f>
        <v>84.87457768</v>
      </c>
      <c r="B2035" s="12">
        <f>RANDOM_RANGE_PICKER(range!B$2:B10001, $G2035, range!$G$2:$G10001)</f>
        <v>19.33992653</v>
      </c>
      <c r="C2035" s="12">
        <f>RANDOM_RANGE_PICKER(range!C$2:C10001, $G2035, range!$G$2:$G10001)</f>
        <v>46.5462253</v>
      </c>
      <c r="D2035" s="12">
        <f>RANDOM_RANGE_PICKER(range!D$2:D10001, $G2035, range!$G$2:$G10001)</f>
        <v>33.22323802</v>
      </c>
      <c r="E2035" s="12">
        <f>RANDOM_RANGE_PICKER(range!E$2:E10001, $G2035, range!$G$2:$G10001)</f>
        <v>0.3464957795</v>
      </c>
      <c r="F2035" s="12">
        <f>RANDOM_RANGE_PICKER(range!F$2:F10001, $G2035, range!$G$2:$G10001)</f>
        <v>0.9854095494</v>
      </c>
      <c r="G2035" s="13" t="str">
        <f t="array" ref="G2035">INDEX(range!$G$2:$G10001, RANDBETWEEN(1, ROWS(range!$G$2:$G10001)), 1)</f>
        <v>Exhausted</v>
      </c>
    </row>
    <row r="2036">
      <c r="A2036" s="11">
        <f>RANDOM_RANGE_PICKER(range!A$2:A10001, $G2036, range!$G$2:$G10001)</f>
        <v>109.2866138</v>
      </c>
      <c r="B2036" s="12">
        <f>RANDOM_RANGE_PICKER(range!B$2:B10001, $G2036, range!$G$2:$G10001)</f>
        <v>26.66731923</v>
      </c>
      <c r="C2036" s="12">
        <f>RANDOM_RANGE_PICKER(range!C$2:C10001, $G2036, range!$G$2:$G10001)</f>
        <v>33.13104801</v>
      </c>
      <c r="D2036" s="12">
        <f>RANDOM_RANGE_PICKER(range!D$2:D10001, $G2036, range!$G$2:$G10001)</f>
        <v>34.7111194</v>
      </c>
      <c r="E2036" s="12">
        <f>RANDOM_RANGE_PICKER(range!E$2:E10001, $G2036, range!$G$2:$G10001)</f>
        <v>0.6721061897</v>
      </c>
      <c r="F2036" s="12">
        <f>RANDOM_RANGE_PICKER(range!F$2:F10001, $G2036, range!$G$2:$G10001)</f>
        <v>1.271335062</v>
      </c>
      <c r="G2036" s="13" t="str">
        <f t="array" ref="G2036">INDEX(range!$G$2:$G10001, RANDBETWEEN(1, ROWS(range!$G$2:$G10001)), 1)</f>
        <v>Fearful</v>
      </c>
    </row>
    <row r="2037">
      <c r="A2037" s="11">
        <f>RANDOM_RANGE_PICKER(range!A$2:A10001, $G2037, range!$G$2:$G10001)</f>
        <v>66.53707602</v>
      </c>
      <c r="B2037" s="12">
        <f>RANDOM_RANGE_PICKER(range!B$2:B10001, $G2037, range!$G$2:$G10001)</f>
        <v>14.89072733</v>
      </c>
      <c r="C2037" s="12">
        <f>RANDOM_RANGE_PICKER(range!C$2:C10001, $G2037, range!$G$2:$G10001)</f>
        <v>54.16449427</v>
      </c>
      <c r="D2037" s="12">
        <f>RANDOM_RANGE_PICKER(range!D$2:D10001, $G2037, range!$G$2:$G10001)</f>
        <v>30.7432399</v>
      </c>
      <c r="E2037" s="12">
        <f>RANDOM_RANGE_PICKER(range!E$2:E10001, $G2037, range!$G$2:$G10001)</f>
        <v>0.2010794264</v>
      </c>
      <c r="F2037" s="12">
        <f>RANDOM_RANGE_PICKER(range!F$2:F10001, $G2037, range!$G$2:$G10001)</f>
        <v>0.8960922575</v>
      </c>
      <c r="G2037" s="13" t="str">
        <f t="array" ref="G2037">INDEX(range!$G$2:$G10001, RANDBETWEEN(1, ROWS(range!$G$2:$G10001)), 1)</f>
        <v>Calm</v>
      </c>
    </row>
    <row r="2038">
      <c r="A2038" s="11">
        <f>RANDOM_RANGE_PICKER(range!A$2:A10001, $G2038, range!$G$2:$G10001)</f>
        <v>85.46233691</v>
      </c>
      <c r="B2038" s="12">
        <f>RANDOM_RANGE_PICKER(range!B$2:B10001, $G2038, range!$G$2:$G10001)</f>
        <v>19.92925324</v>
      </c>
      <c r="C2038" s="12">
        <f>RANDOM_RANGE_PICKER(range!C$2:C10001, $G2038, range!$G$2:$G10001)</f>
        <v>53.75634509</v>
      </c>
      <c r="D2038" s="12">
        <f>RANDOM_RANGE_PICKER(range!D$2:D10001, $G2038, range!$G$2:$G10001)</f>
        <v>32.21091321</v>
      </c>
      <c r="E2038" s="12">
        <f>RANDOM_RANGE_PICKER(range!E$2:E10001, $G2038, range!$G$2:$G10001)</f>
        <v>0.4617946365</v>
      </c>
      <c r="F2038" s="12">
        <f>RANDOM_RANGE_PICKER(range!F$2:F10001, $G2038, range!$G$2:$G10001)</f>
        <v>1.004191936</v>
      </c>
      <c r="G2038" s="13" t="str">
        <f t="array" ref="G2038">INDEX(range!$G$2:$G10001, RANDBETWEEN(1, ROWS(range!$G$2:$G10001)), 1)</f>
        <v>Surprised</v>
      </c>
    </row>
    <row r="2039">
      <c r="A2039" s="11">
        <f>RANDOM_RANGE_PICKER(range!A$2:A10001, $G2039, range!$G$2:$G10001)</f>
        <v>79.61707536</v>
      </c>
      <c r="B2039" s="12">
        <f>RANDOM_RANGE_PICKER(range!B$2:B10001, $G2039, range!$G$2:$G10001)</f>
        <v>15.96035421</v>
      </c>
      <c r="C2039" s="12">
        <f>RANDOM_RANGE_PICKER(range!C$2:C10001, $G2039, range!$G$2:$G10001)</f>
        <v>52.41550048</v>
      </c>
      <c r="D2039" s="12">
        <f>RANDOM_RANGE_PICKER(range!D$2:D10001, $G2039, range!$G$2:$G10001)</f>
        <v>32.10130084</v>
      </c>
      <c r="E2039" s="12">
        <f>RANDOM_RANGE_PICKER(range!E$2:E10001, $G2039, range!$G$2:$G10001)</f>
        <v>0.2860565864</v>
      </c>
      <c r="F2039" s="12">
        <f>RANDOM_RANGE_PICKER(range!F$2:F10001, $G2039, range!$G$2:$G10001)</f>
        <v>0.9931544637</v>
      </c>
      <c r="G2039" s="13" t="str">
        <f t="array" ref="G2039">INDEX(range!$G$2:$G10001, RANDBETWEEN(1, ROWS(range!$G$2:$G10001)), 1)</f>
        <v>Content</v>
      </c>
    </row>
    <row r="2040">
      <c r="A2040" s="11">
        <f>RANDOM_RANGE_PICKER(range!A$2:A10001, $G2040, range!$G$2:$G10001)</f>
        <v>69.53774359</v>
      </c>
      <c r="B2040" s="12">
        <f>RANDOM_RANGE_PICKER(range!B$2:B10001, $G2040, range!$G$2:$G10001)</f>
        <v>15.00666153</v>
      </c>
      <c r="C2040" s="12">
        <f>RANDOM_RANGE_PICKER(range!C$2:C10001, $G2040, range!$G$2:$G10001)</f>
        <v>64.00818146</v>
      </c>
      <c r="D2040" s="12">
        <f>RANDOM_RANGE_PICKER(range!D$2:D10001, $G2040, range!$G$2:$G10001)</f>
        <v>30.40331846</v>
      </c>
      <c r="E2040" s="12">
        <f>RANDOM_RANGE_PICKER(range!E$2:E10001, $G2040, range!$G$2:$G10001)</f>
        <v>0.2921132773</v>
      </c>
      <c r="F2040" s="12">
        <f>RANDOM_RANGE_PICKER(range!F$2:F10001, $G2040, range!$G$2:$G10001)</f>
        <v>0.8779847197</v>
      </c>
      <c r="G2040" s="13" t="str">
        <f t="array" ref="G2040">INDEX(range!$G$2:$G10001, RANDBETWEEN(1, ROWS(range!$G$2:$G10001)), 1)</f>
        <v>Happy</v>
      </c>
    </row>
    <row r="2041">
      <c r="A2041" s="11">
        <f>RANDOM_RANGE_PICKER(range!A$2:A10001, $G2041, range!$G$2:$G10001)</f>
        <v>72.38924319</v>
      </c>
      <c r="B2041" s="12">
        <f>RANDOM_RANGE_PICKER(range!B$2:B10001, $G2041, range!$G$2:$G10001)</f>
        <v>16.05696767</v>
      </c>
      <c r="C2041" s="12">
        <f>RANDOM_RANGE_PICKER(range!C$2:C10001, $G2041, range!$G$2:$G10001)</f>
        <v>60.09532303</v>
      </c>
      <c r="D2041" s="12">
        <f>RANDOM_RANGE_PICKER(range!D$2:D10001, $G2041, range!$G$2:$G10001)</f>
        <v>31.81507868</v>
      </c>
      <c r="E2041" s="12">
        <f>RANDOM_RANGE_PICKER(range!E$2:E10001, $G2041, range!$G$2:$G10001)</f>
        <v>0.2460642306</v>
      </c>
      <c r="F2041" s="12">
        <f>RANDOM_RANGE_PICKER(range!F$2:F10001, $G2041, range!$G$2:$G10001)</f>
        <v>0.9479770821</v>
      </c>
      <c r="G2041" s="13" t="str">
        <f t="array" ref="G2041">INDEX(range!$G$2:$G10001, RANDBETWEEN(1, ROWS(range!$G$2:$G10001)), 1)</f>
        <v>Content</v>
      </c>
    </row>
    <row r="2042">
      <c r="A2042" s="11">
        <f>RANDOM_RANGE_PICKER(range!A$2:A10001, $G2042, range!$G$2:$G10001)</f>
        <v>79.34877843</v>
      </c>
      <c r="B2042" s="12">
        <f>RANDOM_RANGE_PICKER(range!B$2:B10001, $G2042, range!$G$2:$G10001)</f>
        <v>16.28795462</v>
      </c>
      <c r="C2042" s="12">
        <f>RANDOM_RANGE_PICKER(range!C$2:C10001, $G2042, range!$G$2:$G10001)</f>
        <v>58.04486219</v>
      </c>
      <c r="D2042" s="12">
        <f>RANDOM_RANGE_PICKER(range!D$2:D10001, $G2042, range!$G$2:$G10001)</f>
        <v>31.06904181</v>
      </c>
      <c r="E2042" s="12">
        <f>RANDOM_RANGE_PICKER(range!E$2:E10001, $G2042, range!$G$2:$G10001)</f>
        <v>0.2542687716</v>
      </c>
      <c r="F2042" s="12">
        <f>RANDOM_RANGE_PICKER(range!F$2:F10001, $G2042, range!$G$2:$G10001)</f>
        <v>0.8103506518</v>
      </c>
      <c r="G2042" s="13" t="str">
        <f t="array" ref="G2042">INDEX(range!$G$2:$G10001, RANDBETWEEN(1, ROWS(range!$G$2:$G10001)), 1)</f>
        <v>Content</v>
      </c>
    </row>
    <row r="2043">
      <c r="A2043" s="11">
        <f>RANDOM_RANGE_PICKER(range!A$2:A10001, $G2043, range!$G$2:$G10001)</f>
        <v>103.2405462</v>
      </c>
      <c r="B2043" s="12">
        <f>RANDOM_RANGE_PICKER(range!B$2:B10001, $G2043, range!$G$2:$G10001)</f>
        <v>24.97900281</v>
      </c>
      <c r="C2043" s="12">
        <f>RANDOM_RANGE_PICKER(range!C$2:C10001, $G2043, range!$G$2:$G10001)</f>
        <v>32.66316877</v>
      </c>
      <c r="D2043" s="12">
        <f>RANDOM_RANGE_PICKER(range!D$2:D10001, $G2043, range!$G$2:$G10001)</f>
        <v>34.80595439</v>
      </c>
      <c r="E2043" s="12">
        <f>RANDOM_RANGE_PICKER(range!E$2:E10001, $G2043, range!$G$2:$G10001)</f>
        <v>0.6324132693</v>
      </c>
      <c r="F2043" s="12">
        <f>RANDOM_RANGE_PICKER(range!F$2:F10001, $G2043, range!$G$2:$G10001)</f>
        <v>1.347260213</v>
      </c>
      <c r="G2043" s="13" t="str">
        <f t="array" ref="G2043">INDEX(range!$G$2:$G10001, RANDBETWEEN(1, ROWS(range!$G$2:$G10001)), 1)</f>
        <v>Fearful</v>
      </c>
    </row>
    <row r="2044">
      <c r="A2044" s="11">
        <f>RANDOM_RANGE_PICKER(range!A$2:A10001, $G2044, range!$G$2:$G10001)</f>
        <v>79.18020451</v>
      </c>
      <c r="B2044" s="12">
        <f>RANDOM_RANGE_PICKER(range!B$2:B10001, $G2044, range!$G$2:$G10001)</f>
        <v>15.25051437</v>
      </c>
      <c r="C2044" s="12">
        <f>RANDOM_RANGE_PICKER(range!C$2:C10001, $G2044, range!$G$2:$G10001)</f>
        <v>53.62147029</v>
      </c>
      <c r="D2044" s="12">
        <f>RANDOM_RANGE_PICKER(range!D$2:D10001, $G2044, range!$G$2:$G10001)</f>
        <v>31.10204037</v>
      </c>
      <c r="E2044" s="12">
        <f>RANDOM_RANGE_PICKER(range!E$2:E10001, $G2044, range!$G$2:$G10001)</f>
        <v>0.2210326499</v>
      </c>
      <c r="F2044" s="12">
        <f>RANDOM_RANGE_PICKER(range!F$2:F10001, $G2044, range!$G$2:$G10001)</f>
        <v>0.907414319</v>
      </c>
      <c r="G2044" s="13" t="str">
        <f t="array" ref="G2044">INDEX(range!$G$2:$G10001, RANDBETWEEN(1, ROWS(range!$G$2:$G10001)), 1)</f>
        <v>Content</v>
      </c>
    </row>
    <row r="2045">
      <c r="A2045" s="11">
        <f>RANDOM_RANGE_PICKER(range!A$2:A10001, $G2045, range!$G$2:$G10001)</f>
        <v>84.86533717</v>
      </c>
      <c r="B2045" s="12">
        <f>RANDOM_RANGE_PICKER(range!B$2:B10001, $G2045, range!$G$2:$G10001)</f>
        <v>22.6526043</v>
      </c>
      <c r="C2045" s="12">
        <f>RANDOM_RANGE_PICKER(range!C$2:C10001, $G2045, range!$G$2:$G10001)</f>
        <v>52.88265828</v>
      </c>
      <c r="D2045" s="12">
        <f>RANDOM_RANGE_PICKER(range!D$2:D10001, $G2045, range!$G$2:$G10001)</f>
        <v>33.25495048</v>
      </c>
      <c r="E2045" s="12">
        <f>RANDOM_RANGE_PICKER(range!E$2:E10001, $G2045, range!$G$2:$G10001)</f>
        <v>0.462587681</v>
      </c>
      <c r="F2045" s="12">
        <f>RANDOM_RANGE_PICKER(range!F$2:F10001, $G2045, range!$G$2:$G10001)</f>
        <v>1.034896125</v>
      </c>
      <c r="G2045" s="13" t="str">
        <f t="array" ref="G2045">INDEX(range!$G$2:$G10001, RANDBETWEEN(1, ROWS(range!$G$2:$G10001)), 1)</f>
        <v>Surprised</v>
      </c>
    </row>
    <row r="2046">
      <c r="A2046" s="11">
        <f>RANDOM_RANGE_PICKER(range!A$2:A10001, $G2046, range!$G$2:$G10001)</f>
        <v>81.78309821</v>
      </c>
      <c r="B2046" s="12">
        <f>RANDOM_RANGE_PICKER(range!B$2:B10001, $G2046, range!$G$2:$G10001)</f>
        <v>17.46738406</v>
      </c>
      <c r="C2046" s="12">
        <f>RANDOM_RANGE_PICKER(range!C$2:C10001, $G2046, range!$G$2:$G10001)</f>
        <v>48.22499376</v>
      </c>
      <c r="D2046" s="12">
        <f>RANDOM_RANGE_PICKER(range!D$2:D10001, $G2046, range!$G$2:$G10001)</f>
        <v>32.65359328</v>
      </c>
      <c r="E2046" s="12">
        <f>RANDOM_RANGE_PICKER(range!E$2:E10001, $G2046, range!$G$2:$G10001)</f>
        <v>0.3929420296</v>
      </c>
      <c r="F2046" s="12">
        <f>RANDOM_RANGE_PICKER(range!F$2:F10001, $G2046, range!$G$2:$G10001)</f>
        <v>0.9674261309</v>
      </c>
      <c r="G2046" s="13" t="str">
        <f t="array" ref="G2046">INDEX(range!$G$2:$G10001, RANDBETWEEN(1, ROWS(range!$G$2:$G10001)), 1)</f>
        <v>Confused</v>
      </c>
    </row>
    <row r="2047">
      <c r="A2047" s="11">
        <f>RANDOM_RANGE_PICKER(range!A$2:A10001, $G2047, range!$G$2:$G10001)</f>
        <v>65.9588472</v>
      </c>
      <c r="B2047" s="12">
        <f>RANDOM_RANGE_PICKER(range!B$2:B10001, $G2047, range!$G$2:$G10001)</f>
        <v>15.38988401</v>
      </c>
      <c r="C2047" s="12">
        <f>RANDOM_RANGE_PICKER(range!C$2:C10001, $G2047, range!$G$2:$G10001)</f>
        <v>64.01071878</v>
      </c>
      <c r="D2047" s="12">
        <f>RANDOM_RANGE_PICKER(range!D$2:D10001, $G2047, range!$G$2:$G10001)</f>
        <v>31.26815928</v>
      </c>
      <c r="E2047" s="12">
        <f>RANDOM_RANGE_PICKER(range!E$2:E10001, $G2047, range!$G$2:$G10001)</f>
        <v>0.2558874685</v>
      </c>
      <c r="F2047" s="12">
        <f>RANDOM_RANGE_PICKER(range!F$2:F10001, $G2047, range!$G$2:$G10001)</f>
        <v>0.7800545957</v>
      </c>
      <c r="G2047" s="13" t="str">
        <f t="array" ref="G2047">INDEX(range!$G$2:$G10001, RANDBETWEEN(1, ROWS(range!$G$2:$G10001)), 1)</f>
        <v>Happy</v>
      </c>
    </row>
    <row r="2048">
      <c r="A2048" s="11">
        <f>RANDOM_RANGE_PICKER(range!A$2:A10001, $G2048, range!$G$2:$G10001)</f>
        <v>70.32220232</v>
      </c>
      <c r="B2048" s="12">
        <f>RANDOM_RANGE_PICKER(range!B$2:B10001, $G2048, range!$G$2:$G10001)</f>
        <v>15.98076483</v>
      </c>
      <c r="C2048" s="12">
        <f>RANDOM_RANGE_PICKER(range!C$2:C10001, $G2048, range!$G$2:$G10001)</f>
        <v>59.26255303</v>
      </c>
      <c r="D2048" s="12">
        <f>RANDOM_RANGE_PICKER(range!D$2:D10001, $G2048, range!$G$2:$G10001)</f>
        <v>30.55649457</v>
      </c>
      <c r="E2048" s="12">
        <f>RANDOM_RANGE_PICKER(range!E$2:E10001, $G2048, range!$G$2:$G10001)</f>
        <v>0.2147207225</v>
      </c>
      <c r="F2048" s="12">
        <f>RANDOM_RANGE_PICKER(range!F$2:F10001, $G2048, range!$G$2:$G10001)</f>
        <v>0.8339988009</v>
      </c>
      <c r="G2048" s="13" t="str">
        <f t="array" ref="G2048">INDEX(range!$G$2:$G10001, RANDBETWEEN(1, ROWS(range!$G$2:$G10001)), 1)</f>
        <v>Calm</v>
      </c>
    </row>
    <row r="2049">
      <c r="A2049" s="11">
        <f>RANDOM_RANGE_PICKER(range!A$2:A10001, $G2049, range!$G$2:$G10001)</f>
        <v>81.17800534</v>
      </c>
      <c r="B2049" s="12">
        <f>RANDOM_RANGE_PICKER(range!B$2:B10001, $G2049, range!$G$2:$G10001)</f>
        <v>16.56231411</v>
      </c>
      <c r="C2049" s="12">
        <f>RANDOM_RANGE_PICKER(range!C$2:C10001, $G2049, range!$G$2:$G10001)</f>
        <v>53.68203129</v>
      </c>
      <c r="D2049" s="12">
        <f>RANDOM_RANGE_PICKER(range!D$2:D10001, $G2049, range!$G$2:$G10001)</f>
        <v>32.50276739</v>
      </c>
      <c r="E2049" s="12">
        <f>RANDOM_RANGE_PICKER(range!E$2:E10001, $G2049, range!$G$2:$G10001)</f>
        <v>0.3282977854</v>
      </c>
      <c r="F2049" s="12">
        <f>RANDOM_RANGE_PICKER(range!F$2:F10001, $G2049, range!$G$2:$G10001)</f>
        <v>0.8676073273</v>
      </c>
      <c r="G2049" s="13" t="str">
        <f t="array" ref="G2049">INDEX(range!$G$2:$G10001, RANDBETWEEN(1, ROWS(range!$G$2:$G10001)), 1)</f>
        <v>Sad</v>
      </c>
    </row>
    <row r="2050">
      <c r="A2050" s="11">
        <f>RANDOM_RANGE_PICKER(range!A$2:A10001, $G2050, range!$G$2:$G10001)</f>
        <v>103.4387733</v>
      </c>
      <c r="B2050" s="12">
        <f>RANDOM_RANGE_PICKER(range!B$2:B10001, $G2050, range!$G$2:$G10001)</f>
        <v>22.88710386</v>
      </c>
      <c r="C2050" s="12">
        <f>RANDOM_RANGE_PICKER(range!C$2:C10001, $G2050, range!$G$2:$G10001)</f>
        <v>47.59882896</v>
      </c>
      <c r="D2050" s="12">
        <f>RANDOM_RANGE_PICKER(range!D$2:D10001, $G2050, range!$G$2:$G10001)</f>
        <v>33.67697895</v>
      </c>
      <c r="E2050" s="12">
        <f>RANDOM_RANGE_PICKER(range!E$2:E10001, $G2050, range!$G$2:$G10001)</f>
        <v>0.5262990152</v>
      </c>
      <c r="F2050" s="12">
        <f>RANDOM_RANGE_PICKER(range!F$2:F10001, $G2050, range!$G$2:$G10001)</f>
        <v>1.376849959</v>
      </c>
      <c r="G2050" s="13" t="str">
        <f t="array" ref="G2050">INDEX(range!$G$2:$G10001, RANDBETWEEN(1, ROWS(range!$G$2:$G10001)), 1)</f>
        <v>Angry</v>
      </c>
    </row>
    <row r="2051">
      <c r="A2051" s="11">
        <f>RANDOM_RANGE_PICKER(range!A$2:A10001, $G2051, range!$G$2:$G10001)</f>
        <v>110.0769317</v>
      </c>
      <c r="B2051" s="12">
        <f>RANDOM_RANGE_PICKER(range!B$2:B10001, $G2051, range!$G$2:$G10001)</f>
        <v>26.04057925</v>
      </c>
      <c r="C2051" s="12">
        <f>RANDOM_RANGE_PICKER(range!C$2:C10001, $G2051, range!$G$2:$G10001)</f>
        <v>38.60861951</v>
      </c>
      <c r="D2051" s="12">
        <f>RANDOM_RANGE_PICKER(range!D$2:D10001, $G2051, range!$G$2:$G10001)</f>
        <v>35.63991013</v>
      </c>
      <c r="E2051" s="12">
        <f>RANDOM_RANGE_PICKER(range!E$2:E10001, $G2051, range!$G$2:$G10001)</f>
        <v>0.6647148284</v>
      </c>
      <c r="F2051" s="12">
        <f>RANDOM_RANGE_PICKER(range!F$2:F10001, $G2051, range!$G$2:$G10001)</f>
        <v>1.336196937</v>
      </c>
      <c r="G2051" s="13" t="str">
        <f t="array" ref="G2051">INDEX(range!$G$2:$G10001, RANDBETWEEN(1, ROWS(range!$G$2:$G10001)), 1)</f>
        <v>Fearful</v>
      </c>
    </row>
    <row r="2052">
      <c r="A2052" s="11">
        <f>RANDOM_RANGE_PICKER(range!A$2:A10001, $G2052, range!$G$2:$G10001)</f>
        <v>95.51226347</v>
      </c>
      <c r="B2052" s="12">
        <f>RANDOM_RANGE_PICKER(range!B$2:B10001, $G2052, range!$G$2:$G10001)</f>
        <v>18.40990999</v>
      </c>
      <c r="C2052" s="12">
        <f>RANDOM_RANGE_PICKER(range!C$2:C10001, $G2052, range!$G$2:$G10001)</f>
        <v>39.12284321</v>
      </c>
      <c r="D2052" s="12">
        <f>RANDOM_RANGE_PICKER(range!D$2:D10001, $G2052, range!$G$2:$G10001)</f>
        <v>33.00493461</v>
      </c>
      <c r="E2052" s="12">
        <f>RANDOM_RANGE_PICKER(range!E$2:E10001, $G2052, range!$G$2:$G10001)</f>
        <v>0.4165141238</v>
      </c>
      <c r="F2052" s="12">
        <f>RANDOM_RANGE_PICKER(range!F$2:F10001, $G2052, range!$G$2:$G10001)</f>
        <v>1.038979783</v>
      </c>
      <c r="G2052" s="13" t="str">
        <f t="array" ref="G2052">INDEX(range!$G$2:$G10001, RANDBETWEEN(1, ROWS(range!$G$2:$G10001)), 1)</f>
        <v>Anxious</v>
      </c>
    </row>
    <row r="2053">
      <c r="A2053" s="11">
        <f>RANDOM_RANGE_PICKER(range!A$2:A10001, $G2053, range!$G$2:$G10001)</f>
        <v>74.12882396</v>
      </c>
      <c r="B2053" s="12">
        <f>RANDOM_RANGE_PICKER(range!B$2:B10001, $G2053, range!$G$2:$G10001)</f>
        <v>16.3018471</v>
      </c>
      <c r="C2053" s="12">
        <f>RANDOM_RANGE_PICKER(range!C$2:C10001, $G2053, range!$G$2:$G10001)</f>
        <v>63.68297067</v>
      </c>
      <c r="D2053" s="12">
        <f>RANDOM_RANGE_PICKER(range!D$2:D10001, $G2053, range!$G$2:$G10001)</f>
        <v>31.8282971</v>
      </c>
      <c r="E2053" s="12">
        <f>RANDOM_RANGE_PICKER(range!E$2:E10001, $G2053, range!$G$2:$G10001)</f>
        <v>0.3139837012</v>
      </c>
      <c r="F2053" s="12">
        <f>RANDOM_RANGE_PICKER(range!F$2:F10001, $G2053, range!$G$2:$G10001)</f>
        <v>0.8093158432</v>
      </c>
      <c r="G2053" s="13" t="str">
        <f t="array" ref="G2053">INDEX(range!$G$2:$G10001, RANDBETWEEN(1, ROWS(range!$G$2:$G10001)), 1)</f>
        <v>Joyful</v>
      </c>
    </row>
    <row r="2054">
      <c r="A2054" s="11">
        <f>RANDOM_RANGE_PICKER(range!A$2:A10001, $G2054, range!$G$2:$G10001)</f>
        <v>101.838348</v>
      </c>
      <c r="B2054" s="12">
        <f>RANDOM_RANGE_PICKER(range!B$2:B10001, $G2054, range!$G$2:$G10001)</f>
        <v>22.51861178</v>
      </c>
      <c r="C2054" s="12">
        <f>RANDOM_RANGE_PICKER(range!C$2:C10001, $G2054, range!$G$2:$G10001)</f>
        <v>44.42597302</v>
      </c>
      <c r="D2054" s="12">
        <f>RANDOM_RANGE_PICKER(range!D$2:D10001, $G2054, range!$G$2:$G10001)</f>
        <v>33.78756109</v>
      </c>
      <c r="E2054" s="12">
        <f>RANDOM_RANGE_PICKER(range!E$2:E10001, $G2054, range!$G$2:$G10001)</f>
        <v>0.5842664492</v>
      </c>
      <c r="F2054" s="12">
        <f>RANDOM_RANGE_PICKER(range!F$2:F10001, $G2054, range!$G$2:$G10001)</f>
        <v>1.249024589</v>
      </c>
      <c r="G2054" s="13" t="str">
        <f t="array" ref="G2054">INDEX(range!$G$2:$G10001, RANDBETWEEN(1, ROWS(range!$G$2:$G10001)), 1)</f>
        <v>Angry</v>
      </c>
    </row>
    <row r="2055">
      <c r="A2055" s="11">
        <f>RANDOM_RANGE_PICKER(range!A$2:A10001, $G2055, range!$G$2:$G10001)</f>
        <v>108.9900798</v>
      </c>
      <c r="B2055" s="12">
        <f>RANDOM_RANGE_PICKER(range!B$2:B10001, $G2055, range!$G$2:$G10001)</f>
        <v>23.61721337</v>
      </c>
      <c r="C2055" s="12">
        <f>RANDOM_RANGE_PICKER(range!C$2:C10001, $G2055, range!$G$2:$G10001)</f>
        <v>37.71293366</v>
      </c>
      <c r="D2055" s="12">
        <f>RANDOM_RANGE_PICKER(range!D$2:D10001, $G2055, range!$G$2:$G10001)</f>
        <v>34.34758952</v>
      </c>
      <c r="E2055" s="12">
        <f>RANDOM_RANGE_PICKER(range!E$2:E10001, $G2055, range!$G$2:$G10001)</f>
        <v>0.6836240195</v>
      </c>
      <c r="F2055" s="12">
        <f>RANDOM_RANGE_PICKER(range!F$2:F10001, $G2055, range!$G$2:$G10001)</f>
        <v>1.36417834</v>
      </c>
      <c r="G2055" s="13" t="str">
        <f t="array" ref="G2055">INDEX(range!$G$2:$G10001, RANDBETWEEN(1, ROWS(range!$G$2:$G10001)), 1)</f>
        <v>Fearful</v>
      </c>
    </row>
    <row r="2056">
      <c r="A2056" s="11">
        <f>RANDOM_RANGE_PICKER(range!A$2:A10001, $G2056, range!$G$2:$G10001)</f>
        <v>74.06336754</v>
      </c>
      <c r="B2056" s="12">
        <f>RANDOM_RANGE_PICKER(range!B$2:B10001, $G2056, range!$G$2:$G10001)</f>
        <v>14.08556777</v>
      </c>
      <c r="C2056" s="12">
        <f>RANDOM_RANGE_PICKER(range!C$2:C10001, $G2056, range!$G$2:$G10001)</f>
        <v>52.84448394</v>
      </c>
      <c r="D2056" s="12">
        <f>RANDOM_RANGE_PICKER(range!D$2:D10001, $G2056, range!$G$2:$G10001)</f>
        <v>32.23829335</v>
      </c>
      <c r="E2056" s="12">
        <f>RANDOM_RANGE_PICKER(range!E$2:E10001, $G2056, range!$G$2:$G10001)</f>
        <v>0.2141090505</v>
      </c>
      <c r="F2056" s="12">
        <f>RANDOM_RANGE_PICKER(range!F$2:F10001, $G2056, range!$G$2:$G10001)</f>
        <v>0.8461702164</v>
      </c>
      <c r="G2056" s="13" t="str">
        <f t="array" ref="G2056">INDEX(range!$G$2:$G10001, RANDBETWEEN(1, ROWS(range!$G$2:$G10001)), 1)</f>
        <v>Content</v>
      </c>
    </row>
    <row r="2057">
      <c r="A2057" s="11">
        <f>RANDOM_RANGE_PICKER(range!A$2:A10001, $G2057, range!$G$2:$G10001)</f>
        <v>89.30149794</v>
      </c>
      <c r="B2057" s="12">
        <f>RANDOM_RANGE_PICKER(range!B$2:B10001, $G2057, range!$G$2:$G10001)</f>
        <v>20.28805889</v>
      </c>
      <c r="C2057" s="12">
        <f>RANDOM_RANGE_PICKER(range!C$2:C10001, $G2057, range!$G$2:$G10001)</f>
        <v>52.78256449</v>
      </c>
      <c r="D2057" s="12">
        <f>RANDOM_RANGE_PICKER(range!D$2:D10001, $G2057, range!$G$2:$G10001)</f>
        <v>33.79389187</v>
      </c>
      <c r="E2057" s="12">
        <f>RANDOM_RANGE_PICKER(range!E$2:E10001, $G2057, range!$G$2:$G10001)</f>
        <v>0.4758197996</v>
      </c>
      <c r="F2057" s="12">
        <f>RANDOM_RANGE_PICKER(range!F$2:F10001, $G2057, range!$G$2:$G10001)</f>
        <v>1.01604643</v>
      </c>
      <c r="G2057" s="13" t="str">
        <f t="array" ref="G2057">INDEX(range!$G$2:$G10001, RANDBETWEEN(1, ROWS(range!$G$2:$G10001)), 1)</f>
        <v>Surprised</v>
      </c>
    </row>
    <row r="2058">
      <c r="A2058" s="11">
        <f>RANDOM_RANGE_PICKER(range!A$2:A10001, $G2058, range!$G$2:$G10001)</f>
        <v>72.60943239</v>
      </c>
      <c r="B2058" s="12">
        <f>RANDOM_RANGE_PICKER(range!B$2:B10001, $G2058, range!$G$2:$G10001)</f>
        <v>16.27202079</v>
      </c>
      <c r="C2058" s="12">
        <f>RANDOM_RANGE_PICKER(range!C$2:C10001, $G2058, range!$G$2:$G10001)</f>
        <v>58.3441113</v>
      </c>
      <c r="D2058" s="12">
        <f>RANDOM_RANGE_PICKER(range!D$2:D10001, $G2058, range!$G$2:$G10001)</f>
        <v>31.61817141</v>
      </c>
      <c r="E2058" s="12">
        <f>RANDOM_RANGE_PICKER(range!E$2:E10001, $G2058, range!$G$2:$G10001)</f>
        <v>0.2687910287</v>
      </c>
      <c r="F2058" s="12">
        <f>RANDOM_RANGE_PICKER(range!F$2:F10001, $G2058, range!$G$2:$G10001)</f>
        <v>0.9831461862</v>
      </c>
      <c r="G2058" s="13" t="str">
        <f t="array" ref="G2058">INDEX(range!$G$2:$G10001, RANDBETWEEN(1, ROWS(range!$G$2:$G10001)), 1)</f>
        <v>Content</v>
      </c>
    </row>
    <row r="2059">
      <c r="A2059" s="11">
        <f>RANDOM_RANGE_PICKER(range!A$2:A10001, $G2059, range!$G$2:$G10001)</f>
        <v>75.79154503</v>
      </c>
      <c r="B2059" s="12">
        <f>RANDOM_RANGE_PICKER(range!B$2:B10001, $G2059, range!$G$2:$G10001)</f>
        <v>16.89476668</v>
      </c>
      <c r="C2059" s="12">
        <f>RANDOM_RANGE_PICKER(range!C$2:C10001, $G2059, range!$G$2:$G10001)</f>
        <v>55.86146104</v>
      </c>
      <c r="D2059" s="12">
        <f>RANDOM_RANGE_PICKER(range!D$2:D10001, $G2059, range!$G$2:$G10001)</f>
        <v>32.26871419</v>
      </c>
      <c r="E2059" s="12">
        <f>RANDOM_RANGE_PICKER(range!E$2:E10001, $G2059, range!$G$2:$G10001)</f>
        <v>0.3375722012</v>
      </c>
      <c r="F2059" s="12">
        <f>RANDOM_RANGE_PICKER(range!F$2:F10001, $G2059, range!$G$2:$G10001)</f>
        <v>0.8317334522</v>
      </c>
      <c r="G2059" s="13" t="str">
        <f t="array" ref="G2059">INDEX(range!$G$2:$G10001, RANDBETWEEN(1, ROWS(range!$G$2:$G10001)), 1)</f>
        <v>Sad</v>
      </c>
    </row>
    <row r="2060">
      <c r="A2060" s="11">
        <f>RANDOM_RANGE_PICKER(range!A$2:A10001, $G2060, range!$G$2:$G10001)</f>
        <v>74.80466735</v>
      </c>
      <c r="B2060" s="12">
        <f>RANDOM_RANGE_PICKER(range!B$2:B10001, $G2060, range!$G$2:$G10001)</f>
        <v>18.72314914</v>
      </c>
      <c r="C2060" s="12">
        <f>RANDOM_RANGE_PICKER(range!C$2:C10001, $G2060, range!$G$2:$G10001)</f>
        <v>55.31578337</v>
      </c>
      <c r="D2060" s="12">
        <f>RANDOM_RANGE_PICKER(range!D$2:D10001, $G2060, range!$G$2:$G10001)</f>
        <v>32.50377802</v>
      </c>
      <c r="E2060" s="12">
        <f>RANDOM_RANGE_PICKER(range!E$2:E10001, $G2060, range!$G$2:$G10001)</f>
        <v>0.3383043322</v>
      </c>
      <c r="F2060" s="12">
        <f>RANDOM_RANGE_PICKER(range!F$2:F10001, $G2060, range!$G$2:$G10001)</f>
        <v>0.8817429144</v>
      </c>
      <c r="G2060" s="13" t="str">
        <f t="array" ref="G2060">INDEX(range!$G$2:$G10001, RANDBETWEEN(1, ROWS(range!$G$2:$G10001)), 1)</f>
        <v>Sad</v>
      </c>
    </row>
    <row r="2061">
      <c r="A2061" s="11">
        <f>RANDOM_RANGE_PICKER(range!A$2:A10001, $G2061, range!$G$2:$G10001)</f>
        <v>70.765609</v>
      </c>
      <c r="B2061" s="12">
        <f>RANDOM_RANGE_PICKER(range!B$2:B10001, $G2061, range!$G$2:$G10001)</f>
        <v>15.6616966</v>
      </c>
      <c r="C2061" s="12">
        <f>RANDOM_RANGE_PICKER(range!C$2:C10001, $G2061, range!$G$2:$G10001)</f>
        <v>56.79349644</v>
      </c>
      <c r="D2061" s="12">
        <f>RANDOM_RANGE_PICKER(range!D$2:D10001, $G2061, range!$G$2:$G10001)</f>
        <v>32.21088008</v>
      </c>
      <c r="E2061" s="12">
        <f>RANDOM_RANGE_PICKER(range!E$2:E10001, $G2061, range!$G$2:$G10001)</f>
        <v>0.3386429021</v>
      </c>
      <c r="F2061" s="12">
        <f>RANDOM_RANGE_PICKER(range!F$2:F10001, $G2061, range!$G$2:$G10001)</f>
        <v>0.9606104615</v>
      </c>
      <c r="G2061" s="13" t="str">
        <f t="array" ref="G2061">INDEX(range!$G$2:$G10001, RANDBETWEEN(1, ROWS(range!$G$2:$G10001)), 1)</f>
        <v>Joyful</v>
      </c>
    </row>
    <row r="2062">
      <c r="A2062" s="11">
        <f>RANDOM_RANGE_PICKER(range!A$2:A10001, $G2062, range!$G$2:$G10001)</f>
        <v>84.3450705</v>
      </c>
      <c r="B2062" s="12">
        <f>RANDOM_RANGE_PICKER(range!B$2:B10001, $G2062, range!$G$2:$G10001)</f>
        <v>17.4706784</v>
      </c>
      <c r="C2062" s="12">
        <f>RANDOM_RANGE_PICKER(range!C$2:C10001, $G2062, range!$G$2:$G10001)</f>
        <v>55.1561508</v>
      </c>
      <c r="D2062" s="12">
        <f>RANDOM_RANGE_PICKER(range!D$2:D10001, $G2062, range!$G$2:$G10001)</f>
        <v>32.44354132</v>
      </c>
      <c r="E2062" s="12">
        <f>RANDOM_RANGE_PICKER(range!E$2:E10001, $G2062, range!$G$2:$G10001)</f>
        <v>0.3569551445</v>
      </c>
      <c r="F2062" s="12">
        <f>RANDOM_RANGE_PICKER(range!F$2:F10001, $G2062, range!$G$2:$G10001)</f>
        <v>1.026912785</v>
      </c>
      <c r="G2062" s="13" t="str">
        <f t="array" ref="G2062">INDEX(range!$G$2:$G10001, RANDBETWEEN(1, ROWS(range!$G$2:$G10001)), 1)</f>
        <v>Confused</v>
      </c>
    </row>
    <row r="2063">
      <c r="A2063" s="11">
        <f>RANDOM_RANGE_PICKER(range!A$2:A10001, $G2063, range!$G$2:$G10001)</f>
        <v>94.53164505</v>
      </c>
      <c r="B2063" s="12">
        <f>RANDOM_RANGE_PICKER(range!B$2:B10001, $G2063, range!$G$2:$G10001)</f>
        <v>19.34806391</v>
      </c>
      <c r="C2063" s="12">
        <f>RANDOM_RANGE_PICKER(range!C$2:C10001, $G2063, range!$G$2:$G10001)</f>
        <v>45.9830639</v>
      </c>
      <c r="D2063" s="12">
        <f>RANDOM_RANGE_PICKER(range!D$2:D10001, $G2063, range!$G$2:$G10001)</f>
        <v>32.65786699</v>
      </c>
      <c r="E2063" s="12">
        <f>RANDOM_RANGE_PICKER(range!E$2:E10001, $G2063, range!$G$2:$G10001)</f>
        <v>0.4488797025</v>
      </c>
      <c r="F2063" s="12">
        <f>RANDOM_RANGE_PICKER(range!F$2:F10001, $G2063, range!$G$2:$G10001)</f>
        <v>1.135555489</v>
      </c>
      <c r="G2063" s="13" t="str">
        <f t="array" ref="G2063">INDEX(range!$G$2:$G10001, RANDBETWEEN(1, ROWS(range!$G$2:$G10001)), 1)</f>
        <v>Anxious</v>
      </c>
    </row>
    <row r="2064">
      <c r="A2064" s="11">
        <f>RANDOM_RANGE_PICKER(range!A$2:A10001, $G2064, range!$G$2:$G10001)</f>
        <v>90.9351669</v>
      </c>
      <c r="B2064" s="12">
        <f>RANDOM_RANGE_PICKER(range!B$2:B10001, $G2064, range!$G$2:$G10001)</f>
        <v>20.23956983</v>
      </c>
      <c r="C2064" s="12">
        <f>RANDOM_RANGE_PICKER(range!C$2:C10001, $G2064, range!$G$2:$G10001)</f>
        <v>53.40112895</v>
      </c>
      <c r="D2064" s="12">
        <f>RANDOM_RANGE_PICKER(range!D$2:D10001, $G2064, range!$G$2:$G10001)</f>
        <v>32.98798889</v>
      </c>
      <c r="E2064" s="12">
        <f>RANDOM_RANGE_PICKER(range!E$2:E10001, $G2064, range!$G$2:$G10001)</f>
        <v>0.3706645092</v>
      </c>
      <c r="F2064" s="12">
        <f>RANDOM_RANGE_PICKER(range!F$2:F10001, $G2064, range!$G$2:$G10001)</f>
        <v>0.952371806</v>
      </c>
      <c r="G2064" s="13" t="str">
        <f t="array" ref="G2064">INDEX(range!$G$2:$G10001, RANDBETWEEN(1, ROWS(range!$G$2:$G10001)), 1)</f>
        <v>Confused</v>
      </c>
    </row>
    <row r="2065">
      <c r="A2065" s="11">
        <f>RANDOM_RANGE_PICKER(range!A$2:A10001, $G2065, range!$G$2:$G10001)</f>
        <v>82.5067887</v>
      </c>
      <c r="B2065" s="12">
        <f>RANDOM_RANGE_PICKER(range!B$2:B10001, $G2065, range!$G$2:$G10001)</f>
        <v>20.87741584</v>
      </c>
      <c r="C2065" s="12">
        <f>RANDOM_RANGE_PICKER(range!C$2:C10001, $G2065, range!$G$2:$G10001)</f>
        <v>55.04305637</v>
      </c>
      <c r="D2065" s="12">
        <f>RANDOM_RANGE_PICKER(range!D$2:D10001, $G2065, range!$G$2:$G10001)</f>
        <v>33.52498269</v>
      </c>
      <c r="E2065" s="12">
        <f>RANDOM_RANGE_PICKER(range!E$2:E10001, $G2065, range!$G$2:$G10001)</f>
        <v>0.395269097</v>
      </c>
      <c r="F2065" s="12">
        <f>RANDOM_RANGE_PICKER(range!F$2:F10001, $G2065, range!$G$2:$G10001)</f>
        <v>0.9665166093</v>
      </c>
      <c r="G2065" s="13" t="str">
        <f t="array" ref="G2065">INDEX(range!$G$2:$G10001, RANDBETWEEN(1, ROWS(range!$G$2:$G10001)), 1)</f>
        <v>Confused</v>
      </c>
    </row>
    <row r="2066">
      <c r="A2066" s="11">
        <f>RANDOM_RANGE_PICKER(range!A$2:A10001, $G2066, range!$G$2:$G10001)</f>
        <v>89.39227419</v>
      </c>
      <c r="B2066" s="12">
        <f>RANDOM_RANGE_PICKER(range!B$2:B10001, $G2066, range!$G$2:$G10001)</f>
        <v>21.99636802</v>
      </c>
      <c r="C2066" s="12">
        <f>RANDOM_RANGE_PICKER(range!C$2:C10001, $G2066, range!$G$2:$G10001)</f>
        <v>46.57335933</v>
      </c>
      <c r="D2066" s="12">
        <f>RANDOM_RANGE_PICKER(range!D$2:D10001, $G2066, range!$G$2:$G10001)</f>
        <v>32.191089</v>
      </c>
      <c r="E2066" s="12">
        <f>RANDOM_RANGE_PICKER(range!E$2:E10001, $G2066, range!$G$2:$G10001)</f>
        <v>0.4651808764</v>
      </c>
      <c r="F2066" s="12">
        <f>RANDOM_RANGE_PICKER(range!F$2:F10001, $G2066, range!$G$2:$G10001)</f>
        <v>1.135874802</v>
      </c>
      <c r="G2066" s="13" t="str">
        <f t="array" ref="G2066">INDEX(range!$G$2:$G10001, RANDBETWEEN(1, ROWS(range!$G$2:$G10001)), 1)</f>
        <v>Anxious</v>
      </c>
    </row>
    <row r="2067">
      <c r="A2067" s="11">
        <f>RANDOM_RANGE_PICKER(range!A$2:A10001, $G2067, range!$G$2:$G10001)</f>
        <v>78.03265697</v>
      </c>
      <c r="B2067" s="12">
        <f>RANDOM_RANGE_PICKER(range!B$2:B10001, $G2067, range!$G$2:$G10001)</f>
        <v>15.86330569</v>
      </c>
      <c r="C2067" s="12">
        <f>RANDOM_RANGE_PICKER(range!C$2:C10001, $G2067, range!$G$2:$G10001)</f>
        <v>55.2351609</v>
      </c>
      <c r="D2067" s="12">
        <f>RANDOM_RANGE_PICKER(range!D$2:D10001, $G2067, range!$G$2:$G10001)</f>
        <v>31.76987303</v>
      </c>
      <c r="E2067" s="12">
        <f>RANDOM_RANGE_PICKER(range!E$2:E10001, $G2067, range!$G$2:$G10001)</f>
        <v>0.2346199897</v>
      </c>
      <c r="F2067" s="12">
        <f>RANDOM_RANGE_PICKER(range!F$2:F10001, $G2067, range!$G$2:$G10001)</f>
        <v>0.9579330625</v>
      </c>
      <c r="G2067" s="13" t="str">
        <f t="array" ref="G2067">INDEX(range!$G$2:$G10001, RANDBETWEEN(1, ROWS(range!$G$2:$G10001)), 1)</f>
        <v>Content</v>
      </c>
    </row>
    <row r="2068">
      <c r="A2068" s="11">
        <f>RANDOM_RANGE_PICKER(range!A$2:A10001, $G2068, range!$G$2:$G10001)</f>
        <v>108.0931925</v>
      </c>
      <c r="B2068" s="12">
        <f>RANDOM_RANGE_PICKER(range!B$2:B10001, $G2068, range!$G$2:$G10001)</f>
        <v>25.73665632</v>
      </c>
      <c r="C2068" s="12">
        <f>RANDOM_RANGE_PICKER(range!C$2:C10001, $G2068, range!$G$2:$G10001)</f>
        <v>37.23483993</v>
      </c>
      <c r="D2068" s="12">
        <f>RANDOM_RANGE_PICKER(range!D$2:D10001, $G2068, range!$G$2:$G10001)</f>
        <v>34.45701417</v>
      </c>
      <c r="E2068" s="12">
        <f>RANDOM_RANGE_PICKER(range!E$2:E10001, $G2068, range!$G$2:$G10001)</f>
        <v>0.6315537112</v>
      </c>
      <c r="F2068" s="12">
        <f>RANDOM_RANGE_PICKER(range!F$2:F10001, $G2068, range!$G$2:$G10001)</f>
        <v>1.369783739</v>
      </c>
      <c r="G2068" s="13" t="str">
        <f t="array" ref="G2068">INDEX(range!$G$2:$G10001, RANDBETWEEN(1, ROWS(range!$G$2:$G10001)), 1)</f>
        <v>Fearful</v>
      </c>
    </row>
    <row r="2069">
      <c r="A2069" s="11">
        <f>RANDOM_RANGE_PICKER(range!A$2:A10001, $G2069, range!$G$2:$G10001)</f>
        <v>95.9417788</v>
      </c>
      <c r="B2069" s="12">
        <f>RANDOM_RANGE_PICKER(range!B$2:B10001, $G2069, range!$G$2:$G10001)</f>
        <v>20.23253774</v>
      </c>
      <c r="C2069" s="12">
        <f>RANDOM_RANGE_PICKER(range!C$2:C10001, $G2069, range!$G$2:$G10001)</f>
        <v>43.86221645</v>
      </c>
      <c r="D2069" s="12">
        <f>RANDOM_RANGE_PICKER(range!D$2:D10001, $G2069, range!$G$2:$G10001)</f>
        <v>32.54463534</v>
      </c>
      <c r="E2069" s="12">
        <f>RANDOM_RANGE_PICKER(range!E$2:E10001, $G2069, range!$G$2:$G10001)</f>
        <v>0.4887124527</v>
      </c>
      <c r="F2069" s="12">
        <f>RANDOM_RANGE_PICKER(range!F$2:F10001, $G2069, range!$G$2:$G10001)</f>
        <v>1.026025462</v>
      </c>
      <c r="G2069" s="13" t="str">
        <f t="array" ref="G2069">INDEX(range!$G$2:$G10001, RANDBETWEEN(1, ROWS(range!$G$2:$G10001)), 1)</f>
        <v>Anxious</v>
      </c>
    </row>
    <row r="2070">
      <c r="A2070" s="11">
        <f>RANDOM_RANGE_PICKER(range!A$2:A10001, $G2070, range!$G$2:$G10001)</f>
        <v>88.86321281</v>
      </c>
      <c r="B2070" s="12">
        <f>RANDOM_RANGE_PICKER(range!B$2:B10001, $G2070, range!$G$2:$G10001)</f>
        <v>19.17601513</v>
      </c>
      <c r="C2070" s="12">
        <f>RANDOM_RANGE_PICKER(range!C$2:C10001, $G2070, range!$G$2:$G10001)</f>
        <v>57.97461644</v>
      </c>
      <c r="D2070" s="12">
        <f>RANDOM_RANGE_PICKER(range!D$2:D10001, $G2070, range!$G$2:$G10001)</f>
        <v>32.29365046</v>
      </c>
      <c r="E2070" s="12">
        <f>RANDOM_RANGE_PICKER(range!E$2:E10001, $G2070, range!$G$2:$G10001)</f>
        <v>0.4727796997</v>
      </c>
      <c r="F2070" s="12">
        <f>RANDOM_RANGE_PICKER(range!F$2:F10001, $G2070, range!$G$2:$G10001)</f>
        <v>1.076599091</v>
      </c>
      <c r="G2070" s="13" t="str">
        <f t="array" ref="G2070">INDEX(range!$G$2:$G10001, RANDBETWEEN(1, ROWS(range!$G$2:$G10001)), 1)</f>
        <v>Surprised</v>
      </c>
    </row>
    <row r="2071">
      <c r="A2071" s="11">
        <f>RANDOM_RANGE_PICKER(range!A$2:A10001, $G2071, range!$G$2:$G10001)</f>
        <v>96.0877015</v>
      </c>
      <c r="B2071" s="12">
        <f>RANDOM_RANGE_PICKER(range!B$2:B10001, $G2071, range!$G$2:$G10001)</f>
        <v>20.55954494</v>
      </c>
      <c r="C2071" s="12">
        <f>RANDOM_RANGE_PICKER(range!C$2:C10001, $G2071, range!$G$2:$G10001)</f>
        <v>37.78819762</v>
      </c>
      <c r="D2071" s="12">
        <f>RANDOM_RANGE_PICKER(range!D$2:D10001, $G2071, range!$G$2:$G10001)</f>
        <v>33.26304557</v>
      </c>
      <c r="E2071" s="12">
        <f>RANDOM_RANGE_PICKER(range!E$2:E10001, $G2071, range!$G$2:$G10001)</f>
        <v>0.5603593043</v>
      </c>
      <c r="F2071" s="12">
        <f>RANDOM_RANGE_PICKER(range!F$2:F10001, $G2071, range!$G$2:$G10001)</f>
        <v>1.286403658</v>
      </c>
      <c r="G2071" s="13" t="str">
        <f t="array" ref="G2071">INDEX(range!$G$2:$G10001, RANDBETWEEN(1, ROWS(range!$G$2:$G10001)), 1)</f>
        <v>Stressed</v>
      </c>
    </row>
    <row r="2072">
      <c r="A2072" s="11">
        <f>RANDOM_RANGE_PICKER(range!A$2:A10001, $G2072, range!$G$2:$G10001)</f>
        <v>91.75743934</v>
      </c>
      <c r="B2072" s="12">
        <f>RANDOM_RANGE_PICKER(range!B$2:B10001, $G2072, range!$G$2:$G10001)</f>
        <v>21.48368699</v>
      </c>
      <c r="C2072" s="12">
        <f>RANDOM_RANGE_PICKER(range!C$2:C10001, $G2072, range!$G$2:$G10001)</f>
        <v>53.21036349</v>
      </c>
      <c r="D2072" s="12">
        <f>RANDOM_RANGE_PICKER(range!D$2:D10001, $G2072, range!$G$2:$G10001)</f>
        <v>33.78134588</v>
      </c>
      <c r="E2072" s="12">
        <f>RANDOM_RANGE_PICKER(range!E$2:E10001, $G2072, range!$G$2:$G10001)</f>
        <v>0.4400106857</v>
      </c>
      <c r="F2072" s="12">
        <f>RANDOM_RANGE_PICKER(range!F$2:F10001, $G2072, range!$G$2:$G10001)</f>
        <v>1.114817757</v>
      </c>
      <c r="G2072" s="13" t="str">
        <f t="array" ref="G2072">INDEX(range!$G$2:$G10001, RANDBETWEEN(1, ROWS(range!$G$2:$G10001)), 1)</f>
        <v>Surprised</v>
      </c>
    </row>
    <row r="2073">
      <c r="A2073" s="11">
        <f>RANDOM_RANGE_PICKER(range!A$2:A10001, $G2073, range!$G$2:$G10001)</f>
        <v>93.08191696</v>
      </c>
      <c r="B2073" s="12">
        <f>RANDOM_RANGE_PICKER(range!B$2:B10001, $G2073, range!$G$2:$G10001)</f>
        <v>22.08808498</v>
      </c>
      <c r="C2073" s="12">
        <f>RANDOM_RANGE_PICKER(range!C$2:C10001, $G2073, range!$G$2:$G10001)</f>
        <v>52.16893038</v>
      </c>
      <c r="D2073" s="12">
        <f>RANDOM_RANGE_PICKER(range!D$2:D10001, $G2073, range!$G$2:$G10001)</f>
        <v>33.21711004</v>
      </c>
      <c r="E2073" s="12">
        <f>RANDOM_RANGE_PICKER(range!E$2:E10001, $G2073, range!$G$2:$G10001)</f>
        <v>0.4226738689</v>
      </c>
      <c r="F2073" s="12">
        <f>RANDOM_RANGE_PICKER(range!F$2:F10001, $G2073, range!$G$2:$G10001)</f>
        <v>1.005650229</v>
      </c>
      <c r="G2073" s="13" t="str">
        <f t="array" ref="G2073">INDEX(range!$G$2:$G10001, RANDBETWEEN(1, ROWS(range!$G$2:$G10001)), 1)</f>
        <v>Surprised</v>
      </c>
    </row>
    <row r="2074">
      <c r="A2074" s="11">
        <f>RANDOM_RANGE_PICKER(range!A$2:A10001, $G2074, range!$G$2:$G10001)</f>
        <v>58.69676156</v>
      </c>
      <c r="B2074" s="12">
        <f>RANDOM_RANGE_PICKER(range!B$2:B10001, $G2074, range!$G$2:$G10001)</f>
        <v>13.59410151</v>
      </c>
      <c r="C2074" s="12">
        <f>RANDOM_RANGE_PICKER(range!C$2:C10001, $G2074, range!$G$2:$G10001)</f>
        <v>61.27510698</v>
      </c>
      <c r="D2074" s="12">
        <f>RANDOM_RANGE_PICKER(range!D$2:D10001, $G2074, range!$G$2:$G10001)</f>
        <v>30.92938147</v>
      </c>
      <c r="E2074" s="12">
        <f>RANDOM_RANGE_PICKER(range!E$2:E10001, $G2074, range!$G$2:$G10001)</f>
        <v>0.1184374028</v>
      </c>
      <c r="F2074" s="12">
        <f>RANDOM_RANGE_PICKER(range!F$2:F10001, $G2074, range!$G$2:$G10001)</f>
        <v>0.7734816562</v>
      </c>
      <c r="G2074" s="13" t="str">
        <f t="array" ref="G2074">INDEX(range!$G$2:$G10001, RANDBETWEEN(1, ROWS(range!$G$2:$G10001)), 1)</f>
        <v>Relaxed</v>
      </c>
    </row>
    <row r="2075">
      <c r="A2075" s="11">
        <f>RANDOM_RANGE_PICKER(range!A$2:A10001, $G2075, range!$G$2:$G10001)</f>
        <v>87.85812943</v>
      </c>
      <c r="B2075" s="12">
        <f>RANDOM_RANGE_PICKER(range!B$2:B10001, $G2075, range!$G$2:$G10001)</f>
        <v>17.62403568</v>
      </c>
      <c r="C2075" s="12">
        <f>RANDOM_RANGE_PICKER(range!C$2:C10001, $G2075, range!$G$2:$G10001)</f>
        <v>53.26223331</v>
      </c>
      <c r="D2075" s="12">
        <f>RANDOM_RANGE_PICKER(range!D$2:D10001, $G2075, range!$G$2:$G10001)</f>
        <v>33.41259138</v>
      </c>
      <c r="E2075" s="12">
        <f>RANDOM_RANGE_PICKER(range!E$2:E10001, $G2075, range!$G$2:$G10001)</f>
        <v>0.3662035985</v>
      </c>
      <c r="F2075" s="12">
        <f>RANDOM_RANGE_PICKER(range!F$2:F10001, $G2075, range!$G$2:$G10001)</f>
        <v>1.057245359</v>
      </c>
      <c r="G2075" s="13" t="str">
        <f t="array" ref="G2075">INDEX(range!$G$2:$G10001, RANDBETWEEN(1, ROWS(range!$G$2:$G10001)), 1)</f>
        <v>Confused</v>
      </c>
    </row>
    <row r="2076">
      <c r="A2076" s="11">
        <f>RANDOM_RANGE_PICKER(range!A$2:A10001, $G2076, range!$G$2:$G10001)</f>
        <v>105.6598303</v>
      </c>
      <c r="B2076" s="12">
        <f>RANDOM_RANGE_PICKER(range!B$2:B10001, $G2076, range!$G$2:$G10001)</f>
        <v>22.8742866</v>
      </c>
      <c r="C2076" s="12">
        <f>RANDOM_RANGE_PICKER(range!C$2:C10001, $G2076, range!$G$2:$G10001)</f>
        <v>44.86067669</v>
      </c>
      <c r="D2076" s="12">
        <f>RANDOM_RANGE_PICKER(range!D$2:D10001, $G2076, range!$G$2:$G10001)</f>
        <v>33.53635192</v>
      </c>
      <c r="E2076" s="12">
        <f>RANDOM_RANGE_PICKER(range!E$2:E10001, $G2076, range!$G$2:$G10001)</f>
        <v>0.5725798358</v>
      </c>
      <c r="F2076" s="12">
        <f>RANDOM_RANGE_PICKER(range!F$2:F10001, $G2076, range!$G$2:$G10001)</f>
        <v>1.230377868</v>
      </c>
      <c r="G2076" s="13" t="str">
        <f t="array" ref="G2076">INDEX(range!$G$2:$G10001, RANDBETWEEN(1, ROWS(range!$G$2:$G10001)), 1)</f>
        <v>Angry</v>
      </c>
    </row>
    <row r="2077">
      <c r="A2077" s="11">
        <f>RANDOM_RANGE_PICKER(range!A$2:A10001, $G2077, range!$G$2:$G10001)</f>
        <v>86.17616002</v>
      </c>
      <c r="B2077" s="12">
        <f>RANDOM_RANGE_PICKER(range!B$2:B10001, $G2077, range!$G$2:$G10001)</f>
        <v>17.74266979</v>
      </c>
      <c r="C2077" s="12">
        <f>RANDOM_RANGE_PICKER(range!C$2:C10001, $G2077, range!$G$2:$G10001)</f>
        <v>46.11739882</v>
      </c>
      <c r="D2077" s="12">
        <f>RANDOM_RANGE_PICKER(range!D$2:D10001, $G2077, range!$G$2:$G10001)</f>
        <v>33.76084793</v>
      </c>
      <c r="E2077" s="12">
        <f>RANDOM_RANGE_PICKER(range!E$2:E10001, $G2077, range!$G$2:$G10001)</f>
        <v>0.3866174495</v>
      </c>
      <c r="F2077" s="12">
        <f>RANDOM_RANGE_PICKER(range!F$2:F10001, $G2077, range!$G$2:$G10001)</f>
        <v>0.9527570137</v>
      </c>
      <c r="G2077" s="13" t="str">
        <f t="array" ref="G2077">INDEX(range!$G$2:$G10001, RANDBETWEEN(1, ROWS(range!$G$2:$G10001)), 1)</f>
        <v>Exhausted</v>
      </c>
    </row>
    <row r="2078">
      <c r="A2078" s="11">
        <f>RANDOM_RANGE_PICKER(range!A$2:A10001, $G2078, range!$G$2:$G10001)</f>
        <v>97.69380387</v>
      </c>
      <c r="B2078" s="12">
        <f>RANDOM_RANGE_PICKER(range!B$2:B10001, $G2078, range!$G$2:$G10001)</f>
        <v>22.75327489</v>
      </c>
      <c r="C2078" s="12">
        <f>RANDOM_RANGE_PICKER(range!C$2:C10001, $G2078, range!$G$2:$G10001)</f>
        <v>47.59347405</v>
      </c>
      <c r="D2078" s="12">
        <f>RANDOM_RANGE_PICKER(range!D$2:D10001, $G2078, range!$G$2:$G10001)</f>
        <v>33.56319777</v>
      </c>
      <c r="E2078" s="12">
        <f>RANDOM_RANGE_PICKER(range!E$2:E10001, $G2078, range!$G$2:$G10001)</f>
        <v>0.5641807133</v>
      </c>
      <c r="F2078" s="12">
        <f>RANDOM_RANGE_PICKER(range!F$2:F10001, $G2078, range!$G$2:$G10001)</f>
        <v>1.285958445</v>
      </c>
      <c r="G2078" s="13" t="str">
        <f t="array" ref="G2078">INDEX(range!$G$2:$G10001, RANDBETWEEN(1, ROWS(range!$G$2:$G10001)), 1)</f>
        <v>Angry</v>
      </c>
    </row>
    <row r="2079">
      <c r="A2079" s="11">
        <f>RANDOM_RANGE_PICKER(range!A$2:A10001, $G2079, range!$G$2:$G10001)</f>
        <v>75.33275648</v>
      </c>
      <c r="B2079" s="12">
        <f>RANDOM_RANGE_PICKER(range!B$2:B10001, $G2079, range!$G$2:$G10001)</f>
        <v>15.58491941</v>
      </c>
      <c r="C2079" s="12">
        <f>RANDOM_RANGE_PICKER(range!C$2:C10001, $G2079, range!$G$2:$G10001)</f>
        <v>54.06961268</v>
      </c>
      <c r="D2079" s="12">
        <f>RANDOM_RANGE_PICKER(range!D$2:D10001, $G2079, range!$G$2:$G10001)</f>
        <v>32.92403184</v>
      </c>
      <c r="E2079" s="12">
        <f>RANDOM_RANGE_PICKER(range!E$2:E10001, $G2079, range!$G$2:$G10001)</f>
        <v>0.3315986909</v>
      </c>
      <c r="F2079" s="12">
        <f>RANDOM_RANGE_PICKER(range!F$2:F10001, $G2079, range!$G$2:$G10001)</f>
        <v>0.8096049175</v>
      </c>
      <c r="G2079" s="13" t="str">
        <f t="array" ref="G2079">INDEX(range!$G$2:$G10001, RANDBETWEEN(1, ROWS(range!$G$2:$G10001)), 1)</f>
        <v>Sad</v>
      </c>
    </row>
    <row r="2080">
      <c r="A2080" s="11">
        <f>RANDOM_RANGE_PICKER(range!A$2:A10001, $G2080, range!$G$2:$G10001)</f>
        <v>104.0173761</v>
      </c>
      <c r="B2080" s="12">
        <f>RANDOM_RANGE_PICKER(range!B$2:B10001, $G2080, range!$G$2:$G10001)</f>
        <v>23.8836754</v>
      </c>
      <c r="C2080" s="12">
        <f>RANDOM_RANGE_PICKER(range!C$2:C10001, $G2080, range!$G$2:$G10001)</f>
        <v>33.45271304</v>
      </c>
      <c r="D2080" s="12">
        <f>RANDOM_RANGE_PICKER(range!D$2:D10001, $G2080, range!$G$2:$G10001)</f>
        <v>35.64442894</v>
      </c>
      <c r="E2080" s="12">
        <f>RANDOM_RANGE_PICKER(range!E$2:E10001, $G2080, range!$G$2:$G10001)</f>
        <v>0.6994826761</v>
      </c>
      <c r="F2080" s="12">
        <f>RANDOM_RANGE_PICKER(range!F$2:F10001, $G2080, range!$G$2:$G10001)</f>
        <v>1.360204307</v>
      </c>
      <c r="G2080" s="13" t="str">
        <f t="array" ref="G2080">INDEX(range!$G$2:$G10001, RANDBETWEEN(1, ROWS(range!$G$2:$G10001)), 1)</f>
        <v>Fearful</v>
      </c>
    </row>
    <row r="2081">
      <c r="A2081" s="11">
        <f>RANDOM_RANGE_PICKER(range!A$2:A10001, $G2081, range!$G$2:$G10001)</f>
        <v>78.99484289</v>
      </c>
      <c r="B2081" s="12">
        <f>RANDOM_RANGE_PICKER(range!B$2:B10001, $G2081, range!$G$2:$G10001)</f>
        <v>15.75183535</v>
      </c>
      <c r="C2081" s="12">
        <f>RANDOM_RANGE_PICKER(range!C$2:C10001, $G2081, range!$G$2:$G10001)</f>
        <v>48.61511875</v>
      </c>
      <c r="D2081" s="12">
        <f>RANDOM_RANGE_PICKER(range!D$2:D10001, $G2081, range!$G$2:$G10001)</f>
        <v>32.87842895</v>
      </c>
      <c r="E2081" s="12">
        <f>RANDOM_RANGE_PICKER(range!E$2:E10001, $G2081, range!$G$2:$G10001)</f>
        <v>0.3771165441</v>
      </c>
      <c r="F2081" s="12">
        <f>RANDOM_RANGE_PICKER(range!F$2:F10001, $G2081, range!$G$2:$G10001)</f>
        <v>0.8085197683</v>
      </c>
      <c r="G2081" s="13" t="str">
        <f t="array" ref="G2081">INDEX(range!$G$2:$G10001, RANDBETWEEN(1, ROWS(range!$G$2:$G10001)), 1)</f>
        <v>Sad</v>
      </c>
    </row>
    <row r="2082">
      <c r="A2082" s="11">
        <f>RANDOM_RANGE_PICKER(range!A$2:A10001, $G2082, range!$G$2:$G10001)</f>
        <v>67.10789642</v>
      </c>
      <c r="B2082" s="12">
        <f>RANDOM_RANGE_PICKER(range!B$2:B10001, $G2082, range!$G$2:$G10001)</f>
        <v>15.86891782</v>
      </c>
      <c r="C2082" s="12">
        <f>RANDOM_RANGE_PICKER(range!C$2:C10001, $G2082, range!$G$2:$G10001)</f>
        <v>60.56466769</v>
      </c>
      <c r="D2082" s="12">
        <f>RANDOM_RANGE_PICKER(range!D$2:D10001, $G2082, range!$G$2:$G10001)</f>
        <v>30.38576232</v>
      </c>
      <c r="E2082" s="12">
        <f>RANDOM_RANGE_PICKER(range!E$2:E10001, $G2082, range!$G$2:$G10001)</f>
        <v>0.2679541702</v>
      </c>
      <c r="F2082" s="12">
        <f>RANDOM_RANGE_PICKER(range!F$2:F10001, $G2082, range!$G$2:$G10001)</f>
        <v>0.7210273749</v>
      </c>
      <c r="G2082" s="13" t="str">
        <f t="array" ref="G2082">INDEX(range!$G$2:$G10001, RANDBETWEEN(1, ROWS(range!$G$2:$G10001)), 1)</f>
        <v>Calm</v>
      </c>
    </row>
    <row r="2083">
      <c r="A2083" s="11">
        <f>RANDOM_RANGE_PICKER(range!A$2:A10001, $G2083, range!$G$2:$G10001)</f>
        <v>74.82361182</v>
      </c>
      <c r="B2083" s="12">
        <f>RANDOM_RANGE_PICKER(range!B$2:B10001, $G2083, range!$G$2:$G10001)</f>
        <v>17.58923957</v>
      </c>
      <c r="C2083" s="12">
        <f>RANDOM_RANGE_PICKER(range!C$2:C10001, $G2083, range!$G$2:$G10001)</f>
        <v>56.52901771</v>
      </c>
      <c r="D2083" s="12">
        <f>RANDOM_RANGE_PICKER(range!D$2:D10001, $G2083, range!$G$2:$G10001)</f>
        <v>31.70876122</v>
      </c>
      <c r="E2083" s="12">
        <f>RANDOM_RANGE_PICKER(range!E$2:E10001, $G2083, range!$G$2:$G10001)</f>
        <v>0.3728857104</v>
      </c>
      <c r="F2083" s="12">
        <f>RANDOM_RANGE_PICKER(range!F$2:F10001, $G2083, range!$G$2:$G10001)</f>
        <v>0.9442867745</v>
      </c>
      <c r="G2083" s="13" t="str">
        <f t="array" ref="G2083">INDEX(range!$G$2:$G10001, RANDBETWEEN(1, ROWS(range!$G$2:$G10001)), 1)</f>
        <v>Joyful</v>
      </c>
    </row>
    <row r="2084">
      <c r="A2084" s="11">
        <f>RANDOM_RANGE_PICKER(range!A$2:A10001, $G2084, range!$G$2:$G10001)</f>
        <v>63.07968097</v>
      </c>
      <c r="B2084" s="12">
        <f>RANDOM_RANGE_PICKER(range!B$2:B10001, $G2084, range!$G$2:$G10001)</f>
        <v>12.72805553</v>
      </c>
      <c r="C2084" s="12">
        <f>RANDOM_RANGE_PICKER(range!C$2:C10001, $G2084, range!$G$2:$G10001)</f>
        <v>62.30807559</v>
      </c>
      <c r="D2084" s="12">
        <f>RANDOM_RANGE_PICKER(range!D$2:D10001, $G2084, range!$G$2:$G10001)</f>
        <v>29.11285284</v>
      </c>
      <c r="E2084" s="12">
        <f>RANDOM_RANGE_PICKER(range!E$2:E10001, $G2084, range!$G$2:$G10001)</f>
        <v>0.1434086163</v>
      </c>
      <c r="F2084" s="12">
        <f>RANDOM_RANGE_PICKER(range!F$2:F10001, $G2084, range!$G$2:$G10001)</f>
        <v>0.6091774743</v>
      </c>
      <c r="G2084" s="13" t="str">
        <f t="array" ref="G2084">INDEX(range!$G$2:$G10001, RANDBETWEEN(1, ROWS(range!$G$2:$G10001)), 1)</f>
        <v>Relaxed</v>
      </c>
    </row>
    <row r="2085">
      <c r="A2085" s="11">
        <f>RANDOM_RANGE_PICKER(range!A$2:A10001, $G2085, range!$G$2:$G10001)</f>
        <v>90.30794228</v>
      </c>
      <c r="B2085" s="12">
        <f>RANDOM_RANGE_PICKER(range!B$2:B10001, $G2085, range!$G$2:$G10001)</f>
        <v>18.94248421</v>
      </c>
      <c r="C2085" s="12">
        <f>RANDOM_RANGE_PICKER(range!C$2:C10001, $G2085, range!$G$2:$G10001)</f>
        <v>42.40211559</v>
      </c>
      <c r="D2085" s="12">
        <f>RANDOM_RANGE_PICKER(range!D$2:D10001, $G2085, range!$G$2:$G10001)</f>
        <v>33.00312008</v>
      </c>
      <c r="E2085" s="12">
        <f>RANDOM_RANGE_PICKER(range!E$2:E10001, $G2085, range!$G$2:$G10001)</f>
        <v>0.4690697745</v>
      </c>
      <c r="F2085" s="12">
        <f>RANDOM_RANGE_PICKER(range!F$2:F10001, $G2085, range!$G$2:$G10001)</f>
        <v>1.105336687</v>
      </c>
      <c r="G2085" s="13" t="str">
        <f t="array" ref="G2085">INDEX(range!$G$2:$G10001, RANDBETWEEN(1, ROWS(range!$G$2:$G10001)), 1)</f>
        <v>Anxious</v>
      </c>
    </row>
    <row r="2086">
      <c r="A2086" s="11">
        <f>RANDOM_RANGE_PICKER(range!A$2:A10001, $G2086, range!$G$2:$G10001)</f>
        <v>60.5936015</v>
      </c>
      <c r="B2086" s="12">
        <f>RANDOM_RANGE_PICKER(range!B$2:B10001, $G2086, range!$G$2:$G10001)</f>
        <v>13.07172656</v>
      </c>
      <c r="C2086" s="12">
        <f>RANDOM_RANGE_PICKER(range!C$2:C10001, $G2086, range!$G$2:$G10001)</f>
        <v>68.86641713</v>
      </c>
      <c r="D2086" s="12">
        <f>RANDOM_RANGE_PICKER(range!D$2:D10001, $G2086, range!$G$2:$G10001)</f>
        <v>29.24016782</v>
      </c>
      <c r="E2086" s="12">
        <f>RANDOM_RANGE_PICKER(range!E$2:E10001, $G2086, range!$G$2:$G10001)</f>
        <v>0.1181428083</v>
      </c>
      <c r="F2086" s="12">
        <f>RANDOM_RANGE_PICKER(range!F$2:F10001, $G2086, range!$G$2:$G10001)</f>
        <v>0.7354091108</v>
      </c>
      <c r="G2086" s="13" t="str">
        <f t="array" ref="G2086">INDEX(range!$G$2:$G10001, RANDBETWEEN(1, ROWS(range!$G$2:$G10001)), 1)</f>
        <v>Relaxed</v>
      </c>
    </row>
    <row r="2087">
      <c r="A2087" s="11">
        <f>RANDOM_RANGE_PICKER(range!A$2:A10001, $G2087, range!$G$2:$G10001)</f>
        <v>64.64670265</v>
      </c>
      <c r="B2087" s="12">
        <f>RANDOM_RANGE_PICKER(range!B$2:B10001, $G2087, range!$G$2:$G10001)</f>
        <v>13.02380991</v>
      </c>
      <c r="C2087" s="12">
        <f>RANDOM_RANGE_PICKER(range!C$2:C10001, $G2087, range!$G$2:$G10001)</f>
        <v>65.29002003</v>
      </c>
      <c r="D2087" s="12">
        <f>RANDOM_RANGE_PICKER(range!D$2:D10001, $G2087, range!$G$2:$G10001)</f>
        <v>29.36862952</v>
      </c>
      <c r="E2087" s="12">
        <f>RANDOM_RANGE_PICKER(range!E$2:E10001, $G2087, range!$G$2:$G10001)</f>
        <v>0.107809317</v>
      </c>
      <c r="F2087" s="12">
        <f>RANDOM_RANGE_PICKER(range!F$2:F10001, $G2087, range!$G$2:$G10001)</f>
        <v>0.7697043398</v>
      </c>
      <c r="G2087" s="13" t="str">
        <f t="array" ref="G2087">INDEX(range!$G$2:$G10001, RANDBETWEEN(1, ROWS(range!$G$2:$G10001)), 1)</f>
        <v>Relaxed</v>
      </c>
    </row>
    <row r="2088">
      <c r="A2088" s="11">
        <f>RANDOM_RANGE_PICKER(range!A$2:A10001, $G2088, range!$G$2:$G10001)</f>
        <v>88.74069111</v>
      </c>
      <c r="B2088" s="12">
        <f>RANDOM_RANGE_PICKER(range!B$2:B10001, $G2088, range!$G$2:$G10001)</f>
        <v>17.22869771</v>
      </c>
      <c r="C2088" s="12">
        <f>RANDOM_RANGE_PICKER(range!C$2:C10001, $G2088, range!$G$2:$G10001)</f>
        <v>56.61426336</v>
      </c>
      <c r="D2088" s="12">
        <f>RANDOM_RANGE_PICKER(range!D$2:D10001, $G2088, range!$G$2:$G10001)</f>
        <v>33.32173354</v>
      </c>
      <c r="E2088" s="12">
        <f>RANDOM_RANGE_PICKER(range!E$2:E10001, $G2088, range!$G$2:$G10001)</f>
        <v>0.3887235754</v>
      </c>
      <c r="F2088" s="12">
        <f>RANDOM_RANGE_PICKER(range!F$2:F10001, $G2088, range!$G$2:$G10001)</f>
        <v>1.090907613</v>
      </c>
      <c r="G2088" s="13" t="str">
        <f t="array" ref="G2088">INDEX(range!$G$2:$G10001, RANDBETWEEN(1, ROWS(range!$G$2:$G10001)), 1)</f>
        <v>Confused</v>
      </c>
    </row>
    <row r="2089">
      <c r="A2089" s="11">
        <f>RANDOM_RANGE_PICKER(range!A$2:A10001, $G2089, range!$G$2:$G10001)</f>
        <v>71.56669689</v>
      </c>
      <c r="B2089" s="12">
        <f>RANDOM_RANGE_PICKER(range!B$2:B10001, $G2089, range!$G$2:$G10001)</f>
        <v>16.45405968</v>
      </c>
      <c r="C2089" s="12">
        <f>RANDOM_RANGE_PICKER(range!C$2:C10001, $G2089, range!$G$2:$G10001)</f>
        <v>59.34183095</v>
      </c>
      <c r="D2089" s="12">
        <f>RANDOM_RANGE_PICKER(range!D$2:D10001, $G2089, range!$G$2:$G10001)</f>
        <v>32.57296049</v>
      </c>
      <c r="E2089" s="12">
        <f>RANDOM_RANGE_PICKER(range!E$2:E10001, $G2089, range!$G$2:$G10001)</f>
        <v>0.3007333721</v>
      </c>
      <c r="F2089" s="12">
        <f>RANDOM_RANGE_PICKER(range!F$2:F10001, $G2089, range!$G$2:$G10001)</f>
        <v>0.9809162616</v>
      </c>
      <c r="G2089" s="13" t="str">
        <f t="array" ref="G2089">INDEX(range!$G$2:$G10001, RANDBETWEEN(1, ROWS(range!$G$2:$G10001)), 1)</f>
        <v>Joyful</v>
      </c>
    </row>
    <row r="2090">
      <c r="A2090" s="11">
        <f>RANDOM_RANGE_PICKER(range!A$2:A10001, $G2090, range!$G$2:$G10001)</f>
        <v>66.09799741</v>
      </c>
      <c r="B2090" s="12">
        <f>RANDOM_RANGE_PICKER(range!B$2:B10001, $G2090, range!$G$2:$G10001)</f>
        <v>14.90562641</v>
      </c>
      <c r="C2090" s="12">
        <f>RANDOM_RANGE_PICKER(range!C$2:C10001, $G2090, range!$G$2:$G10001)</f>
        <v>59.81046347</v>
      </c>
      <c r="D2090" s="12">
        <f>RANDOM_RANGE_PICKER(range!D$2:D10001, $G2090, range!$G$2:$G10001)</f>
        <v>31.93310495</v>
      </c>
      <c r="E2090" s="12">
        <f>RANDOM_RANGE_PICKER(range!E$2:E10001, $G2090, range!$G$2:$G10001)</f>
        <v>0.2612082789</v>
      </c>
      <c r="F2090" s="12">
        <f>RANDOM_RANGE_PICKER(range!F$2:F10001, $G2090, range!$G$2:$G10001)</f>
        <v>0.8623380008</v>
      </c>
      <c r="G2090" s="13" t="str">
        <f t="array" ref="G2090">INDEX(range!$G$2:$G10001, RANDBETWEEN(1, ROWS(range!$G$2:$G10001)), 1)</f>
        <v>Calm</v>
      </c>
    </row>
    <row r="2091">
      <c r="A2091" s="11">
        <f>RANDOM_RANGE_PICKER(range!A$2:A10001, $G2091, range!$G$2:$G10001)</f>
        <v>82.37261979</v>
      </c>
      <c r="B2091" s="12">
        <f>RANDOM_RANGE_PICKER(range!B$2:B10001, $G2091, range!$G$2:$G10001)</f>
        <v>17.21099206</v>
      </c>
      <c r="C2091" s="12">
        <f>RANDOM_RANGE_PICKER(range!C$2:C10001, $G2091, range!$G$2:$G10001)</f>
        <v>50.34359041</v>
      </c>
      <c r="D2091" s="12">
        <f>RANDOM_RANGE_PICKER(range!D$2:D10001, $G2091, range!$G$2:$G10001)</f>
        <v>31.33370219</v>
      </c>
      <c r="E2091" s="12">
        <f>RANDOM_RANGE_PICKER(range!E$2:E10001, $G2091, range!$G$2:$G10001)</f>
        <v>0.3639394282</v>
      </c>
      <c r="F2091" s="12">
        <f>RANDOM_RANGE_PICKER(range!F$2:F10001, $G2091, range!$G$2:$G10001)</f>
        <v>0.8872212229</v>
      </c>
      <c r="G2091" s="13" t="str">
        <f t="array" ref="G2091">INDEX(range!$G$2:$G10001, RANDBETWEEN(1, ROWS(range!$G$2:$G10001)), 1)</f>
        <v>Sad</v>
      </c>
    </row>
    <row r="2092">
      <c r="A2092" s="11">
        <f>RANDOM_RANGE_PICKER(range!A$2:A10001, $G2092, range!$G$2:$G10001)</f>
        <v>83.77773187</v>
      </c>
      <c r="B2092" s="12">
        <f>RANDOM_RANGE_PICKER(range!B$2:B10001, $G2092, range!$G$2:$G10001)</f>
        <v>16.80907325</v>
      </c>
      <c r="C2092" s="12">
        <f>RANDOM_RANGE_PICKER(range!C$2:C10001, $G2092, range!$G$2:$G10001)</f>
        <v>49.80508131</v>
      </c>
      <c r="D2092" s="12">
        <f>RANDOM_RANGE_PICKER(range!D$2:D10001, $G2092, range!$G$2:$G10001)</f>
        <v>32.02937102</v>
      </c>
      <c r="E2092" s="12">
        <f>RANDOM_RANGE_PICKER(range!E$2:E10001, $G2092, range!$G$2:$G10001)</f>
        <v>0.3670393623</v>
      </c>
      <c r="F2092" s="12">
        <f>RANDOM_RANGE_PICKER(range!F$2:F10001, $G2092, range!$G$2:$G10001)</f>
        <v>0.9496525907</v>
      </c>
      <c r="G2092" s="13" t="str">
        <f t="array" ref="G2092">INDEX(range!$G$2:$G10001, RANDBETWEEN(1, ROWS(range!$G$2:$G10001)), 1)</f>
        <v>Exhausted</v>
      </c>
    </row>
    <row r="2093">
      <c r="A2093" s="11">
        <f>RANDOM_RANGE_PICKER(range!A$2:A10001, $G2093, range!$G$2:$G10001)</f>
        <v>100.3150101</v>
      </c>
      <c r="B2093" s="12">
        <f>RANDOM_RANGE_PICKER(range!B$2:B10001, $G2093, range!$G$2:$G10001)</f>
        <v>21.84517579</v>
      </c>
      <c r="C2093" s="12">
        <f>RANDOM_RANGE_PICKER(range!C$2:C10001, $G2093, range!$G$2:$G10001)</f>
        <v>48.59071982</v>
      </c>
      <c r="D2093" s="12">
        <f>RANDOM_RANGE_PICKER(range!D$2:D10001, $G2093, range!$G$2:$G10001)</f>
        <v>33.17985566</v>
      </c>
      <c r="E2093" s="12">
        <f>RANDOM_RANGE_PICKER(range!E$2:E10001, $G2093, range!$G$2:$G10001)</f>
        <v>0.5580796981</v>
      </c>
      <c r="F2093" s="12">
        <f>RANDOM_RANGE_PICKER(range!F$2:F10001, $G2093, range!$G$2:$G10001)</f>
        <v>1.276592762</v>
      </c>
      <c r="G2093" s="13" t="str">
        <f t="array" ref="G2093">INDEX(range!$G$2:$G10001, RANDBETWEEN(1, ROWS(range!$G$2:$G10001)), 1)</f>
        <v>Angry</v>
      </c>
    </row>
    <row r="2094">
      <c r="A2094" s="11">
        <f>RANDOM_RANGE_PICKER(range!A$2:A10001, $G2094, range!$G$2:$G10001)</f>
        <v>78.62658074</v>
      </c>
      <c r="B2094" s="12">
        <f>RANDOM_RANGE_PICKER(range!B$2:B10001, $G2094, range!$G$2:$G10001)</f>
        <v>16.24663553</v>
      </c>
      <c r="C2094" s="12">
        <f>RANDOM_RANGE_PICKER(range!C$2:C10001, $G2094, range!$G$2:$G10001)</f>
        <v>56.69539153</v>
      </c>
      <c r="D2094" s="12">
        <f>RANDOM_RANGE_PICKER(range!D$2:D10001, $G2094, range!$G$2:$G10001)</f>
        <v>32.44644565</v>
      </c>
      <c r="E2094" s="12">
        <f>RANDOM_RANGE_PICKER(range!E$2:E10001, $G2094, range!$G$2:$G10001)</f>
        <v>0.3941260287</v>
      </c>
      <c r="F2094" s="12">
        <f>RANDOM_RANGE_PICKER(range!F$2:F10001, $G2094, range!$G$2:$G10001)</f>
        <v>0.8098886966</v>
      </c>
      <c r="G2094" s="13" t="str">
        <f t="array" ref="G2094">INDEX(range!$G$2:$G10001, RANDBETWEEN(1, ROWS(range!$G$2:$G10001)), 1)</f>
        <v>Joyful</v>
      </c>
    </row>
    <row r="2095">
      <c r="A2095" s="11">
        <f>RANDOM_RANGE_PICKER(range!A$2:A10001, $G2095, range!$G$2:$G10001)</f>
        <v>111.3306397</v>
      </c>
      <c r="B2095" s="12">
        <f>RANDOM_RANGE_PICKER(range!B$2:B10001, $G2095, range!$G$2:$G10001)</f>
        <v>25.930969</v>
      </c>
      <c r="C2095" s="12">
        <f>RANDOM_RANGE_PICKER(range!C$2:C10001, $G2095, range!$G$2:$G10001)</f>
        <v>32.69284185</v>
      </c>
      <c r="D2095" s="12">
        <f>RANDOM_RANGE_PICKER(range!D$2:D10001, $G2095, range!$G$2:$G10001)</f>
        <v>35.60711611</v>
      </c>
      <c r="E2095" s="12">
        <f>RANDOM_RANGE_PICKER(range!E$2:E10001, $G2095, range!$G$2:$G10001)</f>
        <v>0.6801555795</v>
      </c>
      <c r="F2095" s="12">
        <f>RANDOM_RANGE_PICKER(range!F$2:F10001, $G2095, range!$G$2:$G10001)</f>
        <v>1.219086815</v>
      </c>
      <c r="G2095" s="13" t="str">
        <f t="array" ref="G2095">INDEX(range!$G$2:$G10001, RANDBETWEEN(1, ROWS(range!$G$2:$G10001)), 1)</f>
        <v>Fearful</v>
      </c>
    </row>
    <row r="2096">
      <c r="A2096" s="11">
        <f>RANDOM_RANGE_PICKER(range!A$2:A10001, $G2096, range!$G$2:$G10001)</f>
        <v>82.65783874</v>
      </c>
      <c r="B2096" s="12">
        <f>RANDOM_RANGE_PICKER(range!B$2:B10001, $G2096, range!$G$2:$G10001)</f>
        <v>17.1041572</v>
      </c>
      <c r="C2096" s="12">
        <f>RANDOM_RANGE_PICKER(range!C$2:C10001, $G2096, range!$G$2:$G10001)</f>
        <v>46.46586426</v>
      </c>
      <c r="D2096" s="12">
        <f>RANDOM_RANGE_PICKER(range!D$2:D10001, $G2096, range!$G$2:$G10001)</f>
        <v>31.28770088</v>
      </c>
      <c r="E2096" s="12">
        <f>RANDOM_RANGE_PICKER(range!E$2:E10001, $G2096, range!$G$2:$G10001)</f>
        <v>0.3588564032</v>
      </c>
      <c r="F2096" s="12">
        <f>RANDOM_RANGE_PICKER(range!F$2:F10001, $G2096, range!$G$2:$G10001)</f>
        <v>0.8961449718</v>
      </c>
      <c r="G2096" s="13" t="str">
        <f t="array" ref="G2096">INDEX(range!$G$2:$G10001, RANDBETWEEN(1, ROWS(range!$G$2:$G10001)), 1)</f>
        <v>Sad</v>
      </c>
    </row>
    <row r="2097">
      <c r="A2097" s="11">
        <f>RANDOM_RANGE_PICKER(range!A$2:A10001, $G2097, range!$G$2:$G10001)</f>
        <v>75.43714498</v>
      </c>
      <c r="B2097" s="12">
        <f>RANDOM_RANGE_PICKER(range!B$2:B10001, $G2097, range!$G$2:$G10001)</f>
        <v>17.63642343</v>
      </c>
      <c r="C2097" s="12">
        <f>RANDOM_RANGE_PICKER(range!C$2:C10001, $G2097, range!$G$2:$G10001)</f>
        <v>61.39368923</v>
      </c>
      <c r="D2097" s="12">
        <f>RANDOM_RANGE_PICKER(range!D$2:D10001, $G2097, range!$G$2:$G10001)</f>
        <v>31.10717032</v>
      </c>
      <c r="E2097" s="12">
        <f>RANDOM_RANGE_PICKER(range!E$2:E10001, $G2097, range!$G$2:$G10001)</f>
        <v>0.250060026</v>
      </c>
      <c r="F2097" s="12">
        <f>RANDOM_RANGE_PICKER(range!F$2:F10001, $G2097, range!$G$2:$G10001)</f>
        <v>0.9040326075</v>
      </c>
      <c r="G2097" s="13" t="str">
        <f t="array" ref="G2097">INDEX(range!$G$2:$G10001, RANDBETWEEN(1, ROWS(range!$G$2:$G10001)), 1)</f>
        <v>Content</v>
      </c>
    </row>
    <row r="2098">
      <c r="A2098" s="11">
        <f>RANDOM_RANGE_PICKER(range!A$2:A10001, $G2098, range!$G$2:$G10001)</f>
        <v>89.72297644</v>
      </c>
      <c r="B2098" s="12">
        <f>RANDOM_RANGE_PICKER(range!B$2:B10001, $G2098, range!$G$2:$G10001)</f>
        <v>20.63156904</v>
      </c>
      <c r="C2098" s="12">
        <f>RANDOM_RANGE_PICKER(range!C$2:C10001, $G2098, range!$G$2:$G10001)</f>
        <v>56.02610101</v>
      </c>
      <c r="D2098" s="12">
        <f>RANDOM_RANGE_PICKER(range!D$2:D10001, $G2098, range!$G$2:$G10001)</f>
        <v>32.49681293</v>
      </c>
      <c r="E2098" s="12">
        <f>RANDOM_RANGE_PICKER(range!E$2:E10001, $G2098, range!$G$2:$G10001)</f>
        <v>0.3258891267</v>
      </c>
      <c r="F2098" s="12">
        <f>RANDOM_RANGE_PICKER(range!F$2:F10001, $G2098, range!$G$2:$G10001)</f>
        <v>0.9209080208</v>
      </c>
      <c r="G2098" s="13" t="str">
        <f t="array" ref="G2098">INDEX(range!$G$2:$G10001, RANDBETWEEN(1, ROWS(range!$G$2:$G10001)), 1)</f>
        <v>Confused</v>
      </c>
    </row>
    <row r="2099">
      <c r="A2099" s="11">
        <f>RANDOM_RANGE_PICKER(range!A$2:A10001, $G2099, range!$G$2:$G10001)</f>
        <v>91.41130481</v>
      </c>
      <c r="B2099" s="12">
        <f>RANDOM_RANGE_PICKER(range!B$2:B10001, $G2099, range!$G$2:$G10001)</f>
        <v>20.16663341</v>
      </c>
      <c r="C2099" s="12">
        <f>RANDOM_RANGE_PICKER(range!C$2:C10001, $G2099, range!$G$2:$G10001)</f>
        <v>36.61961466</v>
      </c>
      <c r="D2099" s="12">
        <f>RANDOM_RANGE_PICKER(range!D$2:D10001, $G2099, range!$G$2:$G10001)</f>
        <v>33.89321497</v>
      </c>
      <c r="E2099" s="12">
        <f>RANDOM_RANGE_PICKER(range!E$2:E10001, $G2099, range!$G$2:$G10001)</f>
        <v>0.5049561572</v>
      </c>
      <c r="F2099" s="12">
        <f>RANDOM_RANGE_PICKER(range!F$2:F10001, $G2099, range!$G$2:$G10001)</f>
        <v>1.214397119</v>
      </c>
      <c r="G2099" s="13" t="str">
        <f t="array" ref="G2099">INDEX(range!$G$2:$G10001, RANDBETWEEN(1, ROWS(range!$G$2:$G10001)), 1)</f>
        <v>Stressed</v>
      </c>
    </row>
    <row r="2100">
      <c r="A2100" s="11">
        <f>RANDOM_RANGE_PICKER(range!A$2:A10001, $G2100, range!$G$2:$G10001)</f>
        <v>109.7908386</v>
      </c>
      <c r="B2100" s="12">
        <f>RANDOM_RANGE_PICKER(range!B$2:B10001, $G2100, range!$G$2:$G10001)</f>
        <v>26.83680967</v>
      </c>
      <c r="C2100" s="12">
        <f>RANDOM_RANGE_PICKER(range!C$2:C10001, $G2100, range!$G$2:$G10001)</f>
        <v>32.15859375</v>
      </c>
      <c r="D2100" s="12">
        <f>RANDOM_RANGE_PICKER(range!D$2:D10001, $G2100, range!$G$2:$G10001)</f>
        <v>35.79840818</v>
      </c>
      <c r="E2100" s="12">
        <f>RANDOM_RANGE_PICKER(range!E$2:E10001, $G2100, range!$G$2:$G10001)</f>
        <v>0.68038684</v>
      </c>
      <c r="F2100" s="12">
        <f>RANDOM_RANGE_PICKER(range!F$2:F10001, $G2100, range!$G$2:$G10001)</f>
        <v>1.280698839</v>
      </c>
      <c r="G2100" s="13" t="str">
        <f t="array" ref="G2100">INDEX(range!$G$2:$G10001, RANDBETWEEN(1, ROWS(range!$G$2:$G10001)), 1)</f>
        <v>Fearful</v>
      </c>
    </row>
    <row r="2101">
      <c r="A2101" s="11">
        <f>RANDOM_RANGE_PICKER(range!A$2:A10001, $G2101, range!$G$2:$G10001)</f>
        <v>59.99079263</v>
      </c>
      <c r="B2101" s="12">
        <f>RANDOM_RANGE_PICKER(range!B$2:B10001, $G2101, range!$G$2:$G10001)</f>
        <v>12.61711197</v>
      </c>
      <c r="C2101" s="12">
        <f>RANDOM_RANGE_PICKER(range!C$2:C10001, $G2101, range!$G$2:$G10001)</f>
        <v>67.39508882</v>
      </c>
      <c r="D2101" s="12">
        <f>RANDOM_RANGE_PICKER(range!D$2:D10001, $G2101, range!$G$2:$G10001)</f>
        <v>29.24782376</v>
      </c>
      <c r="E2101" s="12">
        <f>RANDOM_RANGE_PICKER(range!E$2:E10001, $G2101, range!$G$2:$G10001)</f>
        <v>0.1822408286</v>
      </c>
      <c r="F2101" s="12">
        <f>RANDOM_RANGE_PICKER(range!F$2:F10001, $G2101, range!$G$2:$G10001)</f>
        <v>0.6623444987</v>
      </c>
      <c r="G2101" s="13" t="str">
        <f t="array" ref="G2101">INDEX(range!$G$2:$G10001, RANDBETWEEN(1, ROWS(range!$G$2:$G10001)), 1)</f>
        <v>Relaxed</v>
      </c>
    </row>
    <row r="2102">
      <c r="A2102" s="11">
        <f>RANDOM_RANGE_PICKER(range!A$2:A10001, $G2102, range!$G$2:$G10001)</f>
        <v>85.9725752</v>
      </c>
      <c r="B2102" s="12">
        <f>RANDOM_RANGE_PICKER(range!B$2:B10001, $G2102, range!$G$2:$G10001)</f>
        <v>20.47375476</v>
      </c>
      <c r="C2102" s="12">
        <f>RANDOM_RANGE_PICKER(range!C$2:C10001, $G2102, range!$G$2:$G10001)</f>
        <v>51.67566292</v>
      </c>
      <c r="D2102" s="12">
        <f>RANDOM_RANGE_PICKER(range!D$2:D10001, $G2102, range!$G$2:$G10001)</f>
        <v>32.13484799</v>
      </c>
      <c r="E2102" s="12">
        <f>RANDOM_RANGE_PICKER(range!E$2:E10001, $G2102, range!$G$2:$G10001)</f>
        <v>0.4048157044</v>
      </c>
      <c r="F2102" s="12">
        <f>RANDOM_RANGE_PICKER(range!F$2:F10001, $G2102, range!$G$2:$G10001)</f>
        <v>1.059035783</v>
      </c>
      <c r="G2102" s="13" t="str">
        <f t="array" ref="G2102">INDEX(range!$G$2:$G10001, RANDBETWEEN(1, ROWS(range!$G$2:$G10001)), 1)</f>
        <v>Surprised</v>
      </c>
    </row>
    <row r="2103">
      <c r="A2103" s="11">
        <f>RANDOM_RANGE_PICKER(range!A$2:A10001, $G2103, range!$G$2:$G10001)</f>
        <v>63.63629505</v>
      </c>
      <c r="B2103" s="12">
        <f>RANDOM_RANGE_PICKER(range!B$2:B10001, $G2103, range!$G$2:$G10001)</f>
        <v>10.73673889</v>
      </c>
      <c r="C2103" s="12">
        <f>RANDOM_RANGE_PICKER(range!C$2:C10001, $G2103, range!$G$2:$G10001)</f>
        <v>64.40634054</v>
      </c>
      <c r="D2103" s="12">
        <f>RANDOM_RANGE_PICKER(range!D$2:D10001, $G2103, range!$G$2:$G10001)</f>
        <v>29.51991414</v>
      </c>
      <c r="E2103" s="12">
        <f>RANDOM_RANGE_PICKER(range!E$2:E10001, $G2103, range!$G$2:$G10001)</f>
        <v>0.1487931744</v>
      </c>
      <c r="F2103" s="12">
        <f>RANDOM_RANGE_PICKER(range!F$2:F10001, $G2103, range!$G$2:$G10001)</f>
        <v>0.7819883043</v>
      </c>
      <c r="G2103" s="13" t="str">
        <f t="array" ref="G2103">INDEX(range!$G$2:$G10001, RANDBETWEEN(1, ROWS(range!$G$2:$G10001)), 1)</f>
        <v>Relaxed</v>
      </c>
    </row>
    <row r="2104">
      <c r="A2104" s="11">
        <f>RANDOM_RANGE_PICKER(range!A$2:A10001, $G2104, range!$G$2:$G10001)</f>
        <v>79.61058508</v>
      </c>
      <c r="B2104" s="12">
        <f>RANDOM_RANGE_PICKER(range!B$2:B10001, $G2104, range!$G$2:$G10001)</f>
        <v>19.91692446</v>
      </c>
      <c r="C2104" s="12">
        <f>RANDOM_RANGE_PICKER(range!C$2:C10001, $G2104, range!$G$2:$G10001)</f>
        <v>46.56394087</v>
      </c>
      <c r="D2104" s="12">
        <f>RANDOM_RANGE_PICKER(range!D$2:D10001, $G2104, range!$G$2:$G10001)</f>
        <v>33.89067853</v>
      </c>
      <c r="E2104" s="12">
        <f>RANDOM_RANGE_PICKER(range!E$2:E10001, $G2104, range!$G$2:$G10001)</f>
        <v>0.3696845888</v>
      </c>
      <c r="F2104" s="12">
        <f>RANDOM_RANGE_PICKER(range!F$2:F10001, $G2104, range!$G$2:$G10001)</f>
        <v>1.042005691</v>
      </c>
      <c r="G2104" s="13" t="str">
        <f t="array" ref="G2104">INDEX(range!$G$2:$G10001, RANDBETWEEN(1, ROWS(range!$G$2:$G10001)), 1)</f>
        <v>Exhausted</v>
      </c>
    </row>
    <row r="2105">
      <c r="A2105" s="11">
        <f>RANDOM_RANGE_PICKER(range!A$2:A10001, $G2105, range!$G$2:$G10001)</f>
        <v>71.07967894</v>
      </c>
      <c r="B2105" s="12">
        <f>RANDOM_RANGE_PICKER(range!B$2:B10001, $G2105, range!$G$2:$G10001)</f>
        <v>15.82573556</v>
      </c>
      <c r="C2105" s="12">
        <f>RANDOM_RANGE_PICKER(range!C$2:C10001, $G2105, range!$G$2:$G10001)</f>
        <v>54.56003752</v>
      </c>
      <c r="D2105" s="12">
        <f>RANDOM_RANGE_PICKER(range!D$2:D10001, $G2105, range!$G$2:$G10001)</f>
        <v>31.68590795</v>
      </c>
      <c r="E2105" s="12">
        <f>RANDOM_RANGE_PICKER(range!E$2:E10001, $G2105, range!$G$2:$G10001)</f>
        <v>0.2390017648</v>
      </c>
      <c r="F2105" s="12">
        <f>RANDOM_RANGE_PICKER(range!F$2:F10001, $G2105, range!$G$2:$G10001)</f>
        <v>0.8667078486</v>
      </c>
      <c r="G2105" s="13" t="str">
        <f t="array" ref="G2105">INDEX(range!$G$2:$G10001, RANDBETWEEN(1, ROWS(range!$G$2:$G10001)), 1)</f>
        <v>Calm</v>
      </c>
    </row>
    <row r="2106">
      <c r="A2106" s="11">
        <f>RANDOM_RANGE_PICKER(range!A$2:A10001, $G2106, range!$G$2:$G10001)</f>
        <v>70.87342306</v>
      </c>
      <c r="B2106" s="12">
        <f>RANDOM_RANGE_PICKER(range!B$2:B10001, $G2106, range!$G$2:$G10001)</f>
        <v>15.75621536</v>
      </c>
      <c r="C2106" s="12">
        <f>RANDOM_RANGE_PICKER(range!C$2:C10001, $G2106, range!$G$2:$G10001)</f>
        <v>61.59850828</v>
      </c>
      <c r="D2106" s="12">
        <f>RANDOM_RANGE_PICKER(range!D$2:D10001, $G2106, range!$G$2:$G10001)</f>
        <v>31.63252734</v>
      </c>
      <c r="E2106" s="12">
        <f>RANDOM_RANGE_PICKER(range!E$2:E10001, $G2106, range!$G$2:$G10001)</f>
        <v>0.2132002816</v>
      </c>
      <c r="F2106" s="12">
        <f>RANDOM_RANGE_PICKER(range!F$2:F10001, $G2106, range!$G$2:$G10001)</f>
        <v>0.8909621322</v>
      </c>
      <c r="G2106" s="13" t="str">
        <f t="array" ref="G2106">INDEX(range!$G$2:$G10001, RANDBETWEEN(1, ROWS(range!$G$2:$G10001)), 1)</f>
        <v>Happy</v>
      </c>
    </row>
    <row r="2107">
      <c r="A2107" s="11">
        <f>RANDOM_RANGE_PICKER(range!A$2:A10001, $G2107, range!$G$2:$G10001)</f>
        <v>77.45072838</v>
      </c>
      <c r="B2107" s="12">
        <f>RANDOM_RANGE_PICKER(range!B$2:B10001, $G2107, range!$G$2:$G10001)</f>
        <v>18.37749624</v>
      </c>
      <c r="C2107" s="12">
        <f>RANDOM_RANGE_PICKER(range!C$2:C10001, $G2107, range!$G$2:$G10001)</f>
        <v>62.35894896</v>
      </c>
      <c r="D2107" s="12">
        <f>RANDOM_RANGE_PICKER(range!D$2:D10001, $G2107, range!$G$2:$G10001)</f>
        <v>32.01351084</v>
      </c>
      <c r="E2107" s="12">
        <f>RANDOM_RANGE_PICKER(range!E$2:E10001, $G2107, range!$G$2:$G10001)</f>
        <v>0.30579291</v>
      </c>
      <c r="F2107" s="12">
        <f>RANDOM_RANGE_PICKER(range!F$2:F10001, $G2107, range!$G$2:$G10001)</f>
        <v>0.8938969743</v>
      </c>
      <c r="G2107" s="13" t="str">
        <f t="array" ref="G2107">INDEX(range!$G$2:$G10001, RANDBETWEEN(1, ROWS(range!$G$2:$G10001)), 1)</f>
        <v>Joyful</v>
      </c>
    </row>
    <row r="2108">
      <c r="A2108" s="11">
        <f>RANDOM_RANGE_PICKER(range!A$2:A10001, $G2108, range!$G$2:$G10001)</f>
        <v>105.9302174</v>
      </c>
      <c r="B2108" s="12">
        <f>RANDOM_RANGE_PICKER(range!B$2:B10001, $G2108, range!$G$2:$G10001)</f>
        <v>24.64481386</v>
      </c>
      <c r="C2108" s="12">
        <f>RANDOM_RANGE_PICKER(range!C$2:C10001, $G2108, range!$G$2:$G10001)</f>
        <v>34.90172464</v>
      </c>
      <c r="D2108" s="12">
        <f>RANDOM_RANGE_PICKER(range!D$2:D10001, $G2108, range!$G$2:$G10001)</f>
        <v>34.26444625</v>
      </c>
      <c r="E2108" s="12">
        <f>RANDOM_RANGE_PICKER(range!E$2:E10001, $G2108, range!$G$2:$G10001)</f>
        <v>0.6468534795</v>
      </c>
      <c r="F2108" s="12">
        <f>RANDOM_RANGE_PICKER(range!F$2:F10001, $G2108, range!$G$2:$G10001)</f>
        <v>1.316317982</v>
      </c>
      <c r="G2108" s="13" t="str">
        <f t="array" ref="G2108">INDEX(range!$G$2:$G10001, RANDBETWEEN(1, ROWS(range!$G$2:$G10001)), 1)</f>
        <v>Fearful</v>
      </c>
    </row>
    <row r="2109">
      <c r="A2109" s="11">
        <f>RANDOM_RANGE_PICKER(range!A$2:A10001, $G2109, range!$G$2:$G10001)</f>
        <v>65.98744879</v>
      </c>
      <c r="B2109" s="12">
        <f>RANDOM_RANGE_PICKER(range!B$2:B10001, $G2109, range!$G$2:$G10001)</f>
        <v>15.32098589</v>
      </c>
      <c r="C2109" s="12">
        <f>RANDOM_RANGE_PICKER(range!C$2:C10001, $G2109, range!$G$2:$G10001)</f>
        <v>60.06845561</v>
      </c>
      <c r="D2109" s="12">
        <f>RANDOM_RANGE_PICKER(range!D$2:D10001, $G2109, range!$G$2:$G10001)</f>
        <v>30.32836402</v>
      </c>
      <c r="E2109" s="12">
        <f>RANDOM_RANGE_PICKER(range!E$2:E10001, $G2109, range!$G$2:$G10001)</f>
        <v>0.2816248482</v>
      </c>
      <c r="F2109" s="12">
        <f>RANDOM_RANGE_PICKER(range!F$2:F10001, $G2109, range!$G$2:$G10001)</f>
        <v>0.7099855506</v>
      </c>
      <c r="G2109" s="13" t="str">
        <f t="array" ref="G2109">INDEX(range!$G$2:$G10001, RANDBETWEEN(1, ROWS(range!$G$2:$G10001)), 1)</f>
        <v>Happy</v>
      </c>
    </row>
    <row r="2110">
      <c r="A2110" s="11">
        <f>RANDOM_RANGE_PICKER(range!A$2:A10001, $G2110, range!$G$2:$G10001)</f>
        <v>85.01338434</v>
      </c>
      <c r="B2110" s="12">
        <f>RANDOM_RANGE_PICKER(range!B$2:B10001, $G2110, range!$G$2:$G10001)</f>
        <v>19.53105361</v>
      </c>
      <c r="C2110" s="12">
        <f>RANDOM_RANGE_PICKER(range!C$2:C10001, $G2110, range!$G$2:$G10001)</f>
        <v>44.7996001</v>
      </c>
      <c r="D2110" s="12">
        <f>RANDOM_RANGE_PICKER(range!D$2:D10001, $G2110, range!$G$2:$G10001)</f>
        <v>32.77602218</v>
      </c>
      <c r="E2110" s="12">
        <f>RANDOM_RANGE_PICKER(range!E$2:E10001, $G2110, range!$G$2:$G10001)</f>
        <v>0.3312171845</v>
      </c>
      <c r="F2110" s="12">
        <f>RANDOM_RANGE_PICKER(range!F$2:F10001, $G2110, range!$G$2:$G10001)</f>
        <v>0.9719833684</v>
      </c>
      <c r="G2110" s="13" t="str">
        <f t="array" ref="G2110">INDEX(range!$G$2:$G10001, RANDBETWEEN(1, ROWS(range!$G$2:$G10001)), 1)</f>
        <v>Exhausted</v>
      </c>
    </row>
    <row r="2111">
      <c r="A2111" s="11">
        <f>RANDOM_RANGE_PICKER(range!A$2:A10001, $G2111, range!$G$2:$G10001)</f>
        <v>105.2418569</v>
      </c>
      <c r="B2111" s="12">
        <f>RANDOM_RANGE_PICKER(range!B$2:B10001, $G2111, range!$G$2:$G10001)</f>
        <v>22.35232557</v>
      </c>
      <c r="C2111" s="12">
        <f>RANDOM_RANGE_PICKER(range!C$2:C10001, $G2111, range!$G$2:$G10001)</f>
        <v>42.02540761</v>
      </c>
      <c r="D2111" s="12">
        <f>RANDOM_RANGE_PICKER(range!D$2:D10001, $G2111, range!$G$2:$G10001)</f>
        <v>34.44391951</v>
      </c>
      <c r="E2111" s="12">
        <f>RANDOM_RANGE_PICKER(range!E$2:E10001, $G2111, range!$G$2:$G10001)</f>
        <v>0.5209965584</v>
      </c>
      <c r="F2111" s="12">
        <f>RANDOM_RANGE_PICKER(range!F$2:F10001, $G2111, range!$G$2:$G10001)</f>
        <v>1.278997841</v>
      </c>
      <c r="G2111" s="13" t="str">
        <f t="array" ref="G2111">INDEX(range!$G$2:$G10001, RANDBETWEEN(1, ROWS(range!$G$2:$G10001)), 1)</f>
        <v>Angry</v>
      </c>
    </row>
    <row r="2112">
      <c r="A2112" s="11">
        <f>RANDOM_RANGE_PICKER(range!A$2:A10001, $G2112, range!$G$2:$G10001)</f>
        <v>75.64424949</v>
      </c>
      <c r="B2112" s="12">
        <f>RANDOM_RANGE_PICKER(range!B$2:B10001, $G2112, range!$G$2:$G10001)</f>
        <v>16.45108139</v>
      </c>
      <c r="C2112" s="12">
        <f>RANDOM_RANGE_PICKER(range!C$2:C10001, $G2112, range!$G$2:$G10001)</f>
        <v>52.71822228</v>
      </c>
      <c r="D2112" s="12">
        <f>RANDOM_RANGE_PICKER(range!D$2:D10001, $G2112, range!$G$2:$G10001)</f>
        <v>32.91839045</v>
      </c>
      <c r="E2112" s="12">
        <f>RANDOM_RANGE_PICKER(range!E$2:E10001, $G2112, range!$G$2:$G10001)</f>
        <v>0.2993741441</v>
      </c>
      <c r="F2112" s="12">
        <f>RANDOM_RANGE_PICKER(range!F$2:F10001, $G2112, range!$G$2:$G10001)</f>
        <v>0.9692578219</v>
      </c>
      <c r="G2112" s="13" t="str">
        <f t="array" ref="G2112">INDEX(range!$G$2:$G10001, RANDBETWEEN(1, ROWS(range!$G$2:$G10001)), 1)</f>
        <v>Content</v>
      </c>
    </row>
    <row r="2113">
      <c r="A2113" s="11">
        <f>RANDOM_RANGE_PICKER(range!A$2:A10001, $G2113, range!$G$2:$G10001)</f>
        <v>65.62464796</v>
      </c>
      <c r="B2113" s="12">
        <f>RANDOM_RANGE_PICKER(range!B$2:B10001, $G2113, range!$G$2:$G10001)</f>
        <v>16.69216438</v>
      </c>
      <c r="C2113" s="12">
        <f>RANDOM_RANGE_PICKER(range!C$2:C10001, $G2113, range!$G$2:$G10001)</f>
        <v>58.87424318</v>
      </c>
      <c r="D2113" s="12">
        <f>RANDOM_RANGE_PICKER(range!D$2:D10001, $G2113, range!$G$2:$G10001)</f>
        <v>31.88926851</v>
      </c>
      <c r="E2113" s="12">
        <f>RANDOM_RANGE_PICKER(range!E$2:E10001, $G2113, range!$G$2:$G10001)</f>
        <v>0.2381722712</v>
      </c>
      <c r="F2113" s="12">
        <f>RANDOM_RANGE_PICKER(range!F$2:F10001, $G2113, range!$G$2:$G10001)</f>
        <v>0.8203887544</v>
      </c>
      <c r="G2113" s="13" t="str">
        <f t="array" ref="G2113">INDEX(range!$G$2:$G10001, RANDBETWEEN(1, ROWS(range!$G$2:$G10001)), 1)</f>
        <v>Happy</v>
      </c>
    </row>
    <row r="2114">
      <c r="A2114" s="11">
        <f>RANDOM_RANGE_PICKER(range!A$2:A10001, $G2114, range!$G$2:$G10001)</f>
        <v>75.65081314</v>
      </c>
      <c r="B2114" s="12">
        <f>RANDOM_RANGE_PICKER(range!B$2:B10001, $G2114, range!$G$2:$G10001)</f>
        <v>15.91705494</v>
      </c>
      <c r="C2114" s="12">
        <f>RANDOM_RANGE_PICKER(range!C$2:C10001, $G2114, range!$G$2:$G10001)</f>
        <v>46.92244262</v>
      </c>
      <c r="D2114" s="12">
        <f>RANDOM_RANGE_PICKER(range!D$2:D10001, $G2114, range!$G$2:$G10001)</f>
        <v>32.8632334</v>
      </c>
      <c r="E2114" s="12">
        <f>RANDOM_RANGE_PICKER(range!E$2:E10001, $G2114, range!$G$2:$G10001)</f>
        <v>0.308037578</v>
      </c>
      <c r="F2114" s="12">
        <f>RANDOM_RANGE_PICKER(range!F$2:F10001, $G2114, range!$G$2:$G10001)</f>
        <v>0.810081911</v>
      </c>
      <c r="G2114" s="13" t="str">
        <f t="array" ref="G2114">INDEX(range!$G$2:$G10001, RANDBETWEEN(1, ROWS(range!$G$2:$G10001)), 1)</f>
        <v>Sad</v>
      </c>
    </row>
    <row r="2115">
      <c r="A2115" s="11">
        <f>RANDOM_RANGE_PICKER(range!A$2:A10001, $G2115, range!$G$2:$G10001)</f>
        <v>98.19945594</v>
      </c>
      <c r="B2115" s="12">
        <f>RANDOM_RANGE_PICKER(range!B$2:B10001, $G2115, range!$G$2:$G10001)</f>
        <v>20.8140084</v>
      </c>
      <c r="C2115" s="12">
        <f>RANDOM_RANGE_PICKER(range!C$2:C10001, $G2115, range!$G$2:$G10001)</f>
        <v>41.61582009</v>
      </c>
      <c r="D2115" s="12">
        <f>RANDOM_RANGE_PICKER(range!D$2:D10001, $G2115, range!$G$2:$G10001)</f>
        <v>33.73057995</v>
      </c>
      <c r="E2115" s="12">
        <f>RANDOM_RANGE_PICKER(range!E$2:E10001, $G2115, range!$G$2:$G10001)</f>
        <v>0.512911867</v>
      </c>
      <c r="F2115" s="12">
        <f>RANDOM_RANGE_PICKER(range!F$2:F10001, $G2115, range!$G$2:$G10001)</f>
        <v>1.183655829</v>
      </c>
      <c r="G2115" s="13" t="str">
        <f t="array" ref="G2115">INDEX(range!$G$2:$G10001, RANDBETWEEN(1, ROWS(range!$G$2:$G10001)), 1)</f>
        <v>Stressed</v>
      </c>
    </row>
    <row r="2116">
      <c r="A2116" s="11">
        <f>RANDOM_RANGE_PICKER(range!A$2:A10001, $G2116, range!$G$2:$G10001)</f>
        <v>105.0397636</v>
      </c>
      <c r="B2116" s="12">
        <f>RANDOM_RANGE_PICKER(range!B$2:B10001, $G2116, range!$G$2:$G10001)</f>
        <v>25.78101407</v>
      </c>
      <c r="C2116" s="12">
        <f>RANDOM_RANGE_PICKER(range!C$2:C10001, $G2116, range!$G$2:$G10001)</f>
        <v>37.81822815</v>
      </c>
      <c r="D2116" s="12">
        <f>RANDOM_RANGE_PICKER(range!D$2:D10001, $G2116, range!$G$2:$G10001)</f>
        <v>34.26981975</v>
      </c>
      <c r="E2116" s="12">
        <f>RANDOM_RANGE_PICKER(range!E$2:E10001, $G2116, range!$G$2:$G10001)</f>
        <v>0.6354848021</v>
      </c>
      <c r="F2116" s="12">
        <f>RANDOM_RANGE_PICKER(range!F$2:F10001, $G2116, range!$G$2:$G10001)</f>
        <v>1.221277421</v>
      </c>
      <c r="G2116" s="13" t="str">
        <f t="array" ref="G2116">INDEX(range!$G$2:$G10001, RANDBETWEEN(1, ROWS(range!$G$2:$G10001)), 1)</f>
        <v>Fearful</v>
      </c>
    </row>
    <row r="2117">
      <c r="A2117" s="11">
        <f>RANDOM_RANGE_PICKER(range!A$2:A10001, $G2117, range!$G$2:$G10001)</f>
        <v>76.23319739</v>
      </c>
      <c r="B2117" s="12">
        <f>RANDOM_RANGE_PICKER(range!B$2:B10001, $G2117, range!$G$2:$G10001)</f>
        <v>17.71487668</v>
      </c>
      <c r="C2117" s="12">
        <f>RANDOM_RANGE_PICKER(range!C$2:C10001, $G2117, range!$G$2:$G10001)</f>
        <v>60.01463098</v>
      </c>
      <c r="D2117" s="12">
        <f>RANDOM_RANGE_PICKER(range!D$2:D10001, $G2117, range!$G$2:$G10001)</f>
        <v>31.25779583</v>
      </c>
      <c r="E2117" s="12">
        <f>RANDOM_RANGE_PICKER(range!E$2:E10001, $G2117, range!$G$2:$G10001)</f>
        <v>0.314085411</v>
      </c>
      <c r="F2117" s="12">
        <f>RANDOM_RANGE_PICKER(range!F$2:F10001, $G2117, range!$G$2:$G10001)</f>
        <v>0.8011127718</v>
      </c>
      <c r="G2117" s="13" t="str">
        <f t="array" ref="G2117">INDEX(range!$G$2:$G10001, RANDBETWEEN(1, ROWS(range!$G$2:$G10001)), 1)</f>
        <v>Joyful</v>
      </c>
    </row>
    <row r="2118">
      <c r="A2118" s="11">
        <f>RANDOM_RANGE_PICKER(range!A$2:A10001, $G2118, range!$G$2:$G10001)</f>
        <v>71.51665931</v>
      </c>
      <c r="B2118" s="12">
        <f>RANDOM_RANGE_PICKER(range!B$2:B10001, $G2118, range!$G$2:$G10001)</f>
        <v>17.27580691</v>
      </c>
      <c r="C2118" s="12">
        <f>RANDOM_RANGE_PICKER(range!C$2:C10001, $G2118, range!$G$2:$G10001)</f>
        <v>56.03948563</v>
      </c>
      <c r="D2118" s="12">
        <f>RANDOM_RANGE_PICKER(range!D$2:D10001, $G2118, range!$G$2:$G10001)</f>
        <v>32.1992763</v>
      </c>
      <c r="E2118" s="12">
        <f>RANDOM_RANGE_PICKER(range!E$2:E10001, $G2118, range!$G$2:$G10001)</f>
        <v>0.2661861078</v>
      </c>
      <c r="F2118" s="12">
        <f>RANDOM_RANGE_PICKER(range!F$2:F10001, $G2118, range!$G$2:$G10001)</f>
        <v>0.883170365</v>
      </c>
      <c r="G2118" s="13" t="str">
        <f t="array" ref="G2118">INDEX(range!$G$2:$G10001, RANDBETWEEN(1, ROWS(range!$G$2:$G10001)), 1)</f>
        <v>Joyful</v>
      </c>
    </row>
    <row r="2119">
      <c r="A2119" s="11">
        <f>RANDOM_RANGE_PICKER(range!A$2:A10001, $G2119, range!$G$2:$G10001)</f>
        <v>109.3070285</v>
      </c>
      <c r="B2119" s="12">
        <f>RANDOM_RANGE_PICKER(range!B$2:B10001, $G2119, range!$G$2:$G10001)</f>
        <v>25.91301269</v>
      </c>
      <c r="C2119" s="12">
        <f>RANDOM_RANGE_PICKER(range!C$2:C10001, $G2119, range!$G$2:$G10001)</f>
        <v>31.80382518</v>
      </c>
      <c r="D2119" s="12">
        <f>RANDOM_RANGE_PICKER(range!D$2:D10001, $G2119, range!$G$2:$G10001)</f>
        <v>34.98404993</v>
      </c>
      <c r="E2119" s="12">
        <f>RANDOM_RANGE_PICKER(range!E$2:E10001, $G2119, range!$G$2:$G10001)</f>
        <v>0.6557036346</v>
      </c>
      <c r="F2119" s="12">
        <f>RANDOM_RANGE_PICKER(range!F$2:F10001, $G2119, range!$G$2:$G10001)</f>
        <v>1.214706487</v>
      </c>
      <c r="G2119" s="13" t="str">
        <f t="array" ref="G2119">INDEX(range!$G$2:$G10001, RANDBETWEEN(1, ROWS(range!$G$2:$G10001)), 1)</f>
        <v>Fearful</v>
      </c>
    </row>
    <row r="2120">
      <c r="A2120" s="11">
        <f>RANDOM_RANGE_PICKER(range!A$2:A10001, $G2120, range!$G$2:$G10001)</f>
        <v>87.73092694</v>
      </c>
      <c r="B2120" s="12">
        <f>RANDOM_RANGE_PICKER(range!B$2:B10001, $G2120, range!$G$2:$G10001)</f>
        <v>21.53230812</v>
      </c>
      <c r="C2120" s="12">
        <f>RANDOM_RANGE_PICKER(range!C$2:C10001, $G2120, range!$G$2:$G10001)</f>
        <v>51.37170371</v>
      </c>
      <c r="D2120" s="12">
        <f>RANDOM_RANGE_PICKER(range!D$2:D10001, $G2120, range!$G$2:$G10001)</f>
        <v>33.37397775</v>
      </c>
      <c r="E2120" s="12">
        <f>RANDOM_RANGE_PICKER(range!E$2:E10001, $G2120, range!$G$2:$G10001)</f>
        <v>0.4560706705</v>
      </c>
      <c r="F2120" s="12">
        <f>RANDOM_RANGE_PICKER(range!F$2:F10001, $G2120, range!$G$2:$G10001)</f>
        <v>1.177837024</v>
      </c>
      <c r="G2120" s="13" t="str">
        <f t="array" ref="G2120">INDEX(range!$G$2:$G10001, RANDBETWEEN(1, ROWS(range!$G$2:$G10001)), 1)</f>
        <v>Surprised</v>
      </c>
    </row>
    <row r="2121">
      <c r="A2121" s="11">
        <f>RANDOM_RANGE_PICKER(range!A$2:A10001, $G2121, range!$G$2:$G10001)</f>
        <v>83.24783957</v>
      </c>
      <c r="B2121" s="12">
        <f>RANDOM_RANGE_PICKER(range!B$2:B10001, $G2121, range!$G$2:$G10001)</f>
        <v>19.63992476</v>
      </c>
      <c r="C2121" s="12">
        <f>RANDOM_RANGE_PICKER(range!C$2:C10001, $G2121, range!$G$2:$G10001)</f>
        <v>49.20979753</v>
      </c>
      <c r="D2121" s="12">
        <f>RANDOM_RANGE_PICKER(range!D$2:D10001, $G2121, range!$G$2:$G10001)</f>
        <v>33.8219402</v>
      </c>
      <c r="E2121" s="12">
        <f>RANDOM_RANGE_PICKER(range!E$2:E10001, $G2121, range!$G$2:$G10001)</f>
        <v>0.3860132901</v>
      </c>
      <c r="F2121" s="12">
        <f>RANDOM_RANGE_PICKER(range!F$2:F10001, $G2121, range!$G$2:$G10001)</f>
        <v>1.04196495</v>
      </c>
      <c r="G2121" s="13" t="str">
        <f t="array" ref="G2121">INDEX(range!$G$2:$G10001, RANDBETWEEN(1, ROWS(range!$G$2:$G10001)), 1)</f>
        <v>Confused</v>
      </c>
    </row>
    <row r="2122">
      <c r="A2122" s="11">
        <f>RANDOM_RANGE_PICKER(range!A$2:A10001, $G2122, range!$G$2:$G10001)</f>
        <v>77.93914941</v>
      </c>
      <c r="B2122" s="12">
        <f>RANDOM_RANGE_PICKER(range!B$2:B10001, $G2122, range!$G$2:$G10001)</f>
        <v>17.8599145</v>
      </c>
      <c r="C2122" s="12">
        <f>RANDOM_RANGE_PICKER(range!C$2:C10001, $G2122, range!$G$2:$G10001)</f>
        <v>55.01168276</v>
      </c>
      <c r="D2122" s="12">
        <f>RANDOM_RANGE_PICKER(range!D$2:D10001, $G2122, range!$G$2:$G10001)</f>
        <v>31.68982924</v>
      </c>
      <c r="E2122" s="12">
        <f>RANDOM_RANGE_PICKER(range!E$2:E10001, $G2122, range!$G$2:$G10001)</f>
        <v>0.2534930797</v>
      </c>
      <c r="F2122" s="12">
        <f>RANDOM_RANGE_PICKER(range!F$2:F10001, $G2122, range!$G$2:$G10001)</f>
        <v>0.8148036961</v>
      </c>
      <c r="G2122" s="13" t="str">
        <f t="array" ref="G2122">INDEX(range!$G$2:$G10001, RANDBETWEEN(1, ROWS(range!$G$2:$G10001)), 1)</f>
        <v>Joyful</v>
      </c>
    </row>
    <row r="2123">
      <c r="A2123" s="11">
        <f>RANDOM_RANGE_PICKER(range!A$2:A10001, $G2123, range!$G$2:$G10001)</f>
        <v>80.98927707</v>
      </c>
      <c r="B2123" s="12">
        <f>RANDOM_RANGE_PICKER(range!B$2:B10001, $G2123, range!$G$2:$G10001)</f>
        <v>15.04029857</v>
      </c>
      <c r="C2123" s="12">
        <f>RANDOM_RANGE_PICKER(range!C$2:C10001, $G2123, range!$G$2:$G10001)</f>
        <v>50.32537831</v>
      </c>
      <c r="D2123" s="12">
        <f>RANDOM_RANGE_PICKER(range!D$2:D10001, $G2123, range!$G$2:$G10001)</f>
        <v>32.65556019</v>
      </c>
      <c r="E2123" s="12">
        <f>RANDOM_RANGE_PICKER(range!E$2:E10001, $G2123, range!$G$2:$G10001)</f>
        <v>0.3754659252</v>
      </c>
      <c r="F2123" s="12">
        <f>RANDOM_RANGE_PICKER(range!F$2:F10001, $G2123, range!$G$2:$G10001)</f>
        <v>0.899804818</v>
      </c>
      <c r="G2123" s="13" t="str">
        <f t="array" ref="G2123">INDEX(range!$G$2:$G10001, RANDBETWEEN(1, ROWS(range!$G$2:$G10001)), 1)</f>
        <v>Sad</v>
      </c>
    </row>
    <row r="2124">
      <c r="A2124" s="11">
        <f>RANDOM_RANGE_PICKER(range!A$2:A10001, $G2124, range!$G$2:$G10001)</f>
        <v>62.54550598</v>
      </c>
      <c r="B2124" s="12">
        <f>RANDOM_RANGE_PICKER(range!B$2:B10001, $G2124, range!$G$2:$G10001)</f>
        <v>11.88072264</v>
      </c>
      <c r="C2124" s="12">
        <f>RANDOM_RANGE_PICKER(range!C$2:C10001, $G2124, range!$G$2:$G10001)</f>
        <v>63.03932082</v>
      </c>
      <c r="D2124" s="12">
        <f>RANDOM_RANGE_PICKER(range!D$2:D10001, $G2124, range!$G$2:$G10001)</f>
        <v>30.36319117</v>
      </c>
      <c r="E2124" s="12">
        <f>RANDOM_RANGE_PICKER(range!E$2:E10001, $G2124, range!$G$2:$G10001)</f>
        <v>0.1186612603</v>
      </c>
      <c r="F2124" s="12">
        <f>RANDOM_RANGE_PICKER(range!F$2:F10001, $G2124, range!$G$2:$G10001)</f>
        <v>0.7466549863</v>
      </c>
      <c r="G2124" s="13" t="str">
        <f t="array" ref="G2124">INDEX(range!$G$2:$G10001, RANDBETWEEN(1, ROWS(range!$G$2:$G10001)), 1)</f>
        <v>Relaxed</v>
      </c>
    </row>
    <row r="2125">
      <c r="A2125" s="11">
        <f>RANDOM_RANGE_PICKER(range!A$2:A10001, $G2125, range!$G$2:$G10001)</f>
        <v>89.23160404</v>
      </c>
      <c r="B2125" s="12">
        <f>RANDOM_RANGE_PICKER(range!B$2:B10001, $G2125, range!$G$2:$G10001)</f>
        <v>19.31034379</v>
      </c>
      <c r="C2125" s="12">
        <f>RANDOM_RANGE_PICKER(range!C$2:C10001, $G2125, range!$G$2:$G10001)</f>
        <v>51.81043731</v>
      </c>
      <c r="D2125" s="12">
        <f>RANDOM_RANGE_PICKER(range!D$2:D10001, $G2125, range!$G$2:$G10001)</f>
        <v>32.67359433</v>
      </c>
      <c r="E2125" s="12">
        <f>RANDOM_RANGE_PICKER(range!E$2:E10001, $G2125, range!$G$2:$G10001)</f>
        <v>0.318750376</v>
      </c>
      <c r="F2125" s="12">
        <f>RANDOM_RANGE_PICKER(range!F$2:F10001, $G2125, range!$G$2:$G10001)</f>
        <v>1.078356722</v>
      </c>
      <c r="G2125" s="13" t="str">
        <f t="array" ref="G2125">INDEX(range!$G$2:$G10001, RANDBETWEEN(1, ROWS(range!$G$2:$G10001)), 1)</f>
        <v>Confused</v>
      </c>
    </row>
    <row r="2126">
      <c r="A2126" s="11">
        <f>RANDOM_RANGE_PICKER(range!A$2:A10001, $G2126, range!$G$2:$G10001)</f>
        <v>57.23787839</v>
      </c>
      <c r="B2126" s="12">
        <f>RANDOM_RANGE_PICKER(range!B$2:B10001, $G2126, range!$G$2:$G10001)</f>
        <v>13.4651705</v>
      </c>
      <c r="C2126" s="12">
        <f>RANDOM_RANGE_PICKER(range!C$2:C10001, $G2126, range!$G$2:$G10001)</f>
        <v>59.1296686</v>
      </c>
      <c r="D2126" s="12">
        <f>RANDOM_RANGE_PICKER(range!D$2:D10001, $G2126, range!$G$2:$G10001)</f>
        <v>29.25140198</v>
      </c>
      <c r="E2126" s="12">
        <f>RANDOM_RANGE_PICKER(range!E$2:E10001, $G2126, range!$G$2:$G10001)</f>
        <v>0.1351515028</v>
      </c>
      <c r="F2126" s="12">
        <f>RANDOM_RANGE_PICKER(range!F$2:F10001, $G2126, range!$G$2:$G10001)</f>
        <v>0.7755774053</v>
      </c>
      <c r="G2126" s="13" t="str">
        <f t="array" ref="G2126">INDEX(range!$G$2:$G10001, RANDBETWEEN(1, ROWS(range!$G$2:$G10001)), 1)</f>
        <v>Relaxed</v>
      </c>
    </row>
    <row r="2127">
      <c r="A2127" s="11">
        <f>RANDOM_RANGE_PICKER(range!A$2:A10001, $G2127, range!$G$2:$G10001)</f>
        <v>62.74012111</v>
      </c>
      <c r="B2127" s="12">
        <f>RANDOM_RANGE_PICKER(range!B$2:B10001, $G2127, range!$G$2:$G10001)</f>
        <v>12.61243945</v>
      </c>
      <c r="C2127" s="12">
        <f>RANDOM_RANGE_PICKER(range!C$2:C10001, $G2127, range!$G$2:$G10001)</f>
        <v>59.08981643</v>
      </c>
      <c r="D2127" s="12">
        <f>RANDOM_RANGE_PICKER(range!D$2:D10001, $G2127, range!$G$2:$G10001)</f>
        <v>29.7765753</v>
      </c>
      <c r="E2127" s="12">
        <f>RANDOM_RANGE_PICKER(range!E$2:E10001, $G2127, range!$G$2:$G10001)</f>
        <v>0.1908058245</v>
      </c>
      <c r="F2127" s="12">
        <f>RANDOM_RANGE_PICKER(range!F$2:F10001, $G2127, range!$G$2:$G10001)</f>
        <v>0.6011595332</v>
      </c>
      <c r="G2127" s="13" t="str">
        <f t="array" ref="G2127">INDEX(range!$G$2:$G10001, RANDBETWEEN(1, ROWS(range!$G$2:$G10001)), 1)</f>
        <v>Relaxed</v>
      </c>
    </row>
    <row r="2128">
      <c r="A2128" s="11">
        <f>RANDOM_RANGE_PICKER(range!A$2:A10001, $G2128, range!$G$2:$G10001)</f>
        <v>95.56900543</v>
      </c>
      <c r="B2128" s="12">
        <f>RANDOM_RANGE_PICKER(range!B$2:B10001, $G2128, range!$G$2:$G10001)</f>
        <v>19.37903721</v>
      </c>
      <c r="C2128" s="12">
        <f>RANDOM_RANGE_PICKER(range!C$2:C10001, $G2128, range!$G$2:$G10001)</f>
        <v>39.33815058</v>
      </c>
      <c r="D2128" s="12">
        <f>RANDOM_RANGE_PICKER(range!D$2:D10001, $G2128, range!$G$2:$G10001)</f>
        <v>32.75167386</v>
      </c>
      <c r="E2128" s="12">
        <f>RANDOM_RANGE_PICKER(range!E$2:E10001, $G2128, range!$G$2:$G10001)</f>
        <v>0.405904285</v>
      </c>
      <c r="F2128" s="12">
        <f>RANDOM_RANGE_PICKER(range!F$2:F10001, $G2128, range!$G$2:$G10001)</f>
        <v>1.026923834</v>
      </c>
      <c r="G2128" s="13" t="str">
        <f t="array" ref="G2128">INDEX(range!$G$2:$G10001, RANDBETWEEN(1, ROWS(range!$G$2:$G10001)), 1)</f>
        <v>Anxious</v>
      </c>
    </row>
    <row r="2129">
      <c r="A2129" s="11">
        <f>RANDOM_RANGE_PICKER(range!A$2:A10001, $G2129, range!$G$2:$G10001)</f>
        <v>85.88242792</v>
      </c>
      <c r="B2129" s="12">
        <f>RANDOM_RANGE_PICKER(range!B$2:B10001, $G2129, range!$G$2:$G10001)</f>
        <v>22.63356006</v>
      </c>
      <c r="C2129" s="12">
        <f>RANDOM_RANGE_PICKER(range!C$2:C10001, $G2129, range!$G$2:$G10001)</f>
        <v>55.73103213</v>
      </c>
      <c r="D2129" s="12">
        <f>RANDOM_RANGE_PICKER(range!D$2:D10001, $G2129, range!$G$2:$G10001)</f>
        <v>32.78659946</v>
      </c>
      <c r="E2129" s="12">
        <f>RANDOM_RANGE_PICKER(range!E$2:E10001, $G2129, range!$G$2:$G10001)</f>
        <v>0.4715728021</v>
      </c>
      <c r="F2129" s="12">
        <f>RANDOM_RANGE_PICKER(range!F$2:F10001, $G2129, range!$G$2:$G10001)</f>
        <v>1.139633825</v>
      </c>
      <c r="G2129" s="13" t="str">
        <f t="array" ref="G2129">INDEX(range!$G$2:$G10001, RANDBETWEEN(1, ROWS(range!$G$2:$G10001)), 1)</f>
        <v>Surprised</v>
      </c>
    </row>
    <row r="2130">
      <c r="A2130" s="11">
        <f>RANDOM_RANGE_PICKER(range!A$2:A10001, $G2130, range!$G$2:$G10001)</f>
        <v>87.74235163</v>
      </c>
      <c r="B2130" s="12">
        <f>RANDOM_RANGE_PICKER(range!B$2:B10001, $G2130, range!$G$2:$G10001)</f>
        <v>18.48182401</v>
      </c>
      <c r="C2130" s="12">
        <f>RANDOM_RANGE_PICKER(range!C$2:C10001, $G2130, range!$G$2:$G10001)</f>
        <v>56.65721971</v>
      </c>
      <c r="D2130" s="12">
        <f>RANDOM_RANGE_PICKER(range!D$2:D10001, $G2130, range!$G$2:$G10001)</f>
        <v>33.18921876</v>
      </c>
      <c r="E2130" s="12">
        <f>RANDOM_RANGE_PICKER(range!E$2:E10001, $G2130, range!$G$2:$G10001)</f>
        <v>0.3481622927</v>
      </c>
      <c r="F2130" s="12">
        <f>RANDOM_RANGE_PICKER(range!F$2:F10001, $G2130, range!$G$2:$G10001)</f>
        <v>0.9705939204</v>
      </c>
      <c r="G2130" s="13" t="str">
        <f t="array" ref="G2130">INDEX(range!$G$2:$G10001, RANDBETWEEN(1, ROWS(range!$G$2:$G10001)), 1)</f>
        <v>Confused</v>
      </c>
    </row>
    <row r="2131">
      <c r="A2131" s="11">
        <f>RANDOM_RANGE_PICKER(range!A$2:A10001, $G2131, range!$G$2:$G10001)</f>
        <v>73.91687106</v>
      </c>
      <c r="B2131" s="12">
        <f>RANDOM_RANGE_PICKER(range!B$2:B10001, $G2131, range!$G$2:$G10001)</f>
        <v>15.45142839</v>
      </c>
      <c r="C2131" s="12">
        <f>RANDOM_RANGE_PICKER(range!C$2:C10001, $G2131, range!$G$2:$G10001)</f>
        <v>55.87944328</v>
      </c>
      <c r="D2131" s="12">
        <f>RANDOM_RANGE_PICKER(range!D$2:D10001, $G2131, range!$G$2:$G10001)</f>
        <v>30.89266968</v>
      </c>
      <c r="E2131" s="12">
        <f>RANDOM_RANGE_PICKER(range!E$2:E10001, $G2131, range!$G$2:$G10001)</f>
        <v>0.2376824427</v>
      </c>
      <c r="F2131" s="12">
        <f>RANDOM_RANGE_PICKER(range!F$2:F10001, $G2131, range!$G$2:$G10001)</f>
        <v>0.8008960353</v>
      </c>
      <c r="G2131" s="13" t="str">
        <f t="array" ref="G2131">INDEX(range!$G$2:$G10001, RANDBETWEEN(1, ROWS(range!$G$2:$G10001)), 1)</f>
        <v>Calm</v>
      </c>
    </row>
    <row r="2132">
      <c r="A2132" s="11">
        <f>RANDOM_RANGE_PICKER(range!A$2:A10001, $G2132, range!$G$2:$G10001)</f>
        <v>61.991514</v>
      </c>
      <c r="B2132" s="12">
        <f>RANDOM_RANGE_PICKER(range!B$2:B10001, $G2132, range!$G$2:$G10001)</f>
        <v>12.89047081</v>
      </c>
      <c r="C2132" s="12">
        <f>RANDOM_RANGE_PICKER(range!C$2:C10001, $G2132, range!$G$2:$G10001)</f>
        <v>59.40819963</v>
      </c>
      <c r="D2132" s="12">
        <f>RANDOM_RANGE_PICKER(range!D$2:D10001, $G2132, range!$G$2:$G10001)</f>
        <v>30.08969082</v>
      </c>
      <c r="E2132" s="12">
        <f>RANDOM_RANGE_PICKER(range!E$2:E10001, $G2132, range!$G$2:$G10001)</f>
        <v>0.1652795523</v>
      </c>
      <c r="F2132" s="12">
        <f>RANDOM_RANGE_PICKER(range!F$2:F10001, $G2132, range!$G$2:$G10001)</f>
        <v>0.6891752116</v>
      </c>
      <c r="G2132" s="13" t="str">
        <f t="array" ref="G2132">INDEX(range!$G$2:$G10001, RANDBETWEEN(1, ROWS(range!$G$2:$G10001)), 1)</f>
        <v>Relaxed</v>
      </c>
    </row>
    <row r="2133">
      <c r="A2133" s="11">
        <f>RANDOM_RANGE_PICKER(range!A$2:A10001, $G2133, range!$G$2:$G10001)</f>
        <v>77.2506398</v>
      </c>
      <c r="B2133" s="12">
        <f>RANDOM_RANGE_PICKER(range!B$2:B10001, $G2133, range!$G$2:$G10001)</f>
        <v>16.89267923</v>
      </c>
      <c r="C2133" s="12">
        <f>RANDOM_RANGE_PICKER(range!C$2:C10001, $G2133, range!$G$2:$G10001)</f>
        <v>54.64916089</v>
      </c>
      <c r="D2133" s="12">
        <f>RANDOM_RANGE_PICKER(range!D$2:D10001, $G2133, range!$G$2:$G10001)</f>
        <v>32.23789538</v>
      </c>
      <c r="E2133" s="12">
        <f>RANDOM_RANGE_PICKER(range!E$2:E10001, $G2133, range!$G$2:$G10001)</f>
        <v>0.2146773428</v>
      </c>
      <c r="F2133" s="12">
        <f>RANDOM_RANGE_PICKER(range!F$2:F10001, $G2133, range!$G$2:$G10001)</f>
        <v>0.9765700289</v>
      </c>
      <c r="G2133" s="13" t="str">
        <f t="array" ref="G2133">INDEX(range!$G$2:$G10001, RANDBETWEEN(1, ROWS(range!$G$2:$G10001)), 1)</f>
        <v>Content</v>
      </c>
    </row>
    <row r="2134">
      <c r="A2134" s="11">
        <f>RANDOM_RANGE_PICKER(range!A$2:A10001, $G2134, range!$G$2:$G10001)</f>
        <v>90.76072778</v>
      </c>
      <c r="B2134" s="12">
        <f>RANDOM_RANGE_PICKER(range!B$2:B10001, $G2134, range!$G$2:$G10001)</f>
        <v>18.22836864</v>
      </c>
      <c r="C2134" s="12">
        <f>RANDOM_RANGE_PICKER(range!C$2:C10001, $G2134, range!$G$2:$G10001)</f>
        <v>51.36837052</v>
      </c>
      <c r="D2134" s="12">
        <f>RANDOM_RANGE_PICKER(range!D$2:D10001, $G2134, range!$G$2:$G10001)</f>
        <v>33.43755314</v>
      </c>
      <c r="E2134" s="12">
        <f>RANDOM_RANGE_PICKER(range!E$2:E10001, $G2134, range!$G$2:$G10001)</f>
        <v>0.3588656099</v>
      </c>
      <c r="F2134" s="12">
        <f>RANDOM_RANGE_PICKER(range!F$2:F10001, $G2134, range!$G$2:$G10001)</f>
        <v>1.097793238</v>
      </c>
      <c r="G2134" s="13" t="str">
        <f t="array" ref="G2134">INDEX(range!$G$2:$G10001, RANDBETWEEN(1, ROWS(range!$G$2:$G10001)), 1)</f>
        <v>Confused</v>
      </c>
    </row>
    <row r="2135">
      <c r="A2135" s="11">
        <f>RANDOM_RANGE_PICKER(range!A$2:A10001, $G2135, range!$G$2:$G10001)</f>
        <v>65.80999287</v>
      </c>
      <c r="B2135" s="12">
        <f>RANDOM_RANGE_PICKER(range!B$2:B10001, $G2135, range!$G$2:$G10001)</f>
        <v>10.08106819</v>
      </c>
      <c r="C2135" s="12">
        <f>RANDOM_RANGE_PICKER(range!C$2:C10001, $G2135, range!$G$2:$G10001)</f>
        <v>60.13769178</v>
      </c>
      <c r="D2135" s="12">
        <f>RANDOM_RANGE_PICKER(range!D$2:D10001, $G2135, range!$G$2:$G10001)</f>
        <v>29.43079294</v>
      </c>
      <c r="E2135" s="12">
        <f>RANDOM_RANGE_PICKER(range!E$2:E10001, $G2135, range!$G$2:$G10001)</f>
        <v>0.1145116038</v>
      </c>
      <c r="F2135" s="12">
        <f>RANDOM_RANGE_PICKER(range!F$2:F10001, $G2135, range!$G$2:$G10001)</f>
        <v>0.7397681414</v>
      </c>
      <c r="G2135" s="13" t="str">
        <f t="array" ref="G2135">INDEX(range!$G$2:$G10001, RANDBETWEEN(1, ROWS(range!$G$2:$G10001)), 1)</f>
        <v>Relaxed</v>
      </c>
    </row>
    <row r="2136">
      <c r="A2136" s="11">
        <f>RANDOM_RANGE_PICKER(range!A$2:A10001, $G2136, range!$G$2:$G10001)</f>
        <v>95.40428856</v>
      </c>
      <c r="B2136" s="12">
        <f>RANDOM_RANGE_PICKER(range!B$2:B10001, $G2136, range!$G$2:$G10001)</f>
        <v>20.2185005</v>
      </c>
      <c r="C2136" s="12">
        <f>RANDOM_RANGE_PICKER(range!C$2:C10001, $G2136, range!$G$2:$G10001)</f>
        <v>34.84245979</v>
      </c>
      <c r="D2136" s="12">
        <f>RANDOM_RANGE_PICKER(range!D$2:D10001, $G2136, range!$G$2:$G10001)</f>
        <v>34.60117526</v>
      </c>
      <c r="E2136" s="12">
        <f>RANDOM_RANGE_PICKER(range!E$2:E10001, $G2136, range!$G$2:$G10001)</f>
        <v>0.5568356088</v>
      </c>
      <c r="F2136" s="12">
        <f>RANDOM_RANGE_PICKER(range!F$2:F10001, $G2136, range!$G$2:$G10001)</f>
        <v>1.129515515</v>
      </c>
      <c r="G2136" s="13" t="str">
        <f t="array" ref="G2136">INDEX(range!$G$2:$G10001, RANDBETWEEN(1, ROWS(range!$G$2:$G10001)), 1)</f>
        <v>Stressed</v>
      </c>
    </row>
    <row r="2137">
      <c r="A2137" s="11">
        <f>RANDOM_RANGE_PICKER(range!A$2:A10001, $G2137, range!$G$2:$G10001)</f>
        <v>78.51209445</v>
      </c>
      <c r="B2137" s="12">
        <f>RANDOM_RANGE_PICKER(range!B$2:B10001, $G2137, range!$G$2:$G10001)</f>
        <v>17.96294573</v>
      </c>
      <c r="C2137" s="12">
        <f>RANDOM_RANGE_PICKER(range!C$2:C10001, $G2137, range!$G$2:$G10001)</f>
        <v>55.45626229</v>
      </c>
      <c r="D2137" s="12">
        <f>RANDOM_RANGE_PICKER(range!D$2:D10001, $G2137, range!$G$2:$G10001)</f>
        <v>32.33291631</v>
      </c>
      <c r="E2137" s="12">
        <f>RANDOM_RANGE_PICKER(range!E$2:E10001, $G2137, range!$G$2:$G10001)</f>
        <v>0.384086647</v>
      </c>
      <c r="F2137" s="12">
        <f>RANDOM_RANGE_PICKER(range!F$2:F10001, $G2137, range!$G$2:$G10001)</f>
        <v>0.8869514596</v>
      </c>
      <c r="G2137" s="13" t="str">
        <f t="array" ref="G2137">INDEX(range!$G$2:$G10001, RANDBETWEEN(1, ROWS(range!$G$2:$G10001)), 1)</f>
        <v>Sad</v>
      </c>
    </row>
    <row r="2138">
      <c r="A2138" s="11">
        <f>RANDOM_RANGE_PICKER(range!A$2:A10001, $G2138, range!$G$2:$G10001)</f>
        <v>63.35770387</v>
      </c>
      <c r="B2138" s="12">
        <f>RANDOM_RANGE_PICKER(range!B$2:B10001, $G2138, range!$G$2:$G10001)</f>
        <v>10.56455583</v>
      </c>
      <c r="C2138" s="12">
        <f>RANDOM_RANGE_PICKER(range!C$2:C10001, $G2138, range!$G$2:$G10001)</f>
        <v>67.20275546</v>
      </c>
      <c r="D2138" s="12">
        <f>RANDOM_RANGE_PICKER(range!D$2:D10001, $G2138, range!$G$2:$G10001)</f>
        <v>30.61399159</v>
      </c>
      <c r="E2138" s="12">
        <f>RANDOM_RANGE_PICKER(range!E$2:E10001, $G2138, range!$G$2:$G10001)</f>
        <v>0.1486350627</v>
      </c>
      <c r="F2138" s="12">
        <f>RANDOM_RANGE_PICKER(range!F$2:F10001, $G2138, range!$G$2:$G10001)</f>
        <v>0.6176080982</v>
      </c>
      <c r="G2138" s="13" t="str">
        <f t="array" ref="G2138">INDEX(range!$G$2:$G10001, RANDBETWEEN(1, ROWS(range!$G$2:$G10001)), 1)</f>
        <v>Relaxed</v>
      </c>
    </row>
    <row r="2139">
      <c r="A2139" s="11">
        <f>RANDOM_RANGE_PICKER(range!A$2:A10001, $G2139, range!$G$2:$G10001)</f>
        <v>81.08422641</v>
      </c>
      <c r="B2139" s="12">
        <f>RANDOM_RANGE_PICKER(range!B$2:B10001, $G2139, range!$G$2:$G10001)</f>
        <v>16.15637643</v>
      </c>
      <c r="C2139" s="12">
        <f>RANDOM_RANGE_PICKER(range!C$2:C10001, $G2139, range!$G$2:$G10001)</f>
        <v>53.83225603</v>
      </c>
      <c r="D2139" s="12">
        <f>RANDOM_RANGE_PICKER(range!D$2:D10001, $G2139, range!$G$2:$G10001)</f>
        <v>32.18626545</v>
      </c>
      <c r="E2139" s="12">
        <f>RANDOM_RANGE_PICKER(range!E$2:E10001, $G2139, range!$G$2:$G10001)</f>
        <v>0.346306345</v>
      </c>
      <c r="F2139" s="12">
        <f>RANDOM_RANGE_PICKER(range!F$2:F10001, $G2139, range!$G$2:$G10001)</f>
        <v>1.035665054</v>
      </c>
      <c r="G2139" s="13" t="str">
        <f t="array" ref="G2139">INDEX(range!$G$2:$G10001, RANDBETWEEN(1, ROWS(range!$G$2:$G10001)), 1)</f>
        <v>Exhausted</v>
      </c>
    </row>
    <row r="2140">
      <c r="A2140" s="11">
        <f>RANDOM_RANGE_PICKER(range!A$2:A10001, $G2140, range!$G$2:$G10001)</f>
        <v>105.7575656</v>
      </c>
      <c r="B2140" s="12">
        <f>RANDOM_RANGE_PICKER(range!B$2:B10001, $G2140, range!$G$2:$G10001)</f>
        <v>23.22079916</v>
      </c>
      <c r="C2140" s="12">
        <f>RANDOM_RANGE_PICKER(range!C$2:C10001, $G2140, range!$G$2:$G10001)</f>
        <v>38.30757408</v>
      </c>
      <c r="D2140" s="12">
        <f>RANDOM_RANGE_PICKER(range!D$2:D10001, $G2140, range!$G$2:$G10001)</f>
        <v>35.9017848</v>
      </c>
      <c r="E2140" s="12">
        <f>RANDOM_RANGE_PICKER(range!E$2:E10001, $G2140, range!$G$2:$G10001)</f>
        <v>0.6313765695</v>
      </c>
      <c r="F2140" s="12">
        <f>RANDOM_RANGE_PICKER(range!F$2:F10001, $G2140, range!$G$2:$G10001)</f>
        <v>1.278243374</v>
      </c>
      <c r="G2140" s="13" t="str">
        <f t="array" ref="G2140">INDEX(range!$G$2:$G10001, RANDBETWEEN(1, ROWS(range!$G$2:$G10001)), 1)</f>
        <v>Fearful</v>
      </c>
    </row>
    <row r="2141">
      <c r="A2141" s="11">
        <f>RANDOM_RANGE_PICKER(range!A$2:A10001, $G2141, range!$G$2:$G10001)</f>
        <v>87.90932277</v>
      </c>
      <c r="B2141" s="12">
        <f>RANDOM_RANGE_PICKER(range!B$2:B10001, $G2141, range!$G$2:$G10001)</f>
        <v>19.70644285</v>
      </c>
      <c r="C2141" s="12">
        <f>RANDOM_RANGE_PICKER(range!C$2:C10001, $G2141, range!$G$2:$G10001)</f>
        <v>40.71283781</v>
      </c>
      <c r="D2141" s="12">
        <f>RANDOM_RANGE_PICKER(range!D$2:D10001, $G2141, range!$G$2:$G10001)</f>
        <v>32.09989223</v>
      </c>
      <c r="E2141" s="12">
        <f>RANDOM_RANGE_PICKER(range!E$2:E10001, $G2141, range!$G$2:$G10001)</f>
        <v>0.4432558932</v>
      </c>
      <c r="F2141" s="12">
        <f>RANDOM_RANGE_PICKER(range!F$2:F10001, $G2141, range!$G$2:$G10001)</f>
        <v>1.168529981</v>
      </c>
      <c r="G2141" s="13" t="str">
        <f t="array" ref="G2141">INDEX(range!$G$2:$G10001, RANDBETWEEN(1, ROWS(range!$G$2:$G10001)), 1)</f>
        <v>Anxious</v>
      </c>
    </row>
    <row r="2142">
      <c r="A2142" s="11">
        <f>RANDOM_RANGE_PICKER(range!A$2:A10001, $G2142, range!$G$2:$G10001)</f>
        <v>74.89619708</v>
      </c>
      <c r="B2142" s="12">
        <f>RANDOM_RANGE_PICKER(range!B$2:B10001, $G2142, range!$G$2:$G10001)</f>
        <v>15.51861711</v>
      </c>
      <c r="C2142" s="12">
        <f>RANDOM_RANGE_PICKER(range!C$2:C10001, $G2142, range!$G$2:$G10001)</f>
        <v>51.75945541</v>
      </c>
      <c r="D2142" s="12">
        <f>RANDOM_RANGE_PICKER(range!D$2:D10001, $G2142, range!$G$2:$G10001)</f>
        <v>31.20824294</v>
      </c>
      <c r="E2142" s="12">
        <f>RANDOM_RANGE_PICKER(range!E$2:E10001, $G2142, range!$G$2:$G10001)</f>
        <v>0.3125678205</v>
      </c>
      <c r="F2142" s="12">
        <f>RANDOM_RANGE_PICKER(range!F$2:F10001, $G2142, range!$G$2:$G10001)</f>
        <v>0.961317915</v>
      </c>
      <c r="G2142" s="13" t="str">
        <f t="array" ref="G2142">INDEX(range!$G$2:$G10001, RANDBETWEEN(1, ROWS(range!$G$2:$G10001)), 1)</f>
        <v>Sad</v>
      </c>
    </row>
    <row r="2143">
      <c r="A2143" s="11">
        <f>RANDOM_RANGE_PICKER(range!A$2:A10001, $G2143, range!$G$2:$G10001)</f>
        <v>99.7356523</v>
      </c>
      <c r="B2143" s="12">
        <f>RANDOM_RANGE_PICKER(range!B$2:B10001, $G2143, range!$G$2:$G10001)</f>
        <v>24.76196662</v>
      </c>
      <c r="C2143" s="12">
        <f>RANDOM_RANGE_PICKER(range!C$2:C10001, $G2143, range!$G$2:$G10001)</f>
        <v>45.92840807</v>
      </c>
      <c r="D2143" s="12">
        <f>RANDOM_RANGE_PICKER(range!D$2:D10001, $G2143, range!$G$2:$G10001)</f>
        <v>34.37560989</v>
      </c>
      <c r="E2143" s="12">
        <f>RANDOM_RANGE_PICKER(range!E$2:E10001, $G2143, range!$G$2:$G10001)</f>
        <v>0.56711166</v>
      </c>
      <c r="F2143" s="12">
        <f>RANDOM_RANGE_PICKER(range!F$2:F10001, $G2143, range!$G$2:$G10001)</f>
        <v>1.234336731</v>
      </c>
      <c r="G2143" s="13" t="str">
        <f t="array" ref="G2143">INDEX(range!$G$2:$G10001, RANDBETWEEN(1, ROWS(range!$G$2:$G10001)), 1)</f>
        <v>Angry</v>
      </c>
    </row>
    <row r="2144">
      <c r="A2144" s="11">
        <f>RANDOM_RANGE_PICKER(range!A$2:A10001, $G2144, range!$G$2:$G10001)</f>
        <v>86.31803782</v>
      </c>
      <c r="B2144" s="12">
        <f>RANDOM_RANGE_PICKER(range!B$2:B10001, $G2144, range!$G$2:$G10001)</f>
        <v>19.74579389</v>
      </c>
      <c r="C2144" s="12">
        <f>RANDOM_RANGE_PICKER(range!C$2:C10001, $G2144, range!$G$2:$G10001)</f>
        <v>49.30919125</v>
      </c>
      <c r="D2144" s="12">
        <f>RANDOM_RANGE_PICKER(range!D$2:D10001, $G2144, range!$G$2:$G10001)</f>
        <v>33.66977157</v>
      </c>
      <c r="E2144" s="12">
        <f>RANDOM_RANGE_PICKER(range!E$2:E10001, $G2144, range!$G$2:$G10001)</f>
        <v>0.3627959673</v>
      </c>
      <c r="F2144" s="12">
        <f>RANDOM_RANGE_PICKER(range!F$2:F10001, $G2144, range!$G$2:$G10001)</f>
        <v>0.9703988301</v>
      </c>
      <c r="G2144" s="13" t="str">
        <f t="array" ref="G2144">INDEX(range!$G$2:$G10001, RANDBETWEEN(1, ROWS(range!$G$2:$G10001)), 1)</f>
        <v>Exhausted</v>
      </c>
    </row>
    <row r="2145">
      <c r="A2145" s="11">
        <f>RANDOM_RANGE_PICKER(range!A$2:A10001, $G2145, range!$G$2:$G10001)</f>
        <v>97.80314312</v>
      </c>
      <c r="B2145" s="12">
        <f>RANDOM_RANGE_PICKER(range!B$2:B10001, $G2145, range!$G$2:$G10001)</f>
        <v>23.65013816</v>
      </c>
      <c r="C2145" s="12">
        <f>RANDOM_RANGE_PICKER(range!C$2:C10001, $G2145, range!$G$2:$G10001)</f>
        <v>38.69116803</v>
      </c>
      <c r="D2145" s="12">
        <f>RANDOM_RANGE_PICKER(range!D$2:D10001, $G2145, range!$G$2:$G10001)</f>
        <v>34.0337329</v>
      </c>
      <c r="E2145" s="12">
        <f>RANDOM_RANGE_PICKER(range!E$2:E10001, $G2145, range!$G$2:$G10001)</f>
        <v>0.5465750322</v>
      </c>
      <c r="F2145" s="12">
        <f>RANDOM_RANGE_PICKER(range!F$2:F10001, $G2145, range!$G$2:$G10001)</f>
        <v>1.120225875</v>
      </c>
      <c r="G2145" s="13" t="str">
        <f t="array" ref="G2145">INDEX(range!$G$2:$G10001, RANDBETWEEN(1, ROWS(range!$G$2:$G10001)), 1)</f>
        <v>Stressed</v>
      </c>
    </row>
    <row r="2146">
      <c r="A2146" s="11">
        <f>RANDOM_RANGE_PICKER(range!A$2:A10001, $G2146, range!$G$2:$G10001)</f>
        <v>90.95567657</v>
      </c>
      <c r="B2146" s="12">
        <f>RANDOM_RANGE_PICKER(range!B$2:B10001, $G2146, range!$G$2:$G10001)</f>
        <v>20.02696335</v>
      </c>
      <c r="C2146" s="12">
        <f>RANDOM_RANGE_PICKER(range!C$2:C10001, $G2146, range!$G$2:$G10001)</f>
        <v>50.50782409</v>
      </c>
      <c r="D2146" s="12">
        <f>RANDOM_RANGE_PICKER(range!D$2:D10001, $G2146, range!$G$2:$G10001)</f>
        <v>32.90775274</v>
      </c>
      <c r="E2146" s="12">
        <f>RANDOM_RANGE_PICKER(range!E$2:E10001, $G2146, range!$G$2:$G10001)</f>
        <v>0.4367444043</v>
      </c>
      <c r="F2146" s="12">
        <f>RANDOM_RANGE_PICKER(range!F$2:F10001, $G2146, range!$G$2:$G10001)</f>
        <v>1.1236398</v>
      </c>
      <c r="G2146" s="13" t="str">
        <f t="array" ref="G2146">INDEX(range!$G$2:$G10001, RANDBETWEEN(1, ROWS(range!$G$2:$G10001)), 1)</f>
        <v>Surprised</v>
      </c>
    </row>
    <row r="2147">
      <c r="A2147" s="11">
        <f>RANDOM_RANGE_PICKER(range!A$2:A10001, $G2147, range!$G$2:$G10001)</f>
        <v>74.82062681</v>
      </c>
      <c r="B2147" s="12">
        <f>RANDOM_RANGE_PICKER(range!B$2:B10001, $G2147, range!$G$2:$G10001)</f>
        <v>16.45989965</v>
      </c>
      <c r="C2147" s="12">
        <f>RANDOM_RANGE_PICKER(range!C$2:C10001, $G2147, range!$G$2:$G10001)</f>
        <v>61.61904692</v>
      </c>
      <c r="D2147" s="12">
        <f>RANDOM_RANGE_PICKER(range!D$2:D10001, $G2147, range!$G$2:$G10001)</f>
        <v>31.27359014</v>
      </c>
      <c r="E2147" s="12">
        <f>RANDOM_RANGE_PICKER(range!E$2:E10001, $G2147, range!$G$2:$G10001)</f>
        <v>0.2111051789</v>
      </c>
      <c r="F2147" s="12">
        <f>RANDOM_RANGE_PICKER(range!F$2:F10001, $G2147, range!$G$2:$G10001)</f>
        <v>0.8519872382</v>
      </c>
      <c r="G2147" s="13" t="str">
        <f t="array" ref="G2147">INDEX(range!$G$2:$G10001, RANDBETWEEN(1, ROWS(range!$G$2:$G10001)), 1)</f>
        <v>Content</v>
      </c>
    </row>
    <row r="2148">
      <c r="A2148" s="11">
        <f>RANDOM_RANGE_PICKER(range!A$2:A10001, $G2148, range!$G$2:$G10001)</f>
        <v>83.65389118</v>
      </c>
      <c r="B2148" s="12">
        <f>RANDOM_RANGE_PICKER(range!B$2:B10001, $G2148, range!$G$2:$G10001)</f>
        <v>16.90612732</v>
      </c>
      <c r="C2148" s="12">
        <f>RANDOM_RANGE_PICKER(range!C$2:C10001, $G2148, range!$G$2:$G10001)</f>
        <v>53.64552349</v>
      </c>
      <c r="D2148" s="12">
        <f>RANDOM_RANGE_PICKER(range!D$2:D10001, $G2148, range!$G$2:$G10001)</f>
        <v>33.22993257</v>
      </c>
      <c r="E2148" s="12">
        <f>RANDOM_RANGE_PICKER(range!E$2:E10001, $G2148, range!$G$2:$G10001)</f>
        <v>0.3751491111</v>
      </c>
      <c r="F2148" s="12">
        <f>RANDOM_RANGE_PICKER(range!F$2:F10001, $G2148, range!$G$2:$G10001)</f>
        <v>1.044583532</v>
      </c>
      <c r="G2148" s="13" t="str">
        <f t="array" ref="G2148">INDEX(range!$G$2:$G10001, RANDBETWEEN(1, ROWS(range!$G$2:$G10001)), 1)</f>
        <v>Exhausted</v>
      </c>
    </row>
    <row r="2149">
      <c r="A2149" s="11">
        <f>RANDOM_RANGE_PICKER(range!A$2:A10001, $G2149, range!$G$2:$G10001)</f>
        <v>78.16975466</v>
      </c>
      <c r="B2149" s="12">
        <f>RANDOM_RANGE_PICKER(range!B$2:B10001, $G2149, range!$G$2:$G10001)</f>
        <v>18.50940605</v>
      </c>
      <c r="C2149" s="12">
        <f>RANDOM_RANGE_PICKER(range!C$2:C10001, $G2149, range!$G$2:$G10001)</f>
        <v>52.48118487</v>
      </c>
      <c r="D2149" s="12">
        <f>RANDOM_RANGE_PICKER(range!D$2:D10001, $G2149, range!$G$2:$G10001)</f>
        <v>31.19868609</v>
      </c>
      <c r="E2149" s="12">
        <f>RANDOM_RANGE_PICKER(range!E$2:E10001, $G2149, range!$G$2:$G10001)</f>
        <v>0.3809293895</v>
      </c>
      <c r="F2149" s="12">
        <f>RANDOM_RANGE_PICKER(range!F$2:F10001, $G2149, range!$G$2:$G10001)</f>
        <v>0.8853114433</v>
      </c>
      <c r="G2149" s="13" t="str">
        <f t="array" ref="G2149">INDEX(range!$G$2:$G10001, RANDBETWEEN(1, ROWS(range!$G$2:$G10001)), 1)</f>
        <v>Sad</v>
      </c>
    </row>
    <row r="2150">
      <c r="A2150" s="11">
        <f>RANDOM_RANGE_PICKER(range!A$2:A10001, $G2150, range!$G$2:$G10001)</f>
        <v>75.46070229</v>
      </c>
      <c r="B2150" s="12">
        <f>RANDOM_RANGE_PICKER(range!B$2:B10001, $G2150, range!$G$2:$G10001)</f>
        <v>15.87290792</v>
      </c>
      <c r="C2150" s="12">
        <f>RANDOM_RANGE_PICKER(range!C$2:C10001, $G2150, range!$G$2:$G10001)</f>
        <v>55.31448027</v>
      </c>
      <c r="D2150" s="12">
        <f>RANDOM_RANGE_PICKER(range!D$2:D10001, $G2150, range!$G$2:$G10001)</f>
        <v>32.05652107</v>
      </c>
      <c r="E2150" s="12">
        <f>RANDOM_RANGE_PICKER(range!E$2:E10001, $G2150, range!$G$2:$G10001)</f>
        <v>0.2019193934</v>
      </c>
      <c r="F2150" s="12">
        <f>RANDOM_RANGE_PICKER(range!F$2:F10001, $G2150, range!$G$2:$G10001)</f>
        <v>0.9345090774</v>
      </c>
      <c r="G2150" s="13" t="str">
        <f t="array" ref="G2150">INDEX(range!$G$2:$G10001, RANDBETWEEN(1, ROWS(range!$G$2:$G10001)), 1)</f>
        <v>Joyful</v>
      </c>
    </row>
    <row r="2151">
      <c r="A2151" s="11">
        <f>RANDOM_RANGE_PICKER(range!A$2:A10001, $G2151, range!$G$2:$G10001)</f>
        <v>90.38633174</v>
      </c>
      <c r="B2151" s="12">
        <f>RANDOM_RANGE_PICKER(range!B$2:B10001, $G2151, range!$G$2:$G10001)</f>
        <v>20.73702901</v>
      </c>
      <c r="C2151" s="12">
        <f>RANDOM_RANGE_PICKER(range!C$2:C10001, $G2151, range!$G$2:$G10001)</f>
        <v>39.13185045</v>
      </c>
      <c r="D2151" s="12">
        <f>RANDOM_RANGE_PICKER(range!D$2:D10001, $G2151, range!$G$2:$G10001)</f>
        <v>32.83759508</v>
      </c>
      <c r="E2151" s="12">
        <f>RANDOM_RANGE_PICKER(range!E$2:E10001, $G2151, range!$G$2:$G10001)</f>
        <v>0.4844737855</v>
      </c>
      <c r="F2151" s="12">
        <f>RANDOM_RANGE_PICKER(range!F$2:F10001, $G2151, range!$G$2:$G10001)</f>
        <v>1.157862353</v>
      </c>
      <c r="G2151" s="13" t="str">
        <f t="array" ref="G2151">INDEX(range!$G$2:$G10001, RANDBETWEEN(1, ROWS(range!$G$2:$G10001)), 1)</f>
        <v>Anxious</v>
      </c>
    </row>
    <row r="2152">
      <c r="A2152" s="11">
        <f>RANDOM_RANGE_PICKER(range!A$2:A10001, $G2152, range!$G$2:$G10001)</f>
        <v>106.9272462</v>
      </c>
      <c r="B2152" s="12">
        <f>RANDOM_RANGE_PICKER(range!B$2:B10001, $G2152, range!$G$2:$G10001)</f>
        <v>24.00408409</v>
      </c>
      <c r="C2152" s="12">
        <f>RANDOM_RANGE_PICKER(range!C$2:C10001, $G2152, range!$G$2:$G10001)</f>
        <v>38.84457864</v>
      </c>
      <c r="D2152" s="12">
        <f>RANDOM_RANGE_PICKER(range!D$2:D10001, $G2152, range!$G$2:$G10001)</f>
        <v>34.41129684</v>
      </c>
      <c r="E2152" s="12">
        <f>RANDOM_RANGE_PICKER(range!E$2:E10001, $G2152, range!$G$2:$G10001)</f>
        <v>0.6375748784</v>
      </c>
      <c r="F2152" s="12">
        <f>RANDOM_RANGE_PICKER(range!F$2:F10001, $G2152, range!$G$2:$G10001)</f>
        <v>1.326429916</v>
      </c>
      <c r="G2152" s="13" t="str">
        <f t="array" ref="G2152">INDEX(range!$G$2:$G10001, RANDBETWEEN(1, ROWS(range!$G$2:$G10001)), 1)</f>
        <v>Fearful</v>
      </c>
    </row>
    <row r="2153">
      <c r="A2153" s="11">
        <f>RANDOM_RANGE_PICKER(range!A$2:A10001, $G2153, range!$G$2:$G10001)</f>
        <v>68.33341273</v>
      </c>
      <c r="B2153" s="12">
        <f>RANDOM_RANGE_PICKER(range!B$2:B10001, $G2153, range!$G$2:$G10001)</f>
        <v>14.20119421</v>
      </c>
      <c r="C2153" s="12">
        <f>RANDOM_RANGE_PICKER(range!C$2:C10001, $G2153, range!$G$2:$G10001)</f>
        <v>63.59022864</v>
      </c>
      <c r="D2153" s="12">
        <f>RANDOM_RANGE_PICKER(range!D$2:D10001, $G2153, range!$G$2:$G10001)</f>
        <v>31.83997714</v>
      </c>
      <c r="E2153" s="12">
        <f>RANDOM_RANGE_PICKER(range!E$2:E10001, $G2153, range!$G$2:$G10001)</f>
        <v>0.2260320802</v>
      </c>
      <c r="F2153" s="12">
        <f>RANDOM_RANGE_PICKER(range!F$2:F10001, $G2153, range!$G$2:$G10001)</f>
        <v>0.8844087738</v>
      </c>
      <c r="G2153" s="13" t="str">
        <f t="array" ref="G2153">INDEX(range!$G$2:$G10001, RANDBETWEEN(1, ROWS(range!$G$2:$G10001)), 1)</f>
        <v>Happy</v>
      </c>
    </row>
    <row r="2154">
      <c r="A2154" s="11">
        <f>RANDOM_RANGE_PICKER(range!A$2:A10001, $G2154, range!$G$2:$G10001)</f>
        <v>75.63643071</v>
      </c>
      <c r="B2154" s="12">
        <f>RANDOM_RANGE_PICKER(range!B$2:B10001, $G2154, range!$G$2:$G10001)</f>
        <v>16.5242431</v>
      </c>
      <c r="C2154" s="12">
        <f>RANDOM_RANGE_PICKER(range!C$2:C10001, $G2154, range!$G$2:$G10001)</f>
        <v>59.16884831</v>
      </c>
      <c r="D2154" s="12">
        <f>RANDOM_RANGE_PICKER(range!D$2:D10001, $G2154, range!$G$2:$G10001)</f>
        <v>32.5501634</v>
      </c>
      <c r="E2154" s="12">
        <f>RANDOM_RANGE_PICKER(range!E$2:E10001, $G2154, range!$G$2:$G10001)</f>
        <v>0.2168105141</v>
      </c>
      <c r="F2154" s="12">
        <f>RANDOM_RANGE_PICKER(range!F$2:F10001, $G2154, range!$G$2:$G10001)</f>
        <v>0.8856657677</v>
      </c>
      <c r="G2154" s="13" t="str">
        <f t="array" ref="G2154">INDEX(range!$G$2:$G10001, RANDBETWEEN(1, ROWS(range!$G$2:$G10001)), 1)</f>
        <v>Joyful</v>
      </c>
    </row>
    <row r="2155">
      <c r="A2155" s="11">
        <f>RANDOM_RANGE_PICKER(range!A$2:A10001, $G2155, range!$G$2:$G10001)</f>
        <v>78.26901868</v>
      </c>
      <c r="B2155" s="12">
        <f>RANDOM_RANGE_PICKER(range!B$2:B10001, $G2155, range!$G$2:$G10001)</f>
        <v>15.89639607</v>
      </c>
      <c r="C2155" s="12">
        <f>RANDOM_RANGE_PICKER(range!C$2:C10001, $G2155, range!$G$2:$G10001)</f>
        <v>49.67023506</v>
      </c>
      <c r="D2155" s="12">
        <f>RANDOM_RANGE_PICKER(range!D$2:D10001, $G2155, range!$G$2:$G10001)</f>
        <v>31.91977005</v>
      </c>
      <c r="E2155" s="12">
        <f>RANDOM_RANGE_PICKER(range!E$2:E10001, $G2155, range!$G$2:$G10001)</f>
        <v>0.3625394175</v>
      </c>
      <c r="F2155" s="12">
        <f>RANDOM_RANGE_PICKER(range!F$2:F10001, $G2155, range!$G$2:$G10001)</f>
        <v>0.8146841928</v>
      </c>
      <c r="G2155" s="13" t="str">
        <f t="array" ref="G2155">INDEX(range!$G$2:$G10001, RANDBETWEEN(1, ROWS(range!$G$2:$G10001)), 1)</f>
        <v>Sad</v>
      </c>
    </row>
    <row r="2156">
      <c r="A2156" s="11">
        <f>RANDOM_RANGE_PICKER(range!A$2:A10001, $G2156, range!$G$2:$G10001)</f>
        <v>82.58830489</v>
      </c>
      <c r="B2156" s="12">
        <f>RANDOM_RANGE_PICKER(range!B$2:B10001, $G2156, range!$G$2:$G10001)</f>
        <v>19.84982933</v>
      </c>
      <c r="C2156" s="12">
        <f>RANDOM_RANGE_PICKER(range!C$2:C10001, $G2156, range!$G$2:$G10001)</f>
        <v>51.19499176</v>
      </c>
      <c r="D2156" s="12">
        <f>RANDOM_RANGE_PICKER(range!D$2:D10001, $G2156, range!$G$2:$G10001)</f>
        <v>32.75209722</v>
      </c>
      <c r="E2156" s="12">
        <f>RANDOM_RANGE_PICKER(range!E$2:E10001, $G2156, range!$G$2:$G10001)</f>
        <v>0.3483224526</v>
      </c>
      <c r="F2156" s="12">
        <f>RANDOM_RANGE_PICKER(range!F$2:F10001, $G2156, range!$G$2:$G10001)</f>
        <v>0.9743868107</v>
      </c>
      <c r="G2156" s="13" t="str">
        <f t="array" ref="G2156">INDEX(range!$G$2:$G10001, RANDBETWEEN(1, ROWS(range!$G$2:$G10001)), 1)</f>
        <v>Exhausted</v>
      </c>
    </row>
    <row r="2157">
      <c r="A2157" s="11">
        <f>RANDOM_RANGE_PICKER(range!A$2:A10001, $G2157, range!$G$2:$G10001)</f>
        <v>74.24236556</v>
      </c>
      <c r="B2157" s="12">
        <f>RANDOM_RANGE_PICKER(range!B$2:B10001, $G2157, range!$G$2:$G10001)</f>
        <v>14.6980287</v>
      </c>
      <c r="C2157" s="12">
        <f>RANDOM_RANGE_PICKER(range!C$2:C10001, $G2157, range!$G$2:$G10001)</f>
        <v>59.48499002</v>
      </c>
      <c r="D2157" s="12">
        <f>RANDOM_RANGE_PICKER(range!D$2:D10001, $G2157, range!$G$2:$G10001)</f>
        <v>31.50815375</v>
      </c>
      <c r="E2157" s="12">
        <f>RANDOM_RANGE_PICKER(range!E$2:E10001, $G2157, range!$G$2:$G10001)</f>
        <v>0.2794175906</v>
      </c>
      <c r="F2157" s="12">
        <f>RANDOM_RANGE_PICKER(range!F$2:F10001, $G2157, range!$G$2:$G10001)</f>
        <v>0.8214865249</v>
      </c>
      <c r="G2157" s="13" t="str">
        <f t="array" ref="G2157">INDEX(range!$G$2:$G10001, RANDBETWEEN(1, ROWS(range!$G$2:$G10001)), 1)</f>
        <v>Content</v>
      </c>
    </row>
    <row r="2158">
      <c r="A2158" s="11">
        <f>RANDOM_RANGE_PICKER(range!A$2:A10001, $G2158, range!$G$2:$G10001)</f>
        <v>82.75355132</v>
      </c>
      <c r="B2158" s="12">
        <f>RANDOM_RANGE_PICKER(range!B$2:B10001, $G2158, range!$G$2:$G10001)</f>
        <v>17.80778039</v>
      </c>
      <c r="C2158" s="12">
        <f>RANDOM_RANGE_PICKER(range!C$2:C10001, $G2158, range!$G$2:$G10001)</f>
        <v>46.83533592</v>
      </c>
      <c r="D2158" s="12">
        <f>RANDOM_RANGE_PICKER(range!D$2:D10001, $G2158, range!$G$2:$G10001)</f>
        <v>32.0893946</v>
      </c>
      <c r="E2158" s="12">
        <f>RANDOM_RANGE_PICKER(range!E$2:E10001, $G2158, range!$G$2:$G10001)</f>
        <v>0.3372400832</v>
      </c>
      <c r="F2158" s="12">
        <f>RANDOM_RANGE_PICKER(range!F$2:F10001, $G2158, range!$G$2:$G10001)</f>
        <v>0.8995775128</v>
      </c>
      <c r="G2158" s="13" t="str">
        <f t="array" ref="G2158">INDEX(range!$G$2:$G10001, RANDBETWEEN(1, ROWS(range!$G$2:$G10001)), 1)</f>
        <v>Sad</v>
      </c>
    </row>
    <row r="2159">
      <c r="A2159" s="11">
        <f>RANDOM_RANGE_PICKER(range!A$2:A10001, $G2159, range!$G$2:$G10001)</f>
        <v>79.72484954</v>
      </c>
      <c r="B2159" s="12">
        <f>RANDOM_RANGE_PICKER(range!B$2:B10001, $G2159, range!$G$2:$G10001)</f>
        <v>17.45676209</v>
      </c>
      <c r="C2159" s="12">
        <f>RANDOM_RANGE_PICKER(range!C$2:C10001, $G2159, range!$G$2:$G10001)</f>
        <v>52.84365058</v>
      </c>
      <c r="D2159" s="12">
        <f>RANDOM_RANGE_PICKER(range!D$2:D10001, $G2159, range!$G$2:$G10001)</f>
        <v>32.67706393</v>
      </c>
      <c r="E2159" s="12">
        <f>RANDOM_RANGE_PICKER(range!E$2:E10001, $G2159, range!$G$2:$G10001)</f>
        <v>0.2195956279</v>
      </c>
      <c r="F2159" s="12">
        <f>RANDOM_RANGE_PICKER(range!F$2:F10001, $G2159, range!$G$2:$G10001)</f>
        <v>0.9457622246</v>
      </c>
      <c r="G2159" s="13" t="str">
        <f t="array" ref="G2159">INDEX(range!$G$2:$G10001, RANDBETWEEN(1, ROWS(range!$G$2:$G10001)), 1)</f>
        <v>Content</v>
      </c>
    </row>
    <row r="2160">
      <c r="A2160" s="11">
        <f>RANDOM_RANGE_PICKER(range!A$2:A10001, $G2160, range!$G$2:$G10001)</f>
        <v>93.94245505</v>
      </c>
      <c r="B2160" s="12">
        <f>RANDOM_RANGE_PICKER(range!B$2:B10001, $G2160, range!$G$2:$G10001)</f>
        <v>20.26408326</v>
      </c>
      <c r="C2160" s="12">
        <f>RANDOM_RANGE_PICKER(range!C$2:C10001, $G2160, range!$G$2:$G10001)</f>
        <v>39.85733493</v>
      </c>
      <c r="D2160" s="12">
        <f>RANDOM_RANGE_PICKER(range!D$2:D10001, $G2160, range!$G$2:$G10001)</f>
        <v>32.15096423</v>
      </c>
      <c r="E2160" s="12">
        <f>RANDOM_RANGE_PICKER(range!E$2:E10001, $G2160, range!$G$2:$G10001)</f>
        <v>0.4929080057</v>
      </c>
      <c r="F2160" s="12">
        <f>RANDOM_RANGE_PICKER(range!F$2:F10001, $G2160, range!$G$2:$G10001)</f>
        <v>1.118027557</v>
      </c>
      <c r="G2160" s="13" t="str">
        <f t="array" ref="G2160">INDEX(range!$G$2:$G10001, RANDBETWEEN(1, ROWS(range!$G$2:$G10001)), 1)</f>
        <v>Anxious</v>
      </c>
    </row>
    <row r="2161">
      <c r="A2161" s="11">
        <f>RANDOM_RANGE_PICKER(range!A$2:A10001, $G2161, range!$G$2:$G10001)</f>
        <v>87.17580645</v>
      </c>
      <c r="B2161" s="12">
        <f>RANDOM_RANGE_PICKER(range!B$2:B10001, $G2161, range!$G$2:$G10001)</f>
        <v>19.40608655</v>
      </c>
      <c r="C2161" s="12">
        <f>RANDOM_RANGE_PICKER(range!C$2:C10001, $G2161, range!$G$2:$G10001)</f>
        <v>46.6040207</v>
      </c>
      <c r="D2161" s="12">
        <f>RANDOM_RANGE_PICKER(range!D$2:D10001, $G2161, range!$G$2:$G10001)</f>
        <v>32.36587421</v>
      </c>
      <c r="E2161" s="12">
        <f>RANDOM_RANGE_PICKER(range!E$2:E10001, $G2161, range!$G$2:$G10001)</f>
        <v>0.3377864875</v>
      </c>
      <c r="F2161" s="12">
        <f>RANDOM_RANGE_PICKER(range!F$2:F10001, $G2161, range!$G$2:$G10001)</f>
        <v>0.962642095</v>
      </c>
      <c r="G2161" s="13" t="str">
        <f t="array" ref="G2161">INDEX(range!$G$2:$G10001, RANDBETWEEN(1, ROWS(range!$G$2:$G10001)), 1)</f>
        <v>Exhausted</v>
      </c>
    </row>
    <row r="2162">
      <c r="A2162" s="11">
        <f>RANDOM_RANGE_PICKER(range!A$2:A10001, $G2162, range!$G$2:$G10001)</f>
        <v>80.5333203</v>
      </c>
      <c r="B2162" s="12">
        <f>RANDOM_RANGE_PICKER(range!B$2:B10001, $G2162, range!$G$2:$G10001)</f>
        <v>16.22224593</v>
      </c>
      <c r="C2162" s="12">
        <f>RANDOM_RANGE_PICKER(range!C$2:C10001, $G2162, range!$G$2:$G10001)</f>
        <v>52.56844236</v>
      </c>
      <c r="D2162" s="12">
        <f>RANDOM_RANGE_PICKER(range!D$2:D10001, $G2162, range!$G$2:$G10001)</f>
        <v>32.64575703</v>
      </c>
      <c r="E2162" s="12">
        <f>RANDOM_RANGE_PICKER(range!E$2:E10001, $G2162, range!$G$2:$G10001)</f>
        <v>0.3680689923</v>
      </c>
      <c r="F2162" s="12">
        <f>RANDOM_RANGE_PICKER(range!F$2:F10001, $G2162, range!$G$2:$G10001)</f>
        <v>0.9713935319</v>
      </c>
      <c r="G2162" s="13" t="str">
        <f t="array" ref="G2162">INDEX(range!$G$2:$G10001, RANDBETWEEN(1, ROWS(range!$G$2:$G10001)), 1)</f>
        <v>Sad</v>
      </c>
    </row>
    <row r="2163">
      <c r="A2163" s="11">
        <f>RANDOM_RANGE_PICKER(range!A$2:A10001, $G2163, range!$G$2:$G10001)</f>
        <v>67.2195696</v>
      </c>
      <c r="B2163" s="12">
        <f>RANDOM_RANGE_PICKER(range!B$2:B10001, $G2163, range!$G$2:$G10001)</f>
        <v>15.76889507</v>
      </c>
      <c r="C2163" s="12">
        <f>RANDOM_RANGE_PICKER(range!C$2:C10001, $G2163, range!$G$2:$G10001)</f>
        <v>62.80406942</v>
      </c>
      <c r="D2163" s="12">
        <f>RANDOM_RANGE_PICKER(range!D$2:D10001, $G2163, range!$G$2:$G10001)</f>
        <v>31.61162674</v>
      </c>
      <c r="E2163" s="12">
        <f>RANDOM_RANGE_PICKER(range!E$2:E10001, $G2163, range!$G$2:$G10001)</f>
        <v>0.2525296967</v>
      </c>
      <c r="F2163" s="12">
        <f>RANDOM_RANGE_PICKER(range!F$2:F10001, $G2163, range!$G$2:$G10001)</f>
        <v>0.8298365336</v>
      </c>
      <c r="G2163" s="13" t="str">
        <f t="array" ref="G2163">INDEX(range!$G$2:$G10001, RANDBETWEEN(1, ROWS(range!$G$2:$G10001)), 1)</f>
        <v>Happy</v>
      </c>
    </row>
    <row r="2164">
      <c r="A2164" s="11">
        <f>RANDOM_RANGE_PICKER(range!A$2:A10001, $G2164, range!$G$2:$G10001)</f>
        <v>97.00103627</v>
      </c>
      <c r="B2164" s="12">
        <f>RANDOM_RANGE_PICKER(range!B$2:B10001, $G2164, range!$G$2:$G10001)</f>
        <v>22.23263933</v>
      </c>
      <c r="C2164" s="12">
        <f>RANDOM_RANGE_PICKER(range!C$2:C10001, $G2164, range!$G$2:$G10001)</f>
        <v>45.98223184</v>
      </c>
      <c r="D2164" s="12">
        <f>RANDOM_RANGE_PICKER(range!D$2:D10001, $G2164, range!$G$2:$G10001)</f>
        <v>34.40117088</v>
      </c>
      <c r="E2164" s="12">
        <f>RANDOM_RANGE_PICKER(range!E$2:E10001, $G2164, range!$G$2:$G10001)</f>
        <v>0.5408209322</v>
      </c>
      <c r="F2164" s="12">
        <f>RANDOM_RANGE_PICKER(range!F$2:F10001, $G2164, range!$G$2:$G10001)</f>
        <v>1.202876209</v>
      </c>
      <c r="G2164" s="13" t="str">
        <f t="array" ref="G2164">INDEX(range!$G$2:$G10001, RANDBETWEEN(1, ROWS(range!$G$2:$G10001)), 1)</f>
        <v>Angry</v>
      </c>
    </row>
    <row r="2165">
      <c r="A2165" s="11">
        <f>RANDOM_RANGE_PICKER(range!A$2:A10001, $G2165, range!$G$2:$G10001)</f>
        <v>69.41217956</v>
      </c>
      <c r="B2165" s="12">
        <f>RANDOM_RANGE_PICKER(range!B$2:B10001, $G2165, range!$G$2:$G10001)</f>
        <v>15.70759388</v>
      </c>
      <c r="C2165" s="12">
        <f>RANDOM_RANGE_PICKER(range!C$2:C10001, $G2165, range!$G$2:$G10001)</f>
        <v>54.51177101</v>
      </c>
      <c r="D2165" s="12">
        <f>RANDOM_RANGE_PICKER(range!D$2:D10001, $G2165, range!$G$2:$G10001)</f>
        <v>30.82539369</v>
      </c>
      <c r="E2165" s="12">
        <f>RANDOM_RANGE_PICKER(range!E$2:E10001, $G2165, range!$G$2:$G10001)</f>
        <v>0.2128172107</v>
      </c>
      <c r="F2165" s="12">
        <f>RANDOM_RANGE_PICKER(range!F$2:F10001, $G2165, range!$G$2:$G10001)</f>
        <v>0.7853070871</v>
      </c>
      <c r="G2165" s="13" t="str">
        <f t="array" ref="G2165">INDEX(range!$G$2:$G10001, RANDBETWEEN(1, ROWS(range!$G$2:$G10001)), 1)</f>
        <v>Calm</v>
      </c>
    </row>
    <row r="2166">
      <c r="A2166" s="11">
        <f>RANDOM_RANGE_PICKER(range!A$2:A10001, $G2166, range!$G$2:$G10001)</f>
        <v>65.5540611</v>
      </c>
      <c r="B2166" s="12">
        <f>RANDOM_RANGE_PICKER(range!B$2:B10001, $G2166, range!$G$2:$G10001)</f>
        <v>16.17920374</v>
      </c>
      <c r="C2166" s="12">
        <f>RANDOM_RANGE_PICKER(range!C$2:C10001, $G2166, range!$G$2:$G10001)</f>
        <v>65.99778947</v>
      </c>
      <c r="D2166" s="12">
        <f>RANDOM_RANGE_PICKER(range!D$2:D10001, $G2166, range!$G$2:$G10001)</f>
        <v>31.2375542</v>
      </c>
      <c r="E2166" s="12">
        <f>RANDOM_RANGE_PICKER(range!E$2:E10001, $G2166, range!$G$2:$G10001)</f>
        <v>0.2660548017</v>
      </c>
      <c r="F2166" s="12">
        <f>RANDOM_RANGE_PICKER(range!F$2:F10001, $G2166, range!$G$2:$G10001)</f>
        <v>0.7890383242</v>
      </c>
      <c r="G2166" s="13" t="str">
        <f t="array" ref="G2166">INDEX(range!$G$2:$G10001, RANDBETWEEN(1, ROWS(range!$G$2:$G10001)), 1)</f>
        <v>Happy</v>
      </c>
    </row>
    <row r="2167">
      <c r="A2167" s="11">
        <f>RANDOM_RANGE_PICKER(range!A$2:A10001, $G2167, range!$G$2:$G10001)</f>
        <v>87.12706982</v>
      </c>
      <c r="B2167" s="12">
        <f>RANDOM_RANGE_PICKER(range!B$2:B10001, $G2167, range!$G$2:$G10001)</f>
        <v>20.82676077</v>
      </c>
      <c r="C2167" s="12">
        <f>RANDOM_RANGE_PICKER(range!C$2:C10001, $G2167, range!$G$2:$G10001)</f>
        <v>57.22935433</v>
      </c>
      <c r="D2167" s="12">
        <f>RANDOM_RANGE_PICKER(range!D$2:D10001, $G2167, range!$G$2:$G10001)</f>
        <v>32.308757</v>
      </c>
      <c r="E2167" s="12">
        <f>RANDOM_RANGE_PICKER(range!E$2:E10001, $G2167, range!$G$2:$G10001)</f>
        <v>0.3035434394</v>
      </c>
      <c r="F2167" s="12">
        <f>RANDOM_RANGE_PICKER(range!F$2:F10001, $G2167, range!$G$2:$G10001)</f>
        <v>0.9381858316</v>
      </c>
      <c r="G2167" s="13" t="str">
        <f t="array" ref="G2167">INDEX(range!$G$2:$G10001, RANDBETWEEN(1, ROWS(range!$G$2:$G10001)), 1)</f>
        <v>Confused</v>
      </c>
    </row>
    <row r="2168">
      <c r="A2168" s="11">
        <f>RANDOM_RANGE_PICKER(range!A$2:A10001, $G2168, range!$G$2:$G10001)</f>
        <v>72.52842873</v>
      </c>
      <c r="B2168" s="12">
        <f>RANDOM_RANGE_PICKER(range!B$2:B10001, $G2168, range!$G$2:$G10001)</f>
        <v>16.48091641</v>
      </c>
      <c r="C2168" s="12">
        <f>RANDOM_RANGE_PICKER(range!C$2:C10001, $G2168, range!$G$2:$G10001)</f>
        <v>57.76356573</v>
      </c>
      <c r="D2168" s="12">
        <f>RANDOM_RANGE_PICKER(range!D$2:D10001, $G2168, range!$G$2:$G10001)</f>
        <v>30.69514764</v>
      </c>
      <c r="E2168" s="12">
        <f>RANDOM_RANGE_PICKER(range!E$2:E10001, $G2168, range!$G$2:$G10001)</f>
        <v>0.240218651</v>
      </c>
      <c r="F2168" s="12">
        <f>RANDOM_RANGE_PICKER(range!F$2:F10001, $G2168, range!$G$2:$G10001)</f>
        <v>0.770786065</v>
      </c>
      <c r="G2168" s="13" t="str">
        <f t="array" ref="G2168">INDEX(range!$G$2:$G10001, RANDBETWEEN(1, ROWS(range!$G$2:$G10001)), 1)</f>
        <v>Calm</v>
      </c>
    </row>
    <row r="2169">
      <c r="A2169" s="11">
        <f>RANDOM_RANGE_PICKER(range!A$2:A10001, $G2169, range!$G$2:$G10001)</f>
        <v>58.0942467</v>
      </c>
      <c r="B2169" s="12">
        <f>RANDOM_RANGE_PICKER(range!B$2:B10001, $G2169, range!$G$2:$G10001)</f>
        <v>13.88983969</v>
      </c>
      <c r="C2169" s="12">
        <f>RANDOM_RANGE_PICKER(range!C$2:C10001, $G2169, range!$G$2:$G10001)</f>
        <v>60.07019217</v>
      </c>
      <c r="D2169" s="12">
        <f>RANDOM_RANGE_PICKER(range!D$2:D10001, $G2169, range!$G$2:$G10001)</f>
        <v>29.95601859</v>
      </c>
      <c r="E2169" s="12">
        <f>RANDOM_RANGE_PICKER(range!E$2:E10001, $G2169, range!$G$2:$G10001)</f>
        <v>0.1866114808</v>
      </c>
      <c r="F2169" s="12">
        <f>RANDOM_RANGE_PICKER(range!F$2:F10001, $G2169, range!$G$2:$G10001)</f>
        <v>0.6746156044</v>
      </c>
      <c r="G2169" s="13" t="str">
        <f t="array" ref="G2169">INDEX(range!$G$2:$G10001, RANDBETWEEN(1, ROWS(range!$G$2:$G10001)), 1)</f>
        <v>Relaxed</v>
      </c>
    </row>
    <row r="2170">
      <c r="A2170" s="11">
        <f>RANDOM_RANGE_PICKER(range!A$2:A10001, $G2170, range!$G$2:$G10001)</f>
        <v>68.03370436</v>
      </c>
      <c r="B2170" s="12">
        <f>RANDOM_RANGE_PICKER(range!B$2:B10001, $G2170, range!$G$2:$G10001)</f>
        <v>14.57496181</v>
      </c>
      <c r="C2170" s="12">
        <f>RANDOM_RANGE_PICKER(range!C$2:C10001, $G2170, range!$G$2:$G10001)</f>
        <v>62.82327465</v>
      </c>
      <c r="D2170" s="12">
        <f>RANDOM_RANGE_PICKER(range!D$2:D10001, $G2170, range!$G$2:$G10001)</f>
        <v>30.67059174</v>
      </c>
      <c r="E2170" s="12">
        <f>RANDOM_RANGE_PICKER(range!E$2:E10001, $G2170, range!$G$2:$G10001)</f>
        <v>0.2867225491</v>
      </c>
      <c r="F2170" s="12">
        <f>RANDOM_RANGE_PICKER(range!F$2:F10001, $G2170, range!$G$2:$G10001)</f>
        <v>0.8422176691</v>
      </c>
      <c r="G2170" s="13" t="str">
        <f t="array" ref="G2170">INDEX(range!$G$2:$G10001, RANDBETWEEN(1, ROWS(range!$G$2:$G10001)), 1)</f>
        <v>Calm</v>
      </c>
    </row>
    <row r="2171">
      <c r="A2171" s="11">
        <f>RANDOM_RANGE_PICKER(range!A$2:A10001, $G2171, range!$G$2:$G10001)</f>
        <v>74.57323234</v>
      </c>
      <c r="B2171" s="12">
        <f>RANDOM_RANGE_PICKER(range!B$2:B10001, $G2171, range!$G$2:$G10001)</f>
        <v>14.14629935</v>
      </c>
      <c r="C2171" s="12">
        <f>RANDOM_RANGE_PICKER(range!C$2:C10001, $G2171, range!$G$2:$G10001)</f>
        <v>54.28052369</v>
      </c>
      <c r="D2171" s="12">
        <f>RANDOM_RANGE_PICKER(range!D$2:D10001, $G2171, range!$G$2:$G10001)</f>
        <v>31.38686408</v>
      </c>
      <c r="E2171" s="12">
        <f>RANDOM_RANGE_PICKER(range!E$2:E10001, $G2171, range!$G$2:$G10001)</f>
        <v>0.2221490882</v>
      </c>
      <c r="F2171" s="12">
        <f>RANDOM_RANGE_PICKER(range!F$2:F10001, $G2171, range!$G$2:$G10001)</f>
        <v>0.9232592797</v>
      </c>
      <c r="G2171" s="13" t="str">
        <f t="array" ref="G2171">INDEX(range!$G$2:$G10001, RANDBETWEEN(1, ROWS(range!$G$2:$G10001)), 1)</f>
        <v>Content</v>
      </c>
    </row>
    <row r="2172">
      <c r="A2172" s="11">
        <f>RANDOM_RANGE_PICKER(range!A$2:A10001, $G2172, range!$G$2:$G10001)</f>
        <v>59.26257448</v>
      </c>
      <c r="B2172" s="12">
        <f>RANDOM_RANGE_PICKER(range!B$2:B10001, $G2172, range!$G$2:$G10001)</f>
        <v>10.16251138</v>
      </c>
      <c r="C2172" s="12">
        <f>RANDOM_RANGE_PICKER(range!C$2:C10001, $G2172, range!$G$2:$G10001)</f>
        <v>60.91951358</v>
      </c>
      <c r="D2172" s="12">
        <f>RANDOM_RANGE_PICKER(range!D$2:D10001, $G2172, range!$G$2:$G10001)</f>
        <v>30.14937749</v>
      </c>
      <c r="E2172" s="12">
        <f>RANDOM_RANGE_PICKER(range!E$2:E10001, $G2172, range!$G$2:$G10001)</f>
        <v>0.1806936613</v>
      </c>
      <c r="F2172" s="12">
        <f>RANDOM_RANGE_PICKER(range!F$2:F10001, $G2172, range!$G$2:$G10001)</f>
        <v>0.7511941439</v>
      </c>
      <c r="G2172" s="13" t="str">
        <f t="array" ref="G2172">INDEX(range!$G$2:$G10001, RANDBETWEEN(1, ROWS(range!$G$2:$G10001)), 1)</f>
        <v>Relaxed</v>
      </c>
    </row>
    <row r="2173">
      <c r="A2173" s="11">
        <f>RANDOM_RANGE_PICKER(range!A$2:A10001, $G2173, range!$G$2:$G10001)</f>
        <v>77.29391262</v>
      </c>
      <c r="B2173" s="12">
        <f>RANDOM_RANGE_PICKER(range!B$2:B10001, $G2173, range!$G$2:$G10001)</f>
        <v>15.8901266</v>
      </c>
      <c r="C2173" s="12">
        <f>RANDOM_RANGE_PICKER(range!C$2:C10001, $G2173, range!$G$2:$G10001)</f>
        <v>62.77151921</v>
      </c>
      <c r="D2173" s="12">
        <f>RANDOM_RANGE_PICKER(range!D$2:D10001, $G2173, range!$G$2:$G10001)</f>
        <v>32.20431438</v>
      </c>
      <c r="E2173" s="12">
        <f>RANDOM_RANGE_PICKER(range!E$2:E10001, $G2173, range!$G$2:$G10001)</f>
        <v>0.3592315771</v>
      </c>
      <c r="F2173" s="12">
        <f>RANDOM_RANGE_PICKER(range!F$2:F10001, $G2173, range!$G$2:$G10001)</f>
        <v>0.8040264371</v>
      </c>
      <c r="G2173" s="13" t="str">
        <f t="array" ref="G2173">INDEX(range!$G$2:$G10001, RANDBETWEEN(1, ROWS(range!$G$2:$G10001)), 1)</f>
        <v>Joyful</v>
      </c>
    </row>
    <row r="2174">
      <c r="A2174" s="11">
        <f>RANDOM_RANGE_PICKER(range!A$2:A10001, $G2174, range!$G$2:$G10001)</f>
        <v>83.95864298</v>
      </c>
      <c r="B2174" s="12">
        <f>RANDOM_RANGE_PICKER(range!B$2:B10001, $G2174, range!$G$2:$G10001)</f>
        <v>18.83469526</v>
      </c>
      <c r="C2174" s="12">
        <f>RANDOM_RANGE_PICKER(range!C$2:C10001, $G2174, range!$G$2:$G10001)</f>
        <v>50.05624543</v>
      </c>
      <c r="D2174" s="12">
        <f>RANDOM_RANGE_PICKER(range!D$2:D10001, $G2174, range!$G$2:$G10001)</f>
        <v>32.76746877</v>
      </c>
      <c r="E2174" s="12">
        <f>RANDOM_RANGE_PICKER(range!E$2:E10001, $G2174, range!$G$2:$G10001)</f>
        <v>0.330471007</v>
      </c>
      <c r="F2174" s="12">
        <f>RANDOM_RANGE_PICKER(range!F$2:F10001, $G2174, range!$G$2:$G10001)</f>
        <v>1.06802389</v>
      </c>
      <c r="G2174" s="13" t="str">
        <f t="array" ref="G2174">INDEX(range!$G$2:$G10001, RANDBETWEEN(1, ROWS(range!$G$2:$G10001)), 1)</f>
        <v>Exhausted</v>
      </c>
    </row>
    <row r="2175">
      <c r="A2175" s="11">
        <f>RANDOM_RANGE_PICKER(range!A$2:A10001, $G2175, range!$G$2:$G10001)</f>
        <v>60.21027283</v>
      </c>
      <c r="B2175" s="12">
        <f>RANDOM_RANGE_PICKER(range!B$2:B10001, $G2175, range!$G$2:$G10001)</f>
        <v>12.10399781</v>
      </c>
      <c r="C2175" s="12">
        <f>RANDOM_RANGE_PICKER(range!C$2:C10001, $G2175, range!$G$2:$G10001)</f>
        <v>67.70874872</v>
      </c>
      <c r="D2175" s="12">
        <f>RANDOM_RANGE_PICKER(range!D$2:D10001, $G2175, range!$G$2:$G10001)</f>
        <v>30.43367674</v>
      </c>
      <c r="E2175" s="12">
        <f>RANDOM_RANGE_PICKER(range!E$2:E10001, $G2175, range!$G$2:$G10001)</f>
        <v>0.1321049126</v>
      </c>
      <c r="F2175" s="12">
        <f>RANDOM_RANGE_PICKER(range!F$2:F10001, $G2175, range!$G$2:$G10001)</f>
        <v>0.7440676561</v>
      </c>
      <c r="G2175" s="13" t="str">
        <f t="array" ref="G2175">INDEX(range!$G$2:$G10001, RANDBETWEEN(1, ROWS(range!$G$2:$G10001)), 1)</f>
        <v>Relaxed</v>
      </c>
    </row>
    <row r="2176">
      <c r="A2176" s="11">
        <f>RANDOM_RANGE_PICKER(range!A$2:A10001, $G2176, range!$G$2:$G10001)</f>
        <v>86.91299728</v>
      </c>
      <c r="B2176" s="12">
        <f>RANDOM_RANGE_PICKER(range!B$2:B10001, $G2176, range!$G$2:$G10001)</f>
        <v>18.90650621</v>
      </c>
      <c r="C2176" s="12">
        <f>RANDOM_RANGE_PICKER(range!C$2:C10001, $G2176, range!$G$2:$G10001)</f>
        <v>48.22109933</v>
      </c>
      <c r="D2176" s="12">
        <f>RANDOM_RANGE_PICKER(range!D$2:D10001, $G2176, range!$G$2:$G10001)</f>
        <v>33.67517145</v>
      </c>
      <c r="E2176" s="12">
        <f>RANDOM_RANGE_PICKER(range!E$2:E10001, $G2176, range!$G$2:$G10001)</f>
        <v>0.3204659543</v>
      </c>
      <c r="F2176" s="12">
        <f>RANDOM_RANGE_PICKER(range!F$2:F10001, $G2176, range!$G$2:$G10001)</f>
        <v>0.9161140642</v>
      </c>
      <c r="G2176" s="13" t="str">
        <f t="array" ref="G2176">INDEX(range!$G$2:$G10001, RANDBETWEEN(1, ROWS(range!$G$2:$G10001)), 1)</f>
        <v>Exhausted</v>
      </c>
    </row>
    <row r="2177">
      <c r="A2177" s="11">
        <f>RANDOM_RANGE_PICKER(range!A$2:A10001, $G2177, range!$G$2:$G10001)</f>
        <v>103.1098697</v>
      </c>
      <c r="B2177" s="12">
        <f>RANDOM_RANGE_PICKER(range!B$2:B10001, $G2177, range!$G$2:$G10001)</f>
        <v>25.11801167</v>
      </c>
      <c r="C2177" s="12">
        <f>RANDOM_RANGE_PICKER(range!C$2:C10001, $G2177, range!$G$2:$G10001)</f>
        <v>29.70592748</v>
      </c>
      <c r="D2177" s="12">
        <f>RANDOM_RANGE_PICKER(range!D$2:D10001, $G2177, range!$G$2:$G10001)</f>
        <v>35.88586872</v>
      </c>
      <c r="E2177" s="12">
        <f>RANDOM_RANGE_PICKER(range!E$2:E10001, $G2177, range!$G$2:$G10001)</f>
        <v>0.6121621432</v>
      </c>
      <c r="F2177" s="12">
        <f>RANDOM_RANGE_PICKER(range!F$2:F10001, $G2177, range!$G$2:$G10001)</f>
        <v>1.378891744</v>
      </c>
      <c r="G2177" s="13" t="str">
        <f t="array" ref="G2177">INDEX(range!$G$2:$G10001, RANDBETWEEN(1, ROWS(range!$G$2:$G10001)), 1)</f>
        <v>Fearful</v>
      </c>
    </row>
    <row r="2178">
      <c r="A2178" s="11">
        <f>RANDOM_RANGE_PICKER(range!A$2:A10001, $G2178, range!$G$2:$G10001)</f>
        <v>71.68738136</v>
      </c>
      <c r="B2178" s="12">
        <f>RANDOM_RANGE_PICKER(range!B$2:B10001, $G2178, range!$G$2:$G10001)</f>
        <v>13.93330364</v>
      </c>
      <c r="C2178" s="12">
        <f>RANDOM_RANGE_PICKER(range!C$2:C10001, $G2178, range!$G$2:$G10001)</f>
        <v>57.20080228</v>
      </c>
      <c r="D2178" s="12">
        <f>RANDOM_RANGE_PICKER(range!D$2:D10001, $G2178, range!$G$2:$G10001)</f>
        <v>31.79080244</v>
      </c>
      <c r="E2178" s="12">
        <f>RANDOM_RANGE_PICKER(range!E$2:E10001, $G2178, range!$G$2:$G10001)</f>
        <v>0.2923887812</v>
      </c>
      <c r="F2178" s="12">
        <f>RANDOM_RANGE_PICKER(range!F$2:F10001, $G2178, range!$G$2:$G10001)</f>
        <v>0.7489910134</v>
      </c>
      <c r="G2178" s="13" t="str">
        <f t="array" ref="G2178">INDEX(range!$G$2:$G10001, RANDBETWEEN(1, ROWS(range!$G$2:$G10001)), 1)</f>
        <v>Calm</v>
      </c>
    </row>
    <row r="2179">
      <c r="A2179" s="11">
        <f>RANDOM_RANGE_PICKER(range!A$2:A10001, $G2179, range!$G$2:$G10001)</f>
        <v>83.31812651</v>
      </c>
      <c r="B2179" s="12">
        <f>RANDOM_RANGE_PICKER(range!B$2:B10001, $G2179, range!$G$2:$G10001)</f>
        <v>19.27200369</v>
      </c>
      <c r="C2179" s="12">
        <f>RANDOM_RANGE_PICKER(range!C$2:C10001, $G2179, range!$G$2:$G10001)</f>
        <v>55.39926124</v>
      </c>
      <c r="D2179" s="12">
        <f>RANDOM_RANGE_PICKER(range!D$2:D10001, $G2179, range!$G$2:$G10001)</f>
        <v>32.77519438</v>
      </c>
      <c r="E2179" s="12">
        <f>RANDOM_RANGE_PICKER(range!E$2:E10001, $G2179, range!$G$2:$G10001)</f>
        <v>0.3850685555</v>
      </c>
      <c r="F2179" s="12">
        <f>RANDOM_RANGE_PICKER(range!F$2:F10001, $G2179, range!$G$2:$G10001)</f>
        <v>0.970796073</v>
      </c>
      <c r="G2179" s="13" t="str">
        <f t="array" ref="G2179">INDEX(range!$G$2:$G10001, RANDBETWEEN(1, ROWS(range!$G$2:$G10001)), 1)</f>
        <v>Confused</v>
      </c>
    </row>
    <row r="2180">
      <c r="A2180" s="11">
        <f>RANDOM_RANGE_PICKER(range!A$2:A10001, $G2180, range!$G$2:$G10001)</f>
        <v>93.72983835</v>
      </c>
      <c r="B2180" s="12">
        <f>RANDOM_RANGE_PICKER(range!B$2:B10001, $G2180, range!$G$2:$G10001)</f>
        <v>22.64406014</v>
      </c>
      <c r="C2180" s="12">
        <f>RANDOM_RANGE_PICKER(range!C$2:C10001, $G2180, range!$G$2:$G10001)</f>
        <v>51.37740665</v>
      </c>
      <c r="D2180" s="12">
        <f>RANDOM_RANGE_PICKER(range!D$2:D10001, $G2180, range!$G$2:$G10001)</f>
        <v>33.10871566</v>
      </c>
      <c r="E2180" s="12">
        <f>RANDOM_RANGE_PICKER(range!E$2:E10001, $G2180, range!$G$2:$G10001)</f>
        <v>0.4162484836</v>
      </c>
      <c r="F2180" s="12">
        <f>RANDOM_RANGE_PICKER(range!F$2:F10001, $G2180, range!$G$2:$G10001)</f>
        <v>1.060519002</v>
      </c>
      <c r="G2180" s="13" t="str">
        <f t="array" ref="G2180">INDEX(range!$G$2:$G10001, RANDBETWEEN(1, ROWS(range!$G$2:$G10001)), 1)</f>
        <v>Surprised</v>
      </c>
    </row>
    <row r="2181">
      <c r="A2181" s="11">
        <f>RANDOM_RANGE_PICKER(range!A$2:A10001, $G2181, range!$G$2:$G10001)</f>
        <v>62.52371709</v>
      </c>
      <c r="B2181" s="12">
        <f>RANDOM_RANGE_PICKER(range!B$2:B10001, $G2181, range!$G$2:$G10001)</f>
        <v>10.07321986</v>
      </c>
      <c r="C2181" s="12">
        <f>RANDOM_RANGE_PICKER(range!C$2:C10001, $G2181, range!$G$2:$G10001)</f>
        <v>64.03033717</v>
      </c>
      <c r="D2181" s="12">
        <f>RANDOM_RANGE_PICKER(range!D$2:D10001, $G2181, range!$G$2:$G10001)</f>
        <v>30.63592612</v>
      </c>
      <c r="E2181" s="12">
        <f>RANDOM_RANGE_PICKER(range!E$2:E10001, $G2181, range!$G$2:$G10001)</f>
        <v>0.1896970154</v>
      </c>
      <c r="F2181" s="12">
        <f>RANDOM_RANGE_PICKER(range!F$2:F10001, $G2181, range!$G$2:$G10001)</f>
        <v>0.6445164437</v>
      </c>
      <c r="G2181" s="13" t="str">
        <f t="array" ref="G2181">INDEX(range!$G$2:$G10001, RANDBETWEEN(1, ROWS(range!$G$2:$G10001)), 1)</f>
        <v>Relaxed</v>
      </c>
    </row>
    <row r="2182">
      <c r="A2182" s="11">
        <f>RANDOM_RANGE_PICKER(range!A$2:A10001, $G2182, range!$G$2:$G10001)</f>
        <v>68.87816262</v>
      </c>
      <c r="B2182" s="12">
        <f>RANDOM_RANGE_PICKER(range!B$2:B10001, $G2182, range!$G$2:$G10001)</f>
        <v>15.88580076</v>
      </c>
      <c r="C2182" s="12">
        <f>RANDOM_RANGE_PICKER(range!C$2:C10001, $G2182, range!$G$2:$G10001)</f>
        <v>59.99003243</v>
      </c>
      <c r="D2182" s="12">
        <f>RANDOM_RANGE_PICKER(range!D$2:D10001, $G2182, range!$G$2:$G10001)</f>
        <v>31.2599104</v>
      </c>
      <c r="E2182" s="12">
        <f>RANDOM_RANGE_PICKER(range!E$2:E10001, $G2182, range!$G$2:$G10001)</f>
        <v>0.2411793167</v>
      </c>
      <c r="F2182" s="12">
        <f>RANDOM_RANGE_PICKER(range!F$2:F10001, $G2182, range!$G$2:$G10001)</f>
        <v>0.7788648885</v>
      </c>
      <c r="G2182" s="13" t="str">
        <f t="array" ref="G2182">INDEX(range!$G$2:$G10001, RANDBETWEEN(1, ROWS(range!$G$2:$G10001)), 1)</f>
        <v>Happy</v>
      </c>
    </row>
    <row r="2183">
      <c r="A2183" s="11">
        <f>RANDOM_RANGE_PICKER(range!A$2:A10001, $G2183, range!$G$2:$G10001)</f>
        <v>74.30325091</v>
      </c>
      <c r="B2183" s="12">
        <f>RANDOM_RANGE_PICKER(range!B$2:B10001, $G2183, range!$G$2:$G10001)</f>
        <v>16.05605258</v>
      </c>
      <c r="C2183" s="12">
        <f>RANDOM_RANGE_PICKER(range!C$2:C10001, $G2183, range!$G$2:$G10001)</f>
        <v>63.81316447</v>
      </c>
      <c r="D2183" s="12">
        <f>RANDOM_RANGE_PICKER(range!D$2:D10001, $G2183, range!$G$2:$G10001)</f>
        <v>30.80864327</v>
      </c>
      <c r="E2183" s="12">
        <f>RANDOM_RANGE_PICKER(range!E$2:E10001, $G2183, range!$G$2:$G10001)</f>
        <v>0.2894842846</v>
      </c>
      <c r="F2183" s="12">
        <f>RANDOM_RANGE_PICKER(range!F$2:F10001, $G2183, range!$G$2:$G10001)</f>
        <v>0.7495769492</v>
      </c>
      <c r="G2183" s="13" t="str">
        <f t="array" ref="G2183">INDEX(range!$G$2:$G10001, RANDBETWEEN(1, ROWS(range!$G$2:$G10001)), 1)</f>
        <v>Calm</v>
      </c>
    </row>
    <row r="2184">
      <c r="A2184" s="11">
        <f>RANDOM_RANGE_PICKER(range!A$2:A10001, $G2184, range!$G$2:$G10001)</f>
        <v>95.18938036</v>
      </c>
      <c r="B2184" s="12">
        <f>RANDOM_RANGE_PICKER(range!B$2:B10001, $G2184, range!$G$2:$G10001)</f>
        <v>23.43560032</v>
      </c>
      <c r="C2184" s="12">
        <f>RANDOM_RANGE_PICKER(range!C$2:C10001, $G2184, range!$G$2:$G10001)</f>
        <v>36.83854989</v>
      </c>
      <c r="D2184" s="12">
        <f>RANDOM_RANGE_PICKER(range!D$2:D10001, $G2184, range!$G$2:$G10001)</f>
        <v>34.41417198</v>
      </c>
      <c r="E2184" s="12">
        <f>RANDOM_RANGE_PICKER(range!E$2:E10001, $G2184, range!$G$2:$G10001)</f>
        <v>0.5515529029</v>
      </c>
      <c r="F2184" s="12">
        <f>RANDOM_RANGE_PICKER(range!F$2:F10001, $G2184, range!$G$2:$G10001)</f>
        <v>1.209805374</v>
      </c>
      <c r="G2184" s="13" t="str">
        <f t="array" ref="G2184">INDEX(range!$G$2:$G10001, RANDBETWEEN(1, ROWS(range!$G$2:$G10001)), 1)</f>
        <v>Stressed</v>
      </c>
    </row>
    <row r="2185">
      <c r="A2185" s="11">
        <f>RANDOM_RANGE_PICKER(range!A$2:A10001, $G2185, range!$G$2:$G10001)</f>
        <v>88.69527174</v>
      </c>
      <c r="B2185" s="12">
        <f>RANDOM_RANGE_PICKER(range!B$2:B10001, $G2185, range!$G$2:$G10001)</f>
        <v>22.55964658</v>
      </c>
      <c r="C2185" s="12">
        <f>RANDOM_RANGE_PICKER(range!C$2:C10001, $G2185, range!$G$2:$G10001)</f>
        <v>55.25971221</v>
      </c>
      <c r="D2185" s="12">
        <f>RANDOM_RANGE_PICKER(range!D$2:D10001, $G2185, range!$G$2:$G10001)</f>
        <v>33.54722718</v>
      </c>
      <c r="E2185" s="12">
        <f>RANDOM_RANGE_PICKER(range!E$2:E10001, $G2185, range!$G$2:$G10001)</f>
        <v>0.4313182805</v>
      </c>
      <c r="F2185" s="12">
        <f>RANDOM_RANGE_PICKER(range!F$2:F10001, $G2185, range!$G$2:$G10001)</f>
        <v>1.064354049</v>
      </c>
      <c r="G2185" s="13" t="str">
        <f t="array" ref="G2185">INDEX(range!$G$2:$G10001, RANDBETWEEN(1, ROWS(range!$G$2:$G10001)), 1)</f>
        <v>Surprised</v>
      </c>
    </row>
    <row r="2186">
      <c r="A2186" s="11">
        <f>RANDOM_RANGE_PICKER(range!A$2:A10001, $G2186, range!$G$2:$G10001)</f>
        <v>95.8729563</v>
      </c>
      <c r="B2186" s="12">
        <f>RANDOM_RANGE_PICKER(range!B$2:B10001, $G2186, range!$G$2:$G10001)</f>
        <v>20.8133148</v>
      </c>
      <c r="C2186" s="12">
        <f>RANDOM_RANGE_PICKER(range!C$2:C10001, $G2186, range!$G$2:$G10001)</f>
        <v>39.07519046</v>
      </c>
      <c r="D2186" s="12">
        <f>RANDOM_RANGE_PICKER(range!D$2:D10001, $G2186, range!$G$2:$G10001)</f>
        <v>33.16711464</v>
      </c>
      <c r="E2186" s="12">
        <f>RANDOM_RANGE_PICKER(range!E$2:E10001, $G2186, range!$G$2:$G10001)</f>
        <v>0.5138311599</v>
      </c>
      <c r="F2186" s="12">
        <f>RANDOM_RANGE_PICKER(range!F$2:F10001, $G2186, range!$G$2:$G10001)</f>
        <v>1.14201708</v>
      </c>
      <c r="G2186" s="13" t="str">
        <f t="array" ref="G2186">INDEX(range!$G$2:$G10001, RANDBETWEEN(1, ROWS(range!$G$2:$G10001)), 1)</f>
        <v>Stressed</v>
      </c>
    </row>
    <row r="2187">
      <c r="A2187" s="11">
        <f>RANDOM_RANGE_PICKER(range!A$2:A10001, $G2187, range!$G$2:$G10001)</f>
        <v>80.40154921</v>
      </c>
      <c r="B2187" s="12">
        <f>RANDOM_RANGE_PICKER(range!B$2:B10001, $G2187, range!$G$2:$G10001)</f>
        <v>16.33701597</v>
      </c>
      <c r="C2187" s="12">
        <f>RANDOM_RANGE_PICKER(range!C$2:C10001, $G2187, range!$G$2:$G10001)</f>
        <v>50.02447704</v>
      </c>
      <c r="D2187" s="12">
        <f>RANDOM_RANGE_PICKER(range!D$2:D10001, $G2187, range!$G$2:$G10001)</f>
        <v>33.32796521</v>
      </c>
      <c r="E2187" s="12">
        <f>RANDOM_RANGE_PICKER(range!E$2:E10001, $G2187, range!$G$2:$G10001)</f>
        <v>0.3005837114</v>
      </c>
      <c r="F2187" s="12">
        <f>RANDOM_RANGE_PICKER(range!F$2:F10001, $G2187, range!$G$2:$G10001)</f>
        <v>0.9280885075</v>
      </c>
      <c r="G2187" s="13" t="str">
        <f t="array" ref="G2187">INDEX(range!$G$2:$G10001, RANDBETWEEN(1, ROWS(range!$G$2:$G10001)), 1)</f>
        <v>Exhausted</v>
      </c>
    </row>
    <row r="2188">
      <c r="A2188" s="11">
        <f>RANDOM_RANGE_PICKER(range!A$2:A10001, $G2188, range!$G$2:$G10001)</f>
        <v>97.65598247</v>
      </c>
      <c r="B2188" s="12">
        <f>RANDOM_RANGE_PICKER(range!B$2:B10001, $G2188, range!$G$2:$G10001)</f>
        <v>23.94570664</v>
      </c>
      <c r="C2188" s="12">
        <f>RANDOM_RANGE_PICKER(range!C$2:C10001, $G2188, range!$G$2:$G10001)</f>
        <v>49.89195061</v>
      </c>
      <c r="D2188" s="12">
        <f>RANDOM_RANGE_PICKER(range!D$2:D10001, $G2188, range!$G$2:$G10001)</f>
        <v>34.98650415</v>
      </c>
      <c r="E2188" s="12">
        <f>RANDOM_RANGE_PICKER(range!E$2:E10001, $G2188, range!$G$2:$G10001)</f>
        <v>0.5323473109</v>
      </c>
      <c r="F2188" s="12">
        <f>RANDOM_RANGE_PICKER(range!F$2:F10001, $G2188, range!$G$2:$G10001)</f>
        <v>1.327316957</v>
      </c>
      <c r="G2188" s="13" t="str">
        <f t="array" ref="G2188">INDEX(range!$G$2:$G10001, RANDBETWEEN(1, ROWS(range!$G$2:$G10001)), 1)</f>
        <v>Angry</v>
      </c>
    </row>
    <row r="2189">
      <c r="A2189" s="11">
        <f>RANDOM_RANGE_PICKER(range!A$2:A10001, $G2189, range!$G$2:$G10001)</f>
        <v>59.39538266</v>
      </c>
      <c r="B2189" s="12">
        <f>RANDOM_RANGE_PICKER(range!B$2:B10001, $G2189, range!$G$2:$G10001)</f>
        <v>11.00289441</v>
      </c>
      <c r="C2189" s="12">
        <f>RANDOM_RANGE_PICKER(range!C$2:C10001, $G2189, range!$G$2:$G10001)</f>
        <v>65.21978576</v>
      </c>
      <c r="D2189" s="12">
        <f>RANDOM_RANGE_PICKER(range!D$2:D10001, $G2189, range!$G$2:$G10001)</f>
        <v>29.07690009</v>
      </c>
      <c r="E2189" s="12">
        <f>RANDOM_RANGE_PICKER(range!E$2:E10001, $G2189, range!$G$2:$G10001)</f>
        <v>0.1914156444</v>
      </c>
      <c r="F2189" s="12">
        <f>RANDOM_RANGE_PICKER(range!F$2:F10001, $G2189, range!$G$2:$G10001)</f>
        <v>0.6593362848</v>
      </c>
      <c r="G2189" s="13" t="str">
        <f t="array" ref="G2189">INDEX(range!$G$2:$G10001, RANDBETWEEN(1, ROWS(range!$G$2:$G10001)), 1)</f>
        <v>Relaxed</v>
      </c>
    </row>
    <row r="2190">
      <c r="A2190" s="11">
        <f>RANDOM_RANGE_PICKER(range!A$2:A10001, $G2190, range!$G$2:$G10001)</f>
        <v>99.51589557</v>
      </c>
      <c r="B2190" s="12">
        <f>RANDOM_RANGE_PICKER(range!B$2:B10001, $G2190, range!$G$2:$G10001)</f>
        <v>23.92906081</v>
      </c>
      <c r="C2190" s="12">
        <f>RANDOM_RANGE_PICKER(range!C$2:C10001, $G2190, range!$G$2:$G10001)</f>
        <v>49.41153269</v>
      </c>
      <c r="D2190" s="12">
        <f>RANDOM_RANGE_PICKER(range!D$2:D10001, $G2190, range!$G$2:$G10001)</f>
        <v>33.71897289</v>
      </c>
      <c r="E2190" s="12">
        <f>RANDOM_RANGE_PICKER(range!E$2:E10001, $G2190, range!$G$2:$G10001)</f>
        <v>0.5311268646</v>
      </c>
      <c r="F2190" s="12">
        <f>RANDOM_RANGE_PICKER(range!F$2:F10001, $G2190, range!$G$2:$G10001)</f>
        <v>1.214345661</v>
      </c>
      <c r="G2190" s="13" t="str">
        <f t="array" ref="G2190">INDEX(range!$G$2:$G10001, RANDBETWEEN(1, ROWS(range!$G$2:$G10001)), 1)</f>
        <v>Angry</v>
      </c>
    </row>
    <row r="2191">
      <c r="A2191" s="11">
        <f>RANDOM_RANGE_PICKER(range!A$2:A10001, $G2191, range!$G$2:$G10001)</f>
        <v>91.19093859</v>
      </c>
      <c r="B2191" s="12">
        <f>RANDOM_RANGE_PICKER(range!B$2:B10001, $G2191, range!$G$2:$G10001)</f>
        <v>18.8364058</v>
      </c>
      <c r="C2191" s="12">
        <f>RANDOM_RANGE_PICKER(range!C$2:C10001, $G2191, range!$G$2:$G10001)</f>
        <v>44.34856343</v>
      </c>
      <c r="D2191" s="12">
        <f>RANDOM_RANGE_PICKER(range!D$2:D10001, $G2191, range!$G$2:$G10001)</f>
        <v>33.78013279</v>
      </c>
      <c r="E2191" s="12">
        <f>RANDOM_RANGE_PICKER(range!E$2:E10001, $G2191, range!$G$2:$G10001)</f>
        <v>0.4453677672</v>
      </c>
      <c r="F2191" s="12">
        <f>RANDOM_RANGE_PICKER(range!F$2:F10001, $G2191, range!$G$2:$G10001)</f>
        <v>1.143620688</v>
      </c>
      <c r="G2191" s="13" t="str">
        <f t="array" ref="G2191">INDEX(range!$G$2:$G10001, RANDBETWEEN(1, ROWS(range!$G$2:$G10001)), 1)</f>
        <v>Anxious</v>
      </c>
    </row>
    <row r="2192">
      <c r="A2192" s="11">
        <f>RANDOM_RANGE_PICKER(range!A$2:A10001, $G2192, range!$G$2:$G10001)</f>
        <v>85.75730566</v>
      </c>
      <c r="B2192" s="12">
        <f>RANDOM_RANGE_PICKER(range!B$2:B10001, $G2192, range!$G$2:$G10001)</f>
        <v>19.26356604</v>
      </c>
      <c r="C2192" s="12">
        <f>RANDOM_RANGE_PICKER(range!C$2:C10001, $G2192, range!$G$2:$G10001)</f>
        <v>48.8044235</v>
      </c>
      <c r="D2192" s="12">
        <f>RANDOM_RANGE_PICKER(range!D$2:D10001, $G2192, range!$G$2:$G10001)</f>
        <v>33.60609273</v>
      </c>
      <c r="E2192" s="12">
        <f>RANDOM_RANGE_PICKER(range!E$2:E10001, $G2192, range!$G$2:$G10001)</f>
        <v>0.3077472783</v>
      </c>
      <c r="F2192" s="12">
        <f>RANDOM_RANGE_PICKER(range!F$2:F10001, $G2192, range!$G$2:$G10001)</f>
        <v>0.9974483097</v>
      </c>
      <c r="G2192" s="13" t="str">
        <f t="array" ref="G2192">INDEX(range!$G$2:$G10001, RANDBETWEEN(1, ROWS(range!$G$2:$G10001)), 1)</f>
        <v>Exhausted</v>
      </c>
    </row>
    <row r="2193">
      <c r="A2193" s="11">
        <f>RANDOM_RANGE_PICKER(range!A$2:A10001, $G2193, range!$G$2:$G10001)</f>
        <v>75.35462012</v>
      </c>
      <c r="B2193" s="12">
        <f>RANDOM_RANGE_PICKER(range!B$2:B10001, $G2193, range!$G$2:$G10001)</f>
        <v>17.7108225</v>
      </c>
      <c r="C2193" s="12">
        <f>RANDOM_RANGE_PICKER(range!C$2:C10001, $G2193, range!$G$2:$G10001)</f>
        <v>52.08021445</v>
      </c>
      <c r="D2193" s="12">
        <f>RANDOM_RANGE_PICKER(range!D$2:D10001, $G2193, range!$G$2:$G10001)</f>
        <v>32.97026867</v>
      </c>
      <c r="E2193" s="12">
        <f>RANDOM_RANGE_PICKER(range!E$2:E10001, $G2193, range!$G$2:$G10001)</f>
        <v>0.3950109039</v>
      </c>
      <c r="F2193" s="12">
        <f>RANDOM_RANGE_PICKER(range!F$2:F10001, $G2193, range!$G$2:$G10001)</f>
        <v>0.8659353297</v>
      </c>
      <c r="G2193" s="13" t="str">
        <f t="array" ref="G2193">INDEX(range!$G$2:$G10001, RANDBETWEEN(1, ROWS(range!$G$2:$G10001)), 1)</f>
        <v>Sad</v>
      </c>
    </row>
    <row r="2194">
      <c r="A2194" s="11">
        <f>RANDOM_RANGE_PICKER(range!A$2:A10001, $G2194, range!$G$2:$G10001)</f>
        <v>103.7924577</v>
      </c>
      <c r="B2194" s="12">
        <f>RANDOM_RANGE_PICKER(range!B$2:B10001, $G2194, range!$G$2:$G10001)</f>
        <v>24.65192543</v>
      </c>
      <c r="C2194" s="12">
        <f>RANDOM_RANGE_PICKER(range!C$2:C10001, $G2194, range!$G$2:$G10001)</f>
        <v>43.99272871</v>
      </c>
      <c r="D2194" s="12">
        <f>RANDOM_RANGE_PICKER(range!D$2:D10001, $G2194, range!$G$2:$G10001)</f>
        <v>34.15938289</v>
      </c>
      <c r="E2194" s="12">
        <f>RANDOM_RANGE_PICKER(range!E$2:E10001, $G2194, range!$G$2:$G10001)</f>
        <v>0.5231659522</v>
      </c>
      <c r="F2194" s="12">
        <f>RANDOM_RANGE_PICKER(range!F$2:F10001, $G2194, range!$G$2:$G10001)</f>
        <v>1.386669905</v>
      </c>
      <c r="G2194" s="13" t="str">
        <f t="array" ref="G2194">INDEX(range!$G$2:$G10001, RANDBETWEEN(1, ROWS(range!$G$2:$G10001)), 1)</f>
        <v>Angry</v>
      </c>
    </row>
    <row r="2195">
      <c r="A2195" s="11">
        <f>RANDOM_RANGE_PICKER(range!A$2:A10001, $G2195, range!$G$2:$G10001)</f>
        <v>88.38042895</v>
      </c>
      <c r="B2195" s="12">
        <f>RANDOM_RANGE_PICKER(range!B$2:B10001, $G2195, range!$G$2:$G10001)</f>
        <v>18.57070498</v>
      </c>
      <c r="C2195" s="12">
        <f>RANDOM_RANGE_PICKER(range!C$2:C10001, $G2195, range!$G$2:$G10001)</f>
        <v>51.91943405</v>
      </c>
      <c r="D2195" s="12">
        <f>RANDOM_RANGE_PICKER(range!D$2:D10001, $G2195, range!$G$2:$G10001)</f>
        <v>32.71284955</v>
      </c>
      <c r="E2195" s="12">
        <f>RANDOM_RANGE_PICKER(range!E$2:E10001, $G2195, range!$G$2:$G10001)</f>
        <v>0.3350509878</v>
      </c>
      <c r="F2195" s="12">
        <f>RANDOM_RANGE_PICKER(range!F$2:F10001, $G2195, range!$G$2:$G10001)</f>
        <v>0.9574768012</v>
      </c>
      <c r="G2195" s="13" t="str">
        <f t="array" ref="G2195">INDEX(range!$G$2:$G10001, RANDBETWEEN(1, ROWS(range!$G$2:$G10001)), 1)</f>
        <v>Exhausted</v>
      </c>
    </row>
    <row r="2196">
      <c r="A2196" s="11">
        <f>RANDOM_RANGE_PICKER(range!A$2:A10001, $G2196, range!$G$2:$G10001)</f>
        <v>69.64915607</v>
      </c>
      <c r="B2196" s="12">
        <f>RANDOM_RANGE_PICKER(range!B$2:B10001, $G2196, range!$G$2:$G10001)</f>
        <v>15.44265347</v>
      </c>
      <c r="C2196" s="12">
        <f>RANDOM_RANGE_PICKER(range!C$2:C10001, $G2196, range!$G$2:$G10001)</f>
        <v>64.70202596</v>
      </c>
      <c r="D2196" s="12">
        <f>RANDOM_RANGE_PICKER(range!D$2:D10001, $G2196, range!$G$2:$G10001)</f>
        <v>31.43509238</v>
      </c>
      <c r="E2196" s="12">
        <f>RANDOM_RANGE_PICKER(range!E$2:E10001, $G2196, range!$G$2:$G10001)</f>
        <v>0.2778159657</v>
      </c>
      <c r="F2196" s="12">
        <f>RANDOM_RANGE_PICKER(range!F$2:F10001, $G2196, range!$G$2:$G10001)</f>
        <v>0.7936352725</v>
      </c>
      <c r="G2196" s="13" t="str">
        <f t="array" ref="G2196">INDEX(range!$G$2:$G10001, RANDBETWEEN(1, ROWS(range!$G$2:$G10001)), 1)</f>
        <v>Happy</v>
      </c>
    </row>
    <row r="2197">
      <c r="A2197" s="11">
        <f>RANDOM_RANGE_PICKER(range!A$2:A10001, $G2197, range!$G$2:$G10001)</f>
        <v>77.44880975</v>
      </c>
      <c r="B2197" s="12">
        <f>RANDOM_RANGE_PICKER(range!B$2:B10001, $G2197, range!$G$2:$G10001)</f>
        <v>17.87361667</v>
      </c>
      <c r="C2197" s="12">
        <f>RANDOM_RANGE_PICKER(range!C$2:C10001, $G2197, range!$G$2:$G10001)</f>
        <v>60.52975063</v>
      </c>
      <c r="D2197" s="12">
        <f>RANDOM_RANGE_PICKER(range!D$2:D10001, $G2197, range!$G$2:$G10001)</f>
        <v>32.4279559</v>
      </c>
      <c r="E2197" s="12">
        <f>RANDOM_RANGE_PICKER(range!E$2:E10001, $G2197, range!$G$2:$G10001)</f>
        <v>0.2376402122</v>
      </c>
      <c r="F2197" s="12">
        <f>RANDOM_RANGE_PICKER(range!F$2:F10001, $G2197, range!$G$2:$G10001)</f>
        <v>0.9184091474</v>
      </c>
      <c r="G2197" s="13" t="str">
        <f t="array" ref="G2197">INDEX(range!$G$2:$G10001, RANDBETWEEN(1, ROWS(range!$G$2:$G10001)), 1)</f>
        <v>Joyful</v>
      </c>
    </row>
    <row r="2198">
      <c r="A2198" s="11">
        <f>RANDOM_RANGE_PICKER(range!A$2:A10001, $G2198, range!$G$2:$G10001)</f>
        <v>84.64638064</v>
      </c>
      <c r="B2198" s="12">
        <f>RANDOM_RANGE_PICKER(range!B$2:B10001, $G2198, range!$G$2:$G10001)</f>
        <v>20.54358822</v>
      </c>
      <c r="C2198" s="12">
        <f>RANDOM_RANGE_PICKER(range!C$2:C10001, $G2198, range!$G$2:$G10001)</f>
        <v>54.05646359</v>
      </c>
      <c r="D2198" s="12">
        <f>RANDOM_RANGE_PICKER(range!D$2:D10001, $G2198, range!$G$2:$G10001)</f>
        <v>32.97564575</v>
      </c>
      <c r="E2198" s="12">
        <f>RANDOM_RANGE_PICKER(range!E$2:E10001, $G2198, range!$G$2:$G10001)</f>
        <v>0.3037843774</v>
      </c>
      <c r="F2198" s="12">
        <f>RANDOM_RANGE_PICKER(range!F$2:F10001, $G2198, range!$G$2:$G10001)</f>
        <v>0.9360401058</v>
      </c>
      <c r="G2198" s="13" t="str">
        <f t="array" ref="G2198">INDEX(range!$G$2:$G10001, RANDBETWEEN(1, ROWS(range!$G$2:$G10001)), 1)</f>
        <v>Confused</v>
      </c>
    </row>
    <row r="2199">
      <c r="A2199" s="11">
        <f>RANDOM_RANGE_PICKER(range!A$2:A10001, $G2199, range!$G$2:$G10001)</f>
        <v>80.26639151</v>
      </c>
      <c r="B2199" s="12">
        <f>RANDOM_RANGE_PICKER(range!B$2:B10001, $G2199, range!$G$2:$G10001)</f>
        <v>19.02892174</v>
      </c>
      <c r="C2199" s="12">
        <f>RANDOM_RANGE_PICKER(range!C$2:C10001, $G2199, range!$G$2:$G10001)</f>
        <v>45.99722562</v>
      </c>
      <c r="D2199" s="12">
        <f>RANDOM_RANGE_PICKER(range!D$2:D10001, $G2199, range!$G$2:$G10001)</f>
        <v>33.80896043</v>
      </c>
      <c r="E2199" s="12">
        <f>RANDOM_RANGE_PICKER(range!E$2:E10001, $G2199, range!$G$2:$G10001)</f>
        <v>0.386687503</v>
      </c>
      <c r="F2199" s="12">
        <f>RANDOM_RANGE_PICKER(range!F$2:F10001, $G2199, range!$G$2:$G10001)</f>
        <v>0.9830560137</v>
      </c>
      <c r="G2199" s="13" t="str">
        <f t="array" ref="G2199">INDEX(range!$G$2:$G10001, RANDBETWEEN(1, ROWS(range!$G$2:$G10001)), 1)</f>
        <v>Exhausted</v>
      </c>
    </row>
    <row r="2200">
      <c r="A2200" s="11">
        <f>RANDOM_RANGE_PICKER(range!A$2:A10001, $G2200, range!$G$2:$G10001)</f>
        <v>90.34823408</v>
      </c>
      <c r="B2200" s="12">
        <f>RANDOM_RANGE_PICKER(range!B$2:B10001, $G2200, range!$G$2:$G10001)</f>
        <v>21.43407828</v>
      </c>
      <c r="C2200" s="12">
        <f>RANDOM_RANGE_PICKER(range!C$2:C10001, $G2200, range!$G$2:$G10001)</f>
        <v>50.38158169</v>
      </c>
      <c r="D2200" s="12">
        <f>RANDOM_RANGE_PICKER(range!D$2:D10001, $G2200, range!$G$2:$G10001)</f>
        <v>33.5958756</v>
      </c>
      <c r="E2200" s="12">
        <f>RANDOM_RANGE_PICKER(range!E$2:E10001, $G2200, range!$G$2:$G10001)</f>
        <v>0.4705686682</v>
      </c>
      <c r="F2200" s="12">
        <f>RANDOM_RANGE_PICKER(range!F$2:F10001, $G2200, range!$G$2:$G10001)</f>
        <v>1.105579561</v>
      </c>
      <c r="G2200" s="13" t="str">
        <f t="array" ref="G2200">INDEX(range!$G$2:$G10001, RANDBETWEEN(1, ROWS(range!$G$2:$G10001)), 1)</f>
        <v>Surprised</v>
      </c>
    </row>
    <row r="2201">
      <c r="A2201" s="11">
        <f>RANDOM_RANGE_PICKER(range!A$2:A10001, $G2201, range!$G$2:$G10001)</f>
        <v>79.84744001</v>
      </c>
      <c r="B2201" s="12">
        <f>RANDOM_RANGE_PICKER(range!B$2:B10001, $G2201, range!$G$2:$G10001)</f>
        <v>16.68192057</v>
      </c>
      <c r="C2201" s="12">
        <f>RANDOM_RANGE_PICKER(range!C$2:C10001, $G2201, range!$G$2:$G10001)</f>
        <v>53.86009058</v>
      </c>
      <c r="D2201" s="12">
        <f>RANDOM_RANGE_PICKER(range!D$2:D10001, $G2201, range!$G$2:$G10001)</f>
        <v>33.53367828</v>
      </c>
      <c r="E2201" s="12">
        <f>RANDOM_RANGE_PICKER(range!E$2:E10001, $G2201, range!$G$2:$G10001)</f>
        <v>0.302110503</v>
      </c>
      <c r="F2201" s="12">
        <f>RANDOM_RANGE_PICKER(range!F$2:F10001, $G2201, range!$G$2:$G10001)</f>
        <v>1.089781901</v>
      </c>
      <c r="G2201" s="13" t="str">
        <f t="array" ref="G2201">INDEX(range!$G$2:$G10001, RANDBETWEEN(1, ROWS(range!$G$2:$G10001)), 1)</f>
        <v>Exhausted</v>
      </c>
    </row>
    <row r="2202">
      <c r="A2202" s="11">
        <f>RANDOM_RANGE_PICKER(range!A$2:A10001, $G2202, range!$G$2:$G10001)</f>
        <v>101.8645119</v>
      </c>
      <c r="B2202" s="12">
        <f>RANDOM_RANGE_PICKER(range!B$2:B10001, $G2202, range!$G$2:$G10001)</f>
        <v>23.87838261</v>
      </c>
      <c r="C2202" s="12">
        <f>RANDOM_RANGE_PICKER(range!C$2:C10001, $G2202, range!$G$2:$G10001)</f>
        <v>40.91705738</v>
      </c>
      <c r="D2202" s="12">
        <f>RANDOM_RANGE_PICKER(range!D$2:D10001, $G2202, range!$G$2:$G10001)</f>
        <v>33.84521608</v>
      </c>
      <c r="E2202" s="12">
        <f>RANDOM_RANGE_PICKER(range!E$2:E10001, $G2202, range!$G$2:$G10001)</f>
        <v>0.5480849763</v>
      </c>
      <c r="F2202" s="12">
        <f>RANDOM_RANGE_PICKER(range!F$2:F10001, $G2202, range!$G$2:$G10001)</f>
        <v>1.326047597</v>
      </c>
      <c r="G2202" s="13" t="str">
        <f t="array" ref="G2202">INDEX(range!$G$2:$G10001, RANDBETWEEN(1, ROWS(range!$G$2:$G10001)), 1)</f>
        <v>Angry</v>
      </c>
    </row>
    <row r="2203">
      <c r="A2203" s="11">
        <f>RANDOM_RANGE_PICKER(range!A$2:A10001, $G2203, range!$G$2:$G10001)</f>
        <v>66.23303448</v>
      </c>
      <c r="B2203" s="12">
        <f>RANDOM_RANGE_PICKER(range!B$2:B10001, $G2203, range!$G$2:$G10001)</f>
        <v>12.60230013</v>
      </c>
      <c r="C2203" s="12">
        <f>RANDOM_RANGE_PICKER(range!C$2:C10001, $G2203, range!$G$2:$G10001)</f>
        <v>66.27350309</v>
      </c>
      <c r="D2203" s="12">
        <f>RANDOM_RANGE_PICKER(range!D$2:D10001, $G2203, range!$G$2:$G10001)</f>
        <v>30.85016226</v>
      </c>
      <c r="E2203" s="12">
        <f>RANDOM_RANGE_PICKER(range!E$2:E10001, $G2203, range!$G$2:$G10001)</f>
        <v>0.1355613618</v>
      </c>
      <c r="F2203" s="12">
        <f>RANDOM_RANGE_PICKER(range!F$2:F10001, $G2203, range!$G$2:$G10001)</f>
        <v>0.7996880622</v>
      </c>
      <c r="G2203" s="13" t="str">
        <f t="array" ref="G2203">INDEX(range!$G$2:$G10001, RANDBETWEEN(1, ROWS(range!$G$2:$G10001)), 1)</f>
        <v>Relaxed</v>
      </c>
    </row>
    <row r="2204">
      <c r="A2204" s="11">
        <f>RANDOM_RANGE_PICKER(range!A$2:A10001, $G2204, range!$G$2:$G10001)</f>
        <v>70.87552183</v>
      </c>
      <c r="B2204" s="12">
        <f>RANDOM_RANGE_PICKER(range!B$2:B10001, $G2204, range!$G$2:$G10001)</f>
        <v>16.01381588</v>
      </c>
      <c r="C2204" s="12">
        <f>RANDOM_RANGE_PICKER(range!C$2:C10001, $G2204, range!$G$2:$G10001)</f>
        <v>65.31223773</v>
      </c>
      <c r="D2204" s="12">
        <f>RANDOM_RANGE_PICKER(range!D$2:D10001, $G2204, range!$G$2:$G10001)</f>
        <v>31.33479822</v>
      </c>
      <c r="E2204" s="12">
        <f>RANDOM_RANGE_PICKER(range!E$2:E10001, $G2204, range!$G$2:$G10001)</f>
        <v>0.205921646</v>
      </c>
      <c r="F2204" s="12">
        <f>RANDOM_RANGE_PICKER(range!F$2:F10001, $G2204, range!$G$2:$G10001)</f>
        <v>0.8963433664</v>
      </c>
      <c r="G2204" s="13" t="str">
        <f t="array" ref="G2204">INDEX(range!$G$2:$G10001, RANDBETWEEN(1, ROWS(range!$G$2:$G10001)), 1)</f>
        <v>Happy</v>
      </c>
    </row>
    <row r="2205">
      <c r="A2205" s="11">
        <f>RANDOM_RANGE_PICKER(range!A$2:A10001, $G2205, range!$G$2:$G10001)</f>
        <v>72.51856435</v>
      </c>
      <c r="B2205" s="12">
        <f>RANDOM_RANGE_PICKER(range!B$2:B10001, $G2205, range!$G$2:$G10001)</f>
        <v>13.14859965</v>
      </c>
      <c r="C2205" s="12">
        <f>RANDOM_RANGE_PICKER(range!C$2:C10001, $G2205, range!$G$2:$G10001)</f>
        <v>61.49264238</v>
      </c>
      <c r="D2205" s="12">
        <f>RANDOM_RANGE_PICKER(range!D$2:D10001, $G2205, range!$G$2:$G10001)</f>
        <v>30.5636413</v>
      </c>
      <c r="E2205" s="12">
        <f>RANDOM_RANGE_PICKER(range!E$2:E10001, $G2205, range!$G$2:$G10001)</f>
        <v>0.2641009504</v>
      </c>
      <c r="F2205" s="12">
        <f>RANDOM_RANGE_PICKER(range!F$2:F10001, $G2205, range!$G$2:$G10001)</f>
        <v>0.7364630246</v>
      </c>
      <c r="G2205" s="13" t="str">
        <f t="array" ref="G2205">INDEX(range!$G$2:$G10001, RANDBETWEEN(1, ROWS(range!$G$2:$G10001)), 1)</f>
        <v>Calm</v>
      </c>
    </row>
    <row r="2206">
      <c r="A2206" s="11">
        <f>RANDOM_RANGE_PICKER(range!A$2:A10001, $G2206, range!$G$2:$G10001)</f>
        <v>94.01549469</v>
      </c>
      <c r="B2206" s="12">
        <f>RANDOM_RANGE_PICKER(range!B$2:B10001, $G2206, range!$G$2:$G10001)</f>
        <v>20.39338219</v>
      </c>
      <c r="C2206" s="12">
        <f>RANDOM_RANGE_PICKER(range!C$2:C10001, $G2206, range!$G$2:$G10001)</f>
        <v>34.17662593</v>
      </c>
      <c r="D2206" s="12">
        <f>RANDOM_RANGE_PICKER(range!D$2:D10001, $G2206, range!$G$2:$G10001)</f>
        <v>33.05000607</v>
      </c>
      <c r="E2206" s="12">
        <f>RANDOM_RANGE_PICKER(range!E$2:E10001, $G2206, range!$G$2:$G10001)</f>
        <v>0.508250404</v>
      </c>
      <c r="F2206" s="12">
        <f>RANDOM_RANGE_PICKER(range!F$2:F10001, $G2206, range!$G$2:$G10001)</f>
        <v>1.204134426</v>
      </c>
      <c r="G2206" s="13" t="str">
        <f t="array" ref="G2206">INDEX(range!$G$2:$G10001, RANDBETWEEN(1, ROWS(range!$G$2:$G10001)), 1)</f>
        <v>Stressed</v>
      </c>
    </row>
    <row r="2207">
      <c r="A2207" s="11">
        <f>RANDOM_RANGE_PICKER(range!A$2:A10001, $G2207, range!$G$2:$G10001)</f>
        <v>74.72292803</v>
      </c>
      <c r="B2207" s="12">
        <f>RANDOM_RANGE_PICKER(range!B$2:B10001, $G2207, range!$G$2:$G10001)</f>
        <v>15.31464665</v>
      </c>
      <c r="C2207" s="12">
        <f>RANDOM_RANGE_PICKER(range!C$2:C10001, $G2207, range!$G$2:$G10001)</f>
        <v>58.99084611</v>
      </c>
      <c r="D2207" s="12">
        <f>RANDOM_RANGE_PICKER(range!D$2:D10001, $G2207, range!$G$2:$G10001)</f>
        <v>32.71237068</v>
      </c>
      <c r="E2207" s="12">
        <f>RANDOM_RANGE_PICKER(range!E$2:E10001, $G2207, range!$G$2:$G10001)</f>
        <v>0.2704120945</v>
      </c>
      <c r="F2207" s="12">
        <f>RANDOM_RANGE_PICKER(range!F$2:F10001, $G2207, range!$G$2:$G10001)</f>
        <v>0.8702684073</v>
      </c>
      <c r="G2207" s="13" t="str">
        <f t="array" ref="G2207">INDEX(range!$G$2:$G10001, RANDBETWEEN(1, ROWS(range!$G$2:$G10001)), 1)</f>
        <v>Content</v>
      </c>
    </row>
    <row r="2208">
      <c r="A2208" s="11">
        <f>RANDOM_RANGE_PICKER(range!A$2:A10001, $G2208, range!$G$2:$G10001)</f>
        <v>102.0800024</v>
      </c>
      <c r="B2208" s="12">
        <f>RANDOM_RANGE_PICKER(range!B$2:B10001, $G2208, range!$G$2:$G10001)</f>
        <v>22.8548246</v>
      </c>
      <c r="C2208" s="12">
        <f>RANDOM_RANGE_PICKER(range!C$2:C10001, $G2208, range!$G$2:$G10001)</f>
        <v>48.71237291</v>
      </c>
      <c r="D2208" s="12">
        <f>RANDOM_RANGE_PICKER(range!D$2:D10001, $G2208, range!$G$2:$G10001)</f>
        <v>33.54991131</v>
      </c>
      <c r="E2208" s="12">
        <f>RANDOM_RANGE_PICKER(range!E$2:E10001, $G2208, range!$G$2:$G10001)</f>
        <v>0.5155946663</v>
      </c>
      <c r="F2208" s="12">
        <f>RANDOM_RANGE_PICKER(range!F$2:F10001, $G2208, range!$G$2:$G10001)</f>
        <v>1.387489021</v>
      </c>
      <c r="G2208" s="13" t="str">
        <f t="array" ref="G2208">INDEX(range!$G$2:$G10001, RANDBETWEEN(1, ROWS(range!$G$2:$G10001)), 1)</f>
        <v>Angry</v>
      </c>
    </row>
    <row r="2209">
      <c r="A2209" s="11">
        <f>RANDOM_RANGE_PICKER(range!A$2:A10001, $G2209, range!$G$2:$G10001)</f>
        <v>79.81389067</v>
      </c>
      <c r="B2209" s="12">
        <f>RANDOM_RANGE_PICKER(range!B$2:B10001, $G2209, range!$G$2:$G10001)</f>
        <v>16.05173933</v>
      </c>
      <c r="C2209" s="12">
        <f>RANDOM_RANGE_PICKER(range!C$2:C10001, $G2209, range!$G$2:$G10001)</f>
        <v>61.31253153</v>
      </c>
      <c r="D2209" s="12">
        <f>RANDOM_RANGE_PICKER(range!D$2:D10001, $G2209, range!$G$2:$G10001)</f>
        <v>32.21446272</v>
      </c>
      <c r="E2209" s="12">
        <f>RANDOM_RANGE_PICKER(range!E$2:E10001, $G2209, range!$G$2:$G10001)</f>
        <v>0.237955194</v>
      </c>
      <c r="F2209" s="12">
        <f>RANDOM_RANGE_PICKER(range!F$2:F10001, $G2209, range!$G$2:$G10001)</f>
        <v>0.8830100709</v>
      </c>
      <c r="G2209" s="13" t="str">
        <f t="array" ref="G2209">INDEX(range!$G$2:$G10001, RANDBETWEEN(1, ROWS(range!$G$2:$G10001)), 1)</f>
        <v>Content</v>
      </c>
    </row>
    <row r="2210">
      <c r="A2210" s="11">
        <f>RANDOM_RANGE_PICKER(range!A$2:A10001, $G2210, range!$G$2:$G10001)</f>
        <v>92.08639077</v>
      </c>
      <c r="B2210" s="12">
        <f>RANDOM_RANGE_PICKER(range!B$2:B10001, $G2210, range!$G$2:$G10001)</f>
        <v>23.12947956</v>
      </c>
      <c r="C2210" s="12">
        <f>RANDOM_RANGE_PICKER(range!C$2:C10001, $G2210, range!$G$2:$G10001)</f>
        <v>35.22451419</v>
      </c>
      <c r="D2210" s="12">
        <f>RANDOM_RANGE_PICKER(range!D$2:D10001, $G2210, range!$G$2:$G10001)</f>
        <v>34.76675193</v>
      </c>
      <c r="E2210" s="12">
        <f>RANDOM_RANGE_PICKER(range!E$2:E10001, $G2210, range!$G$2:$G10001)</f>
        <v>0.5493920982</v>
      </c>
      <c r="F2210" s="12">
        <f>RANDOM_RANGE_PICKER(range!F$2:F10001, $G2210, range!$G$2:$G10001)</f>
        <v>1.182065812</v>
      </c>
      <c r="G2210" s="13" t="str">
        <f t="array" ref="G2210">INDEX(range!$G$2:$G10001, RANDBETWEEN(1, ROWS(range!$G$2:$G10001)), 1)</f>
        <v>Stressed</v>
      </c>
    </row>
    <row r="2211">
      <c r="A2211" s="11">
        <f>RANDOM_RANGE_PICKER(range!A$2:A10001, $G2211, range!$G$2:$G10001)</f>
        <v>110.2147492</v>
      </c>
      <c r="B2211" s="12">
        <f>RANDOM_RANGE_PICKER(range!B$2:B10001, $G2211, range!$G$2:$G10001)</f>
        <v>24.0462683</v>
      </c>
      <c r="C2211" s="12">
        <f>RANDOM_RANGE_PICKER(range!C$2:C10001, $G2211, range!$G$2:$G10001)</f>
        <v>34.30452115</v>
      </c>
      <c r="D2211" s="12">
        <f>RANDOM_RANGE_PICKER(range!D$2:D10001, $G2211, range!$G$2:$G10001)</f>
        <v>35.06736482</v>
      </c>
      <c r="E2211" s="12">
        <f>RANDOM_RANGE_PICKER(range!E$2:E10001, $G2211, range!$G$2:$G10001)</f>
        <v>0.6646797541</v>
      </c>
      <c r="F2211" s="12">
        <f>RANDOM_RANGE_PICKER(range!F$2:F10001, $G2211, range!$G$2:$G10001)</f>
        <v>1.387968412</v>
      </c>
      <c r="G2211" s="13" t="str">
        <f t="array" ref="G2211">INDEX(range!$G$2:$G10001, RANDBETWEEN(1, ROWS(range!$G$2:$G10001)), 1)</f>
        <v>Fearful</v>
      </c>
    </row>
    <row r="2212">
      <c r="A2212" s="11">
        <f>RANDOM_RANGE_PICKER(range!A$2:A10001, $G2212, range!$G$2:$G10001)</f>
        <v>60.70185161</v>
      </c>
      <c r="B2212" s="12">
        <f>RANDOM_RANGE_PICKER(range!B$2:B10001, $G2212, range!$G$2:$G10001)</f>
        <v>13.07083223</v>
      </c>
      <c r="C2212" s="12">
        <f>RANDOM_RANGE_PICKER(range!C$2:C10001, $G2212, range!$G$2:$G10001)</f>
        <v>67.77662314</v>
      </c>
      <c r="D2212" s="12">
        <f>RANDOM_RANGE_PICKER(range!D$2:D10001, $G2212, range!$G$2:$G10001)</f>
        <v>29.54913643</v>
      </c>
      <c r="E2212" s="12">
        <f>RANDOM_RANGE_PICKER(range!E$2:E10001, $G2212, range!$G$2:$G10001)</f>
        <v>0.154871145</v>
      </c>
      <c r="F2212" s="12">
        <f>RANDOM_RANGE_PICKER(range!F$2:F10001, $G2212, range!$G$2:$G10001)</f>
        <v>0.7292279002</v>
      </c>
      <c r="G2212" s="13" t="str">
        <f t="array" ref="G2212">INDEX(range!$G$2:$G10001, RANDBETWEEN(1, ROWS(range!$G$2:$G10001)), 1)</f>
        <v>Relaxed</v>
      </c>
    </row>
    <row r="2213">
      <c r="A2213" s="11">
        <f>RANDOM_RANGE_PICKER(range!A$2:A10001, $G2213, range!$G$2:$G10001)</f>
        <v>91.2503285</v>
      </c>
      <c r="B2213" s="12">
        <f>RANDOM_RANGE_PICKER(range!B$2:B10001, $G2213, range!$G$2:$G10001)</f>
        <v>18.8735124</v>
      </c>
      <c r="C2213" s="12">
        <f>RANDOM_RANGE_PICKER(range!C$2:C10001, $G2213, range!$G$2:$G10001)</f>
        <v>45.06674123</v>
      </c>
      <c r="D2213" s="12">
        <f>RANDOM_RANGE_PICKER(range!D$2:D10001, $G2213, range!$G$2:$G10001)</f>
        <v>33.01506533</v>
      </c>
      <c r="E2213" s="12">
        <f>RANDOM_RANGE_PICKER(range!E$2:E10001, $G2213, range!$G$2:$G10001)</f>
        <v>0.4053432499</v>
      </c>
      <c r="F2213" s="12">
        <f>RANDOM_RANGE_PICKER(range!F$2:F10001, $G2213, range!$G$2:$G10001)</f>
        <v>1.156391994</v>
      </c>
      <c r="G2213" s="13" t="str">
        <f t="array" ref="G2213">INDEX(range!$G$2:$G10001, RANDBETWEEN(1, ROWS(range!$G$2:$G10001)), 1)</f>
        <v>Anxious</v>
      </c>
    </row>
    <row r="2214">
      <c r="A2214" s="11">
        <f>RANDOM_RANGE_PICKER(range!A$2:A10001, $G2214, range!$G$2:$G10001)</f>
        <v>86.68205142</v>
      </c>
      <c r="B2214" s="12">
        <f>RANDOM_RANGE_PICKER(range!B$2:B10001, $G2214, range!$G$2:$G10001)</f>
        <v>19.26250381</v>
      </c>
      <c r="C2214" s="12">
        <f>RANDOM_RANGE_PICKER(range!C$2:C10001, $G2214, range!$G$2:$G10001)</f>
        <v>55.65543001</v>
      </c>
      <c r="D2214" s="12">
        <f>RANDOM_RANGE_PICKER(range!D$2:D10001, $G2214, range!$G$2:$G10001)</f>
        <v>33.63609165</v>
      </c>
      <c r="E2214" s="12">
        <f>RANDOM_RANGE_PICKER(range!E$2:E10001, $G2214, range!$G$2:$G10001)</f>
        <v>0.3993958477</v>
      </c>
      <c r="F2214" s="12">
        <f>RANDOM_RANGE_PICKER(range!F$2:F10001, $G2214, range!$G$2:$G10001)</f>
        <v>1.035142929</v>
      </c>
      <c r="G2214" s="13" t="str">
        <f t="array" ref="G2214">INDEX(range!$G$2:$G10001, RANDBETWEEN(1, ROWS(range!$G$2:$G10001)), 1)</f>
        <v>Confused</v>
      </c>
    </row>
    <row r="2215">
      <c r="A2215" s="11">
        <f>RANDOM_RANGE_PICKER(range!A$2:A10001, $G2215, range!$G$2:$G10001)</f>
        <v>66.91924277</v>
      </c>
      <c r="B2215" s="12">
        <f>RANDOM_RANGE_PICKER(range!B$2:B10001, $G2215, range!$G$2:$G10001)</f>
        <v>13.21404515</v>
      </c>
      <c r="C2215" s="12">
        <f>RANDOM_RANGE_PICKER(range!C$2:C10001, $G2215, range!$G$2:$G10001)</f>
        <v>59.98785674</v>
      </c>
      <c r="D2215" s="12">
        <f>RANDOM_RANGE_PICKER(range!D$2:D10001, $G2215, range!$G$2:$G10001)</f>
        <v>29.85009715</v>
      </c>
      <c r="E2215" s="12">
        <f>RANDOM_RANGE_PICKER(range!E$2:E10001, $G2215, range!$G$2:$G10001)</f>
        <v>0.108691893</v>
      </c>
      <c r="F2215" s="12">
        <f>RANDOM_RANGE_PICKER(range!F$2:F10001, $G2215, range!$G$2:$G10001)</f>
        <v>0.6657718074</v>
      </c>
      <c r="G2215" s="13" t="str">
        <f t="array" ref="G2215">INDEX(range!$G$2:$G10001, RANDBETWEEN(1, ROWS(range!$G$2:$G10001)), 1)</f>
        <v>Relaxed</v>
      </c>
    </row>
    <row r="2216">
      <c r="A2216" s="11">
        <f>RANDOM_RANGE_PICKER(range!A$2:A10001, $G2216, range!$G$2:$G10001)</f>
        <v>105.4861992</v>
      </c>
      <c r="B2216" s="12">
        <f>RANDOM_RANGE_PICKER(range!B$2:B10001, $G2216, range!$G$2:$G10001)</f>
        <v>21.35935255</v>
      </c>
      <c r="C2216" s="12">
        <f>RANDOM_RANGE_PICKER(range!C$2:C10001, $G2216, range!$G$2:$G10001)</f>
        <v>45.87974604</v>
      </c>
      <c r="D2216" s="12">
        <f>RANDOM_RANGE_PICKER(range!D$2:D10001, $G2216, range!$G$2:$G10001)</f>
        <v>33.30581066</v>
      </c>
      <c r="E2216" s="12">
        <f>RANDOM_RANGE_PICKER(range!E$2:E10001, $G2216, range!$G$2:$G10001)</f>
        <v>0.5246393962</v>
      </c>
      <c r="F2216" s="12">
        <f>RANDOM_RANGE_PICKER(range!F$2:F10001, $G2216, range!$G$2:$G10001)</f>
        <v>1.302581653</v>
      </c>
      <c r="G2216" s="13" t="str">
        <f t="array" ref="G2216">INDEX(range!$G$2:$G10001, RANDBETWEEN(1, ROWS(range!$G$2:$G10001)), 1)</f>
        <v>Angry</v>
      </c>
    </row>
    <row r="2217">
      <c r="A2217" s="11">
        <f>RANDOM_RANGE_PICKER(range!A$2:A10001, $G2217, range!$G$2:$G10001)</f>
        <v>89.05934524</v>
      </c>
      <c r="B2217" s="12">
        <f>RANDOM_RANGE_PICKER(range!B$2:B10001, $G2217, range!$G$2:$G10001)</f>
        <v>19.69158</v>
      </c>
      <c r="C2217" s="12">
        <f>RANDOM_RANGE_PICKER(range!C$2:C10001, $G2217, range!$G$2:$G10001)</f>
        <v>56.03836153</v>
      </c>
      <c r="D2217" s="12">
        <f>RANDOM_RANGE_PICKER(range!D$2:D10001, $G2217, range!$G$2:$G10001)</f>
        <v>33.22899671</v>
      </c>
      <c r="E2217" s="12">
        <f>RANDOM_RANGE_PICKER(range!E$2:E10001, $G2217, range!$G$2:$G10001)</f>
        <v>0.4300969027</v>
      </c>
      <c r="F2217" s="12">
        <f>RANDOM_RANGE_PICKER(range!F$2:F10001, $G2217, range!$G$2:$G10001)</f>
        <v>1.033211207</v>
      </c>
      <c r="G2217" s="13" t="str">
        <f t="array" ref="G2217">INDEX(range!$G$2:$G10001, RANDBETWEEN(1, ROWS(range!$G$2:$G10001)), 1)</f>
        <v>Surprised</v>
      </c>
    </row>
    <row r="2218">
      <c r="A2218" s="11">
        <f>RANDOM_RANGE_PICKER(range!A$2:A10001, $G2218, range!$G$2:$G10001)</f>
        <v>96.43524292</v>
      </c>
      <c r="B2218" s="12">
        <f>RANDOM_RANGE_PICKER(range!B$2:B10001, $G2218, range!$G$2:$G10001)</f>
        <v>21.43670848</v>
      </c>
      <c r="C2218" s="12">
        <f>RANDOM_RANGE_PICKER(range!C$2:C10001, $G2218, range!$G$2:$G10001)</f>
        <v>39.51991866</v>
      </c>
      <c r="D2218" s="12">
        <f>RANDOM_RANGE_PICKER(range!D$2:D10001, $G2218, range!$G$2:$G10001)</f>
        <v>34.31964378</v>
      </c>
      <c r="E2218" s="12">
        <f>RANDOM_RANGE_PICKER(range!E$2:E10001, $G2218, range!$G$2:$G10001)</f>
        <v>0.5845565622</v>
      </c>
      <c r="F2218" s="12">
        <f>RANDOM_RANGE_PICKER(range!F$2:F10001, $G2218, range!$G$2:$G10001)</f>
        <v>1.236397422</v>
      </c>
      <c r="G2218" s="13" t="str">
        <f t="array" ref="G2218">INDEX(range!$G$2:$G10001, RANDBETWEEN(1, ROWS(range!$G$2:$G10001)), 1)</f>
        <v>Stressed</v>
      </c>
    </row>
    <row r="2219">
      <c r="A2219" s="11">
        <f>RANDOM_RANGE_PICKER(range!A$2:A10001, $G2219, range!$G$2:$G10001)</f>
        <v>93.14072863</v>
      </c>
      <c r="B2219" s="12">
        <f>RANDOM_RANGE_PICKER(range!B$2:B10001, $G2219, range!$G$2:$G10001)</f>
        <v>19.2646926</v>
      </c>
      <c r="C2219" s="12">
        <f>RANDOM_RANGE_PICKER(range!C$2:C10001, $G2219, range!$G$2:$G10001)</f>
        <v>41.31927881</v>
      </c>
      <c r="D2219" s="12">
        <f>RANDOM_RANGE_PICKER(range!D$2:D10001, $G2219, range!$G$2:$G10001)</f>
        <v>32.74832106</v>
      </c>
      <c r="E2219" s="12">
        <f>RANDOM_RANGE_PICKER(range!E$2:E10001, $G2219, range!$G$2:$G10001)</f>
        <v>0.4700782363</v>
      </c>
      <c r="F2219" s="12">
        <f>RANDOM_RANGE_PICKER(range!F$2:F10001, $G2219, range!$G$2:$G10001)</f>
        <v>1.1523152</v>
      </c>
      <c r="G2219" s="13" t="str">
        <f t="array" ref="G2219">INDEX(range!$G$2:$G10001, RANDBETWEEN(1, ROWS(range!$G$2:$G10001)), 1)</f>
        <v>Anxious</v>
      </c>
    </row>
    <row r="2220">
      <c r="A2220" s="11">
        <f>RANDOM_RANGE_PICKER(range!A$2:A10001, $G2220, range!$G$2:$G10001)</f>
        <v>70.97300967</v>
      </c>
      <c r="B2220" s="12">
        <f>RANDOM_RANGE_PICKER(range!B$2:B10001, $G2220, range!$G$2:$G10001)</f>
        <v>14.29727996</v>
      </c>
      <c r="C2220" s="12">
        <f>RANDOM_RANGE_PICKER(range!C$2:C10001, $G2220, range!$G$2:$G10001)</f>
        <v>54.89849901</v>
      </c>
      <c r="D2220" s="12">
        <f>RANDOM_RANGE_PICKER(range!D$2:D10001, $G2220, range!$G$2:$G10001)</f>
        <v>31.19139877</v>
      </c>
      <c r="E2220" s="12">
        <f>RANDOM_RANGE_PICKER(range!E$2:E10001, $G2220, range!$G$2:$G10001)</f>
        <v>0.220282946</v>
      </c>
      <c r="F2220" s="12">
        <f>RANDOM_RANGE_PICKER(range!F$2:F10001, $G2220, range!$G$2:$G10001)</f>
        <v>0.7218480722</v>
      </c>
      <c r="G2220" s="13" t="str">
        <f t="array" ref="G2220">INDEX(range!$G$2:$G10001, RANDBETWEEN(1, ROWS(range!$G$2:$G10001)), 1)</f>
        <v>Calm</v>
      </c>
    </row>
    <row r="2221">
      <c r="A2221" s="11">
        <f>RANDOM_RANGE_PICKER(range!A$2:A10001, $G2221, range!$G$2:$G10001)</f>
        <v>94.59306013</v>
      </c>
      <c r="B2221" s="12">
        <f>RANDOM_RANGE_PICKER(range!B$2:B10001, $G2221, range!$G$2:$G10001)</f>
        <v>20.6867223</v>
      </c>
      <c r="C2221" s="12">
        <f>RANDOM_RANGE_PICKER(range!C$2:C10001, $G2221, range!$G$2:$G10001)</f>
        <v>39.22650214</v>
      </c>
      <c r="D2221" s="12">
        <f>RANDOM_RANGE_PICKER(range!D$2:D10001, $G2221, range!$G$2:$G10001)</f>
        <v>33.40714891</v>
      </c>
      <c r="E2221" s="12">
        <f>RANDOM_RANGE_PICKER(range!E$2:E10001, $G2221, range!$G$2:$G10001)</f>
        <v>0.4446610775</v>
      </c>
      <c r="F2221" s="12">
        <f>RANDOM_RANGE_PICKER(range!F$2:F10001, $G2221, range!$G$2:$G10001)</f>
        <v>1.198694106</v>
      </c>
      <c r="G2221" s="13" t="str">
        <f t="array" ref="G2221">INDEX(range!$G$2:$G10001, RANDBETWEEN(1, ROWS(range!$G$2:$G10001)), 1)</f>
        <v>Anxious</v>
      </c>
    </row>
    <row r="2222">
      <c r="A2222" s="11">
        <f>RANDOM_RANGE_PICKER(range!A$2:A10001, $G2222, range!$G$2:$G10001)</f>
        <v>79.62124286</v>
      </c>
      <c r="B2222" s="12">
        <f>RANDOM_RANGE_PICKER(range!B$2:B10001, $G2222, range!$G$2:$G10001)</f>
        <v>16.35123732</v>
      </c>
      <c r="C2222" s="12">
        <f>RANDOM_RANGE_PICKER(range!C$2:C10001, $G2222, range!$G$2:$G10001)</f>
        <v>54.16651248</v>
      </c>
      <c r="D2222" s="12">
        <f>RANDOM_RANGE_PICKER(range!D$2:D10001, $G2222, range!$G$2:$G10001)</f>
        <v>31.37351694</v>
      </c>
      <c r="E2222" s="12">
        <f>RANDOM_RANGE_PICKER(range!E$2:E10001, $G2222, range!$G$2:$G10001)</f>
        <v>0.2662518829</v>
      </c>
      <c r="F2222" s="12">
        <f>RANDOM_RANGE_PICKER(range!F$2:F10001, $G2222, range!$G$2:$G10001)</f>
        <v>0.9539231261</v>
      </c>
      <c r="G2222" s="13" t="str">
        <f t="array" ref="G2222">INDEX(range!$G$2:$G10001, RANDBETWEEN(1, ROWS(range!$G$2:$G10001)), 1)</f>
        <v>Content</v>
      </c>
    </row>
    <row r="2223">
      <c r="A2223" s="11">
        <f>RANDOM_RANGE_PICKER(range!A$2:A10001, $G2223, range!$G$2:$G10001)</f>
        <v>75.55030717</v>
      </c>
      <c r="B2223" s="12">
        <f>RANDOM_RANGE_PICKER(range!B$2:B10001, $G2223, range!$G$2:$G10001)</f>
        <v>15.35780229</v>
      </c>
      <c r="C2223" s="12">
        <f>RANDOM_RANGE_PICKER(range!C$2:C10001, $G2223, range!$G$2:$G10001)</f>
        <v>55.78778306</v>
      </c>
      <c r="D2223" s="12">
        <f>RANDOM_RANGE_PICKER(range!D$2:D10001, $G2223, range!$G$2:$G10001)</f>
        <v>32.98095487</v>
      </c>
      <c r="E2223" s="12">
        <f>RANDOM_RANGE_PICKER(range!E$2:E10001, $G2223, range!$G$2:$G10001)</f>
        <v>0.2453742918</v>
      </c>
      <c r="F2223" s="12">
        <f>RANDOM_RANGE_PICKER(range!F$2:F10001, $G2223, range!$G$2:$G10001)</f>
        <v>0.908486989</v>
      </c>
      <c r="G2223" s="13" t="str">
        <f t="array" ref="G2223">INDEX(range!$G$2:$G10001, RANDBETWEEN(1, ROWS(range!$G$2:$G10001)), 1)</f>
        <v>Joyful</v>
      </c>
    </row>
    <row r="2224">
      <c r="A2224" s="11">
        <f>RANDOM_RANGE_PICKER(range!A$2:A10001, $G2224, range!$G$2:$G10001)</f>
        <v>96.96558354</v>
      </c>
      <c r="B2224" s="12">
        <f>RANDOM_RANGE_PICKER(range!B$2:B10001, $G2224, range!$G$2:$G10001)</f>
        <v>20.39318535</v>
      </c>
      <c r="C2224" s="12">
        <f>RANDOM_RANGE_PICKER(range!C$2:C10001, $G2224, range!$G$2:$G10001)</f>
        <v>42.66965774</v>
      </c>
      <c r="D2224" s="12">
        <f>RANDOM_RANGE_PICKER(range!D$2:D10001, $G2224, range!$G$2:$G10001)</f>
        <v>33.19056011</v>
      </c>
      <c r="E2224" s="12">
        <f>RANDOM_RANGE_PICKER(range!E$2:E10001, $G2224, range!$G$2:$G10001)</f>
        <v>0.5377574586</v>
      </c>
      <c r="F2224" s="12">
        <f>RANDOM_RANGE_PICKER(range!F$2:F10001, $G2224, range!$G$2:$G10001)</f>
        <v>1.15820282</v>
      </c>
      <c r="G2224" s="13" t="str">
        <f t="array" ref="G2224">INDEX(range!$G$2:$G10001, RANDBETWEEN(1, ROWS(range!$G$2:$G10001)), 1)</f>
        <v>Stressed</v>
      </c>
    </row>
    <row r="2225">
      <c r="A2225" s="11">
        <f>RANDOM_RANGE_PICKER(range!A$2:A10001, $G2225, range!$G$2:$G10001)</f>
        <v>97.25608147</v>
      </c>
      <c r="B2225" s="12">
        <f>RANDOM_RANGE_PICKER(range!B$2:B10001, $G2225, range!$G$2:$G10001)</f>
        <v>22.26242744</v>
      </c>
      <c r="C2225" s="12">
        <f>RANDOM_RANGE_PICKER(range!C$2:C10001, $G2225, range!$G$2:$G10001)</f>
        <v>47.34149905</v>
      </c>
      <c r="D2225" s="12">
        <f>RANDOM_RANGE_PICKER(range!D$2:D10001, $G2225, range!$G$2:$G10001)</f>
        <v>34.41686756</v>
      </c>
      <c r="E2225" s="12">
        <f>RANDOM_RANGE_PICKER(range!E$2:E10001, $G2225, range!$G$2:$G10001)</f>
        <v>0.5388436741</v>
      </c>
      <c r="F2225" s="12">
        <f>RANDOM_RANGE_PICKER(range!F$2:F10001, $G2225, range!$G$2:$G10001)</f>
        <v>1.332861552</v>
      </c>
      <c r="G2225" s="13" t="str">
        <f t="array" ref="G2225">INDEX(range!$G$2:$G10001, RANDBETWEEN(1, ROWS(range!$G$2:$G10001)), 1)</f>
        <v>Angry</v>
      </c>
    </row>
    <row r="2226">
      <c r="A2226" s="11">
        <f>RANDOM_RANGE_PICKER(range!A$2:A10001, $G2226, range!$G$2:$G10001)</f>
        <v>96.87882276</v>
      </c>
      <c r="B2226" s="12">
        <f>RANDOM_RANGE_PICKER(range!B$2:B10001, $G2226, range!$G$2:$G10001)</f>
        <v>22.2134621</v>
      </c>
      <c r="C2226" s="12">
        <f>RANDOM_RANGE_PICKER(range!C$2:C10001, $G2226, range!$G$2:$G10001)</f>
        <v>42.84310026</v>
      </c>
      <c r="D2226" s="12">
        <f>RANDOM_RANGE_PICKER(range!D$2:D10001, $G2226, range!$G$2:$G10001)</f>
        <v>33.6983215</v>
      </c>
      <c r="E2226" s="12">
        <f>RANDOM_RANGE_PICKER(range!E$2:E10001, $G2226, range!$G$2:$G10001)</f>
        <v>0.5029862939</v>
      </c>
      <c r="F2226" s="12">
        <f>RANDOM_RANGE_PICKER(range!F$2:F10001, $G2226, range!$G$2:$G10001)</f>
        <v>1.382664651</v>
      </c>
      <c r="G2226" s="13" t="str">
        <f t="array" ref="G2226">INDEX(range!$G$2:$G10001, RANDBETWEEN(1, ROWS(range!$G$2:$G10001)), 1)</f>
        <v>Angry</v>
      </c>
    </row>
    <row r="2227">
      <c r="A2227" s="11">
        <f>RANDOM_RANGE_PICKER(range!A$2:A10001, $G2227, range!$G$2:$G10001)</f>
        <v>94.97824737</v>
      </c>
      <c r="B2227" s="12">
        <f>RANDOM_RANGE_PICKER(range!B$2:B10001, $G2227, range!$G$2:$G10001)</f>
        <v>19.25977766</v>
      </c>
      <c r="C2227" s="12">
        <f>RANDOM_RANGE_PICKER(range!C$2:C10001, $G2227, range!$G$2:$G10001)</f>
        <v>40.11495106</v>
      </c>
      <c r="D2227" s="12">
        <f>RANDOM_RANGE_PICKER(range!D$2:D10001, $G2227, range!$G$2:$G10001)</f>
        <v>32.45386634</v>
      </c>
      <c r="E2227" s="12">
        <f>RANDOM_RANGE_PICKER(range!E$2:E10001, $G2227, range!$G$2:$G10001)</f>
        <v>0.4878911376</v>
      </c>
      <c r="F2227" s="12">
        <f>RANDOM_RANGE_PICKER(range!F$2:F10001, $G2227, range!$G$2:$G10001)</f>
        <v>1.011465571</v>
      </c>
      <c r="G2227" s="13" t="str">
        <f t="array" ref="G2227">INDEX(range!$G$2:$G10001, RANDBETWEEN(1, ROWS(range!$G$2:$G10001)), 1)</f>
        <v>Anxious</v>
      </c>
    </row>
    <row r="2228">
      <c r="A2228" s="11">
        <f>RANDOM_RANGE_PICKER(range!A$2:A10001, $G2228, range!$G$2:$G10001)</f>
        <v>94.61963586</v>
      </c>
      <c r="B2228" s="12">
        <f>RANDOM_RANGE_PICKER(range!B$2:B10001, $G2228, range!$G$2:$G10001)</f>
        <v>22.17622183</v>
      </c>
      <c r="C2228" s="12">
        <f>RANDOM_RANGE_PICKER(range!C$2:C10001, $G2228, range!$G$2:$G10001)</f>
        <v>35.04175731</v>
      </c>
      <c r="D2228" s="12">
        <f>RANDOM_RANGE_PICKER(range!D$2:D10001, $G2228, range!$G$2:$G10001)</f>
        <v>33.94164994</v>
      </c>
      <c r="E2228" s="12">
        <f>RANDOM_RANGE_PICKER(range!E$2:E10001, $G2228, range!$G$2:$G10001)</f>
        <v>0.5965863173</v>
      </c>
      <c r="F2228" s="12">
        <f>RANDOM_RANGE_PICKER(range!F$2:F10001, $G2228, range!$G$2:$G10001)</f>
        <v>1.189057472</v>
      </c>
      <c r="G2228" s="13" t="str">
        <f t="array" ref="G2228">INDEX(range!$G$2:$G10001, RANDBETWEEN(1, ROWS(range!$G$2:$G10001)), 1)</f>
        <v>Stressed</v>
      </c>
    </row>
    <row r="2229">
      <c r="A2229" s="11">
        <f>RANDOM_RANGE_PICKER(range!A$2:A10001, $G2229, range!$G$2:$G10001)</f>
        <v>91.2746716</v>
      </c>
      <c r="B2229" s="12">
        <f>RANDOM_RANGE_PICKER(range!B$2:B10001, $G2229, range!$G$2:$G10001)</f>
        <v>21.72919588</v>
      </c>
      <c r="C2229" s="12">
        <f>RANDOM_RANGE_PICKER(range!C$2:C10001, $G2229, range!$G$2:$G10001)</f>
        <v>43.06762637</v>
      </c>
      <c r="D2229" s="12">
        <f>RANDOM_RANGE_PICKER(range!D$2:D10001, $G2229, range!$G$2:$G10001)</f>
        <v>32.25195376</v>
      </c>
      <c r="E2229" s="12">
        <f>RANDOM_RANGE_PICKER(range!E$2:E10001, $G2229, range!$G$2:$G10001)</f>
        <v>0.436792188</v>
      </c>
      <c r="F2229" s="12">
        <f>RANDOM_RANGE_PICKER(range!F$2:F10001, $G2229, range!$G$2:$G10001)</f>
        <v>1.037142196</v>
      </c>
      <c r="G2229" s="13" t="str">
        <f t="array" ref="G2229">INDEX(range!$G$2:$G10001, RANDBETWEEN(1, ROWS(range!$G$2:$G10001)), 1)</f>
        <v>Anxious</v>
      </c>
    </row>
    <row r="2230">
      <c r="A2230" s="11">
        <f>RANDOM_RANGE_PICKER(range!A$2:A10001, $G2230, range!$G$2:$G10001)</f>
        <v>100.4102346</v>
      </c>
      <c r="B2230" s="12">
        <f>RANDOM_RANGE_PICKER(range!B$2:B10001, $G2230, range!$G$2:$G10001)</f>
        <v>22.16136335</v>
      </c>
      <c r="C2230" s="12">
        <f>RANDOM_RANGE_PICKER(range!C$2:C10001, $G2230, range!$G$2:$G10001)</f>
        <v>45.19575719</v>
      </c>
      <c r="D2230" s="12">
        <f>RANDOM_RANGE_PICKER(range!D$2:D10001, $G2230, range!$G$2:$G10001)</f>
        <v>33.06989441</v>
      </c>
      <c r="E2230" s="12">
        <f>RANDOM_RANGE_PICKER(range!E$2:E10001, $G2230, range!$G$2:$G10001)</f>
        <v>0.5368444235</v>
      </c>
      <c r="F2230" s="12">
        <f>RANDOM_RANGE_PICKER(range!F$2:F10001, $G2230, range!$G$2:$G10001)</f>
        <v>1.256396413</v>
      </c>
      <c r="G2230" s="13" t="str">
        <f t="array" ref="G2230">INDEX(range!$G$2:$G10001, RANDBETWEEN(1, ROWS(range!$G$2:$G10001)), 1)</f>
        <v>Angry</v>
      </c>
    </row>
    <row r="2231">
      <c r="A2231" s="11">
        <f>RANDOM_RANGE_PICKER(range!A$2:A10001, $G2231, range!$G$2:$G10001)</f>
        <v>63.75686862</v>
      </c>
      <c r="B2231" s="12">
        <f>RANDOM_RANGE_PICKER(range!B$2:B10001, $G2231, range!$G$2:$G10001)</f>
        <v>11.73931441</v>
      </c>
      <c r="C2231" s="12">
        <f>RANDOM_RANGE_PICKER(range!C$2:C10001, $G2231, range!$G$2:$G10001)</f>
        <v>59.01545072</v>
      </c>
      <c r="D2231" s="12">
        <f>RANDOM_RANGE_PICKER(range!D$2:D10001, $G2231, range!$G$2:$G10001)</f>
        <v>29.01652717</v>
      </c>
      <c r="E2231" s="12">
        <f>RANDOM_RANGE_PICKER(range!E$2:E10001, $G2231, range!$G$2:$G10001)</f>
        <v>0.1264071212</v>
      </c>
      <c r="F2231" s="12">
        <f>RANDOM_RANGE_PICKER(range!F$2:F10001, $G2231, range!$G$2:$G10001)</f>
        <v>0.7663543696</v>
      </c>
      <c r="G2231" s="13" t="str">
        <f t="array" ref="G2231">INDEX(range!$G$2:$G10001, RANDBETWEEN(1, ROWS(range!$G$2:$G10001)), 1)</f>
        <v>Relaxed</v>
      </c>
    </row>
    <row r="2232">
      <c r="A2232" s="11">
        <f>RANDOM_RANGE_PICKER(range!A$2:A10001, $G2232, range!$G$2:$G10001)</f>
        <v>80.59686044</v>
      </c>
      <c r="B2232" s="12">
        <f>RANDOM_RANGE_PICKER(range!B$2:B10001, $G2232, range!$G$2:$G10001)</f>
        <v>16.90232937</v>
      </c>
      <c r="C2232" s="12">
        <f>RANDOM_RANGE_PICKER(range!C$2:C10001, $G2232, range!$G$2:$G10001)</f>
        <v>53.98008614</v>
      </c>
      <c r="D2232" s="12">
        <f>RANDOM_RANGE_PICKER(range!D$2:D10001, $G2232, range!$G$2:$G10001)</f>
        <v>32.59612302</v>
      </c>
      <c r="E2232" s="12">
        <f>RANDOM_RANGE_PICKER(range!E$2:E10001, $G2232, range!$G$2:$G10001)</f>
        <v>0.3845264544</v>
      </c>
      <c r="F2232" s="12">
        <f>RANDOM_RANGE_PICKER(range!F$2:F10001, $G2232, range!$G$2:$G10001)</f>
        <v>0.9928331946</v>
      </c>
      <c r="G2232" s="13" t="str">
        <f t="array" ref="G2232">INDEX(range!$G$2:$G10001, RANDBETWEEN(1, ROWS(range!$G$2:$G10001)), 1)</f>
        <v>Sad</v>
      </c>
    </row>
    <row r="2233">
      <c r="A2233" s="11">
        <f>RANDOM_RANGE_PICKER(range!A$2:A10001, $G2233, range!$G$2:$G10001)</f>
        <v>72.31990233</v>
      </c>
      <c r="B2233" s="12">
        <f>RANDOM_RANGE_PICKER(range!B$2:B10001, $G2233, range!$G$2:$G10001)</f>
        <v>15.0883519</v>
      </c>
      <c r="C2233" s="12">
        <f>RANDOM_RANGE_PICKER(range!C$2:C10001, $G2233, range!$G$2:$G10001)</f>
        <v>56.25059659</v>
      </c>
      <c r="D2233" s="12">
        <f>RANDOM_RANGE_PICKER(range!D$2:D10001, $G2233, range!$G$2:$G10001)</f>
        <v>32.21907979</v>
      </c>
      <c r="E2233" s="12">
        <f>RANDOM_RANGE_PICKER(range!E$2:E10001, $G2233, range!$G$2:$G10001)</f>
        <v>0.250352518</v>
      </c>
      <c r="F2233" s="12">
        <f>RANDOM_RANGE_PICKER(range!F$2:F10001, $G2233, range!$G$2:$G10001)</f>
        <v>0.9937930989</v>
      </c>
      <c r="G2233" s="13" t="str">
        <f t="array" ref="G2233">INDEX(range!$G$2:$G10001, RANDBETWEEN(1, ROWS(range!$G$2:$G10001)), 1)</f>
        <v>Joyful</v>
      </c>
    </row>
    <row r="2234">
      <c r="A2234" s="11">
        <f>RANDOM_RANGE_PICKER(range!A$2:A10001, $G2234, range!$G$2:$G10001)</f>
        <v>72.06602924</v>
      </c>
      <c r="B2234" s="12">
        <f>RANDOM_RANGE_PICKER(range!B$2:B10001, $G2234, range!$G$2:$G10001)</f>
        <v>16.87040931</v>
      </c>
      <c r="C2234" s="12">
        <f>RANDOM_RANGE_PICKER(range!C$2:C10001, $G2234, range!$G$2:$G10001)</f>
        <v>59.33648808</v>
      </c>
      <c r="D2234" s="12">
        <f>RANDOM_RANGE_PICKER(range!D$2:D10001, $G2234, range!$G$2:$G10001)</f>
        <v>30.81158938</v>
      </c>
      <c r="E2234" s="12">
        <f>RANDOM_RANGE_PICKER(range!E$2:E10001, $G2234, range!$G$2:$G10001)</f>
        <v>0.2437242959</v>
      </c>
      <c r="F2234" s="12">
        <f>RANDOM_RANGE_PICKER(range!F$2:F10001, $G2234, range!$G$2:$G10001)</f>
        <v>0.8912898567</v>
      </c>
      <c r="G2234" s="13" t="str">
        <f t="array" ref="G2234">INDEX(range!$G$2:$G10001, RANDBETWEEN(1, ROWS(range!$G$2:$G10001)), 1)</f>
        <v>Happy</v>
      </c>
    </row>
    <row r="2235">
      <c r="A2235" s="11">
        <f>RANDOM_RANGE_PICKER(range!A$2:A10001, $G2235, range!$G$2:$G10001)</f>
        <v>88.13155278</v>
      </c>
      <c r="B2235" s="12">
        <f>RANDOM_RANGE_PICKER(range!B$2:B10001, $G2235, range!$G$2:$G10001)</f>
        <v>16.64960752</v>
      </c>
      <c r="C2235" s="12">
        <f>RANDOM_RANGE_PICKER(range!C$2:C10001, $G2235, range!$G$2:$G10001)</f>
        <v>50.1042808</v>
      </c>
      <c r="D2235" s="12">
        <f>RANDOM_RANGE_PICKER(range!D$2:D10001, $G2235, range!$G$2:$G10001)</f>
        <v>33.99025294</v>
      </c>
      <c r="E2235" s="12">
        <f>RANDOM_RANGE_PICKER(range!E$2:E10001, $G2235, range!$G$2:$G10001)</f>
        <v>0.3036202244</v>
      </c>
      <c r="F2235" s="12">
        <f>RANDOM_RANGE_PICKER(range!F$2:F10001, $G2235, range!$G$2:$G10001)</f>
        <v>1.000297617</v>
      </c>
      <c r="G2235" s="13" t="str">
        <f t="array" ref="G2235">INDEX(range!$G$2:$G10001, RANDBETWEEN(1, ROWS(range!$G$2:$G10001)), 1)</f>
        <v>Exhausted</v>
      </c>
    </row>
    <row r="2236">
      <c r="A2236" s="11">
        <f>RANDOM_RANGE_PICKER(range!A$2:A10001, $G2236, range!$G$2:$G10001)</f>
        <v>74.79134107</v>
      </c>
      <c r="B2236" s="12">
        <f>RANDOM_RANGE_PICKER(range!B$2:B10001, $G2236, range!$G$2:$G10001)</f>
        <v>17.38420618</v>
      </c>
      <c r="C2236" s="12">
        <f>RANDOM_RANGE_PICKER(range!C$2:C10001, $G2236, range!$G$2:$G10001)</f>
        <v>59.74892477</v>
      </c>
      <c r="D2236" s="12">
        <f>RANDOM_RANGE_PICKER(range!D$2:D10001, $G2236, range!$G$2:$G10001)</f>
        <v>31.45320067</v>
      </c>
      <c r="E2236" s="12">
        <f>RANDOM_RANGE_PICKER(range!E$2:E10001, $G2236, range!$G$2:$G10001)</f>
        <v>0.3786010861</v>
      </c>
      <c r="F2236" s="12">
        <f>RANDOM_RANGE_PICKER(range!F$2:F10001, $G2236, range!$G$2:$G10001)</f>
        <v>0.8550986441</v>
      </c>
      <c r="G2236" s="13" t="str">
        <f t="array" ref="G2236">INDEX(range!$G$2:$G10001, RANDBETWEEN(1, ROWS(range!$G$2:$G10001)), 1)</f>
        <v>Joyful</v>
      </c>
    </row>
    <row r="2237">
      <c r="A2237" s="11">
        <f>RANDOM_RANGE_PICKER(range!A$2:A10001, $G2237, range!$G$2:$G10001)</f>
        <v>72.76904241</v>
      </c>
      <c r="B2237" s="12">
        <f>RANDOM_RANGE_PICKER(range!B$2:B10001, $G2237, range!$G$2:$G10001)</f>
        <v>17.6571824</v>
      </c>
      <c r="C2237" s="12">
        <f>RANDOM_RANGE_PICKER(range!C$2:C10001, $G2237, range!$G$2:$G10001)</f>
        <v>58.93472073</v>
      </c>
      <c r="D2237" s="12">
        <f>RANDOM_RANGE_PICKER(range!D$2:D10001, $G2237, range!$G$2:$G10001)</f>
        <v>31.19965338</v>
      </c>
      <c r="E2237" s="12">
        <f>RANDOM_RANGE_PICKER(range!E$2:E10001, $G2237, range!$G$2:$G10001)</f>
        <v>0.2264620802</v>
      </c>
      <c r="F2237" s="12">
        <f>RANDOM_RANGE_PICKER(range!F$2:F10001, $G2237, range!$G$2:$G10001)</f>
        <v>0.9108438628</v>
      </c>
      <c r="G2237" s="13" t="str">
        <f t="array" ref="G2237">INDEX(range!$G$2:$G10001, RANDBETWEEN(1, ROWS(range!$G$2:$G10001)), 1)</f>
        <v>Joyful</v>
      </c>
    </row>
    <row r="2238">
      <c r="A2238" s="11">
        <f>RANDOM_RANGE_PICKER(range!A$2:A10001, $G2238, range!$G$2:$G10001)</f>
        <v>89.31622535</v>
      </c>
      <c r="B2238" s="12">
        <f>RANDOM_RANGE_PICKER(range!B$2:B10001, $G2238, range!$G$2:$G10001)</f>
        <v>18.29866798</v>
      </c>
      <c r="C2238" s="12">
        <f>RANDOM_RANGE_PICKER(range!C$2:C10001, $G2238, range!$G$2:$G10001)</f>
        <v>38.24703046</v>
      </c>
      <c r="D2238" s="12">
        <f>RANDOM_RANGE_PICKER(range!D$2:D10001, $G2238, range!$G$2:$G10001)</f>
        <v>32.53812478</v>
      </c>
      <c r="E2238" s="12">
        <f>RANDOM_RANGE_PICKER(range!E$2:E10001, $G2238, range!$G$2:$G10001)</f>
        <v>0.4926782387</v>
      </c>
      <c r="F2238" s="12">
        <f>RANDOM_RANGE_PICKER(range!F$2:F10001, $G2238, range!$G$2:$G10001)</f>
        <v>1.149380587</v>
      </c>
      <c r="G2238" s="13" t="str">
        <f t="array" ref="G2238">INDEX(range!$G$2:$G10001, RANDBETWEEN(1, ROWS(range!$G$2:$G10001)), 1)</f>
        <v>Anxious</v>
      </c>
    </row>
    <row r="2239">
      <c r="A2239" s="11">
        <f>RANDOM_RANGE_PICKER(range!A$2:A10001, $G2239, range!$G$2:$G10001)</f>
        <v>73.80635992</v>
      </c>
      <c r="B2239" s="12">
        <f>RANDOM_RANGE_PICKER(range!B$2:B10001, $G2239, range!$G$2:$G10001)</f>
        <v>16.40199447</v>
      </c>
      <c r="C2239" s="12">
        <f>RANDOM_RANGE_PICKER(range!C$2:C10001, $G2239, range!$G$2:$G10001)</f>
        <v>57.40785305</v>
      </c>
      <c r="D2239" s="12">
        <f>RANDOM_RANGE_PICKER(range!D$2:D10001, $G2239, range!$G$2:$G10001)</f>
        <v>32.39850974</v>
      </c>
      <c r="E2239" s="12">
        <f>RANDOM_RANGE_PICKER(range!E$2:E10001, $G2239, range!$G$2:$G10001)</f>
        <v>0.2537767178</v>
      </c>
      <c r="F2239" s="12">
        <f>RANDOM_RANGE_PICKER(range!F$2:F10001, $G2239, range!$G$2:$G10001)</f>
        <v>0.9899375895</v>
      </c>
      <c r="G2239" s="13" t="str">
        <f t="array" ref="G2239">INDEX(range!$G$2:$G10001, RANDBETWEEN(1, ROWS(range!$G$2:$G10001)), 1)</f>
        <v>Joyful</v>
      </c>
    </row>
    <row r="2240">
      <c r="A2240" s="11">
        <f>RANDOM_RANGE_PICKER(range!A$2:A10001, $G2240, range!$G$2:$G10001)</f>
        <v>99.7641252</v>
      </c>
      <c r="B2240" s="12">
        <f>RANDOM_RANGE_PICKER(range!B$2:B10001, $G2240, range!$G$2:$G10001)</f>
        <v>22.00229995</v>
      </c>
      <c r="C2240" s="12">
        <f>RANDOM_RANGE_PICKER(range!C$2:C10001, $G2240, range!$G$2:$G10001)</f>
        <v>48.3219636</v>
      </c>
      <c r="D2240" s="12">
        <f>RANDOM_RANGE_PICKER(range!D$2:D10001, $G2240, range!$G$2:$G10001)</f>
        <v>33.6015504</v>
      </c>
      <c r="E2240" s="12">
        <f>RANDOM_RANGE_PICKER(range!E$2:E10001, $G2240, range!$G$2:$G10001)</f>
        <v>0.5590611994</v>
      </c>
      <c r="F2240" s="12">
        <f>RANDOM_RANGE_PICKER(range!F$2:F10001, $G2240, range!$G$2:$G10001)</f>
        <v>1.229559564</v>
      </c>
      <c r="G2240" s="13" t="str">
        <f t="array" ref="G2240">INDEX(range!$G$2:$G10001, RANDBETWEEN(1, ROWS(range!$G$2:$G10001)), 1)</f>
        <v>Angry</v>
      </c>
    </row>
    <row r="2241">
      <c r="A2241" s="11">
        <f>RANDOM_RANGE_PICKER(range!A$2:A10001, $G2241, range!$G$2:$G10001)</f>
        <v>65.21949421</v>
      </c>
      <c r="B2241" s="12">
        <f>RANDOM_RANGE_PICKER(range!B$2:B10001, $G2241, range!$G$2:$G10001)</f>
        <v>12.10925604</v>
      </c>
      <c r="C2241" s="12">
        <f>RANDOM_RANGE_PICKER(range!C$2:C10001, $G2241, range!$G$2:$G10001)</f>
        <v>65.50466772</v>
      </c>
      <c r="D2241" s="12">
        <f>RANDOM_RANGE_PICKER(range!D$2:D10001, $G2241, range!$G$2:$G10001)</f>
        <v>30.60218263</v>
      </c>
      <c r="E2241" s="12">
        <f>RANDOM_RANGE_PICKER(range!E$2:E10001, $G2241, range!$G$2:$G10001)</f>
        <v>0.1636170907</v>
      </c>
      <c r="F2241" s="12">
        <f>RANDOM_RANGE_PICKER(range!F$2:F10001, $G2241, range!$G$2:$G10001)</f>
        <v>0.6468817128</v>
      </c>
      <c r="G2241" s="13" t="str">
        <f t="array" ref="G2241">INDEX(range!$G$2:$G10001, RANDBETWEEN(1, ROWS(range!$G$2:$G10001)), 1)</f>
        <v>Relaxed</v>
      </c>
    </row>
    <row r="2242">
      <c r="A2242" s="11">
        <f>RANDOM_RANGE_PICKER(range!A$2:A10001, $G2242, range!$G$2:$G10001)</f>
        <v>87.26756575</v>
      </c>
      <c r="B2242" s="12">
        <f>RANDOM_RANGE_PICKER(range!B$2:B10001, $G2242, range!$G$2:$G10001)</f>
        <v>22.88716931</v>
      </c>
      <c r="C2242" s="12">
        <f>RANDOM_RANGE_PICKER(range!C$2:C10001, $G2242, range!$G$2:$G10001)</f>
        <v>59.94407238</v>
      </c>
      <c r="D2242" s="12">
        <f>RANDOM_RANGE_PICKER(range!D$2:D10001, $G2242, range!$G$2:$G10001)</f>
        <v>32.08262351</v>
      </c>
      <c r="E2242" s="12">
        <f>RANDOM_RANGE_PICKER(range!E$2:E10001, $G2242, range!$G$2:$G10001)</f>
        <v>0.4312712833</v>
      </c>
      <c r="F2242" s="12">
        <f>RANDOM_RANGE_PICKER(range!F$2:F10001, $G2242, range!$G$2:$G10001)</f>
        <v>1.078411304</v>
      </c>
      <c r="G2242" s="13" t="str">
        <f t="array" ref="G2242">INDEX(range!$G$2:$G10001, RANDBETWEEN(1, ROWS(range!$G$2:$G10001)), 1)</f>
        <v>Surprised</v>
      </c>
    </row>
    <row r="2243">
      <c r="A2243" s="11">
        <f>RANDOM_RANGE_PICKER(range!A$2:A10001, $G2243, range!$G$2:$G10001)</f>
        <v>93.3020346</v>
      </c>
      <c r="B2243" s="12">
        <f>RANDOM_RANGE_PICKER(range!B$2:B10001, $G2243, range!$G$2:$G10001)</f>
        <v>22.68028031</v>
      </c>
      <c r="C2243" s="12">
        <f>RANDOM_RANGE_PICKER(range!C$2:C10001, $G2243, range!$G$2:$G10001)</f>
        <v>35.0473335</v>
      </c>
      <c r="D2243" s="12">
        <f>RANDOM_RANGE_PICKER(range!D$2:D10001, $G2243, range!$G$2:$G10001)</f>
        <v>33.40203344</v>
      </c>
      <c r="E2243" s="12">
        <f>RANDOM_RANGE_PICKER(range!E$2:E10001, $G2243, range!$G$2:$G10001)</f>
        <v>0.519418044</v>
      </c>
      <c r="F2243" s="12">
        <f>RANDOM_RANGE_PICKER(range!F$2:F10001, $G2243, range!$G$2:$G10001)</f>
        <v>1.130300395</v>
      </c>
      <c r="G2243" s="13" t="str">
        <f t="array" ref="G2243">INDEX(range!$G$2:$G10001, RANDBETWEEN(1, ROWS(range!$G$2:$G10001)), 1)</f>
        <v>Stressed</v>
      </c>
    </row>
    <row r="2244">
      <c r="A2244" s="11">
        <f>RANDOM_RANGE_PICKER(range!A$2:A10001, $G2244, range!$G$2:$G10001)</f>
        <v>105.2107284</v>
      </c>
      <c r="B2244" s="12">
        <f>RANDOM_RANGE_PICKER(range!B$2:B10001, $G2244, range!$G$2:$G10001)</f>
        <v>24.12984895</v>
      </c>
      <c r="C2244" s="12">
        <f>RANDOM_RANGE_PICKER(range!C$2:C10001, $G2244, range!$G$2:$G10001)</f>
        <v>31.86129734</v>
      </c>
      <c r="D2244" s="12">
        <f>RANDOM_RANGE_PICKER(range!D$2:D10001, $G2244, range!$G$2:$G10001)</f>
        <v>35.38762083</v>
      </c>
      <c r="E2244" s="12">
        <f>RANDOM_RANGE_PICKER(range!E$2:E10001, $G2244, range!$G$2:$G10001)</f>
        <v>0.6251473906</v>
      </c>
      <c r="F2244" s="12">
        <f>RANDOM_RANGE_PICKER(range!F$2:F10001, $G2244, range!$G$2:$G10001)</f>
        <v>1.306176695</v>
      </c>
      <c r="G2244" s="13" t="str">
        <f t="array" ref="G2244">INDEX(range!$G$2:$G10001, RANDBETWEEN(1, ROWS(range!$G$2:$G10001)), 1)</f>
        <v>Fearful</v>
      </c>
    </row>
    <row r="2245">
      <c r="A2245" s="11">
        <f>RANDOM_RANGE_PICKER(range!A$2:A10001, $G2245, range!$G$2:$G10001)</f>
        <v>70.76217759</v>
      </c>
      <c r="B2245" s="12">
        <f>RANDOM_RANGE_PICKER(range!B$2:B10001, $G2245, range!$G$2:$G10001)</f>
        <v>15.96080633</v>
      </c>
      <c r="C2245" s="12">
        <f>RANDOM_RANGE_PICKER(range!C$2:C10001, $G2245, range!$G$2:$G10001)</f>
        <v>59.5793481</v>
      </c>
      <c r="D2245" s="12">
        <f>RANDOM_RANGE_PICKER(range!D$2:D10001, $G2245, range!$G$2:$G10001)</f>
        <v>31.34870787</v>
      </c>
      <c r="E2245" s="12">
        <f>RANDOM_RANGE_PICKER(range!E$2:E10001, $G2245, range!$G$2:$G10001)</f>
        <v>0.2319782542</v>
      </c>
      <c r="F2245" s="12">
        <f>RANDOM_RANGE_PICKER(range!F$2:F10001, $G2245, range!$G$2:$G10001)</f>
        <v>0.7328468597</v>
      </c>
      <c r="G2245" s="13" t="str">
        <f t="array" ref="G2245">INDEX(range!$G$2:$G10001, RANDBETWEEN(1, ROWS(range!$G$2:$G10001)), 1)</f>
        <v>Happy</v>
      </c>
    </row>
    <row r="2246">
      <c r="A2246" s="11">
        <f>RANDOM_RANGE_PICKER(range!A$2:A10001, $G2246, range!$G$2:$G10001)</f>
        <v>73.60728611</v>
      </c>
      <c r="B2246" s="12">
        <f>RANDOM_RANGE_PICKER(range!B$2:B10001, $G2246, range!$G$2:$G10001)</f>
        <v>18.52081402</v>
      </c>
      <c r="C2246" s="12">
        <f>RANDOM_RANGE_PICKER(range!C$2:C10001, $G2246, range!$G$2:$G10001)</f>
        <v>50.05194622</v>
      </c>
      <c r="D2246" s="12">
        <f>RANDOM_RANGE_PICKER(range!D$2:D10001, $G2246, range!$G$2:$G10001)</f>
        <v>32.21261716</v>
      </c>
      <c r="E2246" s="12">
        <f>RANDOM_RANGE_PICKER(range!E$2:E10001, $G2246, range!$G$2:$G10001)</f>
        <v>0.3510738563</v>
      </c>
      <c r="F2246" s="12">
        <f>RANDOM_RANGE_PICKER(range!F$2:F10001, $G2246, range!$G$2:$G10001)</f>
        <v>0.8839403815</v>
      </c>
      <c r="G2246" s="13" t="str">
        <f t="array" ref="G2246">INDEX(range!$G$2:$G10001, RANDBETWEEN(1, ROWS(range!$G$2:$G10001)), 1)</f>
        <v>Sad</v>
      </c>
    </row>
    <row r="2247">
      <c r="A2247" s="11">
        <f>RANDOM_RANGE_PICKER(range!A$2:A10001, $G2247, range!$G$2:$G10001)</f>
        <v>100.4780341</v>
      </c>
      <c r="B2247" s="12">
        <f>RANDOM_RANGE_PICKER(range!B$2:B10001, $G2247, range!$G$2:$G10001)</f>
        <v>23.01451702</v>
      </c>
      <c r="C2247" s="12">
        <f>RANDOM_RANGE_PICKER(range!C$2:C10001, $G2247, range!$G$2:$G10001)</f>
        <v>34.83649084</v>
      </c>
      <c r="D2247" s="12">
        <f>RANDOM_RANGE_PICKER(range!D$2:D10001, $G2247, range!$G$2:$G10001)</f>
        <v>34.32627452</v>
      </c>
      <c r="E2247" s="12">
        <f>RANDOM_RANGE_PICKER(range!E$2:E10001, $G2247, range!$G$2:$G10001)</f>
        <v>0.5520401369</v>
      </c>
      <c r="F2247" s="12">
        <f>RANDOM_RANGE_PICKER(range!F$2:F10001, $G2247, range!$G$2:$G10001)</f>
        <v>1.191674025</v>
      </c>
      <c r="G2247" s="13" t="str">
        <f t="array" ref="G2247">INDEX(range!$G$2:$G10001, RANDBETWEEN(1, ROWS(range!$G$2:$G10001)), 1)</f>
        <v>Stressed</v>
      </c>
    </row>
    <row r="2248">
      <c r="A2248" s="11">
        <f>RANDOM_RANGE_PICKER(range!A$2:A10001, $G2248, range!$G$2:$G10001)</f>
        <v>75.53828952</v>
      </c>
      <c r="B2248" s="12">
        <f>RANDOM_RANGE_PICKER(range!B$2:B10001, $G2248, range!$G$2:$G10001)</f>
        <v>18.005789</v>
      </c>
      <c r="C2248" s="12">
        <f>RANDOM_RANGE_PICKER(range!C$2:C10001, $G2248, range!$G$2:$G10001)</f>
        <v>48.35734046</v>
      </c>
      <c r="D2248" s="12">
        <f>RANDOM_RANGE_PICKER(range!D$2:D10001, $G2248, range!$G$2:$G10001)</f>
        <v>32.4306621</v>
      </c>
      <c r="E2248" s="12">
        <f>RANDOM_RANGE_PICKER(range!E$2:E10001, $G2248, range!$G$2:$G10001)</f>
        <v>0.3282127406</v>
      </c>
      <c r="F2248" s="12">
        <f>RANDOM_RANGE_PICKER(range!F$2:F10001, $G2248, range!$G$2:$G10001)</f>
        <v>0.978727754</v>
      </c>
      <c r="G2248" s="13" t="str">
        <f t="array" ref="G2248">INDEX(range!$G$2:$G10001, RANDBETWEEN(1, ROWS(range!$G$2:$G10001)), 1)</f>
        <v>Sad</v>
      </c>
    </row>
    <row r="2249">
      <c r="A2249" s="11">
        <f>RANDOM_RANGE_PICKER(range!A$2:A10001, $G2249, range!$G$2:$G10001)</f>
        <v>89.47633694</v>
      </c>
      <c r="B2249" s="12">
        <f>RANDOM_RANGE_PICKER(range!B$2:B10001, $G2249, range!$G$2:$G10001)</f>
        <v>22.61609351</v>
      </c>
      <c r="C2249" s="12">
        <f>RANDOM_RANGE_PICKER(range!C$2:C10001, $G2249, range!$G$2:$G10001)</f>
        <v>56.76051848</v>
      </c>
      <c r="D2249" s="12">
        <f>RANDOM_RANGE_PICKER(range!D$2:D10001, $G2249, range!$G$2:$G10001)</f>
        <v>33.77988314</v>
      </c>
      <c r="E2249" s="12">
        <f>RANDOM_RANGE_PICKER(range!E$2:E10001, $G2249, range!$G$2:$G10001)</f>
        <v>0.4926297776</v>
      </c>
      <c r="F2249" s="12">
        <f>RANDOM_RANGE_PICKER(range!F$2:F10001, $G2249, range!$G$2:$G10001)</f>
        <v>1.112108844</v>
      </c>
      <c r="G2249" s="13" t="str">
        <f t="array" ref="G2249">INDEX(range!$G$2:$G10001, RANDBETWEEN(1, ROWS(range!$G$2:$G10001)), 1)</f>
        <v>Surprised</v>
      </c>
    </row>
    <row r="2250">
      <c r="A2250" s="11">
        <f>RANDOM_RANGE_PICKER(range!A$2:A10001, $G2250, range!$G$2:$G10001)</f>
        <v>89.63703597</v>
      </c>
      <c r="B2250" s="12">
        <f>RANDOM_RANGE_PICKER(range!B$2:B10001, $G2250, range!$G$2:$G10001)</f>
        <v>21.16841029</v>
      </c>
      <c r="C2250" s="12">
        <f>RANDOM_RANGE_PICKER(range!C$2:C10001, $G2250, range!$G$2:$G10001)</f>
        <v>51.21205017</v>
      </c>
      <c r="D2250" s="12">
        <f>RANDOM_RANGE_PICKER(range!D$2:D10001, $G2250, range!$G$2:$G10001)</f>
        <v>33.54743098</v>
      </c>
      <c r="E2250" s="12">
        <f>RANDOM_RANGE_PICKER(range!E$2:E10001, $G2250, range!$G$2:$G10001)</f>
        <v>0.4902376272</v>
      </c>
      <c r="F2250" s="12">
        <f>RANDOM_RANGE_PICKER(range!F$2:F10001, $G2250, range!$G$2:$G10001)</f>
        <v>1.120270084</v>
      </c>
      <c r="G2250" s="13" t="str">
        <f t="array" ref="G2250">INDEX(range!$G$2:$G10001, RANDBETWEEN(1, ROWS(range!$G$2:$G10001)), 1)</f>
        <v>Surprised</v>
      </c>
    </row>
    <row r="2251">
      <c r="A2251" s="11">
        <f>RANDOM_RANGE_PICKER(range!A$2:A10001, $G2251, range!$G$2:$G10001)</f>
        <v>84.30652565</v>
      </c>
      <c r="B2251" s="12">
        <f>RANDOM_RANGE_PICKER(range!B$2:B10001, $G2251, range!$G$2:$G10001)</f>
        <v>17.22754442</v>
      </c>
      <c r="C2251" s="12">
        <f>RANDOM_RANGE_PICKER(range!C$2:C10001, $G2251, range!$G$2:$G10001)</f>
        <v>50.77262719</v>
      </c>
      <c r="D2251" s="12">
        <f>RANDOM_RANGE_PICKER(range!D$2:D10001, $G2251, range!$G$2:$G10001)</f>
        <v>33.36594569</v>
      </c>
      <c r="E2251" s="12">
        <f>RANDOM_RANGE_PICKER(range!E$2:E10001, $G2251, range!$G$2:$G10001)</f>
        <v>0.3015775663</v>
      </c>
      <c r="F2251" s="12">
        <f>RANDOM_RANGE_PICKER(range!F$2:F10001, $G2251, range!$G$2:$G10001)</f>
        <v>0.9307690289</v>
      </c>
      <c r="G2251" s="13" t="str">
        <f t="array" ref="G2251">INDEX(range!$G$2:$G10001, RANDBETWEEN(1, ROWS(range!$G$2:$G10001)), 1)</f>
        <v>Confused</v>
      </c>
    </row>
    <row r="2252">
      <c r="A2252" s="11">
        <f>RANDOM_RANGE_PICKER(range!A$2:A10001, $G2252, range!$G$2:$G10001)</f>
        <v>92.94355249</v>
      </c>
      <c r="B2252" s="12">
        <f>RANDOM_RANGE_PICKER(range!B$2:B10001, $G2252, range!$G$2:$G10001)</f>
        <v>21.51511886</v>
      </c>
      <c r="C2252" s="12">
        <f>RANDOM_RANGE_PICKER(range!C$2:C10001, $G2252, range!$G$2:$G10001)</f>
        <v>58.33646208</v>
      </c>
      <c r="D2252" s="12">
        <f>RANDOM_RANGE_PICKER(range!D$2:D10001, $G2252, range!$G$2:$G10001)</f>
        <v>33.11735529</v>
      </c>
      <c r="E2252" s="12">
        <f>RANDOM_RANGE_PICKER(range!E$2:E10001, $G2252, range!$G$2:$G10001)</f>
        <v>0.4119499766</v>
      </c>
      <c r="F2252" s="12">
        <f>RANDOM_RANGE_PICKER(range!F$2:F10001, $G2252, range!$G$2:$G10001)</f>
        <v>1.175418098</v>
      </c>
      <c r="G2252" s="13" t="str">
        <f t="array" ref="G2252">INDEX(range!$G$2:$G10001, RANDBETWEEN(1, ROWS(range!$G$2:$G10001)), 1)</f>
        <v>Surprised</v>
      </c>
    </row>
    <row r="2253">
      <c r="A2253" s="11">
        <f>RANDOM_RANGE_PICKER(range!A$2:A10001, $G2253, range!$G$2:$G10001)</f>
        <v>60.62532266</v>
      </c>
      <c r="B2253" s="12">
        <f>RANDOM_RANGE_PICKER(range!B$2:B10001, $G2253, range!$G$2:$G10001)</f>
        <v>11.79169227</v>
      </c>
      <c r="C2253" s="12">
        <f>RANDOM_RANGE_PICKER(range!C$2:C10001, $G2253, range!$G$2:$G10001)</f>
        <v>63.85628943</v>
      </c>
      <c r="D2253" s="12">
        <f>RANDOM_RANGE_PICKER(range!D$2:D10001, $G2253, range!$G$2:$G10001)</f>
        <v>30.71680567</v>
      </c>
      <c r="E2253" s="12">
        <f>RANDOM_RANGE_PICKER(range!E$2:E10001, $G2253, range!$G$2:$G10001)</f>
        <v>0.1079846802</v>
      </c>
      <c r="F2253" s="12">
        <f>RANDOM_RANGE_PICKER(range!F$2:F10001, $G2253, range!$G$2:$G10001)</f>
        <v>0.6054461388</v>
      </c>
      <c r="G2253" s="13" t="str">
        <f t="array" ref="G2253">INDEX(range!$G$2:$G10001, RANDBETWEEN(1, ROWS(range!$G$2:$G10001)), 1)</f>
        <v>Relaxed</v>
      </c>
    </row>
    <row r="2254">
      <c r="A2254" s="11">
        <f>RANDOM_RANGE_PICKER(range!A$2:A10001, $G2254, range!$G$2:$G10001)</f>
        <v>109.4062895</v>
      </c>
      <c r="B2254" s="12">
        <f>RANDOM_RANGE_PICKER(range!B$2:B10001, $G2254, range!$G$2:$G10001)</f>
        <v>25.35869701</v>
      </c>
      <c r="C2254" s="12">
        <f>RANDOM_RANGE_PICKER(range!C$2:C10001, $G2254, range!$G$2:$G10001)</f>
        <v>31.10397133</v>
      </c>
      <c r="D2254" s="12">
        <f>RANDOM_RANGE_PICKER(range!D$2:D10001, $G2254, range!$G$2:$G10001)</f>
        <v>34.20850285</v>
      </c>
      <c r="E2254" s="12">
        <f>RANDOM_RANGE_PICKER(range!E$2:E10001, $G2254, range!$G$2:$G10001)</f>
        <v>0.6985603735</v>
      </c>
      <c r="F2254" s="12">
        <f>RANDOM_RANGE_PICKER(range!F$2:F10001, $G2254, range!$G$2:$G10001)</f>
        <v>1.248662378</v>
      </c>
      <c r="G2254" s="13" t="str">
        <f t="array" ref="G2254">INDEX(range!$G$2:$G10001, RANDBETWEEN(1, ROWS(range!$G$2:$G10001)), 1)</f>
        <v>Fearful</v>
      </c>
    </row>
    <row r="2255">
      <c r="A2255" s="11">
        <f>RANDOM_RANGE_PICKER(range!A$2:A10001, $G2255, range!$G$2:$G10001)</f>
        <v>100.7851335</v>
      </c>
      <c r="B2255" s="12">
        <f>RANDOM_RANGE_PICKER(range!B$2:B10001, $G2255, range!$G$2:$G10001)</f>
        <v>20.78712763</v>
      </c>
      <c r="C2255" s="12">
        <f>RANDOM_RANGE_PICKER(range!C$2:C10001, $G2255, range!$G$2:$G10001)</f>
        <v>39.69799934</v>
      </c>
      <c r="D2255" s="12">
        <f>RANDOM_RANGE_PICKER(range!D$2:D10001, $G2255, range!$G$2:$G10001)</f>
        <v>33.56121599</v>
      </c>
      <c r="E2255" s="12">
        <f>RANDOM_RANGE_PICKER(range!E$2:E10001, $G2255, range!$G$2:$G10001)</f>
        <v>0.5424853127</v>
      </c>
      <c r="F2255" s="12">
        <f>RANDOM_RANGE_PICKER(range!F$2:F10001, $G2255, range!$G$2:$G10001)</f>
        <v>1.123428534</v>
      </c>
      <c r="G2255" s="13" t="str">
        <f t="array" ref="G2255">INDEX(range!$G$2:$G10001, RANDBETWEEN(1, ROWS(range!$G$2:$G10001)), 1)</f>
        <v>Stressed</v>
      </c>
    </row>
    <row r="2256">
      <c r="A2256" s="11">
        <f>RANDOM_RANGE_PICKER(range!A$2:A10001, $G2256, range!$G$2:$G10001)</f>
        <v>84.25980105</v>
      </c>
      <c r="B2256" s="12">
        <f>RANDOM_RANGE_PICKER(range!B$2:B10001, $G2256, range!$G$2:$G10001)</f>
        <v>19.38710093</v>
      </c>
      <c r="C2256" s="12">
        <f>RANDOM_RANGE_PICKER(range!C$2:C10001, $G2256, range!$G$2:$G10001)</f>
        <v>51.92009403</v>
      </c>
      <c r="D2256" s="12">
        <f>RANDOM_RANGE_PICKER(range!D$2:D10001, $G2256, range!$G$2:$G10001)</f>
        <v>32.03436283</v>
      </c>
      <c r="E2256" s="12">
        <f>RANDOM_RANGE_PICKER(range!E$2:E10001, $G2256, range!$G$2:$G10001)</f>
        <v>0.4874053254</v>
      </c>
      <c r="F2256" s="12">
        <f>RANDOM_RANGE_PICKER(range!F$2:F10001, $G2256, range!$G$2:$G10001)</f>
        <v>1.01868396</v>
      </c>
      <c r="G2256" s="13" t="str">
        <f t="array" ref="G2256">INDEX(range!$G$2:$G10001, RANDBETWEEN(1, ROWS(range!$G$2:$G10001)), 1)</f>
        <v>Surprised</v>
      </c>
    </row>
    <row r="2257">
      <c r="A2257" s="11">
        <f>RANDOM_RANGE_PICKER(range!A$2:A10001, $G2257, range!$G$2:$G10001)</f>
        <v>107.1129794</v>
      </c>
      <c r="B2257" s="12">
        <f>RANDOM_RANGE_PICKER(range!B$2:B10001, $G2257, range!$G$2:$G10001)</f>
        <v>26.47168202</v>
      </c>
      <c r="C2257" s="12">
        <f>RANDOM_RANGE_PICKER(range!C$2:C10001, $G2257, range!$G$2:$G10001)</f>
        <v>29.77979001</v>
      </c>
      <c r="D2257" s="12">
        <f>RANDOM_RANGE_PICKER(range!D$2:D10001, $G2257, range!$G$2:$G10001)</f>
        <v>34.0837068</v>
      </c>
      <c r="E2257" s="12">
        <f>RANDOM_RANGE_PICKER(range!E$2:E10001, $G2257, range!$G$2:$G10001)</f>
        <v>0.6201272429</v>
      </c>
      <c r="F2257" s="12">
        <f>RANDOM_RANGE_PICKER(range!F$2:F10001, $G2257, range!$G$2:$G10001)</f>
        <v>1.37415298</v>
      </c>
      <c r="G2257" s="13" t="str">
        <f t="array" ref="G2257">INDEX(range!$G$2:$G10001, RANDBETWEEN(1, ROWS(range!$G$2:$G10001)), 1)</f>
        <v>Fearful</v>
      </c>
    </row>
    <row r="2258">
      <c r="A2258" s="11">
        <f>RANDOM_RANGE_PICKER(range!A$2:A10001, $G2258, range!$G$2:$G10001)</f>
        <v>105.3627851</v>
      </c>
      <c r="B2258" s="12">
        <f>RANDOM_RANGE_PICKER(range!B$2:B10001, $G2258, range!$G$2:$G10001)</f>
        <v>22.51249581</v>
      </c>
      <c r="C2258" s="12">
        <f>RANDOM_RANGE_PICKER(range!C$2:C10001, $G2258, range!$G$2:$G10001)</f>
        <v>49.7614677</v>
      </c>
      <c r="D2258" s="12">
        <f>RANDOM_RANGE_PICKER(range!D$2:D10001, $G2258, range!$G$2:$G10001)</f>
        <v>34.16583367</v>
      </c>
      <c r="E2258" s="12">
        <f>RANDOM_RANGE_PICKER(range!E$2:E10001, $G2258, range!$G$2:$G10001)</f>
        <v>0.5245278125</v>
      </c>
      <c r="F2258" s="12">
        <f>RANDOM_RANGE_PICKER(range!F$2:F10001, $G2258, range!$G$2:$G10001)</f>
        <v>1.30447451</v>
      </c>
      <c r="G2258" s="13" t="str">
        <f t="array" ref="G2258">INDEX(range!$G$2:$G10001, RANDBETWEEN(1, ROWS(range!$G$2:$G10001)), 1)</f>
        <v>Angry</v>
      </c>
    </row>
    <row r="2259">
      <c r="A2259" s="11">
        <f>RANDOM_RANGE_PICKER(range!A$2:A10001, $G2259, range!$G$2:$G10001)</f>
        <v>92.73654463</v>
      </c>
      <c r="B2259" s="12">
        <f>RANDOM_RANGE_PICKER(range!B$2:B10001, $G2259, range!$G$2:$G10001)</f>
        <v>23.74106207</v>
      </c>
      <c r="C2259" s="12">
        <f>RANDOM_RANGE_PICKER(range!C$2:C10001, $G2259, range!$G$2:$G10001)</f>
        <v>36.77045852</v>
      </c>
      <c r="D2259" s="12">
        <f>RANDOM_RANGE_PICKER(range!D$2:D10001, $G2259, range!$G$2:$G10001)</f>
        <v>34.96236072</v>
      </c>
      <c r="E2259" s="12">
        <f>RANDOM_RANGE_PICKER(range!E$2:E10001, $G2259, range!$G$2:$G10001)</f>
        <v>0.5070562468</v>
      </c>
      <c r="F2259" s="12">
        <f>RANDOM_RANGE_PICKER(range!F$2:F10001, $G2259, range!$G$2:$G10001)</f>
        <v>1.168381161</v>
      </c>
      <c r="G2259" s="13" t="str">
        <f t="array" ref="G2259">INDEX(range!$G$2:$G10001, RANDBETWEEN(1, ROWS(range!$G$2:$G10001)), 1)</f>
        <v>Stressed</v>
      </c>
    </row>
    <row r="2260">
      <c r="A2260" s="11">
        <f>RANDOM_RANGE_PICKER(range!A$2:A10001, $G2260, range!$G$2:$G10001)</f>
        <v>107.2803277</v>
      </c>
      <c r="B2260" s="12">
        <f>RANDOM_RANGE_PICKER(range!B$2:B10001, $G2260, range!$G$2:$G10001)</f>
        <v>25.99745454</v>
      </c>
      <c r="C2260" s="12">
        <f>RANDOM_RANGE_PICKER(range!C$2:C10001, $G2260, range!$G$2:$G10001)</f>
        <v>31.45851864</v>
      </c>
      <c r="D2260" s="12">
        <f>RANDOM_RANGE_PICKER(range!D$2:D10001, $G2260, range!$G$2:$G10001)</f>
        <v>34.63500465</v>
      </c>
      <c r="E2260" s="12">
        <f>RANDOM_RANGE_PICKER(range!E$2:E10001, $G2260, range!$G$2:$G10001)</f>
        <v>0.6252711069</v>
      </c>
      <c r="F2260" s="12">
        <f>RANDOM_RANGE_PICKER(range!F$2:F10001, $G2260, range!$G$2:$G10001)</f>
        <v>1.214121075</v>
      </c>
      <c r="G2260" s="13" t="str">
        <f t="array" ref="G2260">INDEX(range!$G$2:$G10001, RANDBETWEEN(1, ROWS(range!$G$2:$G10001)), 1)</f>
        <v>Fearful</v>
      </c>
    </row>
    <row r="2261">
      <c r="A2261" s="11">
        <f>RANDOM_RANGE_PICKER(range!A$2:A10001, $G2261, range!$G$2:$G10001)</f>
        <v>74.90285106</v>
      </c>
      <c r="B2261" s="12">
        <f>RANDOM_RANGE_PICKER(range!B$2:B10001, $G2261, range!$G$2:$G10001)</f>
        <v>13.50274876</v>
      </c>
      <c r="C2261" s="12">
        <f>RANDOM_RANGE_PICKER(range!C$2:C10001, $G2261, range!$G$2:$G10001)</f>
        <v>63.96582381</v>
      </c>
      <c r="D2261" s="12">
        <f>RANDOM_RANGE_PICKER(range!D$2:D10001, $G2261, range!$G$2:$G10001)</f>
        <v>31.47413402</v>
      </c>
      <c r="E2261" s="12">
        <f>RANDOM_RANGE_PICKER(range!E$2:E10001, $G2261, range!$G$2:$G10001)</f>
        <v>0.2043681343</v>
      </c>
      <c r="F2261" s="12">
        <f>RANDOM_RANGE_PICKER(range!F$2:F10001, $G2261, range!$G$2:$G10001)</f>
        <v>0.8023487827</v>
      </c>
      <c r="G2261" s="13" t="str">
        <f t="array" ref="G2261">INDEX(range!$G$2:$G10001, RANDBETWEEN(1, ROWS(range!$G$2:$G10001)), 1)</f>
        <v>Calm</v>
      </c>
    </row>
    <row r="2262">
      <c r="A2262" s="11">
        <f>RANDOM_RANGE_PICKER(range!A$2:A10001, $G2262, range!$G$2:$G10001)</f>
        <v>69.90824267</v>
      </c>
      <c r="B2262" s="12">
        <f>RANDOM_RANGE_PICKER(range!B$2:B10001, $G2262, range!$G$2:$G10001)</f>
        <v>13.63941436</v>
      </c>
      <c r="C2262" s="12">
        <f>RANDOM_RANGE_PICKER(range!C$2:C10001, $G2262, range!$G$2:$G10001)</f>
        <v>60.33718415</v>
      </c>
      <c r="D2262" s="12">
        <f>RANDOM_RANGE_PICKER(range!D$2:D10001, $G2262, range!$G$2:$G10001)</f>
        <v>31.98790457</v>
      </c>
      <c r="E2262" s="12">
        <f>RANDOM_RANGE_PICKER(range!E$2:E10001, $G2262, range!$G$2:$G10001)</f>
        <v>0.2835273069</v>
      </c>
      <c r="F2262" s="12">
        <f>RANDOM_RANGE_PICKER(range!F$2:F10001, $G2262, range!$G$2:$G10001)</f>
        <v>0.8392604154</v>
      </c>
      <c r="G2262" s="13" t="str">
        <f t="array" ref="G2262">INDEX(range!$G$2:$G10001, RANDBETWEEN(1, ROWS(range!$G$2:$G10001)), 1)</f>
        <v>Happy</v>
      </c>
    </row>
    <row r="2263">
      <c r="A2263" s="11">
        <f>RANDOM_RANGE_PICKER(range!A$2:A10001, $G2263, range!$G$2:$G10001)</f>
        <v>88.16690823</v>
      </c>
      <c r="B2263" s="12">
        <f>RANDOM_RANGE_PICKER(range!B$2:B10001, $G2263, range!$G$2:$G10001)</f>
        <v>17.18214169</v>
      </c>
      <c r="C2263" s="12">
        <f>RANDOM_RANGE_PICKER(range!C$2:C10001, $G2263, range!$G$2:$G10001)</f>
        <v>52.80587489</v>
      </c>
      <c r="D2263" s="12">
        <f>RANDOM_RANGE_PICKER(range!D$2:D10001, $G2263, range!$G$2:$G10001)</f>
        <v>32.03444156</v>
      </c>
      <c r="E2263" s="12">
        <f>RANDOM_RANGE_PICKER(range!E$2:E10001, $G2263, range!$G$2:$G10001)</f>
        <v>0.3687246593</v>
      </c>
      <c r="F2263" s="12">
        <f>RANDOM_RANGE_PICKER(range!F$2:F10001, $G2263, range!$G$2:$G10001)</f>
        <v>1.075006681</v>
      </c>
      <c r="G2263" s="13" t="str">
        <f t="array" ref="G2263">INDEX(range!$G$2:$G10001, RANDBETWEEN(1, ROWS(range!$G$2:$G10001)), 1)</f>
        <v>Exhausted</v>
      </c>
    </row>
    <row r="2264">
      <c r="A2264" s="11">
        <f>RANDOM_RANGE_PICKER(range!A$2:A10001, $G2264, range!$G$2:$G10001)</f>
        <v>99.26796975</v>
      </c>
      <c r="B2264" s="12">
        <f>RANDOM_RANGE_PICKER(range!B$2:B10001, $G2264, range!$G$2:$G10001)</f>
        <v>24.26148044</v>
      </c>
      <c r="C2264" s="12">
        <f>RANDOM_RANGE_PICKER(range!C$2:C10001, $G2264, range!$G$2:$G10001)</f>
        <v>49.46449188</v>
      </c>
      <c r="D2264" s="12">
        <f>RANDOM_RANGE_PICKER(range!D$2:D10001, $G2264, range!$G$2:$G10001)</f>
        <v>34.58665334</v>
      </c>
      <c r="E2264" s="12">
        <f>RANDOM_RANGE_PICKER(range!E$2:E10001, $G2264, range!$G$2:$G10001)</f>
        <v>0.5035644249</v>
      </c>
      <c r="F2264" s="12">
        <f>RANDOM_RANGE_PICKER(range!F$2:F10001, $G2264, range!$G$2:$G10001)</f>
        <v>1.333510659</v>
      </c>
      <c r="G2264" s="13" t="str">
        <f t="array" ref="G2264">INDEX(range!$G$2:$G10001, RANDBETWEEN(1, ROWS(range!$G$2:$G10001)), 1)</f>
        <v>Angry</v>
      </c>
    </row>
    <row r="2265">
      <c r="A2265" s="11">
        <f>RANDOM_RANGE_PICKER(range!A$2:A10001, $G2265, range!$G$2:$G10001)</f>
        <v>70.30748954</v>
      </c>
      <c r="B2265" s="12">
        <f>RANDOM_RANGE_PICKER(range!B$2:B10001, $G2265, range!$G$2:$G10001)</f>
        <v>15.52023857</v>
      </c>
      <c r="C2265" s="12">
        <f>RANDOM_RANGE_PICKER(range!C$2:C10001, $G2265, range!$G$2:$G10001)</f>
        <v>58.85343052</v>
      </c>
      <c r="D2265" s="12">
        <f>RANDOM_RANGE_PICKER(range!D$2:D10001, $G2265, range!$G$2:$G10001)</f>
        <v>30.83426875</v>
      </c>
      <c r="E2265" s="12">
        <f>RANDOM_RANGE_PICKER(range!E$2:E10001, $G2265, range!$G$2:$G10001)</f>
        <v>0.2266666263</v>
      </c>
      <c r="F2265" s="12">
        <f>RANDOM_RANGE_PICKER(range!F$2:F10001, $G2265, range!$G$2:$G10001)</f>
        <v>0.8486671595</v>
      </c>
      <c r="G2265" s="13" t="str">
        <f t="array" ref="G2265">INDEX(range!$G$2:$G10001, RANDBETWEEN(1, ROWS(range!$G$2:$G10001)), 1)</f>
        <v>Happy</v>
      </c>
    </row>
    <row r="2266">
      <c r="A2266" s="11">
        <f>RANDOM_RANGE_PICKER(range!A$2:A10001, $G2266, range!$G$2:$G10001)</f>
        <v>78.78080193</v>
      </c>
      <c r="B2266" s="12">
        <f>RANDOM_RANGE_PICKER(range!B$2:B10001, $G2266, range!$G$2:$G10001)</f>
        <v>15.02080592</v>
      </c>
      <c r="C2266" s="12">
        <f>RANDOM_RANGE_PICKER(range!C$2:C10001, $G2266, range!$G$2:$G10001)</f>
        <v>55.50317371</v>
      </c>
      <c r="D2266" s="12">
        <f>RANDOM_RANGE_PICKER(range!D$2:D10001, $G2266, range!$G$2:$G10001)</f>
        <v>32.75903854</v>
      </c>
      <c r="E2266" s="12">
        <f>RANDOM_RANGE_PICKER(range!E$2:E10001, $G2266, range!$G$2:$G10001)</f>
        <v>0.2317604583</v>
      </c>
      <c r="F2266" s="12">
        <f>RANDOM_RANGE_PICKER(range!F$2:F10001, $G2266, range!$G$2:$G10001)</f>
        <v>0.8595481835</v>
      </c>
      <c r="G2266" s="13" t="str">
        <f t="array" ref="G2266">INDEX(range!$G$2:$G10001, RANDBETWEEN(1, ROWS(range!$G$2:$G10001)), 1)</f>
        <v>Content</v>
      </c>
    </row>
    <row r="2267">
      <c r="A2267" s="11">
        <f>RANDOM_RANGE_PICKER(range!A$2:A10001, $G2267, range!$G$2:$G10001)</f>
        <v>81.84129311</v>
      </c>
      <c r="B2267" s="12">
        <f>RANDOM_RANGE_PICKER(range!B$2:B10001, $G2267, range!$G$2:$G10001)</f>
        <v>18.08442493</v>
      </c>
      <c r="C2267" s="12">
        <f>RANDOM_RANGE_PICKER(range!C$2:C10001, $G2267, range!$G$2:$G10001)</f>
        <v>51.04123201</v>
      </c>
      <c r="D2267" s="12">
        <f>RANDOM_RANGE_PICKER(range!D$2:D10001, $G2267, range!$G$2:$G10001)</f>
        <v>32.30085699</v>
      </c>
      <c r="E2267" s="12">
        <f>RANDOM_RANGE_PICKER(range!E$2:E10001, $G2267, range!$G$2:$G10001)</f>
        <v>0.3128626536</v>
      </c>
      <c r="F2267" s="12">
        <f>RANDOM_RANGE_PICKER(range!F$2:F10001, $G2267, range!$G$2:$G10001)</f>
        <v>0.9928110154</v>
      </c>
      <c r="G2267" s="13" t="str">
        <f t="array" ref="G2267">INDEX(range!$G$2:$G10001, RANDBETWEEN(1, ROWS(range!$G$2:$G10001)), 1)</f>
        <v>Exhausted</v>
      </c>
    </row>
    <row r="2268">
      <c r="A2268" s="11">
        <f>RANDOM_RANGE_PICKER(range!A$2:A10001, $G2268, range!$G$2:$G10001)</f>
        <v>71.92470024</v>
      </c>
      <c r="B2268" s="12">
        <f>RANDOM_RANGE_PICKER(range!B$2:B10001, $G2268, range!$G$2:$G10001)</f>
        <v>15.03083535</v>
      </c>
      <c r="C2268" s="12">
        <f>RANDOM_RANGE_PICKER(range!C$2:C10001, $G2268, range!$G$2:$G10001)</f>
        <v>54.63631586</v>
      </c>
      <c r="D2268" s="12">
        <f>RANDOM_RANGE_PICKER(range!D$2:D10001, $G2268, range!$G$2:$G10001)</f>
        <v>30.70833353</v>
      </c>
      <c r="E2268" s="12">
        <f>RANDOM_RANGE_PICKER(range!E$2:E10001, $G2268, range!$G$2:$G10001)</f>
        <v>0.2237442698</v>
      </c>
      <c r="F2268" s="12">
        <f>RANDOM_RANGE_PICKER(range!F$2:F10001, $G2268, range!$G$2:$G10001)</f>
        <v>0.8532036665</v>
      </c>
      <c r="G2268" s="13" t="str">
        <f t="array" ref="G2268">INDEX(range!$G$2:$G10001, RANDBETWEEN(1, ROWS(range!$G$2:$G10001)), 1)</f>
        <v>Calm</v>
      </c>
    </row>
    <row r="2269">
      <c r="A2269" s="11">
        <f>RANDOM_RANGE_PICKER(range!A$2:A10001, $G2269, range!$G$2:$G10001)</f>
        <v>100.3227327</v>
      </c>
      <c r="B2269" s="12">
        <f>RANDOM_RANGE_PICKER(range!B$2:B10001, $G2269, range!$G$2:$G10001)</f>
        <v>24.10323452</v>
      </c>
      <c r="C2269" s="12">
        <f>RANDOM_RANGE_PICKER(range!C$2:C10001, $G2269, range!$G$2:$G10001)</f>
        <v>45.74984246</v>
      </c>
      <c r="D2269" s="12">
        <f>RANDOM_RANGE_PICKER(range!D$2:D10001, $G2269, range!$G$2:$G10001)</f>
        <v>33.04054123</v>
      </c>
      <c r="E2269" s="12">
        <f>RANDOM_RANGE_PICKER(range!E$2:E10001, $G2269, range!$G$2:$G10001)</f>
        <v>0.5894809917</v>
      </c>
      <c r="F2269" s="12">
        <f>RANDOM_RANGE_PICKER(range!F$2:F10001, $G2269, range!$G$2:$G10001)</f>
        <v>1.327853153</v>
      </c>
      <c r="G2269" s="13" t="str">
        <f t="array" ref="G2269">INDEX(range!$G$2:$G10001, RANDBETWEEN(1, ROWS(range!$G$2:$G10001)), 1)</f>
        <v>Angry</v>
      </c>
    </row>
    <row r="2270">
      <c r="A2270" s="11">
        <f>RANDOM_RANGE_PICKER(range!A$2:A10001, $G2270, range!$G$2:$G10001)</f>
        <v>93.28133594</v>
      </c>
      <c r="B2270" s="12">
        <f>RANDOM_RANGE_PICKER(range!B$2:B10001, $G2270, range!$G$2:$G10001)</f>
        <v>21.2389694</v>
      </c>
      <c r="C2270" s="12">
        <f>RANDOM_RANGE_PICKER(range!C$2:C10001, $G2270, range!$G$2:$G10001)</f>
        <v>43.26999859</v>
      </c>
      <c r="D2270" s="12">
        <f>RANDOM_RANGE_PICKER(range!D$2:D10001, $G2270, range!$G$2:$G10001)</f>
        <v>34.29732393</v>
      </c>
      <c r="E2270" s="12">
        <f>RANDOM_RANGE_PICKER(range!E$2:E10001, $G2270, range!$G$2:$G10001)</f>
        <v>0.5013385779</v>
      </c>
      <c r="F2270" s="12">
        <f>RANDOM_RANGE_PICKER(range!F$2:F10001, $G2270, range!$G$2:$G10001)</f>
        <v>1.170917881</v>
      </c>
      <c r="G2270" s="13" t="str">
        <f t="array" ref="G2270">INDEX(range!$G$2:$G10001, RANDBETWEEN(1, ROWS(range!$G$2:$G10001)), 1)</f>
        <v>Stressed</v>
      </c>
    </row>
    <row r="2271">
      <c r="A2271" s="11">
        <f>RANDOM_RANGE_PICKER(range!A$2:A10001, $G2271, range!$G$2:$G10001)</f>
        <v>97.7832962</v>
      </c>
      <c r="B2271" s="12">
        <f>RANDOM_RANGE_PICKER(range!B$2:B10001, $G2271, range!$G$2:$G10001)</f>
        <v>22.87175744</v>
      </c>
      <c r="C2271" s="12">
        <f>RANDOM_RANGE_PICKER(range!C$2:C10001, $G2271, range!$G$2:$G10001)</f>
        <v>35.41611076</v>
      </c>
      <c r="D2271" s="12">
        <f>RANDOM_RANGE_PICKER(range!D$2:D10001, $G2271, range!$G$2:$G10001)</f>
        <v>34.98436999</v>
      </c>
      <c r="E2271" s="12">
        <f>RANDOM_RANGE_PICKER(range!E$2:E10001, $G2271, range!$G$2:$G10001)</f>
        <v>0.5599527934</v>
      </c>
      <c r="F2271" s="12">
        <f>RANDOM_RANGE_PICKER(range!F$2:F10001, $G2271, range!$G$2:$G10001)</f>
        <v>1.266283684</v>
      </c>
      <c r="G2271" s="13" t="str">
        <f t="array" ref="G2271">INDEX(range!$G$2:$G10001, RANDBETWEEN(1, ROWS(range!$G$2:$G10001)), 1)</f>
        <v>Stressed</v>
      </c>
    </row>
    <row r="2272">
      <c r="A2272" s="11">
        <f>RANDOM_RANGE_PICKER(range!A$2:A10001, $G2272, range!$G$2:$G10001)</f>
        <v>77.22221306</v>
      </c>
      <c r="B2272" s="12">
        <f>RANDOM_RANGE_PICKER(range!B$2:B10001, $G2272, range!$G$2:$G10001)</f>
        <v>17.95745868</v>
      </c>
      <c r="C2272" s="12">
        <f>RANDOM_RANGE_PICKER(range!C$2:C10001, $G2272, range!$G$2:$G10001)</f>
        <v>61.38692644</v>
      </c>
      <c r="D2272" s="12">
        <f>RANDOM_RANGE_PICKER(range!D$2:D10001, $G2272, range!$G$2:$G10001)</f>
        <v>31.18340128</v>
      </c>
      <c r="E2272" s="12">
        <f>RANDOM_RANGE_PICKER(range!E$2:E10001, $G2272, range!$G$2:$G10001)</f>
        <v>0.2191779249</v>
      </c>
      <c r="F2272" s="12">
        <f>RANDOM_RANGE_PICKER(range!F$2:F10001, $G2272, range!$G$2:$G10001)</f>
        <v>0.9366634467</v>
      </c>
      <c r="G2272" s="13" t="str">
        <f t="array" ref="G2272">INDEX(range!$G$2:$G10001, RANDBETWEEN(1, ROWS(range!$G$2:$G10001)), 1)</f>
        <v>Joyful</v>
      </c>
    </row>
    <row r="2273">
      <c r="A2273" s="11">
        <f>RANDOM_RANGE_PICKER(range!A$2:A10001, $G2273, range!$G$2:$G10001)</f>
        <v>84.51189593</v>
      </c>
      <c r="B2273" s="12">
        <f>RANDOM_RANGE_PICKER(range!B$2:B10001, $G2273, range!$G$2:$G10001)</f>
        <v>20.8887587</v>
      </c>
      <c r="C2273" s="12">
        <f>RANDOM_RANGE_PICKER(range!C$2:C10001, $G2273, range!$G$2:$G10001)</f>
        <v>48.22140488</v>
      </c>
      <c r="D2273" s="12">
        <f>RANDOM_RANGE_PICKER(range!D$2:D10001, $G2273, range!$G$2:$G10001)</f>
        <v>33.56471783</v>
      </c>
      <c r="E2273" s="12">
        <f>RANDOM_RANGE_PICKER(range!E$2:E10001, $G2273, range!$G$2:$G10001)</f>
        <v>0.3339090804</v>
      </c>
      <c r="F2273" s="12">
        <f>RANDOM_RANGE_PICKER(range!F$2:F10001, $G2273, range!$G$2:$G10001)</f>
        <v>0.9743987502</v>
      </c>
      <c r="G2273" s="13" t="str">
        <f t="array" ref="G2273">INDEX(range!$G$2:$G10001, RANDBETWEEN(1, ROWS(range!$G$2:$G10001)), 1)</f>
        <v>Confused</v>
      </c>
    </row>
    <row r="2274">
      <c r="A2274" s="11">
        <f>RANDOM_RANGE_PICKER(range!A$2:A10001, $G2274, range!$G$2:$G10001)</f>
        <v>80.01899251</v>
      </c>
      <c r="B2274" s="12">
        <f>RANDOM_RANGE_PICKER(range!B$2:B10001, $G2274, range!$G$2:$G10001)</f>
        <v>17.27585698</v>
      </c>
      <c r="C2274" s="12">
        <f>RANDOM_RANGE_PICKER(range!C$2:C10001, $G2274, range!$G$2:$G10001)</f>
        <v>61.16539338</v>
      </c>
      <c r="D2274" s="12">
        <f>RANDOM_RANGE_PICKER(range!D$2:D10001, $G2274, range!$G$2:$G10001)</f>
        <v>32.48785795</v>
      </c>
      <c r="E2274" s="12">
        <f>RANDOM_RANGE_PICKER(range!E$2:E10001, $G2274, range!$G$2:$G10001)</f>
        <v>0.2486270731</v>
      </c>
      <c r="F2274" s="12">
        <f>RANDOM_RANGE_PICKER(range!F$2:F10001, $G2274, range!$G$2:$G10001)</f>
        <v>0.8541680097</v>
      </c>
      <c r="G2274" s="13" t="str">
        <f t="array" ref="G2274">INDEX(range!$G$2:$G10001, RANDBETWEEN(1, ROWS(range!$G$2:$G10001)), 1)</f>
        <v>Content</v>
      </c>
    </row>
    <row r="2275">
      <c r="A2275" s="11">
        <f>RANDOM_RANGE_PICKER(range!A$2:A10001, $G2275, range!$G$2:$G10001)</f>
        <v>78.51722102</v>
      </c>
      <c r="B2275" s="12">
        <f>RANDOM_RANGE_PICKER(range!B$2:B10001, $G2275, range!$G$2:$G10001)</f>
        <v>15.22404619</v>
      </c>
      <c r="C2275" s="12">
        <f>RANDOM_RANGE_PICKER(range!C$2:C10001, $G2275, range!$G$2:$G10001)</f>
        <v>62.08160696</v>
      </c>
      <c r="D2275" s="12">
        <f>RANDOM_RANGE_PICKER(range!D$2:D10001, $G2275, range!$G$2:$G10001)</f>
        <v>32.97648295</v>
      </c>
      <c r="E2275" s="12">
        <f>RANDOM_RANGE_PICKER(range!E$2:E10001, $G2275, range!$G$2:$G10001)</f>
        <v>0.3942674821</v>
      </c>
      <c r="F2275" s="12">
        <f>RANDOM_RANGE_PICKER(range!F$2:F10001, $G2275, range!$G$2:$G10001)</f>
        <v>0.8060372865</v>
      </c>
      <c r="G2275" s="13" t="str">
        <f t="array" ref="G2275">INDEX(range!$G$2:$G10001, RANDBETWEEN(1, ROWS(range!$G$2:$G10001)), 1)</f>
        <v>Joyful</v>
      </c>
    </row>
    <row r="2276">
      <c r="A2276" s="11">
        <f>RANDOM_RANGE_PICKER(range!A$2:A10001, $G2276, range!$G$2:$G10001)</f>
        <v>60.18389509</v>
      </c>
      <c r="B2276" s="12">
        <f>RANDOM_RANGE_PICKER(range!B$2:B10001, $G2276, range!$G$2:$G10001)</f>
        <v>12.96393281</v>
      </c>
      <c r="C2276" s="12">
        <f>RANDOM_RANGE_PICKER(range!C$2:C10001, $G2276, range!$G$2:$G10001)</f>
        <v>59.48501072</v>
      </c>
      <c r="D2276" s="12">
        <f>RANDOM_RANGE_PICKER(range!D$2:D10001, $G2276, range!$G$2:$G10001)</f>
        <v>30.82006892</v>
      </c>
      <c r="E2276" s="12">
        <f>RANDOM_RANGE_PICKER(range!E$2:E10001, $G2276, range!$G$2:$G10001)</f>
        <v>0.1200503677</v>
      </c>
      <c r="F2276" s="12">
        <f>RANDOM_RANGE_PICKER(range!F$2:F10001, $G2276, range!$G$2:$G10001)</f>
        <v>0.7087558448</v>
      </c>
      <c r="G2276" s="13" t="str">
        <f t="array" ref="G2276">INDEX(range!$G$2:$G10001, RANDBETWEEN(1, ROWS(range!$G$2:$G10001)), 1)</f>
        <v>Relaxed</v>
      </c>
    </row>
    <row r="2277">
      <c r="A2277" s="11">
        <f>RANDOM_RANGE_PICKER(range!A$2:A10001, $G2277, range!$G$2:$G10001)</f>
        <v>63.33739941</v>
      </c>
      <c r="B2277" s="12">
        <f>RANDOM_RANGE_PICKER(range!B$2:B10001, $G2277, range!$G$2:$G10001)</f>
        <v>11.83223376</v>
      </c>
      <c r="C2277" s="12">
        <f>RANDOM_RANGE_PICKER(range!C$2:C10001, $G2277, range!$G$2:$G10001)</f>
        <v>60.04960855</v>
      </c>
      <c r="D2277" s="12">
        <f>RANDOM_RANGE_PICKER(range!D$2:D10001, $G2277, range!$G$2:$G10001)</f>
        <v>30.64815325</v>
      </c>
      <c r="E2277" s="12">
        <f>RANDOM_RANGE_PICKER(range!E$2:E10001, $G2277, range!$G$2:$G10001)</f>
        <v>0.1899067298</v>
      </c>
      <c r="F2277" s="12">
        <f>RANDOM_RANGE_PICKER(range!F$2:F10001, $G2277, range!$G$2:$G10001)</f>
        <v>0.6131984007</v>
      </c>
      <c r="G2277" s="13" t="str">
        <f t="array" ref="G2277">INDEX(range!$G$2:$G10001, RANDBETWEEN(1, ROWS(range!$G$2:$G10001)), 1)</f>
        <v>Relaxed</v>
      </c>
    </row>
    <row r="2278">
      <c r="A2278" s="11">
        <f>RANDOM_RANGE_PICKER(range!A$2:A10001, $G2278, range!$G$2:$G10001)</f>
        <v>60.07202004</v>
      </c>
      <c r="B2278" s="12">
        <f>RANDOM_RANGE_PICKER(range!B$2:B10001, $G2278, range!$G$2:$G10001)</f>
        <v>13.39283774</v>
      </c>
      <c r="C2278" s="12">
        <f>RANDOM_RANGE_PICKER(range!C$2:C10001, $G2278, range!$G$2:$G10001)</f>
        <v>62.43416746</v>
      </c>
      <c r="D2278" s="12">
        <f>RANDOM_RANGE_PICKER(range!D$2:D10001, $G2278, range!$G$2:$G10001)</f>
        <v>30.54020968</v>
      </c>
      <c r="E2278" s="12">
        <f>RANDOM_RANGE_PICKER(range!E$2:E10001, $G2278, range!$G$2:$G10001)</f>
        <v>0.1301118213</v>
      </c>
      <c r="F2278" s="12">
        <f>RANDOM_RANGE_PICKER(range!F$2:F10001, $G2278, range!$G$2:$G10001)</f>
        <v>0.6497730296</v>
      </c>
      <c r="G2278" s="13" t="str">
        <f t="array" ref="G2278">INDEX(range!$G$2:$G10001, RANDBETWEEN(1, ROWS(range!$G$2:$G10001)), 1)</f>
        <v>Relaxed</v>
      </c>
    </row>
    <row r="2279">
      <c r="A2279" s="11">
        <f>RANDOM_RANGE_PICKER(range!A$2:A10001, $G2279, range!$G$2:$G10001)</f>
        <v>91.04507637</v>
      </c>
      <c r="B2279" s="12">
        <f>RANDOM_RANGE_PICKER(range!B$2:B10001, $G2279, range!$G$2:$G10001)</f>
        <v>20.396309</v>
      </c>
      <c r="C2279" s="12">
        <f>RANDOM_RANGE_PICKER(range!C$2:C10001, $G2279, range!$G$2:$G10001)</f>
        <v>57.51955713</v>
      </c>
      <c r="D2279" s="12">
        <f>RANDOM_RANGE_PICKER(range!D$2:D10001, $G2279, range!$G$2:$G10001)</f>
        <v>32.85079895</v>
      </c>
      <c r="E2279" s="12">
        <f>RANDOM_RANGE_PICKER(range!E$2:E10001, $G2279, range!$G$2:$G10001)</f>
        <v>0.4558538477</v>
      </c>
      <c r="F2279" s="12">
        <f>RANDOM_RANGE_PICKER(range!F$2:F10001, $G2279, range!$G$2:$G10001)</f>
        <v>1.15560534</v>
      </c>
      <c r="G2279" s="13" t="str">
        <f t="array" ref="G2279">INDEX(range!$G$2:$G10001, RANDBETWEEN(1, ROWS(range!$G$2:$G10001)), 1)</f>
        <v>Surprised</v>
      </c>
    </row>
    <row r="2280">
      <c r="A2280" s="11">
        <f>RANDOM_RANGE_PICKER(range!A$2:A10001, $G2280, range!$G$2:$G10001)</f>
        <v>73.96053256</v>
      </c>
      <c r="B2280" s="12">
        <f>RANDOM_RANGE_PICKER(range!B$2:B10001, $G2280, range!$G$2:$G10001)</f>
        <v>15.26034113</v>
      </c>
      <c r="C2280" s="12">
        <f>RANDOM_RANGE_PICKER(range!C$2:C10001, $G2280, range!$G$2:$G10001)</f>
        <v>63.16612945</v>
      </c>
      <c r="D2280" s="12">
        <f>RANDOM_RANGE_PICKER(range!D$2:D10001, $G2280, range!$G$2:$G10001)</f>
        <v>31.53293286</v>
      </c>
      <c r="E2280" s="12">
        <f>RANDOM_RANGE_PICKER(range!E$2:E10001, $G2280, range!$G$2:$G10001)</f>
        <v>0.239820827</v>
      </c>
      <c r="F2280" s="12">
        <f>RANDOM_RANGE_PICKER(range!F$2:F10001, $G2280, range!$G$2:$G10001)</f>
        <v>0.8594149749</v>
      </c>
      <c r="G2280" s="13" t="str">
        <f t="array" ref="G2280">INDEX(range!$G$2:$G10001, RANDBETWEEN(1, ROWS(range!$G$2:$G10001)), 1)</f>
        <v>Happy</v>
      </c>
    </row>
    <row r="2281">
      <c r="A2281" s="11">
        <f>RANDOM_RANGE_PICKER(range!A$2:A10001, $G2281, range!$G$2:$G10001)</f>
        <v>100.2924301</v>
      </c>
      <c r="B2281" s="12">
        <f>RANDOM_RANGE_PICKER(range!B$2:B10001, $G2281, range!$G$2:$G10001)</f>
        <v>23.88336836</v>
      </c>
      <c r="C2281" s="12">
        <f>RANDOM_RANGE_PICKER(range!C$2:C10001, $G2281, range!$G$2:$G10001)</f>
        <v>40.74545694</v>
      </c>
      <c r="D2281" s="12">
        <f>RANDOM_RANGE_PICKER(range!D$2:D10001, $G2281, range!$G$2:$G10001)</f>
        <v>34.44791567</v>
      </c>
      <c r="E2281" s="12">
        <f>RANDOM_RANGE_PICKER(range!E$2:E10001, $G2281, range!$G$2:$G10001)</f>
        <v>0.5309225875</v>
      </c>
      <c r="F2281" s="12">
        <f>RANDOM_RANGE_PICKER(range!F$2:F10001, $G2281, range!$G$2:$G10001)</f>
        <v>1.116307786</v>
      </c>
      <c r="G2281" s="13" t="str">
        <f t="array" ref="G2281">INDEX(range!$G$2:$G10001, RANDBETWEEN(1, ROWS(range!$G$2:$G10001)), 1)</f>
        <v>Stressed</v>
      </c>
    </row>
    <row r="2282">
      <c r="A2282" s="11">
        <f>RANDOM_RANGE_PICKER(range!A$2:A10001, $G2282, range!$G$2:$G10001)</f>
        <v>74.24313911</v>
      </c>
      <c r="B2282" s="12">
        <f>RANDOM_RANGE_PICKER(range!B$2:B10001, $G2282, range!$G$2:$G10001)</f>
        <v>16.11634498</v>
      </c>
      <c r="C2282" s="12">
        <f>RANDOM_RANGE_PICKER(range!C$2:C10001, $G2282, range!$G$2:$G10001)</f>
        <v>55.20423767</v>
      </c>
      <c r="D2282" s="12">
        <f>RANDOM_RANGE_PICKER(range!D$2:D10001, $G2282, range!$G$2:$G10001)</f>
        <v>31.28564135</v>
      </c>
      <c r="E2282" s="12">
        <f>RANDOM_RANGE_PICKER(range!E$2:E10001, $G2282, range!$G$2:$G10001)</f>
        <v>0.2957853116</v>
      </c>
      <c r="F2282" s="12">
        <f>RANDOM_RANGE_PICKER(range!F$2:F10001, $G2282, range!$G$2:$G10001)</f>
        <v>0.8074984007</v>
      </c>
      <c r="G2282" s="13" t="str">
        <f t="array" ref="G2282">INDEX(range!$G$2:$G10001, RANDBETWEEN(1, ROWS(range!$G$2:$G10001)), 1)</f>
        <v>Joyful</v>
      </c>
    </row>
    <row r="2283">
      <c r="A2283" s="11">
        <f>RANDOM_RANGE_PICKER(range!A$2:A10001, $G2283, range!$G$2:$G10001)</f>
        <v>67.78697097</v>
      </c>
      <c r="B2283" s="12">
        <f>RANDOM_RANGE_PICKER(range!B$2:B10001, $G2283, range!$G$2:$G10001)</f>
        <v>15.72005506</v>
      </c>
      <c r="C2283" s="12">
        <f>RANDOM_RANGE_PICKER(range!C$2:C10001, $G2283, range!$G$2:$G10001)</f>
        <v>55.39127353</v>
      </c>
      <c r="D2283" s="12">
        <f>RANDOM_RANGE_PICKER(range!D$2:D10001, $G2283, range!$G$2:$G10001)</f>
        <v>31.83327047</v>
      </c>
      <c r="E2283" s="12">
        <f>RANDOM_RANGE_PICKER(range!E$2:E10001, $G2283, range!$G$2:$G10001)</f>
        <v>0.2457309574</v>
      </c>
      <c r="F2283" s="12">
        <f>RANDOM_RANGE_PICKER(range!F$2:F10001, $G2283, range!$G$2:$G10001)</f>
        <v>0.70300114</v>
      </c>
      <c r="G2283" s="13" t="str">
        <f t="array" ref="G2283">INDEX(range!$G$2:$G10001, RANDBETWEEN(1, ROWS(range!$G$2:$G10001)), 1)</f>
        <v>Calm</v>
      </c>
    </row>
    <row r="2284">
      <c r="A2284" s="11">
        <f>RANDOM_RANGE_PICKER(range!A$2:A10001, $G2284, range!$G$2:$G10001)</f>
        <v>68.3565501</v>
      </c>
      <c r="B2284" s="12">
        <f>RANDOM_RANGE_PICKER(range!B$2:B10001, $G2284, range!$G$2:$G10001)</f>
        <v>13.27346737</v>
      </c>
      <c r="C2284" s="12">
        <f>RANDOM_RANGE_PICKER(range!C$2:C10001, $G2284, range!$G$2:$G10001)</f>
        <v>63.38626587</v>
      </c>
      <c r="D2284" s="12">
        <f>RANDOM_RANGE_PICKER(range!D$2:D10001, $G2284, range!$G$2:$G10001)</f>
        <v>31.93155111</v>
      </c>
      <c r="E2284" s="12">
        <f>RANDOM_RANGE_PICKER(range!E$2:E10001, $G2284, range!$G$2:$G10001)</f>
        <v>0.2594933214</v>
      </c>
      <c r="F2284" s="12">
        <f>RANDOM_RANGE_PICKER(range!F$2:F10001, $G2284, range!$G$2:$G10001)</f>
        <v>0.7356018634</v>
      </c>
      <c r="G2284" s="13" t="str">
        <f t="array" ref="G2284">INDEX(range!$G$2:$G10001, RANDBETWEEN(1, ROWS(range!$G$2:$G10001)), 1)</f>
        <v>Happy</v>
      </c>
    </row>
    <row r="2285">
      <c r="A2285" s="11">
        <f>RANDOM_RANGE_PICKER(range!A$2:A10001, $G2285, range!$G$2:$G10001)</f>
        <v>88.70281804</v>
      </c>
      <c r="B2285" s="12">
        <f>RANDOM_RANGE_PICKER(range!B$2:B10001, $G2285, range!$G$2:$G10001)</f>
        <v>18.05366401</v>
      </c>
      <c r="C2285" s="12">
        <f>RANDOM_RANGE_PICKER(range!C$2:C10001, $G2285, range!$G$2:$G10001)</f>
        <v>48.63297468</v>
      </c>
      <c r="D2285" s="12">
        <f>RANDOM_RANGE_PICKER(range!D$2:D10001, $G2285, range!$G$2:$G10001)</f>
        <v>33.4710063</v>
      </c>
      <c r="E2285" s="12">
        <f>RANDOM_RANGE_PICKER(range!E$2:E10001, $G2285, range!$G$2:$G10001)</f>
        <v>0.3944635456</v>
      </c>
      <c r="F2285" s="12">
        <f>RANDOM_RANGE_PICKER(range!F$2:F10001, $G2285, range!$G$2:$G10001)</f>
        <v>1.060240651</v>
      </c>
      <c r="G2285" s="13" t="str">
        <f t="array" ref="G2285">INDEX(range!$G$2:$G10001, RANDBETWEEN(1, ROWS(range!$G$2:$G10001)), 1)</f>
        <v>Exhausted</v>
      </c>
    </row>
    <row r="2286">
      <c r="A2286" s="11">
        <f>RANDOM_RANGE_PICKER(range!A$2:A10001, $G2286, range!$G$2:$G10001)</f>
        <v>74.43442326</v>
      </c>
      <c r="B2286" s="12">
        <f>RANDOM_RANGE_PICKER(range!B$2:B10001, $G2286, range!$G$2:$G10001)</f>
        <v>17.89251928</v>
      </c>
      <c r="C2286" s="12">
        <f>RANDOM_RANGE_PICKER(range!C$2:C10001, $G2286, range!$G$2:$G10001)</f>
        <v>59.4093751</v>
      </c>
      <c r="D2286" s="12">
        <f>RANDOM_RANGE_PICKER(range!D$2:D10001, $G2286, range!$G$2:$G10001)</f>
        <v>31.24876882</v>
      </c>
      <c r="E2286" s="12">
        <f>RANDOM_RANGE_PICKER(range!E$2:E10001, $G2286, range!$G$2:$G10001)</f>
        <v>0.2003660615</v>
      </c>
      <c r="F2286" s="12">
        <f>RANDOM_RANGE_PICKER(range!F$2:F10001, $G2286, range!$G$2:$G10001)</f>
        <v>0.869953627</v>
      </c>
      <c r="G2286" s="13" t="str">
        <f t="array" ref="G2286">INDEX(range!$G$2:$G10001, RANDBETWEEN(1, ROWS(range!$G$2:$G10001)), 1)</f>
        <v>Content</v>
      </c>
    </row>
    <row r="2287">
      <c r="A2287" s="11">
        <f>RANDOM_RANGE_PICKER(range!A$2:A10001, $G2287, range!$G$2:$G10001)</f>
        <v>82.01230802</v>
      </c>
      <c r="B2287" s="12">
        <f>RANDOM_RANGE_PICKER(range!B$2:B10001, $G2287, range!$G$2:$G10001)</f>
        <v>18.97608345</v>
      </c>
      <c r="C2287" s="12">
        <f>RANDOM_RANGE_PICKER(range!C$2:C10001, $G2287, range!$G$2:$G10001)</f>
        <v>54.03381824</v>
      </c>
      <c r="D2287" s="12">
        <f>RANDOM_RANGE_PICKER(range!D$2:D10001, $G2287, range!$G$2:$G10001)</f>
        <v>33.65200516</v>
      </c>
      <c r="E2287" s="12">
        <f>RANDOM_RANGE_PICKER(range!E$2:E10001, $G2287, range!$G$2:$G10001)</f>
        <v>0.3177050102</v>
      </c>
      <c r="F2287" s="12">
        <f>RANDOM_RANGE_PICKER(range!F$2:F10001, $G2287, range!$G$2:$G10001)</f>
        <v>0.9371171343</v>
      </c>
      <c r="G2287" s="13" t="str">
        <f t="array" ref="G2287">INDEX(range!$G$2:$G10001, RANDBETWEEN(1, ROWS(range!$G$2:$G10001)), 1)</f>
        <v>Confused</v>
      </c>
    </row>
    <row r="2288">
      <c r="A2288" s="11">
        <f>RANDOM_RANGE_PICKER(range!A$2:A10001, $G2288, range!$G$2:$G10001)</f>
        <v>81.34053471</v>
      </c>
      <c r="B2288" s="12">
        <f>RANDOM_RANGE_PICKER(range!B$2:B10001, $G2288, range!$G$2:$G10001)</f>
        <v>17.90496382</v>
      </c>
      <c r="C2288" s="12">
        <f>RANDOM_RANGE_PICKER(range!C$2:C10001, $G2288, range!$G$2:$G10001)</f>
        <v>46.76718048</v>
      </c>
      <c r="D2288" s="12">
        <f>RANDOM_RANGE_PICKER(range!D$2:D10001, $G2288, range!$G$2:$G10001)</f>
        <v>32.92750864</v>
      </c>
      <c r="E2288" s="12">
        <f>RANDOM_RANGE_PICKER(range!E$2:E10001, $G2288, range!$G$2:$G10001)</f>
        <v>0.3209648627</v>
      </c>
      <c r="F2288" s="12">
        <f>RANDOM_RANGE_PICKER(range!F$2:F10001, $G2288, range!$G$2:$G10001)</f>
        <v>0.9330122813</v>
      </c>
      <c r="G2288" s="13" t="str">
        <f t="array" ref="G2288">INDEX(range!$G$2:$G10001, RANDBETWEEN(1, ROWS(range!$G$2:$G10001)), 1)</f>
        <v>Sad</v>
      </c>
    </row>
    <row r="2289">
      <c r="A2289" s="11">
        <f>RANDOM_RANGE_PICKER(range!A$2:A10001, $G2289, range!$G$2:$G10001)</f>
        <v>70.64938249</v>
      </c>
      <c r="B2289" s="12">
        <f>RANDOM_RANGE_PICKER(range!B$2:B10001, $G2289, range!$G$2:$G10001)</f>
        <v>13.18376956</v>
      </c>
      <c r="C2289" s="12">
        <f>RANDOM_RANGE_PICKER(range!C$2:C10001, $G2289, range!$G$2:$G10001)</f>
        <v>58.59273507</v>
      </c>
      <c r="D2289" s="12">
        <f>RANDOM_RANGE_PICKER(range!D$2:D10001, $G2289, range!$G$2:$G10001)</f>
        <v>30.2789142</v>
      </c>
      <c r="E2289" s="12">
        <f>RANDOM_RANGE_PICKER(range!E$2:E10001, $G2289, range!$G$2:$G10001)</f>
        <v>0.2759059189</v>
      </c>
      <c r="F2289" s="12">
        <f>RANDOM_RANGE_PICKER(range!F$2:F10001, $G2289, range!$G$2:$G10001)</f>
        <v>0.7148400648</v>
      </c>
      <c r="G2289" s="13" t="str">
        <f t="array" ref="G2289">INDEX(range!$G$2:$G10001, RANDBETWEEN(1, ROWS(range!$G$2:$G10001)), 1)</f>
        <v>Calm</v>
      </c>
    </row>
    <row r="2290">
      <c r="A2290" s="11">
        <f>RANDOM_RANGE_PICKER(range!A$2:A10001, $G2290, range!$G$2:$G10001)</f>
        <v>65.07485445</v>
      </c>
      <c r="B2290" s="12">
        <f>RANDOM_RANGE_PICKER(range!B$2:B10001, $G2290, range!$G$2:$G10001)</f>
        <v>16.83723754</v>
      </c>
      <c r="C2290" s="12">
        <f>RANDOM_RANGE_PICKER(range!C$2:C10001, $G2290, range!$G$2:$G10001)</f>
        <v>57.66745962</v>
      </c>
      <c r="D2290" s="12">
        <f>RANDOM_RANGE_PICKER(range!D$2:D10001, $G2290, range!$G$2:$G10001)</f>
        <v>30.15998161</v>
      </c>
      <c r="E2290" s="12">
        <f>RANDOM_RANGE_PICKER(range!E$2:E10001, $G2290, range!$G$2:$G10001)</f>
        <v>0.2327412676</v>
      </c>
      <c r="F2290" s="12">
        <f>RANDOM_RANGE_PICKER(range!F$2:F10001, $G2290, range!$G$2:$G10001)</f>
        <v>0.8020279309</v>
      </c>
      <c r="G2290" s="13" t="str">
        <f t="array" ref="G2290">INDEX(range!$G$2:$G10001, RANDBETWEEN(1, ROWS(range!$G$2:$G10001)), 1)</f>
        <v>Calm</v>
      </c>
    </row>
    <row r="2291">
      <c r="A2291" s="11">
        <f>RANDOM_RANGE_PICKER(range!A$2:A10001, $G2291, range!$G$2:$G10001)</f>
        <v>69.65051552</v>
      </c>
      <c r="B2291" s="12">
        <f>RANDOM_RANGE_PICKER(range!B$2:B10001, $G2291, range!$G$2:$G10001)</f>
        <v>15.97231796</v>
      </c>
      <c r="C2291" s="12">
        <f>RANDOM_RANGE_PICKER(range!C$2:C10001, $G2291, range!$G$2:$G10001)</f>
        <v>62.38317357</v>
      </c>
      <c r="D2291" s="12">
        <f>RANDOM_RANGE_PICKER(range!D$2:D10001, $G2291, range!$G$2:$G10001)</f>
        <v>31.01156213</v>
      </c>
      <c r="E2291" s="12">
        <f>RANDOM_RANGE_PICKER(range!E$2:E10001, $G2291, range!$G$2:$G10001)</f>
        <v>0.3663664678</v>
      </c>
      <c r="F2291" s="12">
        <f>RANDOM_RANGE_PICKER(range!F$2:F10001, $G2291, range!$G$2:$G10001)</f>
        <v>0.9812705535</v>
      </c>
      <c r="G2291" s="13" t="str">
        <f t="array" ref="G2291">INDEX(range!$G$2:$G10001, RANDBETWEEN(1, ROWS(range!$G$2:$G10001)), 1)</f>
        <v>Joyful</v>
      </c>
    </row>
    <row r="2292">
      <c r="A2292" s="11">
        <f>RANDOM_RANGE_PICKER(range!A$2:A10001, $G2292, range!$G$2:$G10001)</f>
        <v>86.01325119</v>
      </c>
      <c r="B2292" s="12">
        <f>RANDOM_RANGE_PICKER(range!B$2:B10001, $G2292, range!$G$2:$G10001)</f>
        <v>20.21089442</v>
      </c>
      <c r="C2292" s="12">
        <f>RANDOM_RANGE_PICKER(range!C$2:C10001, $G2292, range!$G$2:$G10001)</f>
        <v>42.22239913</v>
      </c>
      <c r="D2292" s="12">
        <f>RANDOM_RANGE_PICKER(range!D$2:D10001, $G2292, range!$G$2:$G10001)</f>
        <v>32.60929961</v>
      </c>
      <c r="E2292" s="12">
        <f>RANDOM_RANGE_PICKER(range!E$2:E10001, $G2292, range!$G$2:$G10001)</f>
        <v>0.4831276972</v>
      </c>
      <c r="F2292" s="12">
        <f>RANDOM_RANGE_PICKER(range!F$2:F10001, $G2292, range!$G$2:$G10001)</f>
        <v>1.082779124</v>
      </c>
      <c r="G2292" s="13" t="str">
        <f t="array" ref="G2292">INDEX(range!$G$2:$G10001, RANDBETWEEN(1, ROWS(range!$G$2:$G10001)), 1)</f>
        <v>Anxious</v>
      </c>
    </row>
    <row r="2293">
      <c r="A2293" s="11">
        <f>RANDOM_RANGE_PICKER(range!A$2:A10001, $G2293, range!$G$2:$G10001)</f>
        <v>96.10358339</v>
      </c>
      <c r="B2293" s="12">
        <f>RANDOM_RANGE_PICKER(range!B$2:B10001, $G2293, range!$G$2:$G10001)</f>
        <v>24.67594263</v>
      </c>
      <c r="C2293" s="12">
        <f>RANDOM_RANGE_PICKER(range!C$2:C10001, $G2293, range!$G$2:$G10001)</f>
        <v>41.69887024</v>
      </c>
      <c r="D2293" s="12">
        <f>RANDOM_RANGE_PICKER(range!D$2:D10001, $G2293, range!$G$2:$G10001)</f>
        <v>33.92325906</v>
      </c>
      <c r="E2293" s="12">
        <f>RANDOM_RANGE_PICKER(range!E$2:E10001, $G2293, range!$G$2:$G10001)</f>
        <v>0.5892931741</v>
      </c>
      <c r="F2293" s="12">
        <f>RANDOM_RANGE_PICKER(range!F$2:F10001, $G2293, range!$G$2:$G10001)</f>
        <v>1.392612091</v>
      </c>
      <c r="G2293" s="13" t="str">
        <f t="array" ref="G2293">INDEX(range!$G$2:$G10001, RANDBETWEEN(1, ROWS(range!$G$2:$G10001)), 1)</f>
        <v>Angry</v>
      </c>
    </row>
    <row r="2294">
      <c r="A2294" s="11">
        <f>RANDOM_RANGE_PICKER(range!A$2:A10001, $G2294, range!$G$2:$G10001)</f>
        <v>92.00442323</v>
      </c>
      <c r="B2294" s="12">
        <f>RANDOM_RANGE_PICKER(range!B$2:B10001, $G2294, range!$G$2:$G10001)</f>
        <v>19.49620182</v>
      </c>
      <c r="C2294" s="12">
        <f>RANDOM_RANGE_PICKER(range!C$2:C10001, $G2294, range!$G$2:$G10001)</f>
        <v>50.28373571</v>
      </c>
      <c r="D2294" s="12">
        <f>RANDOM_RANGE_PICKER(range!D$2:D10001, $G2294, range!$G$2:$G10001)</f>
        <v>32.81908372</v>
      </c>
      <c r="E2294" s="12">
        <f>RANDOM_RANGE_PICKER(range!E$2:E10001, $G2294, range!$G$2:$G10001)</f>
        <v>0.4067409421</v>
      </c>
      <c r="F2294" s="12">
        <f>RANDOM_RANGE_PICKER(range!F$2:F10001, $G2294, range!$G$2:$G10001)</f>
        <v>1.152567158</v>
      </c>
      <c r="G2294" s="13" t="str">
        <f t="array" ref="G2294">INDEX(range!$G$2:$G10001, RANDBETWEEN(1, ROWS(range!$G$2:$G10001)), 1)</f>
        <v>Surprised</v>
      </c>
    </row>
    <row r="2295">
      <c r="A2295" s="11">
        <f>RANDOM_RANGE_PICKER(range!A$2:A10001, $G2295, range!$G$2:$G10001)</f>
        <v>70.79386868</v>
      </c>
      <c r="B2295" s="12">
        <f>RANDOM_RANGE_PICKER(range!B$2:B10001, $G2295, range!$G$2:$G10001)</f>
        <v>13.9298273</v>
      </c>
      <c r="C2295" s="12">
        <f>RANDOM_RANGE_PICKER(range!C$2:C10001, $G2295, range!$G$2:$G10001)</f>
        <v>62.02749711</v>
      </c>
      <c r="D2295" s="12">
        <f>RANDOM_RANGE_PICKER(range!D$2:D10001, $G2295, range!$G$2:$G10001)</f>
        <v>30.07143893</v>
      </c>
      <c r="E2295" s="12">
        <f>RANDOM_RANGE_PICKER(range!E$2:E10001, $G2295, range!$G$2:$G10001)</f>
        <v>0.2601160466</v>
      </c>
      <c r="F2295" s="12">
        <f>RANDOM_RANGE_PICKER(range!F$2:F10001, $G2295, range!$G$2:$G10001)</f>
        <v>0.8496778942</v>
      </c>
      <c r="G2295" s="13" t="str">
        <f t="array" ref="G2295">INDEX(range!$G$2:$G10001, RANDBETWEEN(1, ROWS(range!$G$2:$G10001)), 1)</f>
        <v>Calm</v>
      </c>
    </row>
    <row r="2296">
      <c r="A2296" s="11">
        <f>RANDOM_RANGE_PICKER(range!A$2:A10001, $G2296, range!$G$2:$G10001)</f>
        <v>73.00830723</v>
      </c>
      <c r="B2296" s="12">
        <f>RANDOM_RANGE_PICKER(range!B$2:B10001, $G2296, range!$G$2:$G10001)</f>
        <v>14.89584164</v>
      </c>
      <c r="C2296" s="12">
        <f>RANDOM_RANGE_PICKER(range!C$2:C10001, $G2296, range!$G$2:$G10001)</f>
        <v>57.25462302</v>
      </c>
      <c r="D2296" s="12">
        <f>RANDOM_RANGE_PICKER(range!D$2:D10001, $G2296, range!$G$2:$G10001)</f>
        <v>31.28474514</v>
      </c>
      <c r="E2296" s="12">
        <f>RANDOM_RANGE_PICKER(range!E$2:E10001, $G2296, range!$G$2:$G10001)</f>
        <v>0.257912395</v>
      </c>
      <c r="F2296" s="12">
        <f>RANDOM_RANGE_PICKER(range!F$2:F10001, $G2296, range!$G$2:$G10001)</f>
        <v>0.7434537458</v>
      </c>
      <c r="G2296" s="13" t="str">
        <f t="array" ref="G2296">INDEX(range!$G$2:$G10001, RANDBETWEEN(1, ROWS(range!$G$2:$G10001)), 1)</f>
        <v>Calm</v>
      </c>
    </row>
    <row r="2297">
      <c r="A2297" s="11">
        <f>RANDOM_RANGE_PICKER(range!A$2:A10001, $G2297, range!$G$2:$G10001)</f>
        <v>99.07438728</v>
      </c>
      <c r="B2297" s="12">
        <f>RANDOM_RANGE_PICKER(range!B$2:B10001, $G2297, range!$G$2:$G10001)</f>
        <v>21.03890824</v>
      </c>
      <c r="C2297" s="12">
        <f>RANDOM_RANGE_PICKER(range!C$2:C10001, $G2297, range!$G$2:$G10001)</f>
        <v>42.18809605</v>
      </c>
      <c r="D2297" s="12">
        <f>RANDOM_RANGE_PICKER(range!D$2:D10001, $G2297, range!$G$2:$G10001)</f>
        <v>34.86429296</v>
      </c>
      <c r="E2297" s="12">
        <f>RANDOM_RANGE_PICKER(range!E$2:E10001, $G2297, range!$G$2:$G10001)</f>
        <v>0.5159118481</v>
      </c>
      <c r="F2297" s="12">
        <f>RANDOM_RANGE_PICKER(range!F$2:F10001, $G2297, range!$G$2:$G10001)</f>
        <v>1.166511303</v>
      </c>
      <c r="G2297" s="13" t="str">
        <f t="array" ref="G2297">INDEX(range!$G$2:$G10001, RANDBETWEEN(1, ROWS(range!$G$2:$G10001)), 1)</f>
        <v>Stressed</v>
      </c>
    </row>
    <row r="2298">
      <c r="A2298" s="11">
        <f>RANDOM_RANGE_PICKER(range!A$2:A10001, $G2298, range!$G$2:$G10001)</f>
        <v>74.25184761</v>
      </c>
      <c r="B2298" s="12">
        <f>RANDOM_RANGE_PICKER(range!B$2:B10001, $G2298, range!$G$2:$G10001)</f>
        <v>18.6430408</v>
      </c>
      <c r="C2298" s="12">
        <f>RANDOM_RANGE_PICKER(range!C$2:C10001, $G2298, range!$G$2:$G10001)</f>
        <v>49.08176973</v>
      </c>
      <c r="D2298" s="12">
        <f>RANDOM_RANGE_PICKER(range!D$2:D10001, $G2298, range!$G$2:$G10001)</f>
        <v>32.77725825</v>
      </c>
      <c r="E2298" s="12">
        <f>RANDOM_RANGE_PICKER(range!E$2:E10001, $G2298, range!$G$2:$G10001)</f>
        <v>0.3991696866</v>
      </c>
      <c r="F2298" s="12">
        <f>RANDOM_RANGE_PICKER(range!F$2:F10001, $G2298, range!$G$2:$G10001)</f>
        <v>0.8403146579</v>
      </c>
      <c r="G2298" s="13" t="str">
        <f t="array" ref="G2298">INDEX(range!$G$2:$G10001, RANDBETWEEN(1, ROWS(range!$G$2:$G10001)), 1)</f>
        <v>Sad</v>
      </c>
    </row>
    <row r="2299">
      <c r="A2299" s="11">
        <f>RANDOM_RANGE_PICKER(range!A$2:A10001, $G2299, range!$G$2:$G10001)</f>
        <v>78.69129918</v>
      </c>
      <c r="B2299" s="12">
        <f>RANDOM_RANGE_PICKER(range!B$2:B10001, $G2299, range!$G$2:$G10001)</f>
        <v>17.17471178</v>
      </c>
      <c r="C2299" s="12">
        <f>RANDOM_RANGE_PICKER(range!C$2:C10001, $G2299, range!$G$2:$G10001)</f>
        <v>58.07997302</v>
      </c>
      <c r="D2299" s="12">
        <f>RANDOM_RANGE_PICKER(range!D$2:D10001, $G2299, range!$G$2:$G10001)</f>
        <v>32.75571402</v>
      </c>
      <c r="E2299" s="12">
        <f>RANDOM_RANGE_PICKER(range!E$2:E10001, $G2299, range!$G$2:$G10001)</f>
        <v>0.2518050697</v>
      </c>
      <c r="F2299" s="12">
        <f>RANDOM_RANGE_PICKER(range!F$2:F10001, $G2299, range!$G$2:$G10001)</f>
        <v>0.9673672615</v>
      </c>
      <c r="G2299" s="13" t="str">
        <f t="array" ref="G2299">INDEX(range!$G$2:$G10001, RANDBETWEEN(1, ROWS(range!$G$2:$G10001)), 1)</f>
        <v>Content</v>
      </c>
    </row>
    <row r="2300">
      <c r="A2300" s="11">
        <f>RANDOM_RANGE_PICKER(range!A$2:A10001, $G2300, range!$G$2:$G10001)</f>
        <v>111.3650796</v>
      </c>
      <c r="B2300" s="12">
        <f>RANDOM_RANGE_PICKER(range!B$2:B10001, $G2300, range!$G$2:$G10001)</f>
        <v>25.94054662</v>
      </c>
      <c r="C2300" s="12">
        <f>RANDOM_RANGE_PICKER(range!C$2:C10001, $G2300, range!$G$2:$G10001)</f>
        <v>31.47979239</v>
      </c>
      <c r="D2300" s="12">
        <f>RANDOM_RANGE_PICKER(range!D$2:D10001, $G2300, range!$G$2:$G10001)</f>
        <v>34.55355665</v>
      </c>
      <c r="E2300" s="12">
        <f>RANDOM_RANGE_PICKER(range!E$2:E10001, $G2300, range!$G$2:$G10001)</f>
        <v>0.6773914358</v>
      </c>
      <c r="F2300" s="12">
        <f>RANDOM_RANGE_PICKER(range!F$2:F10001, $G2300, range!$G$2:$G10001)</f>
        <v>1.354839776</v>
      </c>
      <c r="G2300" s="13" t="str">
        <f t="array" ref="G2300">INDEX(range!$G$2:$G10001, RANDBETWEEN(1, ROWS(range!$G$2:$G10001)), 1)</f>
        <v>Fearful</v>
      </c>
    </row>
    <row r="2301">
      <c r="A2301" s="11">
        <f>RANDOM_RANGE_PICKER(range!A$2:A10001, $G2301, range!$G$2:$G10001)</f>
        <v>103.3318451</v>
      </c>
      <c r="B2301" s="12">
        <f>RANDOM_RANGE_PICKER(range!B$2:B10001, $G2301, range!$G$2:$G10001)</f>
        <v>22.299436</v>
      </c>
      <c r="C2301" s="12">
        <f>RANDOM_RANGE_PICKER(range!C$2:C10001, $G2301, range!$G$2:$G10001)</f>
        <v>49.46687348</v>
      </c>
      <c r="D2301" s="12">
        <f>RANDOM_RANGE_PICKER(range!D$2:D10001, $G2301, range!$G$2:$G10001)</f>
        <v>34.22754637</v>
      </c>
      <c r="E2301" s="12">
        <f>RANDOM_RANGE_PICKER(range!E$2:E10001, $G2301, range!$G$2:$G10001)</f>
        <v>0.5291130567</v>
      </c>
      <c r="F2301" s="12">
        <f>RANDOM_RANGE_PICKER(range!F$2:F10001, $G2301, range!$G$2:$G10001)</f>
        <v>1.22451925</v>
      </c>
      <c r="G2301" s="13" t="str">
        <f t="array" ref="G2301">INDEX(range!$G$2:$G10001, RANDBETWEEN(1, ROWS(range!$G$2:$G10001)), 1)</f>
        <v>Angry</v>
      </c>
    </row>
    <row r="2302">
      <c r="A2302" s="11">
        <f>RANDOM_RANGE_PICKER(range!A$2:A10001, $G2302, range!$G$2:$G10001)</f>
        <v>71.7386837</v>
      </c>
      <c r="B2302" s="12">
        <f>RANDOM_RANGE_PICKER(range!B$2:B10001, $G2302, range!$G$2:$G10001)</f>
        <v>13.88166128</v>
      </c>
      <c r="C2302" s="12">
        <f>RANDOM_RANGE_PICKER(range!C$2:C10001, $G2302, range!$G$2:$G10001)</f>
        <v>61.86050498</v>
      </c>
      <c r="D2302" s="12">
        <f>RANDOM_RANGE_PICKER(range!D$2:D10001, $G2302, range!$G$2:$G10001)</f>
        <v>30.17359715</v>
      </c>
      <c r="E2302" s="12">
        <f>RANDOM_RANGE_PICKER(range!E$2:E10001, $G2302, range!$G$2:$G10001)</f>
        <v>0.2949906173</v>
      </c>
      <c r="F2302" s="12">
        <f>RANDOM_RANGE_PICKER(range!F$2:F10001, $G2302, range!$G$2:$G10001)</f>
        <v>0.7930528648</v>
      </c>
      <c r="G2302" s="13" t="str">
        <f t="array" ref="G2302">INDEX(range!$G$2:$G10001, RANDBETWEEN(1, ROWS(range!$G$2:$G10001)), 1)</f>
        <v>Happy</v>
      </c>
    </row>
    <row r="2303">
      <c r="A2303" s="11">
        <f>RANDOM_RANGE_PICKER(range!A$2:A10001, $G2303, range!$G$2:$G10001)</f>
        <v>79.58090343</v>
      </c>
      <c r="B2303" s="12">
        <f>RANDOM_RANGE_PICKER(range!B$2:B10001, $G2303, range!$G$2:$G10001)</f>
        <v>17.15306778</v>
      </c>
      <c r="C2303" s="12">
        <f>RANDOM_RANGE_PICKER(range!C$2:C10001, $G2303, range!$G$2:$G10001)</f>
        <v>51.60960226</v>
      </c>
      <c r="D2303" s="12">
        <f>RANDOM_RANGE_PICKER(range!D$2:D10001, $G2303, range!$G$2:$G10001)</f>
        <v>32.98057621</v>
      </c>
      <c r="E2303" s="12">
        <f>RANDOM_RANGE_PICKER(range!E$2:E10001, $G2303, range!$G$2:$G10001)</f>
        <v>0.3897329241</v>
      </c>
      <c r="F2303" s="12">
        <f>RANDOM_RANGE_PICKER(range!F$2:F10001, $G2303, range!$G$2:$G10001)</f>
        <v>1.070014097</v>
      </c>
      <c r="G2303" s="13" t="str">
        <f t="array" ref="G2303">INDEX(range!$G$2:$G10001, RANDBETWEEN(1, ROWS(range!$G$2:$G10001)), 1)</f>
        <v>Exhausted</v>
      </c>
    </row>
    <row r="2304">
      <c r="A2304" s="11">
        <f>RANDOM_RANGE_PICKER(range!A$2:A10001, $G2304, range!$G$2:$G10001)</f>
        <v>88.54046621</v>
      </c>
      <c r="B2304" s="12">
        <f>RANDOM_RANGE_PICKER(range!B$2:B10001, $G2304, range!$G$2:$G10001)</f>
        <v>18.23283436</v>
      </c>
      <c r="C2304" s="12">
        <f>RANDOM_RANGE_PICKER(range!C$2:C10001, $G2304, range!$G$2:$G10001)</f>
        <v>56.05999798</v>
      </c>
      <c r="D2304" s="12">
        <f>RANDOM_RANGE_PICKER(range!D$2:D10001, $G2304, range!$G$2:$G10001)</f>
        <v>32.54804571</v>
      </c>
      <c r="E2304" s="12">
        <f>RANDOM_RANGE_PICKER(range!E$2:E10001, $G2304, range!$G$2:$G10001)</f>
        <v>0.3789214602</v>
      </c>
      <c r="F2304" s="12">
        <f>RANDOM_RANGE_PICKER(range!F$2:F10001, $G2304, range!$G$2:$G10001)</f>
        <v>1.087791915</v>
      </c>
      <c r="G2304" s="13" t="str">
        <f t="array" ref="G2304">INDEX(range!$G$2:$G10001, RANDBETWEEN(1, ROWS(range!$G$2:$G10001)), 1)</f>
        <v>Confused</v>
      </c>
    </row>
    <row r="2305">
      <c r="A2305" s="11">
        <f>RANDOM_RANGE_PICKER(range!A$2:A10001, $G2305, range!$G$2:$G10001)</f>
        <v>66.10294314</v>
      </c>
      <c r="B2305" s="12">
        <f>RANDOM_RANGE_PICKER(range!B$2:B10001, $G2305, range!$G$2:$G10001)</f>
        <v>10.16698716</v>
      </c>
      <c r="C2305" s="12">
        <f>RANDOM_RANGE_PICKER(range!C$2:C10001, $G2305, range!$G$2:$G10001)</f>
        <v>66.1928962</v>
      </c>
      <c r="D2305" s="12">
        <f>RANDOM_RANGE_PICKER(range!D$2:D10001, $G2305, range!$G$2:$G10001)</f>
        <v>29.16991965</v>
      </c>
      <c r="E2305" s="12">
        <f>RANDOM_RANGE_PICKER(range!E$2:E10001, $G2305, range!$G$2:$G10001)</f>
        <v>0.1921477855</v>
      </c>
      <c r="F2305" s="12">
        <f>RANDOM_RANGE_PICKER(range!F$2:F10001, $G2305, range!$G$2:$G10001)</f>
        <v>0.770958546</v>
      </c>
      <c r="G2305" s="13" t="str">
        <f t="array" ref="G2305">INDEX(range!$G$2:$G10001, RANDBETWEEN(1, ROWS(range!$G$2:$G10001)), 1)</f>
        <v>Relaxed</v>
      </c>
    </row>
    <row r="2306">
      <c r="A2306" s="11">
        <f>RANDOM_RANGE_PICKER(range!A$2:A10001, $G2306, range!$G$2:$G10001)</f>
        <v>73.10081091</v>
      </c>
      <c r="B2306" s="12">
        <f>RANDOM_RANGE_PICKER(range!B$2:B10001, $G2306, range!$G$2:$G10001)</f>
        <v>13.18236373</v>
      </c>
      <c r="C2306" s="12">
        <f>RANDOM_RANGE_PICKER(range!C$2:C10001, $G2306, range!$G$2:$G10001)</f>
        <v>60.93402428</v>
      </c>
      <c r="D2306" s="12">
        <f>RANDOM_RANGE_PICKER(range!D$2:D10001, $G2306, range!$G$2:$G10001)</f>
        <v>30.24408029</v>
      </c>
      <c r="E2306" s="12">
        <f>RANDOM_RANGE_PICKER(range!E$2:E10001, $G2306, range!$G$2:$G10001)</f>
        <v>0.2621323096</v>
      </c>
      <c r="F2306" s="12">
        <f>RANDOM_RANGE_PICKER(range!F$2:F10001, $G2306, range!$G$2:$G10001)</f>
        <v>0.7370464297</v>
      </c>
      <c r="G2306" s="13" t="str">
        <f t="array" ref="G2306">INDEX(range!$G$2:$G10001, RANDBETWEEN(1, ROWS(range!$G$2:$G10001)), 1)</f>
        <v>Calm</v>
      </c>
    </row>
    <row r="2307">
      <c r="A2307" s="11">
        <f>RANDOM_RANGE_PICKER(range!A$2:A10001, $G2307, range!$G$2:$G10001)</f>
        <v>65.32019826</v>
      </c>
      <c r="B2307" s="12">
        <f>RANDOM_RANGE_PICKER(range!B$2:B10001, $G2307, range!$G$2:$G10001)</f>
        <v>15.93077409</v>
      </c>
      <c r="C2307" s="12">
        <f>RANDOM_RANGE_PICKER(range!C$2:C10001, $G2307, range!$G$2:$G10001)</f>
        <v>58.4796044</v>
      </c>
      <c r="D2307" s="12">
        <f>RANDOM_RANGE_PICKER(range!D$2:D10001, $G2307, range!$G$2:$G10001)</f>
        <v>30.95873734</v>
      </c>
      <c r="E2307" s="12">
        <f>RANDOM_RANGE_PICKER(range!E$2:E10001, $G2307, range!$G$2:$G10001)</f>
        <v>0.2878177469</v>
      </c>
      <c r="F2307" s="12">
        <f>RANDOM_RANGE_PICKER(range!F$2:F10001, $G2307, range!$G$2:$G10001)</f>
        <v>0.8574125543</v>
      </c>
      <c r="G2307" s="13" t="str">
        <f t="array" ref="G2307">INDEX(range!$G$2:$G10001, RANDBETWEEN(1, ROWS(range!$G$2:$G10001)), 1)</f>
        <v>Calm</v>
      </c>
    </row>
    <row r="2308">
      <c r="A2308" s="11">
        <f>RANDOM_RANGE_PICKER(range!A$2:A10001, $G2308, range!$G$2:$G10001)</f>
        <v>87.41548442</v>
      </c>
      <c r="B2308" s="12">
        <f>RANDOM_RANGE_PICKER(range!B$2:B10001, $G2308, range!$G$2:$G10001)</f>
        <v>20.24735497</v>
      </c>
      <c r="C2308" s="12">
        <f>RANDOM_RANGE_PICKER(range!C$2:C10001, $G2308, range!$G$2:$G10001)</f>
        <v>54.41687929</v>
      </c>
      <c r="D2308" s="12">
        <f>RANDOM_RANGE_PICKER(range!D$2:D10001, $G2308, range!$G$2:$G10001)</f>
        <v>32.06787067</v>
      </c>
      <c r="E2308" s="12">
        <f>RANDOM_RANGE_PICKER(range!E$2:E10001, $G2308, range!$G$2:$G10001)</f>
        <v>0.3371968461</v>
      </c>
      <c r="F2308" s="12">
        <f>RANDOM_RANGE_PICKER(range!F$2:F10001, $G2308, range!$G$2:$G10001)</f>
        <v>0.9328813511</v>
      </c>
      <c r="G2308" s="13" t="str">
        <f t="array" ref="G2308">INDEX(range!$G$2:$G10001, RANDBETWEEN(1, ROWS(range!$G$2:$G10001)), 1)</f>
        <v>Confused</v>
      </c>
    </row>
    <row r="2309">
      <c r="A2309" s="11">
        <f>RANDOM_RANGE_PICKER(range!A$2:A10001, $G2309, range!$G$2:$G10001)</f>
        <v>70.02787958</v>
      </c>
      <c r="B2309" s="12">
        <f>RANDOM_RANGE_PICKER(range!B$2:B10001, $G2309, range!$G$2:$G10001)</f>
        <v>15.29481749</v>
      </c>
      <c r="C2309" s="12">
        <f>RANDOM_RANGE_PICKER(range!C$2:C10001, $G2309, range!$G$2:$G10001)</f>
        <v>58.85967724</v>
      </c>
      <c r="D2309" s="12">
        <f>RANDOM_RANGE_PICKER(range!D$2:D10001, $G2309, range!$G$2:$G10001)</f>
        <v>30.85503701</v>
      </c>
      <c r="E2309" s="12">
        <f>RANDOM_RANGE_PICKER(range!E$2:E10001, $G2309, range!$G$2:$G10001)</f>
        <v>0.2747099423</v>
      </c>
      <c r="F2309" s="12">
        <f>RANDOM_RANGE_PICKER(range!F$2:F10001, $G2309, range!$G$2:$G10001)</f>
        <v>0.7073366426</v>
      </c>
      <c r="G2309" s="13" t="str">
        <f t="array" ref="G2309">INDEX(range!$G$2:$G10001, RANDBETWEEN(1, ROWS(range!$G$2:$G10001)), 1)</f>
        <v>Calm</v>
      </c>
    </row>
    <row r="2310">
      <c r="A2310" s="11">
        <f>RANDOM_RANGE_PICKER(range!A$2:A10001, $G2310, range!$G$2:$G10001)</f>
        <v>94.53896954</v>
      </c>
      <c r="B2310" s="12">
        <f>RANDOM_RANGE_PICKER(range!B$2:B10001, $G2310, range!$G$2:$G10001)</f>
        <v>19.46952247</v>
      </c>
      <c r="C2310" s="12">
        <f>RANDOM_RANGE_PICKER(range!C$2:C10001, $G2310, range!$G$2:$G10001)</f>
        <v>43.43132153</v>
      </c>
      <c r="D2310" s="12">
        <f>RANDOM_RANGE_PICKER(range!D$2:D10001, $G2310, range!$G$2:$G10001)</f>
        <v>32.51502802</v>
      </c>
      <c r="E2310" s="12">
        <f>RANDOM_RANGE_PICKER(range!E$2:E10001, $G2310, range!$G$2:$G10001)</f>
        <v>0.4824554205</v>
      </c>
      <c r="F2310" s="12">
        <f>RANDOM_RANGE_PICKER(range!F$2:F10001, $G2310, range!$G$2:$G10001)</f>
        <v>1.133301833</v>
      </c>
      <c r="G2310" s="13" t="str">
        <f t="array" ref="G2310">INDEX(range!$G$2:$G10001, RANDBETWEEN(1, ROWS(range!$G$2:$G10001)), 1)</f>
        <v>Anxious</v>
      </c>
    </row>
    <row r="2311">
      <c r="A2311" s="11">
        <f>RANDOM_RANGE_PICKER(range!A$2:A10001, $G2311, range!$G$2:$G10001)</f>
        <v>86.44699777</v>
      </c>
      <c r="B2311" s="12">
        <f>RANDOM_RANGE_PICKER(range!B$2:B10001, $G2311, range!$G$2:$G10001)</f>
        <v>18.1093732</v>
      </c>
      <c r="C2311" s="12">
        <f>RANDOM_RANGE_PICKER(range!C$2:C10001, $G2311, range!$G$2:$G10001)</f>
        <v>44.61692648</v>
      </c>
      <c r="D2311" s="12">
        <f>RANDOM_RANGE_PICKER(range!D$2:D10001, $G2311, range!$G$2:$G10001)</f>
        <v>32.62449029</v>
      </c>
      <c r="E2311" s="12">
        <f>RANDOM_RANGE_PICKER(range!E$2:E10001, $G2311, range!$G$2:$G10001)</f>
        <v>0.4622336884</v>
      </c>
      <c r="F2311" s="12">
        <f>RANDOM_RANGE_PICKER(range!F$2:F10001, $G2311, range!$G$2:$G10001)</f>
        <v>1.112771173</v>
      </c>
      <c r="G2311" s="13" t="str">
        <f t="array" ref="G2311">INDEX(range!$G$2:$G10001, RANDBETWEEN(1, ROWS(range!$G$2:$G10001)), 1)</f>
        <v>Anxious</v>
      </c>
    </row>
    <row r="2312">
      <c r="A2312" s="11">
        <f>RANDOM_RANGE_PICKER(range!A$2:A10001, $G2312, range!$G$2:$G10001)</f>
        <v>79.90468259</v>
      </c>
      <c r="B2312" s="12">
        <f>RANDOM_RANGE_PICKER(range!B$2:B10001, $G2312, range!$G$2:$G10001)</f>
        <v>15.62045535</v>
      </c>
      <c r="C2312" s="12">
        <f>RANDOM_RANGE_PICKER(range!C$2:C10001, $G2312, range!$G$2:$G10001)</f>
        <v>48.84910984</v>
      </c>
      <c r="D2312" s="12">
        <f>RANDOM_RANGE_PICKER(range!D$2:D10001, $G2312, range!$G$2:$G10001)</f>
        <v>31.23510252</v>
      </c>
      <c r="E2312" s="12">
        <f>RANDOM_RANGE_PICKER(range!E$2:E10001, $G2312, range!$G$2:$G10001)</f>
        <v>0.3296068393</v>
      </c>
      <c r="F2312" s="12">
        <f>RANDOM_RANGE_PICKER(range!F$2:F10001, $G2312, range!$G$2:$G10001)</f>
        <v>0.9108684761</v>
      </c>
      <c r="G2312" s="13" t="str">
        <f t="array" ref="G2312">INDEX(range!$G$2:$G10001, RANDBETWEEN(1, ROWS(range!$G$2:$G10001)), 1)</f>
        <v>Sad</v>
      </c>
    </row>
    <row r="2313">
      <c r="A2313" s="11">
        <f>RANDOM_RANGE_PICKER(range!A$2:A10001, $G2313, range!$G$2:$G10001)</f>
        <v>69.61998899</v>
      </c>
      <c r="B2313" s="12">
        <f>RANDOM_RANGE_PICKER(range!B$2:B10001, $G2313, range!$G$2:$G10001)</f>
        <v>18.06294912</v>
      </c>
      <c r="C2313" s="12">
        <f>RANDOM_RANGE_PICKER(range!C$2:C10001, $G2313, range!$G$2:$G10001)</f>
        <v>62.76808609</v>
      </c>
      <c r="D2313" s="12">
        <f>RANDOM_RANGE_PICKER(range!D$2:D10001, $G2313, range!$G$2:$G10001)</f>
        <v>32.0786957</v>
      </c>
      <c r="E2313" s="12">
        <f>RANDOM_RANGE_PICKER(range!E$2:E10001, $G2313, range!$G$2:$G10001)</f>
        <v>0.2468637951</v>
      </c>
      <c r="F2313" s="12">
        <f>RANDOM_RANGE_PICKER(range!F$2:F10001, $G2313, range!$G$2:$G10001)</f>
        <v>0.9296151676</v>
      </c>
      <c r="G2313" s="13" t="str">
        <f t="array" ref="G2313">INDEX(range!$G$2:$G10001, RANDBETWEEN(1, ROWS(range!$G$2:$G10001)), 1)</f>
        <v>Joyful</v>
      </c>
    </row>
    <row r="2314">
      <c r="A2314" s="11">
        <f>RANDOM_RANGE_PICKER(range!A$2:A10001, $G2314, range!$G$2:$G10001)</f>
        <v>101.8932408</v>
      </c>
      <c r="B2314" s="12">
        <f>RANDOM_RANGE_PICKER(range!B$2:B10001, $G2314, range!$G$2:$G10001)</f>
        <v>22.99190709</v>
      </c>
      <c r="C2314" s="12">
        <f>RANDOM_RANGE_PICKER(range!C$2:C10001, $G2314, range!$G$2:$G10001)</f>
        <v>44.81659711</v>
      </c>
      <c r="D2314" s="12">
        <f>RANDOM_RANGE_PICKER(range!D$2:D10001, $G2314, range!$G$2:$G10001)</f>
        <v>34.49969046</v>
      </c>
      <c r="E2314" s="12">
        <f>RANDOM_RANGE_PICKER(range!E$2:E10001, $G2314, range!$G$2:$G10001)</f>
        <v>0.5661403688</v>
      </c>
      <c r="F2314" s="12">
        <f>RANDOM_RANGE_PICKER(range!F$2:F10001, $G2314, range!$G$2:$G10001)</f>
        <v>1.28782233</v>
      </c>
      <c r="G2314" s="13" t="str">
        <f t="array" ref="G2314">INDEX(range!$G$2:$G10001, RANDBETWEEN(1, ROWS(range!$G$2:$G10001)), 1)</f>
        <v>Angry</v>
      </c>
    </row>
    <row r="2315">
      <c r="A2315" s="11">
        <f>RANDOM_RANGE_PICKER(range!A$2:A10001, $G2315, range!$G$2:$G10001)</f>
        <v>84.04010977</v>
      </c>
      <c r="B2315" s="12">
        <f>RANDOM_RANGE_PICKER(range!B$2:B10001, $G2315, range!$G$2:$G10001)</f>
        <v>19.48385507</v>
      </c>
      <c r="C2315" s="12">
        <f>RANDOM_RANGE_PICKER(range!C$2:C10001, $G2315, range!$G$2:$G10001)</f>
        <v>46.97268774</v>
      </c>
      <c r="D2315" s="12">
        <f>RANDOM_RANGE_PICKER(range!D$2:D10001, $G2315, range!$G$2:$G10001)</f>
        <v>33.9204408</v>
      </c>
      <c r="E2315" s="12">
        <f>RANDOM_RANGE_PICKER(range!E$2:E10001, $G2315, range!$G$2:$G10001)</f>
        <v>0.3683018801</v>
      </c>
      <c r="F2315" s="12">
        <f>RANDOM_RANGE_PICKER(range!F$2:F10001, $G2315, range!$G$2:$G10001)</f>
        <v>0.9197481522</v>
      </c>
      <c r="G2315" s="13" t="str">
        <f t="array" ref="G2315">INDEX(range!$G$2:$G10001, RANDBETWEEN(1, ROWS(range!$G$2:$G10001)), 1)</f>
        <v>Exhausted</v>
      </c>
    </row>
    <row r="2316">
      <c r="A2316" s="11">
        <f>RANDOM_RANGE_PICKER(range!A$2:A10001, $G2316, range!$G$2:$G10001)</f>
        <v>84.09079325</v>
      </c>
      <c r="B2316" s="12">
        <f>RANDOM_RANGE_PICKER(range!B$2:B10001, $G2316, range!$G$2:$G10001)</f>
        <v>19.89227596</v>
      </c>
      <c r="C2316" s="12">
        <f>RANDOM_RANGE_PICKER(range!C$2:C10001, $G2316, range!$G$2:$G10001)</f>
        <v>44.49201693</v>
      </c>
      <c r="D2316" s="12">
        <f>RANDOM_RANGE_PICKER(range!D$2:D10001, $G2316, range!$G$2:$G10001)</f>
        <v>32.50878224</v>
      </c>
      <c r="E2316" s="12">
        <f>RANDOM_RANGE_PICKER(range!E$2:E10001, $G2316, range!$G$2:$G10001)</f>
        <v>0.3944329719</v>
      </c>
      <c r="F2316" s="12">
        <f>RANDOM_RANGE_PICKER(range!F$2:F10001, $G2316, range!$G$2:$G10001)</f>
        <v>0.9592126174</v>
      </c>
      <c r="G2316" s="13" t="str">
        <f t="array" ref="G2316">INDEX(range!$G$2:$G10001, RANDBETWEEN(1, ROWS(range!$G$2:$G10001)), 1)</f>
        <v>Exhausted</v>
      </c>
    </row>
    <row r="2317">
      <c r="A2317" s="11">
        <f>RANDOM_RANGE_PICKER(range!A$2:A10001, $G2317, range!$G$2:$G10001)</f>
        <v>76.49011972</v>
      </c>
      <c r="B2317" s="12">
        <f>RANDOM_RANGE_PICKER(range!B$2:B10001, $G2317, range!$G$2:$G10001)</f>
        <v>18.01545827</v>
      </c>
      <c r="C2317" s="12">
        <f>RANDOM_RANGE_PICKER(range!C$2:C10001, $G2317, range!$G$2:$G10001)</f>
        <v>55.78626328</v>
      </c>
      <c r="D2317" s="12">
        <f>RANDOM_RANGE_PICKER(range!D$2:D10001, $G2317, range!$G$2:$G10001)</f>
        <v>31.9387579</v>
      </c>
      <c r="E2317" s="12">
        <f>RANDOM_RANGE_PICKER(range!E$2:E10001, $G2317, range!$G$2:$G10001)</f>
        <v>0.3517530807</v>
      </c>
      <c r="F2317" s="12">
        <f>RANDOM_RANGE_PICKER(range!F$2:F10001, $G2317, range!$G$2:$G10001)</f>
        <v>0.9641520975</v>
      </c>
      <c r="G2317" s="13" t="str">
        <f t="array" ref="G2317">INDEX(range!$G$2:$G10001, RANDBETWEEN(1, ROWS(range!$G$2:$G10001)), 1)</f>
        <v>Sad</v>
      </c>
    </row>
    <row r="2318">
      <c r="A2318" s="11">
        <f>RANDOM_RANGE_PICKER(range!A$2:A10001, $G2318, range!$G$2:$G10001)</f>
        <v>93.98205282</v>
      </c>
      <c r="B2318" s="12">
        <f>RANDOM_RANGE_PICKER(range!B$2:B10001, $G2318, range!$G$2:$G10001)</f>
        <v>20.44500723</v>
      </c>
      <c r="C2318" s="12">
        <f>RANDOM_RANGE_PICKER(range!C$2:C10001, $G2318, range!$G$2:$G10001)</f>
        <v>52.43628841</v>
      </c>
      <c r="D2318" s="12">
        <f>RANDOM_RANGE_PICKER(range!D$2:D10001, $G2318, range!$G$2:$G10001)</f>
        <v>33.83578048</v>
      </c>
      <c r="E2318" s="12">
        <f>RANDOM_RANGE_PICKER(range!E$2:E10001, $G2318, range!$G$2:$G10001)</f>
        <v>0.4952144292</v>
      </c>
      <c r="F2318" s="12">
        <f>RANDOM_RANGE_PICKER(range!F$2:F10001, $G2318, range!$G$2:$G10001)</f>
        <v>1.024951403</v>
      </c>
      <c r="G2318" s="13" t="str">
        <f t="array" ref="G2318">INDEX(range!$G$2:$G10001, RANDBETWEEN(1, ROWS(range!$G$2:$G10001)), 1)</f>
        <v>Surprised</v>
      </c>
    </row>
    <row r="2319">
      <c r="A2319" s="11">
        <f>RANDOM_RANGE_PICKER(range!A$2:A10001, $G2319, range!$G$2:$G10001)</f>
        <v>72.54788663</v>
      </c>
      <c r="B2319" s="12">
        <f>RANDOM_RANGE_PICKER(range!B$2:B10001, $G2319, range!$G$2:$G10001)</f>
        <v>15.78767798</v>
      </c>
      <c r="C2319" s="12">
        <f>RANDOM_RANGE_PICKER(range!C$2:C10001, $G2319, range!$G$2:$G10001)</f>
        <v>55.73221364</v>
      </c>
      <c r="D2319" s="12">
        <f>RANDOM_RANGE_PICKER(range!D$2:D10001, $G2319, range!$G$2:$G10001)</f>
        <v>31.19670558</v>
      </c>
      <c r="E2319" s="12">
        <f>RANDOM_RANGE_PICKER(range!E$2:E10001, $G2319, range!$G$2:$G10001)</f>
        <v>0.2939446911</v>
      </c>
      <c r="F2319" s="12">
        <f>RANDOM_RANGE_PICKER(range!F$2:F10001, $G2319, range!$G$2:$G10001)</f>
        <v>0.8101180614</v>
      </c>
      <c r="G2319" s="13" t="str">
        <f t="array" ref="G2319">INDEX(range!$G$2:$G10001, RANDBETWEEN(1, ROWS(range!$G$2:$G10001)), 1)</f>
        <v>Content</v>
      </c>
    </row>
    <row r="2320">
      <c r="A2320" s="11">
        <f>RANDOM_RANGE_PICKER(range!A$2:A10001, $G2320, range!$G$2:$G10001)</f>
        <v>69.68400342</v>
      </c>
      <c r="B2320" s="12">
        <f>RANDOM_RANGE_PICKER(range!B$2:B10001, $G2320, range!$G$2:$G10001)</f>
        <v>16.73894786</v>
      </c>
      <c r="C2320" s="12">
        <f>RANDOM_RANGE_PICKER(range!C$2:C10001, $G2320, range!$G$2:$G10001)</f>
        <v>58.43433633</v>
      </c>
      <c r="D2320" s="12">
        <f>RANDOM_RANGE_PICKER(range!D$2:D10001, $G2320, range!$G$2:$G10001)</f>
        <v>31.42353218</v>
      </c>
      <c r="E2320" s="12">
        <f>RANDOM_RANGE_PICKER(range!E$2:E10001, $G2320, range!$G$2:$G10001)</f>
        <v>0.2301930436</v>
      </c>
      <c r="F2320" s="12">
        <f>RANDOM_RANGE_PICKER(range!F$2:F10001, $G2320, range!$G$2:$G10001)</f>
        <v>0.8513875946</v>
      </c>
      <c r="G2320" s="13" t="str">
        <f t="array" ref="G2320">INDEX(range!$G$2:$G10001, RANDBETWEEN(1, ROWS(range!$G$2:$G10001)), 1)</f>
        <v>Calm</v>
      </c>
    </row>
    <row r="2321">
      <c r="A2321" s="11">
        <f>RANDOM_RANGE_PICKER(range!A$2:A10001, $G2321, range!$G$2:$G10001)</f>
        <v>85.6763426</v>
      </c>
      <c r="B2321" s="12">
        <f>RANDOM_RANGE_PICKER(range!B$2:B10001, $G2321, range!$G$2:$G10001)</f>
        <v>19.41655687</v>
      </c>
      <c r="C2321" s="12">
        <f>RANDOM_RANGE_PICKER(range!C$2:C10001, $G2321, range!$G$2:$G10001)</f>
        <v>47.87941841</v>
      </c>
      <c r="D2321" s="12">
        <f>RANDOM_RANGE_PICKER(range!D$2:D10001, $G2321, range!$G$2:$G10001)</f>
        <v>33.10984997</v>
      </c>
      <c r="E2321" s="12">
        <f>RANDOM_RANGE_PICKER(range!E$2:E10001, $G2321, range!$G$2:$G10001)</f>
        <v>0.3853828961</v>
      </c>
      <c r="F2321" s="12">
        <f>RANDOM_RANGE_PICKER(range!F$2:F10001, $G2321, range!$G$2:$G10001)</f>
        <v>0.9311655851</v>
      </c>
      <c r="G2321" s="13" t="str">
        <f t="array" ref="G2321">INDEX(range!$G$2:$G10001, RANDBETWEEN(1, ROWS(range!$G$2:$G10001)), 1)</f>
        <v>Exhausted</v>
      </c>
    </row>
    <row r="2322">
      <c r="A2322" s="11">
        <f>RANDOM_RANGE_PICKER(range!A$2:A10001, $G2322, range!$G$2:$G10001)</f>
        <v>65.65450777</v>
      </c>
      <c r="B2322" s="12">
        <f>RANDOM_RANGE_PICKER(range!B$2:B10001, $G2322, range!$G$2:$G10001)</f>
        <v>13.67800132</v>
      </c>
      <c r="C2322" s="12">
        <f>RANDOM_RANGE_PICKER(range!C$2:C10001, $G2322, range!$G$2:$G10001)</f>
        <v>61.80724991</v>
      </c>
      <c r="D2322" s="12">
        <f>RANDOM_RANGE_PICKER(range!D$2:D10001, $G2322, range!$G$2:$G10001)</f>
        <v>31.23339444</v>
      </c>
      <c r="E2322" s="12">
        <f>RANDOM_RANGE_PICKER(range!E$2:E10001, $G2322, range!$G$2:$G10001)</f>
        <v>0.2260186491</v>
      </c>
      <c r="F2322" s="12">
        <f>RANDOM_RANGE_PICKER(range!F$2:F10001, $G2322, range!$G$2:$G10001)</f>
        <v>0.8060616076</v>
      </c>
      <c r="G2322" s="13" t="str">
        <f t="array" ref="G2322">INDEX(range!$G$2:$G10001, RANDBETWEEN(1, ROWS(range!$G$2:$G10001)), 1)</f>
        <v>Happy</v>
      </c>
    </row>
    <row r="2323">
      <c r="A2323" s="11">
        <f>RANDOM_RANGE_PICKER(range!A$2:A10001, $G2323, range!$G$2:$G10001)</f>
        <v>82.61398304</v>
      </c>
      <c r="B2323" s="12">
        <f>RANDOM_RANGE_PICKER(range!B$2:B10001, $G2323, range!$G$2:$G10001)</f>
        <v>18.51489692</v>
      </c>
      <c r="C2323" s="12">
        <f>RANDOM_RANGE_PICKER(range!C$2:C10001, $G2323, range!$G$2:$G10001)</f>
        <v>53.69464411</v>
      </c>
      <c r="D2323" s="12">
        <f>RANDOM_RANGE_PICKER(range!D$2:D10001, $G2323, range!$G$2:$G10001)</f>
        <v>31.29563671</v>
      </c>
      <c r="E2323" s="12">
        <f>RANDOM_RANGE_PICKER(range!E$2:E10001, $G2323, range!$G$2:$G10001)</f>
        <v>0.3278093592</v>
      </c>
      <c r="F2323" s="12">
        <f>RANDOM_RANGE_PICKER(range!F$2:F10001, $G2323, range!$G$2:$G10001)</f>
        <v>0.9571884455</v>
      </c>
      <c r="G2323" s="13" t="str">
        <f t="array" ref="G2323">INDEX(range!$G$2:$G10001, RANDBETWEEN(1, ROWS(range!$G$2:$G10001)), 1)</f>
        <v>Sad</v>
      </c>
    </row>
    <row r="2324">
      <c r="A2324" s="11">
        <f>RANDOM_RANGE_PICKER(range!A$2:A10001, $G2324, range!$G$2:$G10001)</f>
        <v>86.04467209</v>
      </c>
      <c r="B2324" s="12">
        <f>RANDOM_RANGE_PICKER(range!B$2:B10001, $G2324, range!$G$2:$G10001)</f>
        <v>19.6935484</v>
      </c>
      <c r="C2324" s="12">
        <f>RANDOM_RANGE_PICKER(range!C$2:C10001, $G2324, range!$G$2:$G10001)</f>
        <v>52.74656171</v>
      </c>
      <c r="D2324" s="12">
        <f>RANDOM_RANGE_PICKER(range!D$2:D10001, $G2324, range!$G$2:$G10001)</f>
        <v>33.25467551</v>
      </c>
      <c r="E2324" s="12">
        <f>RANDOM_RANGE_PICKER(range!E$2:E10001, $G2324, range!$G$2:$G10001)</f>
        <v>0.4888324745</v>
      </c>
      <c r="F2324" s="12">
        <f>RANDOM_RANGE_PICKER(range!F$2:F10001, $G2324, range!$G$2:$G10001)</f>
        <v>1.039560966</v>
      </c>
      <c r="G2324" s="13" t="str">
        <f t="array" ref="G2324">INDEX(range!$G$2:$G10001, RANDBETWEEN(1, ROWS(range!$G$2:$G10001)), 1)</f>
        <v>Surprised</v>
      </c>
    </row>
    <row r="2325">
      <c r="A2325" s="11">
        <f>RANDOM_RANGE_PICKER(range!A$2:A10001, $G2325, range!$G$2:$G10001)</f>
        <v>67.56245543</v>
      </c>
      <c r="B2325" s="12">
        <f>RANDOM_RANGE_PICKER(range!B$2:B10001, $G2325, range!$G$2:$G10001)</f>
        <v>13.34697626</v>
      </c>
      <c r="C2325" s="12">
        <f>RANDOM_RANGE_PICKER(range!C$2:C10001, $G2325, range!$G$2:$G10001)</f>
        <v>58.03359818</v>
      </c>
      <c r="D2325" s="12">
        <f>RANDOM_RANGE_PICKER(range!D$2:D10001, $G2325, range!$G$2:$G10001)</f>
        <v>31.26174768</v>
      </c>
      <c r="E2325" s="12">
        <f>RANDOM_RANGE_PICKER(range!E$2:E10001, $G2325, range!$G$2:$G10001)</f>
        <v>0.2110051148</v>
      </c>
      <c r="F2325" s="12">
        <f>RANDOM_RANGE_PICKER(range!F$2:F10001, $G2325, range!$G$2:$G10001)</f>
        <v>0.8724200053</v>
      </c>
      <c r="G2325" s="13" t="str">
        <f t="array" ref="G2325">INDEX(range!$G$2:$G10001, RANDBETWEEN(1, ROWS(range!$G$2:$G10001)), 1)</f>
        <v>Happy</v>
      </c>
    </row>
    <row r="2326">
      <c r="A2326" s="11">
        <f>RANDOM_RANGE_PICKER(range!A$2:A10001, $G2326, range!$G$2:$G10001)</f>
        <v>68.97552284</v>
      </c>
      <c r="B2326" s="12">
        <f>RANDOM_RANGE_PICKER(range!B$2:B10001, $G2326, range!$G$2:$G10001)</f>
        <v>15.30629292</v>
      </c>
      <c r="C2326" s="12">
        <f>RANDOM_RANGE_PICKER(range!C$2:C10001, $G2326, range!$G$2:$G10001)</f>
        <v>64.83120879</v>
      </c>
      <c r="D2326" s="12">
        <f>RANDOM_RANGE_PICKER(range!D$2:D10001, $G2326, range!$G$2:$G10001)</f>
        <v>30.34690845</v>
      </c>
      <c r="E2326" s="12">
        <f>RANDOM_RANGE_PICKER(range!E$2:E10001, $G2326, range!$G$2:$G10001)</f>
        <v>0.2301220847</v>
      </c>
      <c r="F2326" s="12">
        <f>RANDOM_RANGE_PICKER(range!F$2:F10001, $G2326, range!$G$2:$G10001)</f>
        <v>0.7002601528</v>
      </c>
      <c r="G2326" s="13" t="str">
        <f t="array" ref="G2326">INDEX(range!$G$2:$G10001, RANDBETWEEN(1, ROWS(range!$G$2:$G10001)), 1)</f>
        <v>Happy</v>
      </c>
    </row>
    <row r="2327">
      <c r="A2327" s="11">
        <f>RANDOM_RANGE_PICKER(range!A$2:A10001, $G2327, range!$G$2:$G10001)</f>
        <v>99.85351158</v>
      </c>
      <c r="B2327" s="12">
        <f>RANDOM_RANGE_PICKER(range!B$2:B10001, $G2327, range!$G$2:$G10001)</f>
        <v>22.07879711</v>
      </c>
      <c r="C2327" s="12">
        <f>RANDOM_RANGE_PICKER(range!C$2:C10001, $G2327, range!$G$2:$G10001)</f>
        <v>43.16592333</v>
      </c>
      <c r="D2327" s="12">
        <f>RANDOM_RANGE_PICKER(range!D$2:D10001, $G2327, range!$G$2:$G10001)</f>
        <v>34.02989637</v>
      </c>
      <c r="E2327" s="12">
        <f>RANDOM_RANGE_PICKER(range!E$2:E10001, $G2327, range!$G$2:$G10001)</f>
        <v>0.5894053091</v>
      </c>
      <c r="F2327" s="12">
        <f>RANDOM_RANGE_PICKER(range!F$2:F10001, $G2327, range!$G$2:$G10001)</f>
        <v>1.293561197</v>
      </c>
      <c r="G2327" s="13" t="str">
        <f t="array" ref="G2327">INDEX(range!$G$2:$G10001, RANDBETWEEN(1, ROWS(range!$G$2:$G10001)), 1)</f>
        <v>Angry</v>
      </c>
    </row>
    <row r="2328">
      <c r="A2328" s="11">
        <f>RANDOM_RANGE_PICKER(range!A$2:A10001, $G2328, range!$G$2:$G10001)</f>
        <v>95.01028055</v>
      </c>
      <c r="B2328" s="12">
        <f>RANDOM_RANGE_PICKER(range!B$2:B10001, $G2328, range!$G$2:$G10001)</f>
        <v>19.6552534</v>
      </c>
      <c r="C2328" s="12">
        <f>RANDOM_RANGE_PICKER(range!C$2:C10001, $G2328, range!$G$2:$G10001)</f>
        <v>42.67729399</v>
      </c>
      <c r="D2328" s="12">
        <f>RANDOM_RANGE_PICKER(range!D$2:D10001, $G2328, range!$G$2:$G10001)</f>
        <v>32.9627079</v>
      </c>
      <c r="E2328" s="12">
        <f>RANDOM_RANGE_PICKER(range!E$2:E10001, $G2328, range!$G$2:$G10001)</f>
        <v>0.4354833602</v>
      </c>
      <c r="F2328" s="12">
        <f>RANDOM_RANGE_PICKER(range!F$2:F10001, $G2328, range!$G$2:$G10001)</f>
        <v>1.176233881</v>
      </c>
      <c r="G2328" s="13" t="str">
        <f t="array" ref="G2328">INDEX(range!$G$2:$G10001, RANDBETWEEN(1, ROWS(range!$G$2:$G10001)), 1)</f>
        <v>Anxious</v>
      </c>
    </row>
    <row r="2329">
      <c r="A2329" s="11">
        <f>RANDOM_RANGE_PICKER(range!A$2:A10001, $G2329, range!$G$2:$G10001)</f>
        <v>58.07381525</v>
      </c>
      <c r="B2329" s="12">
        <f>RANDOM_RANGE_PICKER(range!B$2:B10001, $G2329, range!$G$2:$G10001)</f>
        <v>11.34419294</v>
      </c>
      <c r="C2329" s="12">
        <f>RANDOM_RANGE_PICKER(range!C$2:C10001, $G2329, range!$G$2:$G10001)</f>
        <v>61.90258335</v>
      </c>
      <c r="D2329" s="12">
        <f>RANDOM_RANGE_PICKER(range!D$2:D10001, $G2329, range!$G$2:$G10001)</f>
        <v>29.95134276</v>
      </c>
      <c r="E2329" s="12">
        <f>RANDOM_RANGE_PICKER(range!E$2:E10001, $G2329, range!$G$2:$G10001)</f>
        <v>0.1279215681</v>
      </c>
      <c r="F2329" s="12">
        <f>RANDOM_RANGE_PICKER(range!F$2:F10001, $G2329, range!$G$2:$G10001)</f>
        <v>0.6089360711</v>
      </c>
      <c r="G2329" s="13" t="str">
        <f t="array" ref="G2329">INDEX(range!$G$2:$G10001, RANDBETWEEN(1, ROWS(range!$G$2:$G10001)), 1)</f>
        <v>Relaxed</v>
      </c>
    </row>
    <row r="2330">
      <c r="A2330" s="11">
        <f>RANDOM_RANGE_PICKER(range!A$2:A10001, $G2330, range!$G$2:$G10001)</f>
        <v>89.49648353</v>
      </c>
      <c r="B2330" s="12">
        <f>RANDOM_RANGE_PICKER(range!B$2:B10001, $G2330, range!$G$2:$G10001)</f>
        <v>19.66381773</v>
      </c>
      <c r="C2330" s="12">
        <f>RANDOM_RANGE_PICKER(range!C$2:C10001, $G2330, range!$G$2:$G10001)</f>
        <v>54.15381006</v>
      </c>
      <c r="D2330" s="12">
        <f>RANDOM_RANGE_PICKER(range!D$2:D10001, $G2330, range!$G$2:$G10001)</f>
        <v>32.74107654</v>
      </c>
      <c r="E2330" s="12">
        <f>RANDOM_RANGE_PICKER(range!E$2:E10001, $G2330, range!$G$2:$G10001)</f>
        <v>0.3685227672</v>
      </c>
      <c r="F2330" s="12">
        <f>RANDOM_RANGE_PICKER(range!F$2:F10001, $G2330, range!$G$2:$G10001)</f>
        <v>1.069446261</v>
      </c>
      <c r="G2330" s="13" t="str">
        <f t="array" ref="G2330">INDEX(range!$G$2:$G10001, RANDBETWEEN(1, ROWS(range!$G$2:$G10001)), 1)</f>
        <v>Confused</v>
      </c>
    </row>
    <row r="2331">
      <c r="A2331" s="11">
        <f>RANDOM_RANGE_PICKER(range!A$2:A10001, $G2331, range!$G$2:$G10001)</f>
        <v>66.51910643</v>
      </c>
      <c r="B2331" s="12">
        <f>RANDOM_RANGE_PICKER(range!B$2:B10001, $G2331, range!$G$2:$G10001)</f>
        <v>13.46096471</v>
      </c>
      <c r="C2331" s="12">
        <f>RANDOM_RANGE_PICKER(range!C$2:C10001, $G2331, range!$G$2:$G10001)</f>
        <v>59.19531494</v>
      </c>
      <c r="D2331" s="12">
        <f>RANDOM_RANGE_PICKER(range!D$2:D10001, $G2331, range!$G$2:$G10001)</f>
        <v>29.70897274</v>
      </c>
      <c r="E2331" s="12">
        <f>RANDOM_RANGE_PICKER(range!E$2:E10001, $G2331, range!$G$2:$G10001)</f>
        <v>0.1684628723</v>
      </c>
      <c r="F2331" s="12">
        <f>RANDOM_RANGE_PICKER(range!F$2:F10001, $G2331, range!$G$2:$G10001)</f>
        <v>0.6765603359</v>
      </c>
      <c r="G2331" s="13" t="str">
        <f t="array" ref="G2331">INDEX(range!$G$2:$G10001, RANDBETWEEN(1, ROWS(range!$G$2:$G10001)), 1)</f>
        <v>Relaxed</v>
      </c>
    </row>
    <row r="2332">
      <c r="A2332" s="11">
        <f>RANDOM_RANGE_PICKER(range!A$2:A10001, $G2332, range!$G$2:$G10001)</f>
        <v>76.33184977</v>
      </c>
      <c r="B2332" s="12">
        <f>RANDOM_RANGE_PICKER(range!B$2:B10001, $G2332, range!$G$2:$G10001)</f>
        <v>18.41190524</v>
      </c>
      <c r="C2332" s="12">
        <f>RANDOM_RANGE_PICKER(range!C$2:C10001, $G2332, range!$G$2:$G10001)</f>
        <v>60.33845439</v>
      </c>
      <c r="D2332" s="12">
        <f>RANDOM_RANGE_PICKER(range!D$2:D10001, $G2332, range!$G$2:$G10001)</f>
        <v>32.23285632</v>
      </c>
      <c r="E2332" s="12">
        <f>RANDOM_RANGE_PICKER(range!E$2:E10001, $G2332, range!$G$2:$G10001)</f>
        <v>0.3663122323</v>
      </c>
      <c r="F2332" s="12">
        <f>RANDOM_RANGE_PICKER(range!F$2:F10001, $G2332, range!$G$2:$G10001)</f>
        <v>0.8667275281</v>
      </c>
      <c r="G2332" s="13" t="str">
        <f t="array" ref="G2332">INDEX(range!$G$2:$G10001, RANDBETWEEN(1, ROWS(range!$G$2:$G10001)), 1)</f>
        <v>Joyful</v>
      </c>
    </row>
    <row r="2333">
      <c r="A2333" s="11">
        <f>RANDOM_RANGE_PICKER(range!A$2:A10001, $G2333, range!$G$2:$G10001)</f>
        <v>75.10661772</v>
      </c>
      <c r="B2333" s="12">
        <f>RANDOM_RANGE_PICKER(range!B$2:B10001, $G2333, range!$G$2:$G10001)</f>
        <v>15.79706871</v>
      </c>
      <c r="C2333" s="12">
        <f>RANDOM_RANGE_PICKER(range!C$2:C10001, $G2333, range!$G$2:$G10001)</f>
        <v>48.27466047</v>
      </c>
      <c r="D2333" s="12">
        <f>RANDOM_RANGE_PICKER(range!D$2:D10001, $G2333, range!$G$2:$G10001)</f>
        <v>32.92160171</v>
      </c>
      <c r="E2333" s="12">
        <f>RANDOM_RANGE_PICKER(range!E$2:E10001, $G2333, range!$G$2:$G10001)</f>
        <v>0.3950088158</v>
      </c>
      <c r="F2333" s="12">
        <f>RANDOM_RANGE_PICKER(range!F$2:F10001, $G2333, range!$G$2:$G10001)</f>
        <v>0.8048787164</v>
      </c>
      <c r="G2333" s="13" t="str">
        <f t="array" ref="G2333">INDEX(range!$G$2:$G10001, RANDBETWEEN(1, ROWS(range!$G$2:$G10001)), 1)</f>
        <v>Sad</v>
      </c>
    </row>
    <row r="2334">
      <c r="A2334" s="11">
        <f>RANDOM_RANGE_PICKER(range!A$2:A10001, $G2334, range!$G$2:$G10001)</f>
        <v>72.65981052</v>
      </c>
      <c r="B2334" s="12">
        <f>RANDOM_RANGE_PICKER(range!B$2:B10001, $G2334, range!$G$2:$G10001)</f>
        <v>15.26760786</v>
      </c>
      <c r="C2334" s="12">
        <f>RANDOM_RANGE_PICKER(range!C$2:C10001, $G2334, range!$G$2:$G10001)</f>
        <v>56.48228648</v>
      </c>
      <c r="D2334" s="12">
        <f>RANDOM_RANGE_PICKER(range!D$2:D10001, $G2334, range!$G$2:$G10001)</f>
        <v>31.49069838</v>
      </c>
      <c r="E2334" s="12">
        <f>RANDOM_RANGE_PICKER(range!E$2:E10001, $G2334, range!$G$2:$G10001)</f>
        <v>0.3498639191</v>
      </c>
      <c r="F2334" s="12">
        <f>RANDOM_RANGE_PICKER(range!F$2:F10001, $G2334, range!$G$2:$G10001)</f>
        <v>0.8169696779</v>
      </c>
      <c r="G2334" s="13" t="str">
        <f t="array" ref="G2334">INDEX(range!$G$2:$G10001, RANDBETWEEN(1, ROWS(range!$G$2:$G10001)), 1)</f>
        <v>Joyful</v>
      </c>
    </row>
    <row r="2335">
      <c r="A2335" s="11">
        <f>RANDOM_RANGE_PICKER(range!A$2:A10001, $G2335, range!$G$2:$G10001)</f>
        <v>65.04523982</v>
      </c>
      <c r="B2335" s="12">
        <f>RANDOM_RANGE_PICKER(range!B$2:B10001, $G2335, range!$G$2:$G10001)</f>
        <v>15.02425524</v>
      </c>
      <c r="C2335" s="12">
        <f>RANDOM_RANGE_PICKER(range!C$2:C10001, $G2335, range!$G$2:$G10001)</f>
        <v>60.53440606</v>
      </c>
      <c r="D2335" s="12">
        <f>RANDOM_RANGE_PICKER(range!D$2:D10001, $G2335, range!$G$2:$G10001)</f>
        <v>30.12899259</v>
      </c>
      <c r="E2335" s="12">
        <f>RANDOM_RANGE_PICKER(range!E$2:E10001, $G2335, range!$G$2:$G10001)</f>
        <v>0.271209261</v>
      </c>
      <c r="F2335" s="12">
        <f>RANDOM_RANGE_PICKER(range!F$2:F10001, $G2335, range!$G$2:$G10001)</f>
        <v>0.8506242247</v>
      </c>
      <c r="G2335" s="13" t="str">
        <f t="array" ref="G2335">INDEX(range!$G$2:$G10001, RANDBETWEEN(1, ROWS(range!$G$2:$G10001)), 1)</f>
        <v>Calm</v>
      </c>
    </row>
    <row r="2336">
      <c r="A2336" s="11">
        <f>RANDOM_RANGE_PICKER(range!A$2:A10001, $G2336, range!$G$2:$G10001)</f>
        <v>73.65201707</v>
      </c>
      <c r="B2336" s="12">
        <f>RANDOM_RANGE_PICKER(range!B$2:B10001, $G2336, range!$G$2:$G10001)</f>
        <v>14.95199868</v>
      </c>
      <c r="C2336" s="12">
        <f>RANDOM_RANGE_PICKER(range!C$2:C10001, $G2336, range!$G$2:$G10001)</f>
        <v>54.82717419</v>
      </c>
      <c r="D2336" s="12">
        <f>RANDOM_RANGE_PICKER(range!D$2:D10001, $G2336, range!$G$2:$G10001)</f>
        <v>31.2008502</v>
      </c>
      <c r="E2336" s="12">
        <f>RANDOM_RANGE_PICKER(range!E$2:E10001, $G2336, range!$G$2:$G10001)</f>
        <v>0.2619980752</v>
      </c>
      <c r="F2336" s="12">
        <f>RANDOM_RANGE_PICKER(range!F$2:F10001, $G2336, range!$G$2:$G10001)</f>
        <v>0.8319412355</v>
      </c>
      <c r="G2336" s="13" t="str">
        <f t="array" ref="G2336">INDEX(range!$G$2:$G10001, RANDBETWEEN(1, ROWS(range!$G$2:$G10001)), 1)</f>
        <v>Calm</v>
      </c>
    </row>
    <row r="2337">
      <c r="A2337" s="11">
        <f>RANDOM_RANGE_PICKER(range!A$2:A10001, $G2337, range!$G$2:$G10001)</f>
        <v>90.47681715</v>
      </c>
      <c r="B2337" s="12">
        <f>RANDOM_RANGE_PICKER(range!B$2:B10001, $G2337, range!$G$2:$G10001)</f>
        <v>19.13750563</v>
      </c>
      <c r="C2337" s="12">
        <f>RANDOM_RANGE_PICKER(range!C$2:C10001, $G2337, range!$G$2:$G10001)</f>
        <v>52.28608203</v>
      </c>
      <c r="D2337" s="12">
        <f>RANDOM_RANGE_PICKER(range!D$2:D10001, $G2337, range!$G$2:$G10001)</f>
        <v>32.15694245</v>
      </c>
      <c r="E2337" s="12">
        <f>RANDOM_RANGE_PICKER(range!E$2:E10001, $G2337, range!$G$2:$G10001)</f>
        <v>0.4986622357</v>
      </c>
      <c r="F2337" s="12">
        <f>RANDOM_RANGE_PICKER(range!F$2:F10001, $G2337, range!$G$2:$G10001)</f>
        <v>1.105377799</v>
      </c>
      <c r="G2337" s="13" t="str">
        <f t="array" ref="G2337">INDEX(range!$G$2:$G10001, RANDBETWEEN(1, ROWS(range!$G$2:$G10001)), 1)</f>
        <v>Surprised</v>
      </c>
    </row>
    <row r="2338">
      <c r="A2338" s="11">
        <f>RANDOM_RANGE_PICKER(range!A$2:A10001, $G2338, range!$G$2:$G10001)</f>
        <v>89.04404195</v>
      </c>
      <c r="B2338" s="12">
        <f>RANDOM_RANGE_PICKER(range!B$2:B10001, $G2338, range!$G$2:$G10001)</f>
        <v>17.33037881</v>
      </c>
      <c r="C2338" s="12">
        <f>RANDOM_RANGE_PICKER(range!C$2:C10001, $G2338, range!$G$2:$G10001)</f>
        <v>53.833973</v>
      </c>
      <c r="D2338" s="12">
        <f>RANDOM_RANGE_PICKER(range!D$2:D10001, $G2338, range!$G$2:$G10001)</f>
        <v>32.63486525</v>
      </c>
      <c r="E2338" s="12">
        <f>RANDOM_RANGE_PICKER(range!E$2:E10001, $G2338, range!$G$2:$G10001)</f>
        <v>0.37052021</v>
      </c>
      <c r="F2338" s="12">
        <f>RANDOM_RANGE_PICKER(range!F$2:F10001, $G2338, range!$G$2:$G10001)</f>
        <v>1.067303611</v>
      </c>
      <c r="G2338" s="13" t="str">
        <f t="array" ref="G2338">INDEX(range!$G$2:$G10001, RANDBETWEEN(1, ROWS(range!$G$2:$G10001)), 1)</f>
        <v>Confused</v>
      </c>
    </row>
    <row r="2339">
      <c r="A2339" s="11">
        <f>RANDOM_RANGE_PICKER(range!A$2:A10001, $G2339, range!$G$2:$G10001)</f>
        <v>73.57046123</v>
      </c>
      <c r="B2339" s="12">
        <f>RANDOM_RANGE_PICKER(range!B$2:B10001, $G2339, range!$G$2:$G10001)</f>
        <v>15.30765432</v>
      </c>
      <c r="C2339" s="12">
        <f>RANDOM_RANGE_PICKER(range!C$2:C10001, $G2339, range!$G$2:$G10001)</f>
        <v>64.30889733</v>
      </c>
      <c r="D2339" s="12">
        <f>RANDOM_RANGE_PICKER(range!D$2:D10001, $G2339, range!$G$2:$G10001)</f>
        <v>32.01295242</v>
      </c>
      <c r="E2339" s="12">
        <f>RANDOM_RANGE_PICKER(range!E$2:E10001, $G2339, range!$G$2:$G10001)</f>
        <v>0.2247421312</v>
      </c>
      <c r="F2339" s="12">
        <f>RANDOM_RANGE_PICKER(range!F$2:F10001, $G2339, range!$G$2:$G10001)</f>
        <v>0.8631869</v>
      </c>
      <c r="G2339" s="13" t="str">
        <f t="array" ref="G2339">INDEX(range!$G$2:$G10001, RANDBETWEEN(1, ROWS(range!$G$2:$G10001)), 1)</f>
        <v>Joyful</v>
      </c>
    </row>
    <row r="2340">
      <c r="A2340" s="11">
        <f>RANDOM_RANGE_PICKER(range!A$2:A10001, $G2340, range!$G$2:$G10001)</f>
        <v>89.64641448</v>
      </c>
      <c r="B2340" s="12">
        <f>RANDOM_RANGE_PICKER(range!B$2:B10001, $G2340, range!$G$2:$G10001)</f>
        <v>20.51786572</v>
      </c>
      <c r="C2340" s="12">
        <f>RANDOM_RANGE_PICKER(range!C$2:C10001, $G2340, range!$G$2:$G10001)</f>
        <v>57.92163219</v>
      </c>
      <c r="D2340" s="12">
        <f>RANDOM_RANGE_PICKER(range!D$2:D10001, $G2340, range!$G$2:$G10001)</f>
        <v>32.54392139</v>
      </c>
      <c r="E2340" s="12">
        <f>RANDOM_RANGE_PICKER(range!E$2:E10001, $G2340, range!$G$2:$G10001)</f>
        <v>0.4496480138</v>
      </c>
      <c r="F2340" s="12">
        <f>RANDOM_RANGE_PICKER(range!F$2:F10001, $G2340, range!$G$2:$G10001)</f>
        <v>1.019596319</v>
      </c>
      <c r="G2340" s="13" t="str">
        <f t="array" ref="G2340">INDEX(range!$G$2:$G10001, RANDBETWEEN(1, ROWS(range!$G$2:$G10001)), 1)</f>
        <v>Surprised</v>
      </c>
    </row>
    <row r="2341">
      <c r="A2341" s="11">
        <f>RANDOM_RANGE_PICKER(range!A$2:A10001, $G2341, range!$G$2:$G10001)</f>
        <v>73.06745709</v>
      </c>
      <c r="B2341" s="12">
        <f>RANDOM_RANGE_PICKER(range!B$2:B10001, $G2341, range!$G$2:$G10001)</f>
        <v>16.3287525</v>
      </c>
      <c r="C2341" s="12">
        <f>RANDOM_RANGE_PICKER(range!C$2:C10001, $G2341, range!$G$2:$G10001)</f>
        <v>52.20061497</v>
      </c>
      <c r="D2341" s="12">
        <f>RANDOM_RANGE_PICKER(range!D$2:D10001, $G2341, range!$G$2:$G10001)</f>
        <v>31.27297128</v>
      </c>
      <c r="E2341" s="12">
        <f>RANDOM_RANGE_PICKER(range!E$2:E10001, $G2341, range!$G$2:$G10001)</f>
        <v>0.2413277494</v>
      </c>
      <c r="F2341" s="12">
        <f>RANDOM_RANGE_PICKER(range!F$2:F10001, $G2341, range!$G$2:$G10001)</f>
        <v>0.9888883235</v>
      </c>
      <c r="G2341" s="13" t="str">
        <f t="array" ref="G2341">INDEX(range!$G$2:$G10001, RANDBETWEEN(1, ROWS(range!$G$2:$G10001)), 1)</f>
        <v>Content</v>
      </c>
    </row>
    <row r="2342">
      <c r="A2342" s="11">
        <f>RANDOM_RANGE_PICKER(range!A$2:A10001, $G2342, range!$G$2:$G10001)</f>
        <v>80.37674223</v>
      </c>
      <c r="B2342" s="12">
        <f>RANDOM_RANGE_PICKER(range!B$2:B10001, $G2342, range!$G$2:$G10001)</f>
        <v>18.84518788</v>
      </c>
      <c r="C2342" s="12">
        <f>RANDOM_RANGE_PICKER(range!C$2:C10001, $G2342, range!$G$2:$G10001)</f>
        <v>55.40860607</v>
      </c>
      <c r="D2342" s="12">
        <f>RANDOM_RANGE_PICKER(range!D$2:D10001, $G2342, range!$G$2:$G10001)</f>
        <v>31.70093272</v>
      </c>
      <c r="E2342" s="12">
        <f>RANDOM_RANGE_PICKER(range!E$2:E10001, $G2342, range!$G$2:$G10001)</f>
        <v>0.3447108036</v>
      </c>
      <c r="F2342" s="12">
        <f>RANDOM_RANGE_PICKER(range!F$2:F10001, $G2342, range!$G$2:$G10001)</f>
        <v>0.8935594825</v>
      </c>
      <c r="G2342" s="13" t="str">
        <f t="array" ref="G2342">INDEX(range!$G$2:$G10001, RANDBETWEEN(1, ROWS(range!$G$2:$G10001)), 1)</f>
        <v>Sad</v>
      </c>
    </row>
    <row r="2343">
      <c r="A2343" s="11">
        <f>RANDOM_RANGE_PICKER(range!A$2:A10001, $G2343, range!$G$2:$G10001)</f>
        <v>58.71105669</v>
      </c>
      <c r="B2343" s="12">
        <f>RANDOM_RANGE_PICKER(range!B$2:B10001, $G2343, range!$G$2:$G10001)</f>
        <v>10.39055438</v>
      </c>
      <c r="C2343" s="12">
        <f>RANDOM_RANGE_PICKER(range!C$2:C10001, $G2343, range!$G$2:$G10001)</f>
        <v>63.0673028</v>
      </c>
      <c r="D2343" s="12">
        <f>RANDOM_RANGE_PICKER(range!D$2:D10001, $G2343, range!$G$2:$G10001)</f>
        <v>30.27325538</v>
      </c>
      <c r="E2343" s="12">
        <f>RANDOM_RANGE_PICKER(range!E$2:E10001, $G2343, range!$G$2:$G10001)</f>
        <v>0.1234506869</v>
      </c>
      <c r="F2343" s="12">
        <f>RANDOM_RANGE_PICKER(range!F$2:F10001, $G2343, range!$G$2:$G10001)</f>
        <v>0.7790497254</v>
      </c>
      <c r="G2343" s="13" t="str">
        <f t="array" ref="G2343">INDEX(range!$G$2:$G10001, RANDBETWEEN(1, ROWS(range!$G$2:$G10001)), 1)</f>
        <v>Relaxed</v>
      </c>
    </row>
    <row r="2344">
      <c r="A2344" s="11">
        <f>RANDOM_RANGE_PICKER(range!A$2:A10001, $G2344, range!$G$2:$G10001)</f>
        <v>68.20194438</v>
      </c>
      <c r="B2344" s="12">
        <f>RANDOM_RANGE_PICKER(range!B$2:B10001, $G2344, range!$G$2:$G10001)</f>
        <v>14.15262403</v>
      </c>
      <c r="C2344" s="12">
        <f>RANDOM_RANGE_PICKER(range!C$2:C10001, $G2344, range!$G$2:$G10001)</f>
        <v>62.24005815</v>
      </c>
      <c r="D2344" s="12">
        <f>RANDOM_RANGE_PICKER(range!D$2:D10001, $G2344, range!$G$2:$G10001)</f>
        <v>31.0164393</v>
      </c>
      <c r="E2344" s="12">
        <f>RANDOM_RANGE_PICKER(range!E$2:E10001, $G2344, range!$G$2:$G10001)</f>
        <v>0.271735029</v>
      </c>
      <c r="F2344" s="12">
        <f>RANDOM_RANGE_PICKER(range!F$2:F10001, $G2344, range!$G$2:$G10001)</f>
        <v>0.7922188481</v>
      </c>
      <c r="G2344" s="13" t="str">
        <f t="array" ref="G2344">INDEX(range!$G$2:$G10001, RANDBETWEEN(1, ROWS(range!$G$2:$G10001)), 1)</f>
        <v>Calm</v>
      </c>
    </row>
    <row r="2345">
      <c r="A2345" s="11">
        <f>RANDOM_RANGE_PICKER(range!A$2:A10001, $G2345, range!$G$2:$G10001)</f>
        <v>83.3082639</v>
      </c>
      <c r="B2345" s="12">
        <f>RANDOM_RANGE_PICKER(range!B$2:B10001, $G2345, range!$G$2:$G10001)</f>
        <v>19.23202504</v>
      </c>
      <c r="C2345" s="12">
        <f>RANDOM_RANGE_PICKER(range!C$2:C10001, $G2345, range!$G$2:$G10001)</f>
        <v>50.52965316</v>
      </c>
      <c r="D2345" s="12">
        <f>RANDOM_RANGE_PICKER(range!D$2:D10001, $G2345, range!$G$2:$G10001)</f>
        <v>33.85953771</v>
      </c>
      <c r="E2345" s="12">
        <f>RANDOM_RANGE_PICKER(range!E$2:E10001, $G2345, range!$G$2:$G10001)</f>
        <v>0.3647721866</v>
      </c>
      <c r="F2345" s="12">
        <f>RANDOM_RANGE_PICKER(range!F$2:F10001, $G2345, range!$G$2:$G10001)</f>
        <v>1.028798467</v>
      </c>
      <c r="G2345" s="13" t="str">
        <f t="array" ref="G2345">INDEX(range!$G$2:$G10001, RANDBETWEEN(1, ROWS(range!$G$2:$G10001)), 1)</f>
        <v>Exhausted</v>
      </c>
    </row>
    <row r="2346">
      <c r="A2346" s="11">
        <f>RANDOM_RANGE_PICKER(range!A$2:A10001, $G2346, range!$G$2:$G10001)</f>
        <v>72.02574358</v>
      </c>
      <c r="B2346" s="12">
        <f>RANDOM_RANGE_PICKER(range!B$2:B10001, $G2346, range!$G$2:$G10001)</f>
        <v>16.37949241</v>
      </c>
      <c r="C2346" s="12">
        <f>RANDOM_RANGE_PICKER(range!C$2:C10001, $G2346, range!$G$2:$G10001)</f>
        <v>61.06053715</v>
      </c>
      <c r="D2346" s="12">
        <f>RANDOM_RANGE_PICKER(range!D$2:D10001, $G2346, range!$G$2:$G10001)</f>
        <v>32.82001017</v>
      </c>
      <c r="E2346" s="12">
        <f>RANDOM_RANGE_PICKER(range!E$2:E10001, $G2346, range!$G$2:$G10001)</f>
        <v>0.2288763759</v>
      </c>
      <c r="F2346" s="12">
        <f>RANDOM_RANGE_PICKER(range!F$2:F10001, $G2346, range!$G$2:$G10001)</f>
        <v>0.9903350151</v>
      </c>
      <c r="G2346" s="13" t="str">
        <f t="array" ref="G2346">INDEX(range!$G$2:$G10001, RANDBETWEEN(1, ROWS(range!$G$2:$G10001)), 1)</f>
        <v>Joyful</v>
      </c>
    </row>
    <row r="2347">
      <c r="A2347" s="11">
        <f>RANDOM_RANGE_PICKER(range!A$2:A10001, $G2347, range!$G$2:$G10001)</f>
        <v>74.09595605</v>
      </c>
      <c r="B2347" s="12">
        <f>RANDOM_RANGE_PICKER(range!B$2:B10001, $G2347, range!$G$2:$G10001)</f>
        <v>17.80850254</v>
      </c>
      <c r="C2347" s="12">
        <f>RANDOM_RANGE_PICKER(range!C$2:C10001, $G2347, range!$G$2:$G10001)</f>
        <v>54.60701025</v>
      </c>
      <c r="D2347" s="12">
        <f>RANDOM_RANGE_PICKER(range!D$2:D10001, $G2347, range!$G$2:$G10001)</f>
        <v>32.66570649</v>
      </c>
      <c r="E2347" s="12">
        <f>RANDOM_RANGE_PICKER(range!E$2:E10001, $G2347, range!$G$2:$G10001)</f>
        <v>0.2701875455</v>
      </c>
      <c r="F2347" s="12">
        <f>RANDOM_RANGE_PICKER(range!F$2:F10001, $G2347, range!$G$2:$G10001)</f>
        <v>0.8079711861</v>
      </c>
      <c r="G2347" s="13" t="str">
        <f t="array" ref="G2347">INDEX(range!$G$2:$G10001, RANDBETWEEN(1, ROWS(range!$G$2:$G10001)), 1)</f>
        <v>Content</v>
      </c>
    </row>
    <row r="2348">
      <c r="A2348" s="11">
        <f>RANDOM_RANGE_PICKER(range!A$2:A10001, $G2348, range!$G$2:$G10001)</f>
        <v>87.32000201</v>
      </c>
      <c r="B2348" s="12">
        <f>RANDOM_RANGE_PICKER(range!B$2:B10001, $G2348, range!$G$2:$G10001)</f>
        <v>19.91923246</v>
      </c>
      <c r="C2348" s="12">
        <f>RANDOM_RANGE_PICKER(range!C$2:C10001, $G2348, range!$G$2:$G10001)</f>
        <v>50.06657836</v>
      </c>
      <c r="D2348" s="12">
        <f>RANDOM_RANGE_PICKER(range!D$2:D10001, $G2348, range!$G$2:$G10001)</f>
        <v>32.22247916</v>
      </c>
      <c r="E2348" s="12">
        <f>RANDOM_RANGE_PICKER(range!E$2:E10001, $G2348, range!$G$2:$G10001)</f>
        <v>0.4797147783</v>
      </c>
      <c r="F2348" s="12">
        <f>RANDOM_RANGE_PICKER(range!F$2:F10001, $G2348, range!$G$2:$G10001)</f>
        <v>1.141403613</v>
      </c>
      <c r="G2348" s="13" t="str">
        <f t="array" ref="G2348">INDEX(range!$G$2:$G10001, RANDBETWEEN(1, ROWS(range!$G$2:$G10001)), 1)</f>
        <v>Surprised</v>
      </c>
    </row>
    <row r="2349">
      <c r="A2349" s="11">
        <f>RANDOM_RANGE_PICKER(range!A$2:A10001, $G2349, range!$G$2:$G10001)</f>
        <v>88.63893053</v>
      </c>
      <c r="B2349" s="12">
        <f>RANDOM_RANGE_PICKER(range!B$2:B10001, $G2349, range!$G$2:$G10001)</f>
        <v>19.14013801</v>
      </c>
      <c r="C2349" s="12">
        <f>RANDOM_RANGE_PICKER(range!C$2:C10001, $G2349, range!$G$2:$G10001)</f>
        <v>42.28494372</v>
      </c>
      <c r="D2349" s="12">
        <f>RANDOM_RANGE_PICKER(range!D$2:D10001, $G2349, range!$G$2:$G10001)</f>
        <v>33.24957941</v>
      </c>
      <c r="E2349" s="12">
        <f>RANDOM_RANGE_PICKER(range!E$2:E10001, $G2349, range!$G$2:$G10001)</f>
        <v>0.477419051</v>
      </c>
      <c r="F2349" s="12">
        <f>RANDOM_RANGE_PICKER(range!F$2:F10001, $G2349, range!$G$2:$G10001)</f>
        <v>1.094345161</v>
      </c>
      <c r="G2349" s="13" t="str">
        <f t="array" ref="G2349">INDEX(range!$G$2:$G10001, RANDBETWEEN(1, ROWS(range!$G$2:$G10001)), 1)</f>
        <v>Anxious</v>
      </c>
    </row>
    <row r="2350">
      <c r="A2350" s="11">
        <f>RANDOM_RANGE_PICKER(range!A$2:A10001, $G2350, range!$G$2:$G10001)</f>
        <v>103.024935</v>
      </c>
      <c r="B2350" s="12">
        <f>RANDOM_RANGE_PICKER(range!B$2:B10001, $G2350, range!$G$2:$G10001)</f>
        <v>24.95421913</v>
      </c>
      <c r="C2350" s="12">
        <f>RANDOM_RANGE_PICKER(range!C$2:C10001, $G2350, range!$G$2:$G10001)</f>
        <v>30.19270208</v>
      </c>
      <c r="D2350" s="12">
        <f>RANDOM_RANGE_PICKER(range!D$2:D10001, $G2350, range!$G$2:$G10001)</f>
        <v>35.57489654</v>
      </c>
      <c r="E2350" s="12">
        <f>RANDOM_RANGE_PICKER(range!E$2:E10001, $G2350, range!$G$2:$G10001)</f>
        <v>0.6177460112</v>
      </c>
      <c r="F2350" s="12">
        <f>RANDOM_RANGE_PICKER(range!F$2:F10001, $G2350, range!$G$2:$G10001)</f>
        <v>1.201301104</v>
      </c>
      <c r="G2350" s="13" t="str">
        <f t="array" ref="G2350">INDEX(range!$G$2:$G10001, RANDBETWEEN(1, ROWS(range!$G$2:$G10001)), 1)</f>
        <v>Fearful</v>
      </c>
    </row>
    <row r="2351">
      <c r="A2351" s="11">
        <f>RANDOM_RANGE_PICKER(range!A$2:A10001, $G2351, range!$G$2:$G10001)</f>
        <v>77.4715435</v>
      </c>
      <c r="B2351" s="12">
        <f>RANDOM_RANGE_PICKER(range!B$2:B10001, $G2351, range!$G$2:$G10001)</f>
        <v>16.02200754</v>
      </c>
      <c r="C2351" s="12">
        <f>RANDOM_RANGE_PICKER(range!C$2:C10001, $G2351, range!$G$2:$G10001)</f>
        <v>61.77698136</v>
      </c>
      <c r="D2351" s="12">
        <f>RANDOM_RANGE_PICKER(range!D$2:D10001, $G2351, range!$G$2:$G10001)</f>
        <v>32.41388501</v>
      </c>
      <c r="E2351" s="12">
        <f>RANDOM_RANGE_PICKER(range!E$2:E10001, $G2351, range!$G$2:$G10001)</f>
        <v>0.2851030612</v>
      </c>
      <c r="F2351" s="12">
        <f>RANDOM_RANGE_PICKER(range!F$2:F10001, $G2351, range!$G$2:$G10001)</f>
        <v>0.9111791173</v>
      </c>
      <c r="G2351" s="13" t="str">
        <f t="array" ref="G2351">INDEX(range!$G$2:$G10001, RANDBETWEEN(1, ROWS(range!$G$2:$G10001)), 1)</f>
        <v>Content</v>
      </c>
    </row>
    <row r="2352">
      <c r="A2352" s="11">
        <f>RANDOM_RANGE_PICKER(range!A$2:A10001, $G2352, range!$G$2:$G10001)</f>
        <v>94.80964674</v>
      </c>
      <c r="B2352" s="12">
        <f>RANDOM_RANGE_PICKER(range!B$2:B10001, $G2352, range!$G$2:$G10001)</f>
        <v>23.02078037</v>
      </c>
      <c r="C2352" s="12">
        <f>RANDOM_RANGE_PICKER(range!C$2:C10001, $G2352, range!$G$2:$G10001)</f>
        <v>35.92452911</v>
      </c>
      <c r="D2352" s="12">
        <f>RANDOM_RANGE_PICKER(range!D$2:D10001, $G2352, range!$G$2:$G10001)</f>
        <v>34.44301068</v>
      </c>
      <c r="E2352" s="12">
        <f>RANDOM_RANGE_PICKER(range!E$2:E10001, $G2352, range!$G$2:$G10001)</f>
        <v>0.5270056079</v>
      </c>
      <c r="F2352" s="12">
        <f>RANDOM_RANGE_PICKER(range!F$2:F10001, $G2352, range!$G$2:$G10001)</f>
        <v>1.230440527</v>
      </c>
      <c r="G2352" s="13" t="str">
        <f t="array" ref="G2352">INDEX(range!$G$2:$G10001, RANDBETWEEN(1, ROWS(range!$G$2:$G10001)), 1)</f>
        <v>Stressed</v>
      </c>
    </row>
    <row r="2353">
      <c r="A2353" s="11">
        <f>RANDOM_RANGE_PICKER(range!A$2:A10001, $G2353, range!$G$2:$G10001)</f>
        <v>109.1875965</v>
      </c>
      <c r="B2353" s="12">
        <f>RANDOM_RANGE_PICKER(range!B$2:B10001, $G2353, range!$G$2:$G10001)</f>
        <v>25.09887582</v>
      </c>
      <c r="C2353" s="12">
        <f>RANDOM_RANGE_PICKER(range!C$2:C10001, $G2353, range!$G$2:$G10001)</f>
        <v>35.23606306</v>
      </c>
      <c r="D2353" s="12">
        <f>RANDOM_RANGE_PICKER(range!D$2:D10001, $G2353, range!$G$2:$G10001)</f>
        <v>34.85224758</v>
      </c>
      <c r="E2353" s="12">
        <f>RANDOM_RANGE_PICKER(range!E$2:E10001, $G2353, range!$G$2:$G10001)</f>
        <v>0.6508772924</v>
      </c>
      <c r="F2353" s="12">
        <f>RANDOM_RANGE_PICKER(range!F$2:F10001, $G2353, range!$G$2:$G10001)</f>
        <v>1.237498686</v>
      </c>
      <c r="G2353" s="13" t="str">
        <f t="array" ref="G2353">INDEX(range!$G$2:$G10001, RANDBETWEEN(1, ROWS(range!$G$2:$G10001)), 1)</f>
        <v>Fearful</v>
      </c>
    </row>
    <row r="2354">
      <c r="A2354" s="11">
        <f>RANDOM_RANGE_PICKER(range!A$2:A10001, $G2354, range!$G$2:$G10001)</f>
        <v>95.59901793</v>
      </c>
      <c r="B2354" s="12">
        <f>RANDOM_RANGE_PICKER(range!B$2:B10001, $G2354, range!$G$2:$G10001)</f>
        <v>20.24673485</v>
      </c>
      <c r="C2354" s="12">
        <f>RANDOM_RANGE_PICKER(range!C$2:C10001, $G2354, range!$G$2:$G10001)</f>
        <v>36.3023869</v>
      </c>
      <c r="D2354" s="12">
        <f>RANDOM_RANGE_PICKER(range!D$2:D10001, $G2354, range!$G$2:$G10001)</f>
        <v>34.6530339</v>
      </c>
      <c r="E2354" s="12">
        <f>RANDOM_RANGE_PICKER(range!E$2:E10001, $G2354, range!$G$2:$G10001)</f>
        <v>0.5066814695</v>
      </c>
      <c r="F2354" s="12">
        <f>RANDOM_RANGE_PICKER(range!F$2:F10001, $G2354, range!$G$2:$G10001)</f>
        <v>1.154097063</v>
      </c>
      <c r="G2354" s="13" t="str">
        <f t="array" ref="G2354">INDEX(range!$G$2:$G10001, RANDBETWEEN(1, ROWS(range!$G$2:$G10001)), 1)</f>
        <v>Stressed</v>
      </c>
    </row>
    <row r="2355">
      <c r="A2355" s="11">
        <f>RANDOM_RANGE_PICKER(range!A$2:A10001, $G2355, range!$G$2:$G10001)</f>
        <v>99.54635196</v>
      </c>
      <c r="B2355" s="12">
        <f>RANDOM_RANGE_PICKER(range!B$2:B10001, $G2355, range!$G$2:$G10001)</f>
        <v>21.08452372</v>
      </c>
      <c r="C2355" s="12">
        <f>RANDOM_RANGE_PICKER(range!C$2:C10001, $G2355, range!$G$2:$G10001)</f>
        <v>47.31770262</v>
      </c>
      <c r="D2355" s="12">
        <f>RANDOM_RANGE_PICKER(range!D$2:D10001, $G2355, range!$G$2:$G10001)</f>
        <v>34.20507773</v>
      </c>
      <c r="E2355" s="12">
        <f>RANDOM_RANGE_PICKER(range!E$2:E10001, $G2355, range!$G$2:$G10001)</f>
        <v>0.5246417609</v>
      </c>
      <c r="F2355" s="12">
        <f>RANDOM_RANGE_PICKER(range!F$2:F10001, $G2355, range!$G$2:$G10001)</f>
        <v>1.284736327</v>
      </c>
      <c r="G2355" s="13" t="str">
        <f t="array" ref="G2355">INDEX(range!$G$2:$G10001, RANDBETWEEN(1, ROWS(range!$G$2:$G10001)), 1)</f>
        <v>Angry</v>
      </c>
    </row>
    <row r="2356">
      <c r="A2356" s="11">
        <f>RANDOM_RANGE_PICKER(range!A$2:A10001, $G2356, range!$G$2:$G10001)</f>
        <v>94.77518032</v>
      </c>
      <c r="B2356" s="12">
        <f>RANDOM_RANGE_PICKER(range!B$2:B10001, $G2356, range!$G$2:$G10001)</f>
        <v>18.72691843</v>
      </c>
      <c r="C2356" s="12">
        <f>RANDOM_RANGE_PICKER(range!C$2:C10001, $G2356, range!$G$2:$G10001)</f>
        <v>37.4173215</v>
      </c>
      <c r="D2356" s="12">
        <f>RANDOM_RANGE_PICKER(range!D$2:D10001, $G2356, range!$G$2:$G10001)</f>
        <v>32.67328617</v>
      </c>
      <c r="E2356" s="12">
        <f>RANDOM_RANGE_PICKER(range!E$2:E10001, $G2356, range!$G$2:$G10001)</f>
        <v>0.4937816205</v>
      </c>
      <c r="F2356" s="12">
        <f>RANDOM_RANGE_PICKER(range!F$2:F10001, $G2356, range!$G$2:$G10001)</f>
        <v>1.151173852</v>
      </c>
      <c r="G2356" s="13" t="str">
        <f t="array" ref="G2356">INDEX(range!$G$2:$G10001, RANDBETWEEN(1, ROWS(range!$G$2:$G10001)), 1)</f>
        <v>Anxious</v>
      </c>
    </row>
    <row r="2357">
      <c r="A2357" s="11">
        <f>RANDOM_RANGE_PICKER(range!A$2:A10001, $G2357, range!$G$2:$G10001)</f>
        <v>78.53860933</v>
      </c>
      <c r="B2357" s="12">
        <f>RANDOM_RANGE_PICKER(range!B$2:B10001, $G2357, range!$G$2:$G10001)</f>
        <v>14.59386091</v>
      </c>
      <c r="C2357" s="12">
        <f>RANDOM_RANGE_PICKER(range!C$2:C10001, $G2357, range!$G$2:$G10001)</f>
        <v>52.18734807</v>
      </c>
      <c r="D2357" s="12">
        <f>RANDOM_RANGE_PICKER(range!D$2:D10001, $G2357, range!$G$2:$G10001)</f>
        <v>32.66731556</v>
      </c>
      <c r="E2357" s="12">
        <f>RANDOM_RANGE_PICKER(range!E$2:E10001, $G2357, range!$G$2:$G10001)</f>
        <v>0.287216381</v>
      </c>
      <c r="F2357" s="12">
        <f>RANDOM_RANGE_PICKER(range!F$2:F10001, $G2357, range!$G$2:$G10001)</f>
        <v>0.9103291547</v>
      </c>
      <c r="G2357" s="13" t="str">
        <f t="array" ref="G2357">INDEX(range!$G$2:$G10001, RANDBETWEEN(1, ROWS(range!$G$2:$G10001)), 1)</f>
        <v>Content</v>
      </c>
    </row>
    <row r="2358">
      <c r="A2358" s="11">
        <f>RANDOM_RANGE_PICKER(range!A$2:A10001, $G2358, range!$G$2:$G10001)</f>
        <v>85.62234247</v>
      </c>
      <c r="B2358" s="12">
        <f>RANDOM_RANGE_PICKER(range!B$2:B10001, $G2358, range!$G$2:$G10001)</f>
        <v>17.84489259</v>
      </c>
      <c r="C2358" s="12">
        <f>RANDOM_RANGE_PICKER(range!C$2:C10001, $G2358, range!$G$2:$G10001)</f>
        <v>54.37953303</v>
      </c>
      <c r="D2358" s="12">
        <f>RANDOM_RANGE_PICKER(range!D$2:D10001, $G2358, range!$G$2:$G10001)</f>
        <v>33.62118972</v>
      </c>
      <c r="E2358" s="12">
        <f>RANDOM_RANGE_PICKER(range!E$2:E10001, $G2358, range!$G$2:$G10001)</f>
        <v>0.3791496043</v>
      </c>
      <c r="F2358" s="12">
        <f>RANDOM_RANGE_PICKER(range!F$2:F10001, $G2358, range!$G$2:$G10001)</f>
        <v>0.9295179139</v>
      </c>
      <c r="G2358" s="13" t="str">
        <f t="array" ref="G2358">INDEX(range!$G$2:$G10001, RANDBETWEEN(1, ROWS(range!$G$2:$G10001)), 1)</f>
        <v>Confused</v>
      </c>
    </row>
    <row r="2359">
      <c r="A2359" s="11">
        <f>RANDOM_RANGE_PICKER(range!A$2:A10001, $G2359, range!$G$2:$G10001)</f>
        <v>88.1694554</v>
      </c>
      <c r="B2359" s="12">
        <f>RANDOM_RANGE_PICKER(range!B$2:B10001, $G2359, range!$G$2:$G10001)</f>
        <v>19.42526039</v>
      </c>
      <c r="C2359" s="12">
        <f>RANDOM_RANGE_PICKER(range!C$2:C10001, $G2359, range!$G$2:$G10001)</f>
        <v>46.72281878</v>
      </c>
      <c r="D2359" s="12">
        <f>RANDOM_RANGE_PICKER(range!D$2:D10001, $G2359, range!$G$2:$G10001)</f>
        <v>32.59372323</v>
      </c>
      <c r="E2359" s="12">
        <f>RANDOM_RANGE_PICKER(range!E$2:E10001, $G2359, range!$G$2:$G10001)</f>
        <v>0.4546591105</v>
      </c>
      <c r="F2359" s="12">
        <f>RANDOM_RANGE_PICKER(range!F$2:F10001, $G2359, range!$G$2:$G10001)</f>
        <v>1.031167052</v>
      </c>
      <c r="G2359" s="13" t="str">
        <f t="array" ref="G2359">INDEX(range!$G$2:$G10001, RANDBETWEEN(1, ROWS(range!$G$2:$G10001)), 1)</f>
        <v>Anxious</v>
      </c>
    </row>
    <row r="2360">
      <c r="A2360" s="11">
        <f>RANDOM_RANGE_PICKER(range!A$2:A10001, $G2360, range!$G$2:$G10001)</f>
        <v>110.404537</v>
      </c>
      <c r="B2360" s="12">
        <f>RANDOM_RANGE_PICKER(range!B$2:B10001, $G2360, range!$G$2:$G10001)</f>
        <v>25.31211787</v>
      </c>
      <c r="C2360" s="12">
        <f>RANDOM_RANGE_PICKER(range!C$2:C10001, $G2360, range!$G$2:$G10001)</f>
        <v>34.85888772</v>
      </c>
      <c r="D2360" s="12">
        <f>RANDOM_RANGE_PICKER(range!D$2:D10001, $G2360, range!$G$2:$G10001)</f>
        <v>35.67639749</v>
      </c>
      <c r="E2360" s="12">
        <f>RANDOM_RANGE_PICKER(range!E$2:E10001, $G2360, range!$G$2:$G10001)</f>
        <v>0.6557992772</v>
      </c>
      <c r="F2360" s="12">
        <f>RANDOM_RANGE_PICKER(range!F$2:F10001, $G2360, range!$G$2:$G10001)</f>
        <v>1.396003699</v>
      </c>
      <c r="G2360" s="13" t="str">
        <f t="array" ref="G2360">INDEX(range!$G$2:$G10001, RANDBETWEEN(1, ROWS(range!$G$2:$G10001)), 1)</f>
        <v>Fearful</v>
      </c>
    </row>
    <row r="2361">
      <c r="A2361" s="11">
        <f>RANDOM_RANGE_PICKER(range!A$2:A10001, $G2361, range!$G$2:$G10001)</f>
        <v>94.16872931</v>
      </c>
      <c r="B2361" s="12">
        <f>RANDOM_RANGE_PICKER(range!B$2:B10001, $G2361, range!$G$2:$G10001)</f>
        <v>20.7627096</v>
      </c>
      <c r="C2361" s="12">
        <f>RANDOM_RANGE_PICKER(range!C$2:C10001, $G2361, range!$G$2:$G10001)</f>
        <v>40.49407251</v>
      </c>
      <c r="D2361" s="12">
        <f>RANDOM_RANGE_PICKER(range!D$2:D10001, $G2361, range!$G$2:$G10001)</f>
        <v>32.88889177</v>
      </c>
      <c r="E2361" s="12">
        <f>RANDOM_RANGE_PICKER(range!E$2:E10001, $G2361, range!$G$2:$G10001)</f>
        <v>0.4355918572</v>
      </c>
      <c r="F2361" s="12">
        <f>RANDOM_RANGE_PICKER(range!F$2:F10001, $G2361, range!$G$2:$G10001)</f>
        <v>1.036469404</v>
      </c>
      <c r="G2361" s="13" t="str">
        <f t="array" ref="G2361">INDEX(range!$G$2:$G10001, RANDBETWEEN(1, ROWS(range!$G$2:$G10001)), 1)</f>
        <v>Anxious</v>
      </c>
    </row>
    <row r="2362">
      <c r="A2362" s="11">
        <f>RANDOM_RANGE_PICKER(range!A$2:A10001, $G2362, range!$G$2:$G10001)</f>
        <v>80.48015453</v>
      </c>
      <c r="B2362" s="12">
        <f>RANDOM_RANGE_PICKER(range!B$2:B10001, $G2362, range!$G$2:$G10001)</f>
        <v>16.3926071</v>
      </c>
      <c r="C2362" s="12">
        <f>RANDOM_RANGE_PICKER(range!C$2:C10001, $G2362, range!$G$2:$G10001)</f>
        <v>53.89153432</v>
      </c>
      <c r="D2362" s="12">
        <f>RANDOM_RANGE_PICKER(range!D$2:D10001, $G2362, range!$G$2:$G10001)</f>
        <v>33.69522034</v>
      </c>
      <c r="E2362" s="12">
        <f>RANDOM_RANGE_PICKER(range!E$2:E10001, $G2362, range!$G$2:$G10001)</f>
        <v>0.3297233231</v>
      </c>
      <c r="F2362" s="12">
        <f>RANDOM_RANGE_PICKER(range!F$2:F10001, $G2362, range!$G$2:$G10001)</f>
        <v>1.097641425</v>
      </c>
      <c r="G2362" s="13" t="str">
        <f t="array" ref="G2362">INDEX(range!$G$2:$G10001, RANDBETWEEN(1, ROWS(range!$G$2:$G10001)), 1)</f>
        <v>Exhausted</v>
      </c>
    </row>
    <row r="2363">
      <c r="A2363" s="11">
        <f>RANDOM_RANGE_PICKER(range!A$2:A10001, $G2363, range!$G$2:$G10001)</f>
        <v>74.92269493</v>
      </c>
      <c r="B2363" s="12">
        <f>RANDOM_RANGE_PICKER(range!B$2:B10001, $G2363, range!$G$2:$G10001)</f>
        <v>16.55699885</v>
      </c>
      <c r="C2363" s="12">
        <f>RANDOM_RANGE_PICKER(range!C$2:C10001, $G2363, range!$G$2:$G10001)</f>
        <v>58.09321654</v>
      </c>
      <c r="D2363" s="12">
        <f>RANDOM_RANGE_PICKER(range!D$2:D10001, $G2363, range!$G$2:$G10001)</f>
        <v>32.29558183</v>
      </c>
      <c r="E2363" s="12">
        <f>RANDOM_RANGE_PICKER(range!E$2:E10001, $G2363, range!$G$2:$G10001)</f>
        <v>0.3057399346</v>
      </c>
      <c r="F2363" s="12">
        <f>RANDOM_RANGE_PICKER(range!F$2:F10001, $G2363, range!$G$2:$G10001)</f>
        <v>0.8254782714</v>
      </c>
      <c r="G2363" s="13" t="str">
        <f t="array" ref="G2363">INDEX(range!$G$2:$G10001, RANDBETWEEN(1, ROWS(range!$G$2:$G10001)), 1)</f>
        <v>Joyful</v>
      </c>
    </row>
    <row r="2364">
      <c r="A2364" s="11">
        <f>RANDOM_RANGE_PICKER(range!A$2:A10001, $G2364, range!$G$2:$G10001)</f>
        <v>90.62934962</v>
      </c>
      <c r="B2364" s="12">
        <f>RANDOM_RANGE_PICKER(range!B$2:B10001, $G2364, range!$G$2:$G10001)</f>
        <v>19.1372295</v>
      </c>
      <c r="C2364" s="12">
        <f>RANDOM_RANGE_PICKER(range!C$2:C10001, $G2364, range!$G$2:$G10001)</f>
        <v>52.7801982</v>
      </c>
      <c r="D2364" s="12">
        <f>RANDOM_RANGE_PICKER(range!D$2:D10001, $G2364, range!$G$2:$G10001)</f>
        <v>33.82186092</v>
      </c>
      <c r="E2364" s="12">
        <f>RANDOM_RANGE_PICKER(range!E$2:E10001, $G2364, range!$G$2:$G10001)</f>
        <v>0.4532786268</v>
      </c>
      <c r="F2364" s="12">
        <f>RANDOM_RANGE_PICKER(range!F$2:F10001, $G2364, range!$G$2:$G10001)</f>
        <v>1.19222826</v>
      </c>
      <c r="G2364" s="13" t="str">
        <f t="array" ref="G2364">INDEX(range!$G$2:$G10001, RANDBETWEEN(1, ROWS(range!$G$2:$G10001)), 1)</f>
        <v>Surprised</v>
      </c>
    </row>
    <row r="2365">
      <c r="A2365" s="11">
        <f>RANDOM_RANGE_PICKER(range!A$2:A10001, $G2365, range!$G$2:$G10001)</f>
        <v>70.8985194</v>
      </c>
      <c r="B2365" s="12">
        <f>RANDOM_RANGE_PICKER(range!B$2:B10001, $G2365, range!$G$2:$G10001)</f>
        <v>15.49929724</v>
      </c>
      <c r="C2365" s="12">
        <f>RANDOM_RANGE_PICKER(range!C$2:C10001, $G2365, range!$G$2:$G10001)</f>
        <v>62.30523393</v>
      </c>
      <c r="D2365" s="12">
        <f>RANDOM_RANGE_PICKER(range!D$2:D10001, $G2365, range!$G$2:$G10001)</f>
        <v>32.60997223</v>
      </c>
      <c r="E2365" s="12">
        <f>RANDOM_RANGE_PICKER(range!E$2:E10001, $G2365, range!$G$2:$G10001)</f>
        <v>0.3090024479</v>
      </c>
      <c r="F2365" s="12">
        <f>RANDOM_RANGE_PICKER(range!F$2:F10001, $G2365, range!$G$2:$G10001)</f>
        <v>0.8206403781</v>
      </c>
      <c r="G2365" s="13" t="str">
        <f t="array" ref="G2365">INDEX(range!$G$2:$G10001, RANDBETWEEN(1, ROWS(range!$G$2:$G10001)), 1)</f>
        <v>Joyful</v>
      </c>
    </row>
    <row r="2366">
      <c r="A2366" s="11">
        <f>RANDOM_RANGE_PICKER(range!A$2:A10001, $G2366, range!$G$2:$G10001)</f>
        <v>103.3962701</v>
      </c>
      <c r="B2366" s="12">
        <f>RANDOM_RANGE_PICKER(range!B$2:B10001, $G2366, range!$G$2:$G10001)</f>
        <v>22.2056942</v>
      </c>
      <c r="C2366" s="12">
        <f>RANDOM_RANGE_PICKER(range!C$2:C10001, $G2366, range!$G$2:$G10001)</f>
        <v>45.18417038</v>
      </c>
      <c r="D2366" s="12">
        <f>RANDOM_RANGE_PICKER(range!D$2:D10001, $G2366, range!$G$2:$G10001)</f>
        <v>33.24740761</v>
      </c>
      <c r="E2366" s="12">
        <f>RANDOM_RANGE_PICKER(range!E$2:E10001, $G2366, range!$G$2:$G10001)</f>
        <v>0.5053618873</v>
      </c>
      <c r="F2366" s="12">
        <f>RANDOM_RANGE_PICKER(range!F$2:F10001, $G2366, range!$G$2:$G10001)</f>
        <v>1.39045663</v>
      </c>
      <c r="G2366" s="13" t="str">
        <f t="array" ref="G2366">INDEX(range!$G$2:$G10001, RANDBETWEEN(1, ROWS(range!$G$2:$G10001)), 1)</f>
        <v>Angry</v>
      </c>
    </row>
    <row r="2367">
      <c r="A2367" s="11">
        <f>RANDOM_RANGE_PICKER(range!A$2:A10001, $G2367, range!$G$2:$G10001)</f>
        <v>77.75570908</v>
      </c>
      <c r="B2367" s="12">
        <f>RANDOM_RANGE_PICKER(range!B$2:B10001, $G2367, range!$G$2:$G10001)</f>
        <v>16.03862802</v>
      </c>
      <c r="C2367" s="12">
        <f>RANDOM_RANGE_PICKER(range!C$2:C10001, $G2367, range!$G$2:$G10001)</f>
        <v>55.00314818</v>
      </c>
      <c r="D2367" s="12">
        <f>RANDOM_RANGE_PICKER(range!D$2:D10001, $G2367, range!$G$2:$G10001)</f>
        <v>31.11561314</v>
      </c>
      <c r="E2367" s="12">
        <f>RANDOM_RANGE_PICKER(range!E$2:E10001, $G2367, range!$G$2:$G10001)</f>
        <v>0.2923598342</v>
      </c>
      <c r="F2367" s="12">
        <f>RANDOM_RANGE_PICKER(range!F$2:F10001, $G2367, range!$G$2:$G10001)</f>
        <v>0.9576865339</v>
      </c>
      <c r="G2367" s="13" t="str">
        <f t="array" ref="G2367">INDEX(range!$G$2:$G10001, RANDBETWEEN(1, ROWS(range!$G$2:$G10001)), 1)</f>
        <v>Content</v>
      </c>
    </row>
    <row r="2368">
      <c r="A2368" s="11">
        <f>RANDOM_RANGE_PICKER(range!A$2:A10001, $G2368, range!$G$2:$G10001)</f>
        <v>64.85450666</v>
      </c>
      <c r="B2368" s="12">
        <f>RANDOM_RANGE_PICKER(range!B$2:B10001, $G2368, range!$G$2:$G10001)</f>
        <v>12.55659272</v>
      </c>
      <c r="C2368" s="12">
        <f>RANDOM_RANGE_PICKER(range!C$2:C10001, $G2368, range!$G$2:$G10001)</f>
        <v>66.52528872</v>
      </c>
      <c r="D2368" s="12">
        <f>RANDOM_RANGE_PICKER(range!D$2:D10001, $G2368, range!$G$2:$G10001)</f>
        <v>30.75348157</v>
      </c>
      <c r="E2368" s="12">
        <f>RANDOM_RANGE_PICKER(range!E$2:E10001, $G2368, range!$G$2:$G10001)</f>
        <v>0.1921298483</v>
      </c>
      <c r="F2368" s="12">
        <f>RANDOM_RANGE_PICKER(range!F$2:F10001, $G2368, range!$G$2:$G10001)</f>
        <v>0.6234642858</v>
      </c>
      <c r="G2368" s="13" t="str">
        <f t="array" ref="G2368">INDEX(range!$G$2:$G10001, RANDBETWEEN(1, ROWS(range!$G$2:$G10001)), 1)</f>
        <v>Relaxed</v>
      </c>
    </row>
    <row r="2369">
      <c r="A2369" s="11">
        <f>RANDOM_RANGE_PICKER(range!A$2:A10001, $G2369, range!$G$2:$G10001)</f>
        <v>105.5357372</v>
      </c>
      <c r="B2369" s="12">
        <f>RANDOM_RANGE_PICKER(range!B$2:B10001, $G2369, range!$G$2:$G10001)</f>
        <v>26.64898394</v>
      </c>
      <c r="C2369" s="12">
        <f>RANDOM_RANGE_PICKER(range!C$2:C10001, $G2369, range!$G$2:$G10001)</f>
        <v>29.35039363</v>
      </c>
      <c r="D2369" s="12">
        <f>RANDOM_RANGE_PICKER(range!D$2:D10001, $G2369, range!$G$2:$G10001)</f>
        <v>35.5553838</v>
      </c>
      <c r="E2369" s="12">
        <f>RANDOM_RANGE_PICKER(range!E$2:E10001, $G2369, range!$G$2:$G10001)</f>
        <v>0.6742508906</v>
      </c>
      <c r="F2369" s="12">
        <f>RANDOM_RANGE_PICKER(range!F$2:F10001, $G2369, range!$G$2:$G10001)</f>
        <v>1.221806608</v>
      </c>
      <c r="G2369" s="13" t="str">
        <f t="array" ref="G2369">INDEX(range!$G$2:$G10001, RANDBETWEEN(1, ROWS(range!$G$2:$G10001)), 1)</f>
        <v>Fearful</v>
      </c>
    </row>
    <row r="2370">
      <c r="A2370" s="11">
        <f>RANDOM_RANGE_PICKER(range!A$2:A10001, $G2370, range!$G$2:$G10001)</f>
        <v>69.44941714</v>
      </c>
      <c r="B2370" s="12">
        <f>RANDOM_RANGE_PICKER(range!B$2:B10001, $G2370, range!$G$2:$G10001)</f>
        <v>16.29999119</v>
      </c>
      <c r="C2370" s="12">
        <f>RANDOM_RANGE_PICKER(range!C$2:C10001, $G2370, range!$G$2:$G10001)</f>
        <v>56.78653508</v>
      </c>
      <c r="D2370" s="12">
        <f>RANDOM_RANGE_PICKER(range!D$2:D10001, $G2370, range!$G$2:$G10001)</f>
        <v>32.97550287</v>
      </c>
      <c r="E2370" s="12">
        <f>RANDOM_RANGE_PICKER(range!E$2:E10001, $G2370, range!$G$2:$G10001)</f>
        <v>0.2471453071</v>
      </c>
      <c r="F2370" s="12">
        <f>RANDOM_RANGE_PICKER(range!F$2:F10001, $G2370, range!$G$2:$G10001)</f>
        <v>0.8487196892</v>
      </c>
      <c r="G2370" s="13" t="str">
        <f t="array" ref="G2370">INDEX(range!$G$2:$G10001, RANDBETWEEN(1, ROWS(range!$G$2:$G10001)), 1)</f>
        <v>Joyful</v>
      </c>
    </row>
    <row r="2371">
      <c r="A2371" s="11">
        <f>RANDOM_RANGE_PICKER(range!A$2:A10001, $G2371, range!$G$2:$G10001)</f>
        <v>80.90406249</v>
      </c>
      <c r="B2371" s="12">
        <f>RANDOM_RANGE_PICKER(range!B$2:B10001, $G2371, range!$G$2:$G10001)</f>
        <v>18.16664146</v>
      </c>
      <c r="C2371" s="12">
        <f>RANDOM_RANGE_PICKER(range!C$2:C10001, $G2371, range!$G$2:$G10001)</f>
        <v>47.50931784</v>
      </c>
      <c r="D2371" s="12">
        <f>RANDOM_RANGE_PICKER(range!D$2:D10001, $G2371, range!$G$2:$G10001)</f>
        <v>32.32480667</v>
      </c>
      <c r="E2371" s="12">
        <f>RANDOM_RANGE_PICKER(range!E$2:E10001, $G2371, range!$G$2:$G10001)</f>
        <v>0.3363743489</v>
      </c>
      <c r="F2371" s="12">
        <f>RANDOM_RANGE_PICKER(range!F$2:F10001, $G2371, range!$G$2:$G10001)</f>
        <v>0.991187354</v>
      </c>
      <c r="G2371" s="13" t="str">
        <f t="array" ref="G2371">INDEX(range!$G$2:$G10001, RANDBETWEEN(1, ROWS(range!$G$2:$G10001)), 1)</f>
        <v>Sad</v>
      </c>
    </row>
    <row r="2372">
      <c r="A2372" s="11">
        <f>RANDOM_RANGE_PICKER(range!A$2:A10001, $G2372, range!$G$2:$G10001)</f>
        <v>72.14446617</v>
      </c>
      <c r="B2372" s="12">
        <f>RANDOM_RANGE_PICKER(range!B$2:B10001, $G2372, range!$G$2:$G10001)</f>
        <v>15.50872665</v>
      </c>
      <c r="C2372" s="12">
        <f>RANDOM_RANGE_PICKER(range!C$2:C10001, $G2372, range!$G$2:$G10001)</f>
        <v>57.8396901</v>
      </c>
      <c r="D2372" s="12">
        <f>RANDOM_RANGE_PICKER(range!D$2:D10001, $G2372, range!$G$2:$G10001)</f>
        <v>30.51863752</v>
      </c>
      <c r="E2372" s="12">
        <f>RANDOM_RANGE_PICKER(range!E$2:E10001, $G2372, range!$G$2:$G10001)</f>
        <v>0.2017102578</v>
      </c>
      <c r="F2372" s="12">
        <f>RANDOM_RANGE_PICKER(range!F$2:F10001, $G2372, range!$G$2:$G10001)</f>
        <v>0.8716725203</v>
      </c>
      <c r="G2372" s="13" t="str">
        <f t="array" ref="G2372">INDEX(range!$G$2:$G10001, RANDBETWEEN(1, ROWS(range!$G$2:$G10001)), 1)</f>
        <v>Happy</v>
      </c>
    </row>
    <row r="2373">
      <c r="A2373" s="11">
        <f>RANDOM_RANGE_PICKER(range!A$2:A10001, $G2373, range!$G$2:$G10001)</f>
        <v>79.78012785</v>
      </c>
      <c r="B2373" s="12">
        <f>RANDOM_RANGE_PICKER(range!B$2:B10001, $G2373, range!$G$2:$G10001)</f>
        <v>17.95068685</v>
      </c>
      <c r="C2373" s="12">
        <f>RANDOM_RANGE_PICKER(range!C$2:C10001, $G2373, range!$G$2:$G10001)</f>
        <v>45.48059284</v>
      </c>
      <c r="D2373" s="12">
        <f>RANDOM_RANGE_PICKER(range!D$2:D10001, $G2373, range!$G$2:$G10001)</f>
        <v>32.49918546</v>
      </c>
      <c r="E2373" s="12">
        <f>RANDOM_RANGE_PICKER(range!E$2:E10001, $G2373, range!$G$2:$G10001)</f>
        <v>0.3131406452</v>
      </c>
      <c r="F2373" s="12">
        <f>RANDOM_RANGE_PICKER(range!F$2:F10001, $G2373, range!$G$2:$G10001)</f>
        <v>1.038380988</v>
      </c>
      <c r="G2373" s="13" t="str">
        <f t="array" ref="G2373">INDEX(range!$G$2:$G10001, RANDBETWEEN(1, ROWS(range!$G$2:$G10001)), 1)</f>
        <v>Exhausted</v>
      </c>
    </row>
    <row r="2374">
      <c r="A2374" s="11">
        <f>RANDOM_RANGE_PICKER(range!A$2:A10001, $G2374, range!$G$2:$G10001)</f>
        <v>91.22116579</v>
      </c>
      <c r="B2374" s="12">
        <f>RANDOM_RANGE_PICKER(range!B$2:B10001, $G2374, range!$G$2:$G10001)</f>
        <v>23.76205697</v>
      </c>
      <c r="C2374" s="12">
        <f>RANDOM_RANGE_PICKER(range!C$2:C10001, $G2374, range!$G$2:$G10001)</f>
        <v>36.32851625</v>
      </c>
      <c r="D2374" s="12">
        <f>RANDOM_RANGE_PICKER(range!D$2:D10001, $G2374, range!$G$2:$G10001)</f>
        <v>33.15175174</v>
      </c>
      <c r="E2374" s="12">
        <f>RANDOM_RANGE_PICKER(range!E$2:E10001, $G2374, range!$G$2:$G10001)</f>
        <v>0.5477578843</v>
      </c>
      <c r="F2374" s="12">
        <f>RANDOM_RANGE_PICKER(range!F$2:F10001, $G2374, range!$G$2:$G10001)</f>
        <v>1.180176969</v>
      </c>
      <c r="G2374" s="13" t="str">
        <f t="array" ref="G2374">INDEX(range!$G$2:$G10001, RANDBETWEEN(1, ROWS(range!$G$2:$G10001)), 1)</f>
        <v>Stressed</v>
      </c>
    </row>
    <row r="2375">
      <c r="A2375" s="11">
        <f>RANDOM_RANGE_PICKER(range!A$2:A10001, $G2375, range!$G$2:$G10001)</f>
        <v>96.00459482</v>
      </c>
      <c r="B2375" s="12">
        <f>RANDOM_RANGE_PICKER(range!B$2:B10001, $G2375, range!$G$2:$G10001)</f>
        <v>20.63937147</v>
      </c>
      <c r="C2375" s="12">
        <f>RANDOM_RANGE_PICKER(range!C$2:C10001, $G2375, range!$G$2:$G10001)</f>
        <v>40.60767693</v>
      </c>
      <c r="D2375" s="12">
        <f>RANDOM_RANGE_PICKER(range!D$2:D10001, $G2375, range!$G$2:$G10001)</f>
        <v>33.18597873</v>
      </c>
      <c r="E2375" s="12">
        <f>RANDOM_RANGE_PICKER(range!E$2:E10001, $G2375, range!$G$2:$G10001)</f>
        <v>0.5313407682</v>
      </c>
      <c r="F2375" s="12">
        <f>RANDOM_RANGE_PICKER(range!F$2:F10001, $G2375, range!$G$2:$G10001)</f>
        <v>1.214781013</v>
      </c>
      <c r="G2375" s="13" t="str">
        <f t="array" ref="G2375">INDEX(range!$G$2:$G10001, RANDBETWEEN(1, ROWS(range!$G$2:$G10001)), 1)</f>
        <v>Stressed</v>
      </c>
    </row>
    <row r="2376">
      <c r="A2376" s="11">
        <f>RANDOM_RANGE_PICKER(range!A$2:A10001, $G2376, range!$G$2:$G10001)</f>
        <v>71.00555274</v>
      </c>
      <c r="B2376" s="12">
        <f>RANDOM_RANGE_PICKER(range!B$2:B10001, $G2376, range!$G$2:$G10001)</f>
        <v>16.44941686</v>
      </c>
      <c r="C2376" s="12">
        <f>RANDOM_RANGE_PICKER(range!C$2:C10001, $G2376, range!$G$2:$G10001)</f>
        <v>64.6061079</v>
      </c>
      <c r="D2376" s="12">
        <f>RANDOM_RANGE_PICKER(range!D$2:D10001, $G2376, range!$G$2:$G10001)</f>
        <v>31.69151567</v>
      </c>
      <c r="E2376" s="12">
        <f>RANDOM_RANGE_PICKER(range!E$2:E10001, $G2376, range!$G$2:$G10001)</f>
        <v>0.3616330187</v>
      </c>
      <c r="F2376" s="12">
        <f>RANDOM_RANGE_PICKER(range!F$2:F10001, $G2376, range!$G$2:$G10001)</f>
        <v>0.9533536664</v>
      </c>
      <c r="G2376" s="13" t="str">
        <f t="array" ref="G2376">INDEX(range!$G$2:$G10001, RANDBETWEEN(1, ROWS(range!$G$2:$G10001)), 1)</f>
        <v>Joyful</v>
      </c>
    </row>
    <row r="2377">
      <c r="A2377" s="11">
        <f>RANDOM_RANGE_PICKER(range!A$2:A10001, $G2377, range!$G$2:$G10001)</f>
        <v>99.41409268</v>
      </c>
      <c r="B2377" s="12">
        <f>RANDOM_RANGE_PICKER(range!B$2:B10001, $G2377, range!$G$2:$G10001)</f>
        <v>22.46371143</v>
      </c>
      <c r="C2377" s="12">
        <f>RANDOM_RANGE_PICKER(range!C$2:C10001, $G2377, range!$G$2:$G10001)</f>
        <v>43.62844664</v>
      </c>
      <c r="D2377" s="12">
        <f>RANDOM_RANGE_PICKER(range!D$2:D10001, $G2377, range!$G$2:$G10001)</f>
        <v>34.56360966</v>
      </c>
      <c r="E2377" s="12">
        <f>RANDOM_RANGE_PICKER(range!E$2:E10001, $G2377, range!$G$2:$G10001)</f>
        <v>0.5404228741</v>
      </c>
      <c r="F2377" s="12">
        <f>RANDOM_RANGE_PICKER(range!F$2:F10001, $G2377, range!$G$2:$G10001)</f>
        <v>1.15799959</v>
      </c>
      <c r="G2377" s="13" t="str">
        <f t="array" ref="G2377">INDEX(range!$G$2:$G10001, RANDBETWEEN(1, ROWS(range!$G$2:$G10001)), 1)</f>
        <v>Stressed</v>
      </c>
    </row>
    <row r="2378">
      <c r="A2378" s="11">
        <f>RANDOM_RANGE_PICKER(range!A$2:A10001, $G2378, range!$G$2:$G10001)</f>
        <v>71.30159175</v>
      </c>
      <c r="B2378" s="12">
        <f>RANDOM_RANGE_PICKER(range!B$2:B10001, $G2378, range!$G$2:$G10001)</f>
        <v>15.00602906</v>
      </c>
      <c r="C2378" s="12">
        <f>RANDOM_RANGE_PICKER(range!C$2:C10001, $G2378, range!$G$2:$G10001)</f>
        <v>52.5625855</v>
      </c>
      <c r="D2378" s="12">
        <f>RANDOM_RANGE_PICKER(range!D$2:D10001, $G2378, range!$G$2:$G10001)</f>
        <v>32.17681403</v>
      </c>
      <c r="E2378" s="12">
        <f>RANDOM_RANGE_PICKER(range!E$2:E10001, $G2378, range!$G$2:$G10001)</f>
        <v>0.2173205086</v>
      </c>
      <c r="F2378" s="12">
        <f>RANDOM_RANGE_PICKER(range!F$2:F10001, $G2378, range!$G$2:$G10001)</f>
        <v>0.9969593317</v>
      </c>
      <c r="G2378" s="13" t="str">
        <f t="array" ref="G2378">INDEX(range!$G$2:$G10001, RANDBETWEEN(1, ROWS(range!$G$2:$G10001)), 1)</f>
        <v>Content</v>
      </c>
    </row>
    <row r="2379">
      <c r="A2379" s="11">
        <f>RANDOM_RANGE_PICKER(range!A$2:A10001, $G2379, range!$G$2:$G10001)</f>
        <v>94.05844448</v>
      </c>
      <c r="B2379" s="12">
        <f>RANDOM_RANGE_PICKER(range!B$2:B10001, $G2379, range!$G$2:$G10001)</f>
        <v>21.83226486</v>
      </c>
      <c r="C2379" s="12">
        <f>RANDOM_RANGE_PICKER(range!C$2:C10001, $G2379, range!$G$2:$G10001)</f>
        <v>43.6790066</v>
      </c>
      <c r="D2379" s="12">
        <f>RANDOM_RANGE_PICKER(range!D$2:D10001, $G2379, range!$G$2:$G10001)</f>
        <v>34.02581263</v>
      </c>
      <c r="E2379" s="12">
        <f>RANDOM_RANGE_PICKER(range!E$2:E10001, $G2379, range!$G$2:$G10001)</f>
        <v>0.5324384428</v>
      </c>
      <c r="F2379" s="12">
        <f>RANDOM_RANGE_PICKER(range!F$2:F10001, $G2379, range!$G$2:$G10001)</f>
        <v>1.185894952</v>
      </c>
      <c r="G2379" s="13" t="str">
        <f t="array" ref="G2379">INDEX(range!$G$2:$G10001, RANDBETWEEN(1, ROWS(range!$G$2:$G10001)), 1)</f>
        <v>Stressed</v>
      </c>
    </row>
    <row r="2380">
      <c r="A2380" s="11">
        <f>RANDOM_RANGE_PICKER(range!A$2:A10001, $G2380, range!$G$2:$G10001)</f>
        <v>99.2179042</v>
      </c>
      <c r="B2380" s="12">
        <f>RANDOM_RANGE_PICKER(range!B$2:B10001, $G2380, range!$G$2:$G10001)</f>
        <v>21.71179333</v>
      </c>
      <c r="C2380" s="12">
        <f>RANDOM_RANGE_PICKER(range!C$2:C10001, $G2380, range!$G$2:$G10001)</f>
        <v>43.69664946</v>
      </c>
      <c r="D2380" s="12">
        <f>RANDOM_RANGE_PICKER(range!D$2:D10001, $G2380, range!$G$2:$G10001)</f>
        <v>34.23572217</v>
      </c>
      <c r="E2380" s="12">
        <f>RANDOM_RANGE_PICKER(range!E$2:E10001, $G2380, range!$G$2:$G10001)</f>
        <v>0.5867612302</v>
      </c>
      <c r="F2380" s="12">
        <f>RANDOM_RANGE_PICKER(range!F$2:F10001, $G2380, range!$G$2:$G10001)</f>
        <v>1.294769666</v>
      </c>
      <c r="G2380" s="13" t="str">
        <f t="array" ref="G2380">INDEX(range!$G$2:$G10001, RANDBETWEEN(1, ROWS(range!$G$2:$G10001)), 1)</f>
        <v>Angry</v>
      </c>
    </row>
    <row r="2381">
      <c r="A2381" s="11">
        <f>RANDOM_RANGE_PICKER(range!A$2:A10001, $G2381, range!$G$2:$G10001)</f>
        <v>95.82128605</v>
      </c>
      <c r="B2381" s="12">
        <f>RANDOM_RANGE_PICKER(range!B$2:B10001, $G2381, range!$G$2:$G10001)</f>
        <v>23.92428997</v>
      </c>
      <c r="C2381" s="12">
        <f>RANDOM_RANGE_PICKER(range!C$2:C10001, $G2381, range!$G$2:$G10001)</f>
        <v>38.37008956</v>
      </c>
      <c r="D2381" s="12">
        <f>RANDOM_RANGE_PICKER(range!D$2:D10001, $G2381, range!$G$2:$G10001)</f>
        <v>34.95014209</v>
      </c>
      <c r="E2381" s="12">
        <f>RANDOM_RANGE_PICKER(range!E$2:E10001, $G2381, range!$G$2:$G10001)</f>
        <v>0.5592696108</v>
      </c>
      <c r="F2381" s="12">
        <f>RANDOM_RANGE_PICKER(range!F$2:F10001, $G2381, range!$G$2:$G10001)</f>
        <v>1.109738836</v>
      </c>
      <c r="G2381" s="13" t="str">
        <f t="array" ref="G2381">INDEX(range!$G$2:$G10001, RANDBETWEEN(1, ROWS(range!$G$2:$G10001)), 1)</f>
        <v>Stressed</v>
      </c>
    </row>
    <row r="2382">
      <c r="A2382" s="11">
        <f>RANDOM_RANGE_PICKER(range!A$2:A10001, $G2382, range!$G$2:$G10001)</f>
        <v>75.72450338</v>
      </c>
      <c r="B2382" s="12">
        <f>RANDOM_RANGE_PICKER(range!B$2:B10001, $G2382, range!$G$2:$G10001)</f>
        <v>14.6984995</v>
      </c>
      <c r="C2382" s="12">
        <f>RANDOM_RANGE_PICKER(range!C$2:C10001, $G2382, range!$G$2:$G10001)</f>
        <v>55.32736226</v>
      </c>
      <c r="D2382" s="12">
        <f>RANDOM_RANGE_PICKER(range!D$2:D10001, $G2382, range!$G$2:$G10001)</f>
        <v>32.78263452</v>
      </c>
      <c r="E2382" s="12">
        <f>RANDOM_RANGE_PICKER(range!E$2:E10001, $G2382, range!$G$2:$G10001)</f>
        <v>0.2985596737</v>
      </c>
      <c r="F2382" s="12">
        <f>RANDOM_RANGE_PICKER(range!F$2:F10001, $G2382, range!$G$2:$G10001)</f>
        <v>0.8618655792</v>
      </c>
      <c r="G2382" s="13" t="str">
        <f t="array" ref="G2382">INDEX(range!$G$2:$G10001, RANDBETWEEN(1, ROWS(range!$G$2:$G10001)), 1)</f>
        <v>Content</v>
      </c>
    </row>
    <row r="2383">
      <c r="A2383" s="11">
        <f>RANDOM_RANGE_PICKER(range!A$2:A10001, $G2383, range!$G$2:$G10001)</f>
        <v>62.69102457</v>
      </c>
      <c r="B2383" s="12">
        <f>RANDOM_RANGE_PICKER(range!B$2:B10001, $G2383, range!$G$2:$G10001)</f>
        <v>13.34203784</v>
      </c>
      <c r="C2383" s="12">
        <f>RANDOM_RANGE_PICKER(range!C$2:C10001, $G2383, range!$G$2:$G10001)</f>
        <v>66.76319176</v>
      </c>
      <c r="D2383" s="12">
        <f>RANDOM_RANGE_PICKER(range!D$2:D10001, $G2383, range!$G$2:$G10001)</f>
        <v>29.76018642</v>
      </c>
      <c r="E2383" s="12">
        <f>RANDOM_RANGE_PICKER(range!E$2:E10001, $G2383, range!$G$2:$G10001)</f>
        <v>0.1340235971</v>
      </c>
      <c r="F2383" s="12">
        <f>RANDOM_RANGE_PICKER(range!F$2:F10001, $G2383, range!$G$2:$G10001)</f>
        <v>0.663519682</v>
      </c>
      <c r="G2383" s="13" t="str">
        <f t="array" ref="G2383">INDEX(range!$G$2:$G10001, RANDBETWEEN(1, ROWS(range!$G$2:$G10001)), 1)</f>
        <v>Relaxed</v>
      </c>
    </row>
    <row r="2384">
      <c r="A2384" s="11">
        <f>RANDOM_RANGE_PICKER(range!A$2:A10001, $G2384, range!$G$2:$G10001)</f>
        <v>72.04770277</v>
      </c>
      <c r="B2384" s="12">
        <f>RANDOM_RANGE_PICKER(range!B$2:B10001, $G2384, range!$G$2:$G10001)</f>
        <v>15.42877411</v>
      </c>
      <c r="C2384" s="12">
        <f>RANDOM_RANGE_PICKER(range!C$2:C10001, $G2384, range!$G$2:$G10001)</f>
        <v>55.28785313</v>
      </c>
      <c r="D2384" s="12">
        <f>RANDOM_RANGE_PICKER(range!D$2:D10001, $G2384, range!$G$2:$G10001)</f>
        <v>31.37707945</v>
      </c>
      <c r="E2384" s="12">
        <f>RANDOM_RANGE_PICKER(range!E$2:E10001, $G2384, range!$G$2:$G10001)</f>
        <v>0.2611528391</v>
      </c>
      <c r="F2384" s="12">
        <f>RANDOM_RANGE_PICKER(range!F$2:F10001, $G2384, range!$G$2:$G10001)</f>
        <v>0.8935840835</v>
      </c>
      <c r="G2384" s="13" t="str">
        <f t="array" ref="G2384">INDEX(range!$G$2:$G10001, RANDBETWEEN(1, ROWS(range!$G$2:$G10001)), 1)</f>
        <v>Calm</v>
      </c>
    </row>
    <row r="2385">
      <c r="A2385" s="11">
        <f>RANDOM_RANGE_PICKER(range!A$2:A10001, $G2385, range!$G$2:$G10001)</f>
        <v>75.95527053</v>
      </c>
      <c r="B2385" s="12">
        <f>RANDOM_RANGE_PICKER(range!B$2:B10001, $G2385, range!$G$2:$G10001)</f>
        <v>17.80880454</v>
      </c>
      <c r="C2385" s="12">
        <f>RANDOM_RANGE_PICKER(range!C$2:C10001, $G2385, range!$G$2:$G10001)</f>
        <v>64.85173361</v>
      </c>
      <c r="D2385" s="12">
        <f>RANDOM_RANGE_PICKER(range!D$2:D10001, $G2385, range!$G$2:$G10001)</f>
        <v>32.8193541</v>
      </c>
      <c r="E2385" s="12">
        <f>RANDOM_RANGE_PICKER(range!E$2:E10001, $G2385, range!$G$2:$G10001)</f>
        <v>0.2075623494</v>
      </c>
      <c r="F2385" s="12">
        <f>RANDOM_RANGE_PICKER(range!F$2:F10001, $G2385, range!$G$2:$G10001)</f>
        <v>0.8232489473</v>
      </c>
      <c r="G2385" s="13" t="str">
        <f t="array" ref="G2385">INDEX(range!$G$2:$G10001, RANDBETWEEN(1, ROWS(range!$G$2:$G10001)), 1)</f>
        <v>Joyful</v>
      </c>
    </row>
    <row r="2386">
      <c r="A2386" s="11">
        <f>RANDOM_RANGE_PICKER(range!A$2:A10001, $G2386, range!$G$2:$G10001)</f>
        <v>72.81228119</v>
      </c>
      <c r="B2386" s="12">
        <f>RANDOM_RANGE_PICKER(range!B$2:B10001, $G2386, range!$G$2:$G10001)</f>
        <v>16.9965509</v>
      </c>
      <c r="C2386" s="12">
        <f>RANDOM_RANGE_PICKER(range!C$2:C10001, $G2386, range!$G$2:$G10001)</f>
        <v>64.19862001</v>
      </c>
      <c r="D2386" s="12">
        <f>RANDOM_RANGE_PICKER(range!D$2:D10001, $G2386, range!$G$2:$G10001)</f>
        <v>31.65995989</v>
      </c>
      <c r="E2386" s="12">
        <f>RANDOM_RANGE_PICKER(range!E$2:E10001, $G2386, range!$G$2:$G10001)</f>
        <v>0.3129380927</v>
      </c>
      <c r="F2386" s="12">
        <f>RANDOM_RANGE_PICKER(range!F$2:F10001, $G2386, range!$G$2:$G10001)</f>
        <v>0.9664172005</v>
      </c>
      <c r="G2386" s="13" t="str">
        <f t="array" ref="G2386">INDEX(range!$G$2:$G10001, RANDBETWEEN(1, ROWS(range!$G$2:$G10001)), 1)</f>
        <v>Joyful</v>
      </c>
    </row>
    <row r="2387">
      <c r="A2387" s="11">
        <f>RANDOM_RANGE_PICKER(range!A$2:A10001, $G2387, range!$G$2:$G10001)</f>
        <v>87.01956155</v>
      </c>
      <c r="B2387" s="12">
        <f>RANDOM_RANGE_PICKER(range!B$2:B10001, $G2387, range!$G$2:$G10001)</f>
        <v>19.1020775</v>
      </c>
      <c r="C2387" s="12">
        <f>RANDOM_RANGE_PICKER(range!C$2:C10001, $G2387, range!$G$2:$G10001)</f>
        <v>44.86341945</v>
      </c>
      <c r="D2387" s="12">
        <f>RANDOM_RANGE_PICKER(range!D$2:D10001, $G2387, range!$G$2:$G10001)</f>
        <v>32.10209635</v>
      </c>
      <c r="E2387" s="12">
        <f>RANDOM_RANGE_PICKER(range!E$2:E10001, $G2387, range!$G$2:$G10001)</f>
        <v>0.4058269829</v>
      </c>
      <c r="F2387" s="12">
        <f>RANDOM_RANGE_PICKER(range!F$2:F10001, $G2387, range!$G$2:$G10001)</f>
        <v>1.01160153</v>
      </c>
      <c r="G2387" s="13" t="str">
        <f t="array" ref="G2387">INDEX(range!$G$2:$G10001, RANDBETWEEN(1, ROWS(range!$G$2:$G10001)), 1)</f>
        <v>Anxious</v>
      </c>
    </row>
    <row r="2388">
      <c r="A2388" s="11">
        <f>RANDOM_RANGE_PICKER(range!A$2:A10001, $G2388, range!$G$2:$G10001)</f>
        <v>66.60976756</v>
      </c>
      <c r="B2388" s="12">
        <f>RANDOM_RANGE_PICKER(range!B$2:B10001, $G2388, range!$G$2:$G10001)</f>
        <v>13.82903307</v>
      </c>
      <c r="C2388" s="12">
        <f>RANDOM_RANGE_PICKER(range!C$2:C10001, $G2388, range!$G$2:$G10001)</f>
        <v>62.92422396</v>
      </c>
      <c r="D2388" s="12">
        <f>RANDOM_RANGE_PICKER(range!D$2:D10001, $G2388, range!$G$2:$G10001)</f>
        <v>30.59531453</v>
      </c>
      <c r="E2388" s="12">
        <f>RANDOM_RANGE_PICKER(range!E$2:E10001, $G2388, range!$G$2:$G10001)</f>
        <v>0.2403919104</v>
      </c>
      <c r="F2388" s="12">
        <f>RANDOM_RANGE_PICKER(range!F$2:F10001, $G2388, range!$G$2:$G10001)</f>
        <v>0.7481044723</v>
      </c>
      <c r="G2388" s="13" t="str">
        <f t="array" ref="G2388">INDEX(range!$G$2:$G10001, RANDBETWEEN(1, ROWS(range!$G$2:$G10001)), 1)</f>
        <v>Calm</v>
      </c>
    </row>
    <row r="2389">
      <c r="A2389" s="11">
        <f>RANDOM_RANGE_PICKER(range!A$2:A10001, $G2389, range!$G$2:$G10001)</f>
        <v>80.022945</v>
      </c>
      <c r="B2389" s="12">
        <f>RANDOM_RANGE_PICKER(range!B$2:B10001, $G2389, range!$G$2:$G10001)</f>
        <v>16.83770181</v>
      </c>
      <c r="C2389" s="12">
        <f>RANDOM_RANGE_PICKER(range!C$2:C10001, $G2389, range!$G$2:$G10001)</f>
        <v>52.48617161</v>
      </c>
      <c r="D2389" s="12">
        <f>RANDOM_RANGE_PICKER(range!D$2:D10001, $G2389, range!$G$2:$G10001)</f>
        <v>32.01461593</v>
      </c>
      <c r="E2389" s="12">
        <f>RANDOM_RANGE_PICKER(range!E$2:E10001, $G2389, range!$G$2:$G10001)</f>
        <v>0.3054960343</v>
      </c>
      <c r="F2389" s="12">
        <f>RANDOM_RANGE_PICKER(range!F$2:F10001, $G2389, range!$G$2:$G10001)</f>
        <v>1.047128992</v>
      </c>
      <c r="G2389" s="13" t="str">
        <f t="array" ref="G2389">INDEX(range!$G$2:$G10001, RANDBETWEEN(1, ROWS(range!$G$2:$G10001)), 1)</f>
        <v>Exhausted</v>
      </c>
    </row>
    <row r="2390">
      <c r="A2390" s="11">
        <f>RANDOM_RANGE_PICKER(range!A$2:A10001, $G2390, range!$G$2:$G10001)</f>
        <v>100.8810678</v>
      </c>
      <c r="B2390" s="12">
        <f>RANDOM_RANGE_PICKER(range!B$2:B10001, $G2390, range!$G$2:$G10001)</f>
        <v>23.23237482</v>
      </c>
      <c r="C2390" s="12">
        <f>RANDOM_RANGE_PICKER(range!C$2:C10001, $G2390, range!$G$2:$G10001)</f>
        <v>38.04410083</v>
      </c>
      <c r="D2390" s="12">
        <f>RANDOM_RANGE_PICKER(range!D$2:D10001, $G2390, range!$G$2:$G10001)</f>
        <v>34.03033881</v>
      </c>
      <c r="E2390" s="12">
        <f>RANDOM_RANGE_PICKER(range!E$2:E10001, $G2390, range!$G$2:$G10001)</f>
        <v>0.5472577734</v>
      </c>
      <c r="F2390" s="12">
        <f>RANDOM_RANGE_PICKER(range!F$2:F10001, $G2390, range!$G$2:$G10001)</f>
        <v>1.187980549</v>
      </c>
      <c r="G2390" s="13" t="str">
        <f t="array" ref="G2390">INDEX(range!$G$2:$G10001, RANDBETWEEN(1, ROWS(range!$G$2:$G10001)), 1)</f>
        <v>Stressed</v>
      </c>
    </row>
    <row r="2391">
      <c r="A2391" s="11">
        <f>RANDOM_RANGE_PICKER(range!A$2:A10001, $G2391, range!$G$2:$G10001)</f>
        <v>69.36262841</v>
      </c>
      <c r="B2391" s="12">
        <f>RANDOM_RANGE_PICKER(range!B$2:B10001, $G2391, range!$G$2:$G10001)</f>
        <v>14.64099072</v>
      </c>
      <c r="C2391" s="12">
        <f>RANDOM_RANGE_PICKER(range!C$2:C10001, $G2391, range!$G$2:$G10001)</f>
        <v>65.90536242</v>
      </c>
      <c r="D2391" s="12">
        <f>RANDOM_RANGE_PICKER(range!D$2:D10001, $G2391, range!$G$2:$G10001)</f>
        <v>31.81625165</v>
      </c>
      <c r="E2391" s="12">
        <f>RANDOM_RANGE_PICKER(range!E$2:E10001, $G2391, range!$G$2:$G10001)</f>
        <v>0.255081268</v>
      </c>
      <c r="F2391" s="12">
        <f>RANDOM_RANGE_PICKER(range!F$2:F10001, $G2391, range!$G$2:$G10001)</f>
        <v>0.8171122867</v>
      </c>
      <c r="G2391" s="13" t="str">
        <f t="array" ref="G2391">INDEX(range!$G$2:$G10001, RANDBETWEEN(1, ROWS(range!$G$2:$G10001)), 1)</f>
        <v>Happy</v>
      </c>
    </row>
    <row r="2392">
      <c r="A2392" s="11">
        <f>RANDOM_RANGE_PICKER(range!A$2:A10001, $G2392, range!$G$2:$G10001)</f>
        <v>99.15254238</v>
      </c>
      <c r="B2392" s="12">
        <f>RANDOM_RANGE_PICKER(range!B$2:B10001, $G2392, range!$G$2:$G10001)</f>
        <v>20.0184299</v>
      </c>
      <c r="C2392" s="12">
        <f>RANDOM_RANGE_PICKER(range!C$2:C10001, $G2392, range!$G$2:$G10001)</f>
        <v>37.11793293</v>
      </c>
      <c r="D2392" s="12">
        <f>RANDOM_RANGE_PICKER(range!D$2:D10001, $G2392, range!$G$2:$G10001)</f>
        <v>34.99373194</v>
      </c>
      <c r="E2392" s="12">
        <f>RANDOM_RANGE_PICKER(range!E$2:E10001, $G2392, range!$G$2:$G10001)</f>
        <v>0.568916853</v>
      </c>
      <c r="F2392" s="12">
        <f>RANDOM_RANGE_PICKER(range!F$2:F10001, $G2392, range!$G$2:$G10001)</f>
        <v>1.200348617</v>
      </c>
      <c r="G2392" s="13" t="str">
        <f t="array" ref="G2392">INDEX(range!$G$2:$G10001, RANDBETWEEN(1, ROWS(range!$G$2:$G10001)), 1)</f>
        <v>Stressed</v>
      </c>
    </row>
    <row r="2393">
      <c r="A2393" s="11">
        <f>RANDOM_RANGE_PICKER(range!A$2:A10001, $G2393, range!$G$2:$G10001)</f>
        <v>72.35252565</v>
      </c>
      <c r="B2393" s="12">
        <f>RANDOM_RANGE_PICKER(range!B$2:B10001, $G2393, range!$G$2:$G10001)</f>
        <v>14.23614181</v>
      </c>
      <c r="C2393" s="12">
        <f>RANDOM_RANGE_PICKER(range!C$2:C10001, $G2393, range!$G$2:$G10001)</f>
        <v>60.52963654</v>
      </c>
      <c r="D2393" s="12">
        <f>RANDOM_RANGE_PICKER(range!D$2:D10001, $G2393, range!$G$2:$G10001)</f>
        <v>31.11583754</v>
      </c>
      <c r="E2393" s="12">
        <f>RANDOM_RANGE_PICKER(range!E$2:E10001, $G2393, range!$G$2:$G10001)</f>
        <v>0.2869122446</v>
      </c>
      <c r="F2393" s="12">
        <f>RANDOM_RANGE_PICKER(range!F$2:F10001, $G2393, range!$G$2:$G10001)</f>
        <v>0.8079706889</v>
      </c>
      <c r="G2393" s="13" t="str">
        <f t="array" ref="G2393">INDEX(range!$G$2:$G10001, RANDBETWEEN(1, ROWS(range!$G$2:$G10001)), 1)</f>
        <v>Content</v>
      </c>
    </row>
    <row r="2394">
      <c r="A2394" s="11">
        <f>RANDOM_RANGE_PICKER(range!A$2:A10001, $G2394, range!$G$2:$G10001)</f>
        <v>68.79026108</v>
      </c>
      <c r="B2394" s="12">
        <f>RANDOM_RANGE_PICKER(range!B$2:B10001, $G2394, range!$G$2:$G10001)</f>
        <v>14.29117745</v>
      </c>
      <c r="C2394" s="12">
        <f>RANDOM_RANGE_PICKER(range!C$2:C10001, $G2394, range!$G$2:$G10001)</f>
        <v>63.73171595</v>
      </c>
      <c r="D2394" s="12">
        <f>RANDOM_RANGE_PICKER(range!D$2:D10001, $G2394, range!$G$2:$G10001)</f>
        <v>30.73908132</v>
      </c>
      <c r="E2394" s="12">
        <f>RANDOM_RANGE_PICKER(range!E$2:E10001, $G2394, range!$G$2:$G10001)</f>
        <v>0.2967461007</v>
      </c>
      <c r="F2394" s="12">
        <f>RANDOM_RANGE_PICKER(range!F$2:F10001, $G2394, range!$G$2:$G10001)</f>
        <v>0.7289166179</v>
      </c>
      <c r="G2394" s="13" t="str">
        <f t="array" ref="G2394">INDEX(range!$G$2:$G10001, RANDBETWEEN(1, ROWS(range!$G$2:$G10001)), 1)</f>
        <v>Happy</v>
      </c>
    </row>
    <row r="2395">
      <c r="A2395" s="11">
        <f>RANDOM_RANGE_PICKER(range!A$2:A10001, $G2395, range!$G$2:$G10001)</f>
        <v>88.01244233</v>
      </c>
      <c r="B2395" s="12">
        <f>RANDOM_RANGE_PICKER(range!B$2:B10001, $G2395, range!$G$2:$G10001)</f>
        <v>21.95072917</v>
      </c>
      <c r="C2395" s="12">
        <f>RANDOM_RANGE_PICKER(range!C$2:C10001, $G2395, range!$G$2:$G10001)</f>
        <v>40.46273777</v>
      </c>
      <c r="D2395" s="12">
        <f>RANDOM_RANGE_PICKER(range!D$2:D10001, $G2395, range!$G$2:$G10001)</f>
        <v>32.3316804</v>
      </c>
      <c r="E2395" s="12">
        <f>RANDOM_RANGE_PICKER(range!E$2:E10001, $G2395, range!$G$2:$G10001)</f>
        <v>0.4445983079</v>
      </c>
      <c r="F2395" s="12">
        <f>RANDOM_RANGE_PICKER(range!F$2:F10001, $G2395, range!$G$2:$G10001)</f>
        <v>1.01174222</v>
      </c>
      <c r="G2395" s="13" t="str">
        <f t="array" ref="G2395">INDEX(range!$G$2:$G10001, RANDBETWEEN(1, ROWS(range!$G$2:$G10001)), 1)</f>
        <v>Anxious</v>
      </c>
    </row>
    <row r="2396">
      <c r="A2396" s="11">
        <f>RANDOM_RANGE_PICKER(range!A$2:A10001, $G2396, range!$G$2:$G10001)</f>
        <v>89.60196551</v>
      </c>
      <c r="B2396" s="12">
        <f>RANDOM_RANGE_PICKER(range!B$2:B10001, $G2396, range!$G$2:$G10001)</f>
        <v>20.28462191</v>
      </c>
      <c r="C2396" s="12">
        <f>RANDOM_RANGE_PICKER(range!C$2:C10001, $G2396, range!$G$2:$G10001)</f>
        <v>45.33679556</v>
      </c>
      <c r="D2396" s="12">
        <f>RANDOM_RANGE_PICKER(range!D$2:D10001, $G2396, range!$G$2:$G10001)</f>
        <v>32.76885669</v>
      </c>
      <c r="E2396" s="12">
        <f>RANDOM_RANGE_PICKER(range!E$2:E10001, $G2396, range!$G$2:$G10001)</f>
        <v>0.4188763267</v>
      </c>
      <c r="F2396" s="12">
        <f>RANDOM_RANGE_PICKER(range!F$2:F10001, $G2396, range!$G$2:$G10001)</f>
        <v>1.135445646</v>
      </c>
      <c r="G2396" s="13" t="str">
        <f t="array" ref="G2396">INDEX(range!$G$2:$G10001, RANDBETWEEN(1, ROWS(range!$G$2:$G10001)), 1)</f>
        <v>Anxious</v>
      </c>
    </row>
    <row r="2397">
      <c r="A2397" s="11">
        <f>RANDOM_RANGE_PICKER(range!A$2:A10001, $G2397, range!$G$2:$G10001)</f>
        <v>95.18345264</v>
      </c>
      <c r="B2397" s="12">
        <f>RANDOM_RANGE_PICKER(range!B$2:B10001, $G2397, range!$G$2:$G10001)</f>
        <v>21.27445046</v>
      </c>
      <c r="C2397" s="12">
        <f>RANDOM_RANGE_PICKER(range!C$2:C10001, $G2397, range!$G$2:$G10001)</f>
        <v>38.41701145</v>
      </c>
      <c r="D2397" s="12">
        <f>RANDOM_RANGE_PICKER(range!D$2:D10001, $G2397, range!$G$2:$G10001)</f>
        <v>33.91289567</v>
      </c>
      <c r="E2397" s="12">
        <f>RANDOM_RANGE_PICKER(range!E$2:E10001, $G2397, range!$G$2:$G10001)</f>
        <v>0.4822066386</v>
      </c>
      <c r="F2397" s="12">
        <f>RANDOM_RANGE_PICKER(range!F$2:F10001, $G2397, range!$G$2:$G10001)</f>
        <v>1.101849409</v>
      </c>
      <c r="G2397" s="13" t="str">
        <f t="array" ref="G2397">INDEX(range!$G$2:$G10001, RANDBETWEEN(1, ROWS(range!$G$2:$G10001)), 1)</f>
        <v>Anxious</v>
      </c>
    </row>
    <row r="2398">
      <c r="A2398" s="11">
        <f>RANDOM_RANGE_PICKER(range!A$2:A10001, $G2398, range!$G$2:$G10001)</f>
        <v>66.41595765</v>
      </c>
      <c r="B2398" s="12">
        <f>RANDOM_RANGE_PICKER(range!B$2:B10001, $G2398, range!$G$2:$G10001)</f>
        <v>10.66735694</v>
      </c>
      <c r="C2398" s="12">
        <f>RANDOM_RANGE_PICKER(range!C$2:C10001, $G2398, range!$G$2:$G10001)</f>
        <v>65.83640265</v>
      </c>
      <c r="D2398" s="12">
        <f>RANDOM_RANGE_PICKER(range!D$2:D10001, $G2398, range!$G$2:$G10001)</f>
        <v>30.81479629</v>
      </c>
      <c r="E2398" s="12">
        <f>RANDOM_RANGE_PICKER(range!E$2:E10001, $G2398, range!$G$2:$G10001)</f>
        <v>0.1607446615</v>
      </c>
      <c r="F2398" s="12">
        <f>RANDOM_RANGE_PICKER(range!F$2:F10001, $G2398, range!$G$2:$G10001)</f>
        <v>0.7276327323</v>
      </c>
      <c r="G2398" s="13" t="str">
        <f t="array" ref="G2398">INDEX(range!$G$2:$G10001, RANDBETWEEN(1, ROWS(range!$G$2:$G10001)), 1)</f>
        <v>Relaxed</v>
      </c>
    </row>
    <row r="2399">
      <c r="A2399" s="11">
        <f>RANDOM_RANGE_PICKER(range!A$2:A10001, $G2399, range!$G$2:$G10001)</f>
        <v>80.33951256</v>
      </c>
      <c r="B2399" s="12">
        <f>RANDOM_RANGE_PICKER(range!B$2:B10001, $G2399, range!$G$2:$G10001)</f>
        <v>16.95025439</v>
      </c>
      <c r="C2399" s="12">
        <f>RANDOM_RANGE_PICKER(range!C$2:C10001, $G2399, range!$G$2:$G10001)</f>
        <v>46.90945663</v>
      </c>
      <c r="D2399" s="12">
        <f>RANDOM_RANGE_PICKER(range!D$2:D10001, $G2399, range!$G$2:$G10001)</f>
        <v>32.7834525</v>
      </c>
      <c r="E2399" s="12">
        <f>RANDOM_RANGE_PICKER(range!E$2:E10001, $G2399, range!$G$2:$G10001)</f>
        <v>0.3973047099</v>
      </c>
      <c r="F2399" s="12">
        <f>RANDOM_RANGE_PICKER(range!F$2:F10001, $G2399, range!$G$2:$G10001)</f>
        <v>0.9121395997</v>
      </c>
      <c r="G2399" s="13" t="str">
        <f t="array" ref="G2399">INDEX(range!$G$2:$G10001, RANDBETWEEN(1, ROWS(range!$G$2:$G10001)), 1)</f>
        <v>Sad</v>
      </c>
    </row>
    <row r="2400">
      <c r="A2400" s="11">
        <f>RANDOM_RANGE_PICKER(range!A$2:A10001, $G2400, range!$G$2:$G10001)</f>
        <v>94.82766439</v>
      </c>
      <c r="B2400" s="12">
        <f>RANDOM_RANGE_PICKER(range!B$2:B10001, $G2400, range!$G$2:$G10001)</f>
        <v>23.51335846</v>
      </c>
      <c r="C2400" s="12">
        <f>RANDOM_RANGE_PICKER(range!C$2:C10001, $G2400, range!$G$2:$G10001)</f>
        <v>35.85959119</v>
      </c>
      <c r="D2400" s="12">
        <f>RANDOM_RANGE_PICKER(range!D$2:D10001, $G2400, range!$G$2:$G10001)</f>
        <v>33.27742266</v>
      </c>
      <c r="E2400" s="12">
        <f>RANDOM_RANGE_PICKER(range!E$2:E10001, $G2400, range!$G$2:$G10001)</f>
        <v>0.52117526</v>
      </c>
      <c r="F2400" s="12">
        <f>RANDOM_RANGE_PICKER(range!F$2:F10001, $G2400, range!$G$2:$G10001)</f>
        <v>1.207422092</v>
      </c>
      <c r="G2400" s="13" t="str">
        <f t="array" ref="G2400">INDEX(range!$G$2:$G10001, RANDBETWEEN(1, ROWS(range!$G$2:$G10001)), 1)</f>
        <v>Stressed</v>
      </c>
    </row>
    <row r="2401">
      <c r="A2401" s="11">
        <f>RANDOM_RANGE_PICKER(range!A$2:A10001, $G2401, range!$G$2:$G10001)</f>
        <v>70.44566213</v>
      </c>
      <c r="B2401" s="12">
        <f>RANDOM_RANGE_PICKER(range!B$2:B10001, $G2401, range!$G$2:$G10001)</f>
        <v>13.44347881</v>
      </c>
      <c r="C2401" s="12">
        <f>RANDOM_RANGE_PICKER(range!C$2:C10001, $G2401, range!$G$2:$G10001)</f>
        <v>56.56345546</v>
      </c>
      <c r="D2401" s="12">
        <f>RANDOM_RANGE_PICKER(range!D$2:D10001, $G2401, range!$G$2:$G10001)</f>
        <v>31.8044255</v>
      </c>
      <c r="E2401" s="12">
        <f>RANDOM_RANGE_PICKER(range!E$2:E10001, $G2401, range!$G$2:$G10001)</f>
        <v>0.2686386873</v>
      </c>
      <c r="F2401" s="12">
        <f>RANDOM_RANGE_PICKER(range!F$2:F10001, $G2401, range!$G$2:$G10001)</f>
        <v>0.8016425532</v>
      </c>
      <c r="G2401" s="13" t="str">
        <f t="array" ref="G2401">INDEX(range!$G$2:$G10001, RANDBETWEEN(1, ROWS(range!$G$2:$G10001)), 1)</f>
        <v>Happy</v>
      </c>
    </row>
    <row r="2402">
      <c r="A2402" s="11">
        <f>RANDOM_RANGE_PICKER(range!A$2:A10001, $G2402, range!$G$2:$G10001)</f>
        <v>80.78620531</v>
      </c>
      <c r="B2402" s="12">
        <f>RANDOM_RANGE_PICKER(range!B$2:B10001, $G2402, range!$G$2:$G10001)</f>
        <v>16.54722065</v>
      </c>
      <c r="C2402" s="12">
        <f>RANDOM_RANGE_PICKER(range!C$2:C10001, $G2402, range!$G$2:$G10001)</f>
        <v>57.34912168</v>
      </c>
      <c r="D2402" s="12">
        <f>RANDOM_RANGE_PICKER(range!D$2:D10001, $G2402, range!$G$2:$G10001)</f>
        <v>31.12276437</v>
      </c>
      <c r="E2402" s="12">
        <f>RANDOM_RANGE_PICKER(range!E$2:E10001, $G2402, range!$G$2:$G10001)</f>
        <v>0.2601084577</v>
      </c>
      <c r="F2402" s="12">
        <f>RANDOM_RANGE_PICKER(range!F$2:F10001, $G2402, range!$G$2:$G10001)</f>
        <v>0.9495744675</v>
      </c>
      <c r="G2402" s="13" t="str">
        <f t="array" ref="G2402">INDEX(range!$G$2:$G10001, RANDBETWEEN(1, ROWS(range!$G$2:$G10001)), 1)</f>
        <v>Content</v>
      </c>
    </row>
    <row r="2403">
      <c r="A2403" s="11">
        <f>RANDOM_RANGE_PICKER(range!A$2:A10001, $G2403, range!$G$2:$G10001)</f>
        <v>71.61056576</v>
      </c>
      <c r="B2403" s="12">
        <f>RANDOM_RANGE_PICKER(range!B$2:B10001, $G2403, range!$G$2:$G10001)</f>
        <v>15.6752347</v>
      </c>
      <c r="C2403" s="12">
        <f>RANDOM_RANGE_PICKER(range!C$2:C10001, $G2403, range!$G$2:$G10001)</f>
        <v>58.26991246</v>
      </c>
      <c r="D2403" s="12">
        <f>RANDOM_RANGE_PICKER(range!D$2:D10001, $G2403, range!$G$2:$G10001)</f>
        <v>31.1268916</v>
      </c>
      <c r="E2403" s="12">
        <f>RANDOM_RANGE_PICKER(range!E$2:E10001, $G2403, range!$G$2:$G10001)</f>
        <v>0.2088574199</v>
      </c>
      <c r="F2403" s="12">
        <f>RANDOM_RANGE_PICKER(range!F$2:F10001, $G2403, range!$G$2:$G10001)</f>
        <v>0.9008463165</v>
      </c>
      <c r="G2403" s="13" t="str">
        <f t="array" ref="G2403">INDEX(range!$G$2:$G10001, RANDBETWEEN(1, ROWS(range!$G$2:$G10001)), 1)</f>
        <v>Content</v>
      </c>
    </row>
    <row r="2404">
      <c r="A2404" s="11">
        <f>RANDOM_RANGE_PICKER(range!A$2:A10001, $G2404, range!$G$2:$G10001)</f>
        <v>104.7843621</v>
      </c>
      <c r="B2404" s="12">
        <f>RANDOM_RANGE_PICKER(range!B$2:B10001, $G2404, range!$G$2:$G10001)</f>
        <v>24.4807412</v>
      </c>
      <c r="C2404" s="12">
        <f>RANDOM_RANGE_PICKER(range!C$2:C10001, $G2404, range!$G$2:$G10001)</f>
        <v>33.16724305</v>
      </c>
      <c r="D2404" s="12">
        <f>RANDOM_RANGE_PICKER(range!D$2:D10001, $G2404, range!$G$2:$G10001)</f>
        <v>35.28597212</v>
      </c>
      <c r="E2404" s="12">
        <f>RANDOM_RANGE_PICKER(range!E$2:E10001, $G2404, range!$G$2:$G10001)</f>
        <v>0.629735928</v>
      </c>
      <c r="F2404" s="12">
        <f>RANDOM_RANGE_PICKER(range!F$2:F10001, $G2404, range!$G$2:$G10001)</f>
        <v>1.320211964</v>
      </c>
      <c r="G2404" s="13" t="str">
        <f t="array" ref="G2404">INDEX(range!$G$2:$G10001, RANDBETWEEN(1, ROWS(range!$G$2:$G10001)), 1)</f>
        <v>Fearful</v>
      </c>
    </row>
    <row r="2405">
      <c r="A2405" s="11">
        <f>RANDOM_RANGE_PICKER(range!A$2:A10001, $G2405, range!$G$2:$G10001)</f>
        <v>63.98824679</v>
      </c>
      <c r="B2405" s="12">
        <f>RANDOM_RANGE_PICKER(range!B$2:B10001, $G2405, range!$G$2:$G10001)</f>
        <v>11.07700316</v>
      </c>
      <c r="C2405" s="12">
        <f>RANDOM_RANGE_PICKER(range!C$2:C10001, $G2405, range!$G$2:$G10001)</f>
        <v>62.23309431</v>
      </c>
      <c r="D2405" s="12">
        <f>RANDOM_RANGE_PICKER(range!D$2:D10001, $G2405, range!$G$2:$G10001)</f>
        <v>29.85616682</v>
      </c>
      <c r="E2405" s="12">
        <f>RANDOM_RANGE_PICKER(range!E$2:E10001, $G2405, range!$G$2:$G10001)</f>
        <v>0.116051774</v>
      </c>
      <c r="F2405" s="12">
        <f>RANDOM_RANGE_PICKER(range!F$2:F10001, $G2405, range!$G$2:$G10001)</f>
        <v>0.6364070195</v>
      </c>
      <c r="G2405" s="13" t="str">
        <f t="array" ref="G2405">INDEX(range!$G$2:$G10001, RANDBETWEEN(1, ROWS(range!$G$2:$G10001)), 1)</f>
        <v>Relaxed</v>
      </c>
    </row>
    <row r="2406">
      <c r="A2406" s="11">
        <f>RANDOM_RANGE_PICKER(range!A$2:A10001, $G2406, range!$G$2:$G10001)</f>
        <v>107.836615</v>
      </c>
      <c r="B2406" s="12">
        <f>RANDOM_RANGE_PICKER(range!B$2:B10001, $G2406, range!$G$2:$G10001)</f>
        <v>26.25478767</v>
      </c>
      <c r="C2406" s="12">
        <f>RANDOM_RANGE_PICKER(range!C$2:C10001, $G2406, range!$G$2:$G10001)</f>
        <v>38.11217297</v>
      </c>
      <c r="D2406" s="12">
        <f>RANDOM_RANGE_PICKER(range!D$2:D10001, $G2406, range!$G$2:$G10001)</f>
        <v>35.73354594</v>
      </c>
      <c r="E2406" s="12">
        <f>RANDOM_RANGE_PICKER(range!E$2:E10001, $G2406, range!$G$2:$G10001)</f>
        <v>0.6453636095</v>
      </c>
      <c r="F2406" s="12">
        <f>RANDOM_RANGE_PICKER(range!F$2:F10001, $G2406, range!$G$2:$G10001)</f>
        <v>1.215610144</v>
      </c>
      <c r="G2406" s="13" t="str">
        <f t="array" ref="G2406">INDEX(range!$G$2:$G10001, RANDBETWEEN(1, ROWS(range!$G$2:$G10001)), 1)</f>
        <v>Fearful</v>
      </c>
    </row>
    <row r="2407">
      <c r="A2407" s="11">
        <f>RANDOM_RANGE_PICKER(range!A$2:A10001, $G2407, range!$G$2:$G10001)</f>
        <v>109.0744904</v>
      </c>
      <c r="B2407" s="12">
        <f>RANDOM_RANGE_PICKER(range!B$2:B10001, $G2407, range!$G$2:$G10001)</f>
        <v>26.09379831</v>
      </c>
      <c r="C2407" s="12">
        <f>RANDOM_RANGE_PICKER(range!C$2:C10001, $G2407, range!$G$2:$G10001)</f>
        <v>33.71277854</v>
      </c>
      <c r="D2407" s="12">
        <f>RANDOM_RANGE_PICKER(range!D$2:D10001, $G2407, range!$G$2:$G10001)</f>
        <v>35.35241296</v>
      </c>
      <c r="E2407" s="12">
        <f>RANDOM_RANGE_PICKER(range!E$2:E10001, $G2407, range!$G$2:$G10001)</f>
        <v>0.6716992809</v>
      </c>
      <c r="F2407" s="12">
        <f>RANDOM_RANGE_PICKER(range!F$2:F10001, $G2407, range!$G$2:$G10001)</f>
        <v>1.258555926</v>
      </c>
      <c r="G2407" s="13" t="str">
        <f t="array" ref="G2407">INDEX(range!$G$2:$G10001, RANDBETWEEN(1, ROWS(range!$G$2:$G10001)), 1)</f>
        <v>Fearful</v>
      </c>
    </row>
    <row r="2408">
      <c r="A2408" s="11">
        <f>RANDOM_RANGE_PICKER(range!A$2:A10001, $G2408, range!$G$2:$G10001)</f>
        <v>73.93334887</v>
      </c>
      <c r="B2408" s="12">
        <f>RANDOM_RANGE_PICKER(range!B$2:B10001, $G2408, range!$G$2:$G10001)</f>
        <v>15.58651191</v>
      </c>
      <c r="C2408" s="12">
        <f>RANDOM_RANGE_PICKER(range!C$2:C10001, $G2408, range!$G$2:$G10001)</f>
        <v>50.29032783</v>
      </c>
      <c r="D2408" s="12">
        <f>RANDOM_RANGE_PICKER(range!D$2:D10001, $G2408, range!$G$2:$G10001)</f>
        <v>32.38872405</v>
      </c>
      <c r="E2408" s="12">
        <f>RANDOM_RANGE_PICKER(range!E$2:E10001, $G2408, range!$G$2:$G10001)</f>
        <v>0.3733350231</v>
      </c>
      <c r="F2408" s="12">
        <f>RANDOM_RANGE_PICKER(range!F$2:F10001, $G2408, range!$G$2:$G10001)</f>
        <v>0.9827690589</v>
      </c>
      <c r="G2408" s="13" t="str">
        <f t="array" ref="G2408">INDEX(range!$G$2:$G10001, RANDBETWEEN(1, ROWS(range!$G$2:$G10001)), 1)</f>
        <v>Sad</v>
      </c>
    </row>
    <row r="2409">
      <c r="A2409" s="11">
        <f>RANDOM_RANGE_PICKER(range!A$2:A10001, $G2409, range!$G$2:$G10001)</f>
        <v>80.1726049</v>
      </c>
      <c r="B2409" s="12">
        <f>RANDOM_RANGE_PICKER(range!B$2:B10001, $G2409, range!$G$2:$G10001)</f>
        <v>17.31533043</v>
      </c>
      <c r="C2409" s="12">
        <f>RANDOM_RANGE_PICKER(range!C$2:C10001, $G2409, range!$G$2:$G10001)</f>
        <v>53.03049971</v>
      </c>
      <c r="D2409" s="12">
        <f>RANDOM_RANGE_PICKER(range!D$2:D10001, $G2409, range!$G$2:$G10001)</f>
        <v>32.29407374</v>
      </c>
      <c r="E2409" s="12">
        <f>RANDOM_RANGE_PICKER(range!E$2:E10001, $G2409, range!$G$2:$G10001)</f>
        <v>0.226435356</v>
      </c>
      <c r="F2409" s="12">
        <f>RANDOM_RANGE_PICKER(range!F$2:F10001, $G2409, range!$G$2:$G10001)</f>
        <v>0.8531489145</v>
      </c>
      <c r="G2409" s="13" t="str">
        <f t="array" ref="G2409">INDEX(range!$G$2:$G10001, RANDBETWEEN(1, ROWS(range!$G$2:$G10001)), 1)</f>
        <v>Content</v>
      </c>
    </row>
    <row r="2410">
      <c r="A2410" s="11">
        <f>RANDOM_RANGE_PICKER(range!A$2:A10001, $G2410, range!$G$2:$G10001)</f>
        <v>102.5280992</v>
      </c>
      <c r="B2410" s="12">
        <f>RANDOM_RANGE_PICKER(range!B$2:B10001, $G2410, range!$G$2:$G10001)</f>
        <v>22.01050858</v>
      </c>
      <c r="C2410" s="12">
        <f>RANDOM_RANGE_PICKER(range!C$2:C10001, $G2410, range!$G$2:$G10001)</f>
        <v>49.98821827</v>
      </c>
      <c r="D2410" s="12">
        <f>RANDOM_RANGE_PICKER(range!D$2:D10001, $G2410, range!$G$2:$G10001)</f>
        <v>34.93486311</v>
      </c>
      <c r="E2410" s="12">
        <f>RANDOM_RANGE_PICKER(range!E$2:E10001, $G2410, range!$G$2:$G10001)</f>
        <v>0.5736369952</v>
      </c>
      <c r="F2410" s="12">
        <f>RANDOM_RANGE_PICKER(range!F$2:F10001, $G2410, range!$G$2:$G10001)</f>
        <v>1.205924465</v>
      </c>
      <c r="G2410" s="13" t="str">
        <f t="array" ref="G2410">INDEX(range!$G$2:$G10001, RANDBETWEEN(1, ROWS(range!$G$2:$G10001)), 1)</f>
        <v>Angry</v>
      </c>
    </row>
    <row r="2411">
      <c r="A2411" s="11">
        <f>RANDOM_RANGE_PICKER(range!A$2:A10001, $G2411, range!$G$2:$G10001)</f>
        <v>70.10738396</v>
      </c>
      <c r="B2411" s="12">
        <f>RANDOM_RANGE_PICKER(range!B$2:B10001, $G2411, range!$G$2:$G10001)</f>
        <v>16.84289976</v>
      </c>
      <c r="C2411" s="12">
        <f>RANDOM_RANGE_PICKER(range!C$2:C10001, $G2411, range!$G$2:$G10001)</f>
        <v>58.3700194</v>
      </c>
      <c r="D2411" s="12">
        <f>RANDOM_RANGE_PICKER(range!D$2:D10001, $G2411, range!$G$2:$G10001)</f>
        <v>30.02639008</v>
      </c>
      <c r="E2411" s="12">
        <f>RANDOM_RANGE_PICKER(range!E$2:E10001, $G2411, range!$G$2:$G10001)</f>
        <v>0.286277862</v>
      </c>
      <c r="F2411" s="12">
        <f>RANDOM_RANGE_PICKER(range!F$2:F10001, $G2411, range!$G$2:$G10001)</f>
        <v>0.7280468042</v>
      </c>
      <c r="G2411" s="13" t="str">
        <f t="array" ref="G2411">INDEX(range!$G$2:$G10001, RANDBETWEEN(1, ROWS(range!$G$2:$G10001)), 1)</f>
        <v>Happy</v>
      </c>
    </row>
    <row r="2412">
      <c r="A2412" s="11">
        <f>RANDOM_RANGE_PICKER(range!A$2:A10001, $G2412, range!$G$2:$G10001)</f>
        <v>79.16331327</v>
      </c>
      <c r="B2412" s="12">
        <f>RANDOM_RANGE_PICKER(range!B$2:B10001, $G2412, range!$G$2:$G10001)</f>
        <v>18.01921508</v>
      </c>
      <c r="C2412" s="12">
        <f>RANDOM_RANGE_PICKER(range!C$2:C10001, $G2412, range!$G$2:$G10001)</f>
        <v>47.84784329</v>
      </c>
      <c r="D2412" s="12">
        <f>RANDOM_RANGE_PICKER(range!D$2:D10001, $G2412, range!$G$2:$G10001)</f>
        <v>32.29225725</v>
      </c>
      <c r="E2412" s="12">
        <f>RANDOM_RANGE_PICKER(range!E$2:E10001, $G2412, range!$G$2:$G10001)</f>
        <v>0.3975222355</v>
      </c>
      <c r="F2412" s="12">
        <f>RANDOM_RANGE_PICKER(range!F$2:F10001, $G2412, range!$G$2:$G10001)</f>
        <v>0.9784486954</v>
      </c>
      <c r="G2412" s="13" t="str">
        <f t="array" ref="G2412">INDEX(range!$G$2:$G10001, RANDBETWEEN(1, ROWS(range!$G$2:$G10001)), 1)</f>
        <v>Sad</v>
      </c>
    </row>
    <row r="2413">
      <c r="A2413" s="11">
        <f>RANDOM_RANGE_PICKER(range!A$2:A10001, $G2413, range!$G$2:$G10001)</f>
        <v>105.2627566</v>
      </c>
      <c r="B2413" s="12">
        <f>RANDOM_RANGE_PICKER(range!B$2:B10001, $G2413, range!$G$2:$G10001)</f>
        <v>22.01130553</v>
      </c>
      <c r="C2413" s="12">
        <f>RANDOM_RANGE_PICKER(range!C$2:C10001, $G2413, range!$G$2:$G10001)</f>
        <v>42.58826294</v>
      </c>
      <c r="D2413" s="12">
        <f>RANDOM_RANGE_PICKER(range!D$2:D10001, $G2413, range!$G$2:$G10001)</f>
        <v>34.06091034</v>
      </c>
      <c r="E2413" s="12">
        <f>RANDOM_RANGE_PICKER(range!E$2:E10001, $G2413, range!$G$2:$G10001)</f>
        <v>0.5406873267</v>
      </c>
      <c r="F2413" s="12">
        <f>RANDOM_RANGE_PICKER(range!F$2:F10001, $G2413, range!$G$2:$G10001)</f>
        <v>1.206670482</v>
      </c>
      <c r="G2413" s="13" t="str">
        <f t="array" ref="G2413">INDEX(range!$G$2:$G10001, RANDBETWEEN(1, ROWS(range!$G$2:$G10001)), 1)</f>
        <v>Angry</v>
      </c>
    </row>
    <row r="2414">
      <c r="A2414" s="11">
        <f>RANDOM_RANGE_PICKER(range!A$2:A10001, $G2414, range!$G$2:$G10001)</f>
        <v>78.41419595</v>
      </c>
      <c r="B2414" s="12">
        <f>RANDOM_RANGE_PICKER(range!B$2:B10001, $G2414, range!$G$2:$G10001)</f>
        <v>17.19101017</v>
      </c>
      <c r="C2414" s="12">
        <f>RANDOM_RANGE_PICKER(range!C$2:C10001, $G2414, range!$G$2:$G10001)</f>
        <v>57.61609752</v>
      </c>
      <c r="D2414" s="12">
        <f>RANDOM_RANGE_PICKER(range!D$2:D10001, $G2414, range!$G$2:$G10001)</f>
        <v>32.43393627</v>
      </c>
      <c r="E2414" s="12">
        <f>RANDOM_RANGE_PICKER(range!E$2:E10001, $G2414, range!$G$2:$G10001)</f>
        <v>0.3481517752</v>
      </c>
      <c r="F2414" s="12">
        <f>RANDOM_RANGE_PICKER(range!F$2:F10001, $G2414, range!$G$2:$G10001)</f>
        <v>0.9894516594</v>
      </c>
      <c r="G2414" s="13" t="str">
        <f t="array" ref="G2414">INDEX(range!$G$2:$G10001, RANDBETWEEN(1, ROWS(range!$G$2:$G10001)), 1)</f>
        <v>Joyful</v>
      </c>
    </row>
    <row r="2415">
      <c r="A2415" s="11">
        <f>RANDOM_RANGE_PICKER(range!A$2:A10001, $G2415, range!$G$2:$G10001)</f>
        <v>109.5066006</v>
      </c>
      <c r="B2415" s="12">
        <f>RANDOM_RANGE_PICKER(range!B$2:B10001, $G2415, range!$G$2:$G10001)</f>
        <v>24.19938482</v>
      </c>
      <c r="C2415" s="12">
        <f>RANDOM_RANGE_PICKER(range!C$2:C10001, $G2415, range!$G$2:$G10001)</f>
        <v>38.96164304</v>
      </c>
      <c r="D2415" s="12">
        <f>RANDOM_RANGE_PICKER(range!D$2:D10001, $G2415, range!$G$2:$G10001)</f>
        <v>34.39321874</v>
      </c>
      <c r="E2415" s="12">
        <f>RANDOM_RANGE_PICKER(range!E$2:E10001, $G2415, range!$G$2:$G10001)</f>
        <v>0.6981390901</v>
      </c>
      <c r="F2415" s="12">
        <f>RANDOM_RANGE_PICKER(range!F$2:F10001, $G2415, range!$G$2:$G10001)</f>
        <v>1.241119794</v>
      </c>
      <c r="G2415" s="13" t="str">
        <f t="array" ref="G2415">INDEX(range!$G$2:$G10001, RANDBETWEEN(1, ROWS(range!$G$2:$G10001)), 1)</f>
        <v>Fearful</v>
      </c>
    </row>
    <row r="2416">
      <c r="A2416" s="11">
        <f>RANDOM_RANGE_PICKER(range!A$2:A10001, $G2416, range!$G$2:$G10001)</f>
        <v>92.80678648</v>
      </c>
      <c r="B2416" s="12">
        <f>RANDOM_RANGE_PICKER(range!B$2:B10001, $G2416, range!$G$2:$G10001)</f>
        <v>23.39485793</v>
      </c>
      <c r="C2416" s="12">
        <f>RANDOM_RANGE_PICKER(range!C$2:C10001, $G2416, range!$G$2:$G10001)</f>
        <v>35.3891079</v>
      </c>
      <c r="D2416" s="12">
        <f>RANDOM_RANGE_PICKER(range!D$2:D10001, $G2416, range!$G$2:$G10001)</f>
        <v>33.6909477</v>
      </c>
      <c r="E2416" s="12">
        <f>RANDOM_RANGE_PICKER(range!E$2:E10001, $G2416, range!$G$2:$G10001)</f>
        <v>0.56289536</v>
      </c>
      <c r="F2416" s="12">
        <f>RANDOM_RANGE_PICKER(range!F$2:F10001, $G2416, range!$G$2:$G10001)</f>
        <v>1.241365209</v>
      </c>
      <c r="G2416" s="13" t="str">
        <f t="array" ref="G2416">INDEX(range!$G$2:$G10001, RANDBETWEEN(1, ROWS(range!$G$2:$G10001)), 1)</f>
        <v>Stressed</v>
      </c>
    </row>
    <row r="2417">
      <c r="A2417" s="11">
        <f>RANDOM_RANGE_PICKER(range!A$2:A10001, $G2417, range!$G$2:$G10001)</f>
        <v>69.62558325</v>
      </c>
      <c r="B2417" s="12">
        <f>RANDOM_RANGE_PICKER(range!B$2:B10001, $G2417, range!$G$2:$G10001)</f>
        <v>16.51194856</v>
      </c>
      <c r="C2417" s="12">
        <f>RANDOM_RANGE_PICKER(range!C$2:C10001, $G2417, range!$G$2:$G10001)</f>
        <v>58.10404063</v>
      </c>
      <c r="D2417" s="12">
        <f>RANDOM_RANGE_PICKER(range!D$2:D10001, $G2417, range!$G$2:$G10001)</f>
        <v>31.73107099</v>
      </c>
      <c r="E2417" s="12">
        <f>RANDOM_RANGE_PICKER(range!E$2:E10001, $G2417, range!$G$2:$G10001)</f>
        <v>0.2355165996</v>
      </c>
      <c r="F2417" s="12">
        <f>RANDOM_RANGE_PICKER(range!F$2:F10001, $G2417, range!$G$2:$G10001)</f>
        <v>0.8397804454</v>
      </c>
      <c r="G2417" s="13" t="str">
        <f t="array" ref="G2417">INDEX(range!$G$2:$G10001, RANDBETWEEN(1, ROWS(range!$G$2:$G10001)), 1)</f>
        <v>Calm</v>
      </c>
    </row>
    <row r="2418">
      <c r="A2418" s="11">
        <f>RANDOM_RANGE_PICKER(range!A$2:A10001, $G2418, range!$G$2:$G10001)</f>
        <v>60.6536465</v>
      </c>
      <c r="B2418" s="12">
        <f>RANDOM_RANGE_PICKER(range!B$2:B10001, $G2418, range!$G$2:$G10001)</f>
        <v>11.14125886</v>
      </c>
      <c r="C2418" s="12">
        <f>RANDOM_RANGE_PICKER(range!C$2:C10001, $G2418, range!$G$2:$G10001)</f>
        <v>59.01472974</v>
      </c>
      <c r="D2418" s="12">
        <f>RANDOM_RANGE_PICKER(range!D$2:D10001, $G2418, range!$G$2:$G10001)</f>
        <v>29.22909624</v>
      </c>
      <c r="E2418" s="12">
        <f>RANDOM_RANGE_PICKER(range!E$2:E10001, $G2418, range!$G$2:$G10001)</f>
        <v>0.1370267744</v>
      </c>
      <c r="F2418" s="12">
        <f>RANDOM_RANGE_PICKER(range!F$2:F10001, $G2418, range!$G$2:$G10001)</f>
        <v>0.6720428729</v>
      </c>
      <c r="G2418" s="13" t="str">
        <f t="array" ref="G2418">INDEX(range!$G$2:$G10001, RANDBETWEEN(1, ROWS(range!$G$2:$G10001)), 1)</f>
        <v>Relaxed</v>
      </c>
    </row>
    <row r="2419">
      <c r="A2419" s="11">
        <f>RANDOM_RANGE_PICKER(range!A$2:A10001, $G2419, range!$G$2:$G10001)</f>
        <v>95.38503796</v>
      </c>
      <c r="B2419" s="12">
        <f>RANDOM_RANGE_PICKER(range!B$2:B10001, $G2419, range!$G$2:$G10001)</f>
        <v>21.24437319</v>
      </c>
      <c r="C2419" s="12">
        <f>RANDOM_RANGE_PICKER(range!C$2:C10001, $G2419, range!$G$2:$G10001)</f>
        <v>43.56805531</v>
      </c>
      <c r="D2419" s="12">
        <f>RANDOM_RANGE_PICKER(range!D$2:D10001, $G2419, range!$G$2:$G10001)</f>
        <v>32.09601216</v>
      </c>
      <c r="E2419" s="12">
        <f>RANDOM_RANGE_PICKER(range!E$2:E10001, $G2419, range!$G$2:$G10001)</f>
        <v>0.4532205091</v>
      </c>
      <c r="F2419" s="12">
        <f>RANDOM_RANGE_PICKER(range!F$2:F10001, $G2419, range!$G$2:$G10001)</f>
        <v>1.072096289</v>
      </c>
      <c r="G2419" s="13" t="str">
        <f t="array" ref="G2419">INDEX(range!$G$2:$G10001, RANDBETWEEN(1, ROWS(range!$G$2:$G10001)), 1)</f>
        <v>Anxious</v>
      </c>
    </row>
    <row r="2420">
      <c r="A2420" s="11">
        <f>RANDOM_RANGE_PICKER(range!A$2:A10001, $G2420, range!$G$2:$G10001)</f>
        <v>78.28790612</v>
      </c>
      <c r="B2420" s="12">
        <f>RANDOM_RANGE_PICKER(range!B$2:B10001, $G2420, range!$G$2:$G10001)</f>
        <v>18.58647868</v>
      </c>
      <c r="C2420" s="12">
        <f>RANDOM_RANGE_PICKER(range!C$2:C10001, $G2420, range!$G$2:$G10001)</f>
        <v>55.09012285</v>
      </c>
      <c r="D2420" s="12">
        <f>RANDOM_RANGE_PICKER(range!D$2:D10001, $G2420, range!$G$2:$G10001)</f>
        <v>31.79498779</v>
      </c>
      <c r="E2420" s="12">
        <f>RANDOM_RANGE_PICKER(range!E$2:E10001, $G2420, range!$G$2:$G10001)</f>
        <v>0.2908029584</v>
      </c>
      <c r="F2420" s="12">
        <f>RANDOM_RANGE_PICKER(range!F$2:F10001, $G2420, range!$G$2:$G10001)</f>
        <v>0.8162205353</v>
      </c>
      <c r="G2420" s="13" t="str">
        <f t="array" ref="G2420">INDEX(range!$G$2:$G10001, RANDBETWEEN(1, ROWS(range!$G$2:$G10001)), 1)</f>
        <v>Joyful</v>
      </c>
    </row>
    <row r="2421">
      <c r="A2421" s="11">
        <f>RANDOM_RANGE_PICKER(range!A$2:A10001, $G2421, range!$G$2:$G10001)</f>
        <v>82.39632385</v>
      </c>
      <c r="B2421" s="12">
        <f>RANDOM_RANGE_PICKER(range!B$2:B10001, $G2421, range!$G$2:$G10001)</f>
        <v>15.20597931</v>
      </c>
      <c r="C2421" s="12">
        <f>RANDOM_RANGE_PICKER(range!C$2:C10001, $G2421, range!$G$2:$G10001)</f>
        <v>55.52303493</v>
      </c>
      <c r="D2421" s="12">
        <f>RANDOM_RANGE_PICKER(range!D$2:D10001, $G2421, range!$G$2:$G10001)</f>
        <v>32.55688028</v>
      </c>
      <c r="E2421" s="12">
        <f>RANDOM_RANGE_PICKER(range!E$2:E10001, $G2421, range!$G$2:$G10001)</f>
        <v>0.3198518184</v>
      </c>
      <c r="F2421" s="12">
        <f>RANDOM_RANGE_PICKER(range!F$2:F10001, $G2421, range!$G$2:$G10001)</f>
        <v>0.8140058516</v>
      </c>
      <c r="G2421" s="13" t="str">
        <f t="array" ref="G2421">INDEX(range!$G$2:$G10001, RANDBETWEEN(1, ROWS(range!$G$2:$G10001)), 1)</f>
        <v>Sad</v>
      </c>
    </row>
    <row r="2422">
      <c r="A2422" s="11">
        <f>RANDOM_RANGE_PICKER(range!A$2:A10001, $G2422, range!$G$2:$G10001)</f>
        <v>83.93459545</v>
      </c>
      <c r="B2422" s="12">
        <f>RANDOM_RANGE_PICKER(range!B$2:B10001, $G2422, range!$G$2:$G10001)</f>
        <v>18.07881403</v>
      </c>
      <c r="C2422" s="12">
        <f>RANDOM_RANGE_PICKER(range!C$2:C10001, $G2422, range!$G$2:$G10001)</f>
        <v>52.26709422</v>
      </c>
      <c r="D2422" s="12">
        <f>RANDOM_RANGE_PICKER(range!D$2:D10001, $G2422, range!$G$2:$G10001)</f>
        <v>32.87363263</v>
      </c>
      <c r="E2422" s="12">
        <f>RANDOM_RANGE_PICKER(range!E$2:E10001, $G2422, range!$G$2:$G10001)</f>
        <v>0.3869495387</v>
      </c>
      <c r="F2422" s="12">
        <f>RANDOM_RANGE_PICKER(range!F$2:F10001, $G2422, range!$G$2:$G10001)</f>
        <v>0.9309762927</v>
      </c>
      <c r="G2422" s="13" t="str">
        <f t="array" ref="G2422">INDEX(range!$G$2:$G10001, RANDBETWEEN(1, ROWS(range!$G$2:$G10001)), 1)</f>
        <v>Confused</v>
      </c>
    </row>
    <row r="2423">
      <c r="A2423" s="11">
        <f>RANDOM_RANGE_PICKER(range!A$2:A10001, $G2423, range!$G$2:$G10001)</f>
        <v>84.54072209</v>
      </c>
      <c r="B2423" s="12">
        <f>RANDOM_RANGE_PICKER(range!B$2:B10001, $G2423, range!$G$2:$G10001)</f>
        <v>21.44910765</v>
      </c>
      <c r="C2423" s="12">
        <f>RANDOM_RANGE_PICKER(range!C$2:C10001, $G2423, range!$G$2:$G10001)</f>
        <v>51.81569888</v>
      </c>
      <c r="D2423" s="12">
        <f>RANDOM_RANGE_PICKER(range!D$2:D10001, $G2423, range!$G$2:$G10001)</f>
        <v>32.20812753</v>
      </c>
      <c r="E2423" s="12">
        <f>RANDOM_RANGE_PICKER(range!E$2:E10001, $G2423, range!$G$2:$G10001)</f>
        <v>0.4079072984</v>
      </c>
      <c r="F2423" s="12">
        <f>RANDOM_RANGE_PICKER(range!F$2:F10001, $G2423, range!$G$2:$G10001)</f>
        <v>1.194909136</v>
      </c>
      <c r="G2423" s="13" t="str">
        <f t="array" ref="G2423">INDEX(range!$G$2:$G10001, RANDBETWEEN(1, ROWS(range!$G$2:$G10001)), 1)</f>
        <v>Surprised</v>
      </c>
    </row>
    <row r="2424">
      <c r="A2424" s="11">
        <f>RANDOM_RANGE_PICKER(range!A$2:A10001, $G2424, range!$G$2:$G10001)</f>
        <v>88.43915816</v>
      </c>
      <c r="B2424" s="12">
        <f>RANDOM_RANGE_PICKER(range!B$2:B10001, $G2424, range!$G$2:$G10001)</f>
        <v>17.7628088</v>
      </c>
      <c r="C2424" s="12">
        <f>RANDOM_RANGE_PICKER(range!C$2:C10001, $G2424, range!$G$2:$G10001)</f>
        <v>54.85768286</v>
      </c>
      <c r="D2424" s="12">
        <f>RANDOM_RANGE_PICKER(range!D$2:D10001, $G2424, range!$G$2:$G10001)</f>
        <v>33.22320686</v>
      </c>
      <c r="E2424" s="12">
        <f>RANDOM_RANGE_PICKER(range!E$2:E10001, $G2424, range!$G$2:$G10001)</f>
        <v>0.3793533139</v>
      </c>
      <c r="F2424" s="12">
        <f>RANDOM_RANGE_PICKER(range!F$2:F10001, $G2424, range!$G$2:$G10001)</f>
        <v>1.093138365</v>
      </c>
      <c r="G2424" s="13" t="str">
        <f t="array" ref="G2424">INDEX(range!$G$2:$G10001, RANDBETWEEN(1, ROWS(range!$G$2:$G10001)), 1)</f>
        <v>Confused</v>
      </c>
    </row>
    <row r="2425">
      <c r="A2425" s="11">
        <f>RANDOM_RANGE_PICKER(range!A$2:A10001, $G2425, range!$G$2:$G10001)</f>
        <v>66.96974246</v>
      </c>
      <c r="B2425" s="12">
        <f>RANDOM_RANGE_PICKER(range!B$2:B10001, $G2425, range!$G$2:$G10001)</f>
        <v>16.30952092</v>
      </c>
      <c r="C2425" s="12">
        <f>RANDOM_RANGE_PICKER(range!C$2:C10001, $G2425, range!$G$2:$G10001)</f>
        <v>58.36694401</v>
      </c>
      <c r="D2425" s="12">
        <f>RANDOM_RANGE_PICKER(range!D$2:D10001, $G2425, range!$G$2:$G10001)</f>
        <v>30.71064203</v>
      </c>
      <c r="E2425" s="12">
        <f>RANDOM_RANGE_PICKER(range!E$2:E10001, $G2425, range!$G$2:$G10001)</f>
        <v>0.2671727526</v>
      </c>
      <c r="F2425" s="12">
        <f>RANDOM_RANGE_PICKER(range!F$2:F10001, $G2425, range!$G$2:$G10001)</f>
        <v>0.7300448252</v>
      </c>
      <c r="G2425" s="13" t="str">
        <f t="array" ref="G2425">INDEX(range!$G$2:$G10001, RANDBETWEEN(1, ROWS(range!$G$2:$G10001)), 1)</f>
        <v>Happy</v>
      </c>
    </row>
    <row r="2426">
      <c r="A2426" s="11">
        <f>RANDOM_RANGE_PICKER(range!A$2:A10001, $G2426, range!$G$2:$G10001)</f>
        <v>110.8099878</v>
      </c>
      <c r="B2426" s="12">
        <f>RANDOM_RANGE_PICKER(range!B$2:B10001, $G2426, range!$G$2:$G10001)</f>
        <v>26.74312632</v>
      </c>
      <c r="C2426" s="12">
        <f>RANDOM_RANGE_PICKER(range!C$2:C10001, $G2426, range!$G$2:$G10001)</f>
        <v>34.04949069</v>
      </c>
      <c r="D2426" s="12">
        <f>RANDOM_RANGE_PICKER(range!D$2:D10001, $G2426, range!$G$2:$G10001)</f>
        <v>35.41148129</v>
      </c>
      <c r="E2426" s="12">
        <f>RANDOM_RANGE_PICKER(range!E$2:E10001, $G2426, range!$G$2:$G10001)</f>
        <v>0.6893752473</v>
      </c>
      <c r="F2426" s="12">
        <f>RANDOM_RANGE_PICKER(range!F$2:F10001, $G2426, range!$G$2:$G10001)</f>
        <v>1.209082883</v>
      </c>
      <c r="G2426" s="13" t="str">
        <f t="array" ref="G2426">INDEX(range!$G$2:$G10001, RANDBETWEEN(1, ROWS(range!$G$2:$G10001)), 1)</f>
        <v>Fearful</v>
      </c>
    </row>
    <row r="2427">
      <c r="A2427" s="11">
        <f>RANDOM_RANGE_PICKER(range!A$2:A10001, $G2427, range!$G$2:$G10001)</f>
        <v>99.66307753</v>
      </c>
      <c r="B2427" s="12">
        <f>RANDOM_RANGE_PICKER(range!B$2:B10001, $G2427, range!$G$2:$G10001)</f>
        <v>22.80495132</v>
      </c>
      <c r="C2427" s="12">
        <f>RANDOM_RANGE_PICKER(range!C$2:C10001, $G2427, range!$G$2:$G10001)</f>
        <v>39.72799223</v>
      </c>
      <c r="D2427" s="12">
        <f>RANDOM_RANGE_PICKER(range!D$2:D10001, $G2427, range!$G$2:$G10001)</f>
        <v>33.71498873</v>
      </c>
      <c r="E2427" s="12">
        <f>RANDOM_RANGE_PICKER(range!E$2:E10001, $G2427, range!$G$2:$G10001)</f>
        <v>0.5652774101</v>
      </c>
      <c r="F2427" s="12">
        <f>RANDOM_RANGE_PICKER(range!F$2:F10001, $G2427, range!$G$2:$G10001)</f>
        <v>1.115545497</v>
      </c>
      <c r="G2427" s="13" t="str">
        <f t="array" ref="G2427">INDEX(range!$G$2:$G10001, RANDBETWEEN(1, ROWS(range!$G$2:$G10001)), 1)</f>
        <v>Stressed</v>
      </c>
    </row>
    <row r="2428">
      <c r="A2428" s="11">
        <f>RANDOM_RANGE_PICKER(range!A$2:A10001, $G2428, range!$G$2:$G10001)</f>
        <v>97.58920807</v>
      </c>
      <c r="B2428" s="12">
        <f>RANDOM_RANGE_PICKER(range!B$2:B10001, $G2428, range!$G$2:$G10001)</f>
        <v>22.58000061</v>
      </c>
      <c r="C2428" s="12">
        <f>RANDOM_RANGE_PICKER(range!C$2:C10001, $G2428, range!$G$2:$G10001)</f>
        <v>43.45897065</v>
      </c>
      <c r="D2428" s="12">
        <f>RANDOM_RANGE_PICKER(range!D$2:D10001, $G2428, range!$G$2:$G10001)</f>
        <v>34.93580323</v>
      </c>
      <c r="E2428" s="12">
        <f>RANDOM_RANGE_PICKER(range!E$2:E10001, $G2428, range!$G$2:$G10001)</f>
        <v>0.5944943713</v>
      </c>
      <c r="F2428" s="12">
        <f>RANDOM_RANGE_PICKER(range!F$2:F10001, $G2428, range!$G$2:$G10001)</f>
        <v>1.155327267</v>
      </c>
      <c r="G2428" s="13" t="str">
        <f t="array" ref="G2428">INDEX(range!$G$2:$G10001, RANDBETWEEN(1, ROWS(range!$G$2:$G10001)), 1)</f>
        <v>Stressed</v>
      </c>
    </row>
    <row r="2429">
      <c r="A2429" s="11">
        <f>RANDOM_RANGE_PICKER(range!A$2:A10001, $G2429, range!$G$2:$G10001)</f>
        <v>84.44495685</v>
      </c>
      <c r="B2429" s="12">
        <f>RANDOM_RANGE_PICKER(range!B$2:B10001, $G2429, range!$G$2:$G10001)</f>
        <v>18.56930269</v>
      </c>
      <c r="C2429" s="12">
        <f>RANDOM_RANGE_PICKER(range!C$2:C10001, $G2429, range!$G$2:$G10001)</f>
        <v>53.47800051</v>
      </c>
      <c r="D2429" s="12">
        <f>RANDOM_RANGE_PICKER(range!D$2:D10001, $G2429, range!$G$2:$G10001)</f>
        <v>33.89022313</v>
      </c>
      <c r="E2429" s="12">
        <f>RANDOM_RANGE_PICKER(range!E$2:E10001, $G2429, range!$G$2:$G10001)</f>
        <v>0.3878568484</v>
      </c>
      <c r="F2429" s="12">
        <f>RANDOM_RANGE_PICKER(range!F$2:F10001, $G2429, range!$G$2:$G10001)</f>
        <v>1.037551367</v>
      </c>
      <c r="G2429" s="13" t="str">
        <f t="array" ref="G2429">INDEX(range!$G$2:$G10001, RANDBETWEEN(1, ROWS(range!$G$2:$G10001)), 1)</f>
        <v>Confused</v>
      </c>
    </row>
    <row r="2430">
      <c r="A2430" s="11">
        <f>RANDOM_RANGE_PICKER(range!A$2:A10001, $G2430, range!$G$2:$G10001)</f>
        <v>74.53943691</v>
      </c>
      <c r="B2430" s="12">
        <f>RANDOM_RANGE_PICKER(range!B$2:B10001, $G2430, range!$G$2:$G10001)</f>
        <v>17.18111616</v>
      </c>
      <c r="C2430" s="12">
        <f>RANDOM_RANGE_PICKER(range!C$2:C10001, $G2430, range!$G$2:$G10001)</f>
        <v>56.86697683</v>
      </c>
      <c r="D2430" s="12">
        <f>RANDOM_RANGE_PICKER(range!D$2:D10001, $G2430, range!$G$2:$G10001)</f>
        <v>31.13349309</v>
      </c>
      <c r="E2430" s="12">
        <f>RANDOM_RANGE_PICKER(range!E$2:E10001, $G2430, range!$G$2:$G10001)</f>
        <v>0.396345582</v>
      </c>
      <c r="F2430" s="12">
        <f>RANDOM_RANGE_PICKER(range!F$2:F10001, $G2430, range!$G$2:$G10001)</f>
        <v>0.9786742901</v>
      </c>
      <c r="G2430" s="13" t="str">
        <f t="array" ref="G2430">INDEX(range!$G$2:$G10001, RANDBETWEEN(1, ROWS(range!$G$2:$G10001)), 1)</f>
        <v>Joyful</v>
      </c>
    </row>
    <row r="2431">
      <c r="A2431" s="11">
        <f>RANDOM_RANGE_PICKER(range!A$2:A10001, $G2431, range!$G$2:$G10001)</f>
        <v>89.28610332</v>
      </c>
      <c r="B2431" s="12">
        <f>RANDOM_RANGE_PICKER(range!B$2:B10001, $G2431, range!$G$2:$G10001)</f>
        <v>19.13974371</v>
      </c>
      <c r="C2431" s="12">
        <f>RANDOM_RANGE_PICKER(range!C$2:C10001, $G2431, range!$G$2:$G10001)</f>
        <v>42.54241349</v>
      </c>
      <c r="D2431" s="12">
        <f>RANDOM_RANGE_PICKER(range!D$2:D10001, $G2431, range!$G$2:$G10001)</f>
        <v>33.84543648</v>
      </c>
      <c r="E2431" s="12">
        <f>RANDOM_RANGE_PICKER(range!E$2:E10001, $G2431, range!$G$2:$G10001)</f>
        <v>0.4344505317</v>
      </c>
      <c r="F2431" s="12">
        <f>RANDOM_RANGE_PICKER(range!F$2:F10001, $G2431, range!$G$2:$G10001)</f>
        <v>1.027577179</v>
      </c>
      <c r="G2431" s="13" t="str">
        <f t="array" ref="G2431">INDEX(range!$G$2:$G10001, RANDBETWEEN(1, ROWS(range!$G$2:$G10001)), 1)</f>
        <v>Anxious</v>
      </c>
    </row>
    <row r="2432">
      <c r="A2432" s="11">
        <f>RANDOM_RANGE_PICKER(range!A$2:A10001, $G2432, range!$G$2:$G10001)</f>
        <v>60.15088543</v>
      </c>
      <c r="B2432" s="12">
        <f>RANDOM_RANGE_PICKER(range!B$2:B10001, $G2432, range!$G$2:$G10001)</f>
        <v>11.02116963</v>
      </c>
      <c r="C2432" s="12">
        <f>RANDOM_RANGE_PICKER(range!C$2:C10001, $G2432, range!$G$2:$G10001)</f>
        <v>65.42132538</v>
      </c>
      <c r="D2432" s="12">
        <f>RANDOM_RANGE_PICKER(range!D$2:D10001, $G2432, range!$G$2:$G10001)</f>
        <v>29.15748781</v>
      </c>
      <c r="E2432" s="12">
        <f>RANDOM_RANGE_PICKER(range!E$2:E10001, $G2432, range!$G$2:$G10001)</f>
        <v>0.1247160114</v>
      </c>
      <c r="F2432" s="12">
        <f>RANDOM_RANGE_PICKER(range!F$2:F10001, $G2432, range!$G$2:$G10001)</f>
        <v>0.7549354061</v>
      </c>
      <c r="G2432" s="13" t="str">
        <f t="array" ref="G2432">INDEX(range!$G$2:$G10001, RANDBETWEEN(1, ROWS(range!$G$2:$G10001)), 1)</f>
        <v>Relaxed</v>
      </c>
    </row>
    <row r="2433">
      <c r="A2433" s="11">
        <f>RANDOM_RANGE_PICKER(range!A$2:A10001, $G2433, range!$G$2:$G10001)</f>
        <v>74.98199536</v>
      </c>
      <c r="B2433" s="12">
        <f>RANDOM_RANGE_PICKER(range!B$2:B10001, $G2433, range!$G$2:$G10001)</f>
        <v>16.39471492</v>
      </c>
      <c r="C2433" s="12">
        <f>RANDOM_RANGE_PICKER(range!C$2:C10001, $G2433, range!$G$2:$G10001)</f>
        <v>55.27678943</v>
      </c>
      <c r="D2433" s="12">
        <f>RANDOM_RANGE_PICKER(range!D$2:D10001, $G2433, range!$G$2:$G10001)</f>
        <v>31.37197389</v>
      </c>
      <c r="E2433" s="12">
        <f>RANDOM_RANGE_PICKER(range!E$2:E10001, $G2433, range!$G$2:$G10001)</f>
        <v>0.2539340527</v>
      </c>
      <c r="F2433" s="12">
        <f>RANDOM_RANGE_PICKER(range!F$2:F10001, $G2433, range!$G$2:$G10001)</f>
        <v>0.8754447355</v>
      </c>
      <c r="G2433" s="13" t="str">
        <f t="array" ref="G2433">INDEX(range!$G$2:$G10001, RANDBETWEEN(1, ROWS(range!$G$2:$G10001)), 1)</f>
        <v>Content</v>
      </c>
    </row>
    <row r="2434">
      <c r="A2434" s="11">
        <f>RANDOM_RANGE_PICKER(range!A$2:A10001, $G2434, range!$G$2:$G10001)</f>
        <v>88.69104177</v>
      </c>
      <c r="B2434" s="12">
        <f>RANDOM_RANGE_PICKER(range!B$2:B10001, $G2434, range!$G$2:$G10001)</f>
        <v>19.4235487</v>
      </c>
      <c r="C2434" s="12">
        <f>RANDOM_RANGE_PICKER(range!C$2:C10001, $G2434, range!$G$2:$G10001)</f>
        <v>55.5140885</v>
      </c>
      <c r="D2434" s="12">
        <f>RANDOM_RANGE_PICKER(range!D$2:D10001, $G2434, range!$G$2:$G10001)</f>
        <v>33.48466753</v>
      </c>
      <c r="E2434" s="12">
        <f>RANDOM_RANGE_PICKER(range!E$2:E10001, $G2434, range!$G$2:$G10001)</f>
        <v>0.4709716677</v>
      </c>
      <c r="F2434" s="12">
        <f>RANDOM_RANGE_PICKER(range!F$2:F10001, $G2434, range!$G$2:$G10001)</f>
        <v>1.053623982</v>
      </c>
      <c r="G2434" s="13" t="str">
        <f t="array" ref="G2434">INDEX(range!$G$2:$G10001, RANDBETWEEN(1, ROWS(range!$G$2:$G10001)), 1)</f>
        <v>Surprised</v>
      </c>
    </row>
    <row r="2435">
      <c r="A2435" s="11">
        <f>RANDOM_RANGE_PICKER(range!A$2:A10001, $G2435, range!$G$2:$G10001)</f>
        <v>66.00999863</v>
      </c>
      <c r="B2435" s="12">
        <f>RANDOM_RANGE_PICKER(range!B$2:B10001, $G2435, range!$G$2:$G10001)</f>
        <v>10.40725981</v>
      </c>
      <c r="C2435" s="12">
        <f>RANDOM_RANGE_PICKER(range!C$2:C10001, $G2435, range!$G$2:$G10001)</f>
        <v>66.90589492</v>
      </c>
      <c r="D2435" s="12">
        <f>RANDOM_RANGE_PICKER(range!D$2:D10001, $G2435, range!$G$2:$G10001)</f>
        <v>29.72410248</v>
      </c>
      <c r="E2435" s="12">
        <f>RANDOM_RANGE_PICKER(range!E$2:E10001, $G2435, range!$G$2:$G10001)</f>
        <v>0.1260688041</v>
      </c>
      <c r="F2435" s="12">
        <f>RANDOM_RANGE_PICKER(range!F$2:F10001, $G2435, range!$G$2:$G10001)</f>
        <v>0.6957406267</v>
      </c>
      <c r="G2435" s="13" t="str">
        <f t="array" ref="G2435">INDEX(range!$G$2:$G10001, RANDBETWEEN(1, ROWS(range!$G$2:$G10001)), 1)</f>
        <v>Relaxed</v>
      </c>
    </row>
    <row r="2436">
      <c r="A2436" s="11">
        <f>RANDOM_RANGE_PICKER(range!A$2:A10001, $G2436, range!$G$2:$G10001)</f>
        <v>111.6278434</v>
      </c>
      <c r="B2436" s="12">
        <f>RANDOM_RANGE_PICKER(range!B$2:B10001, $G2436, range!$G$2:$G10001)</f>
        <v>25.55428612</v>
      </c>
      <c r="C2436" s="12">
        <f>RANDOM_RANGE_PICKER(range!C$2:C10001, $G2436, range!$G$2:$G10001)</f>
        <v>31.13632795</v>
      </c>
      <c r="D2436" s="12">
        <f>RANDOM_RANGE_PICKER(range!D$2:D10001, $G2436, range!$G$2:$G10001)</f>
        <v>35.82943065</v>
      </c>
      <c r="E2436" s="12">
        <f>RANDOM_RANGE_PICKER(range!E$2:E10001, $G2436, range!$G$2:$G10001)</f>
        <v>0.6079241384</v>
      </c>
      <c r="F2436" s="12">
        <f>RANDOM_RANGE_PICKER(range!F$2:F10001, $G2436, range!$G$2:$G10001)</f>
        <v>1.241248444</v>
      </c>
      <c r="G2436" s="13" t="str">
        <f t="array" ref="G2436">INDEX(range!$G$2:$G10001, RANDBETWEEN(1, ROWS(range!$G$2:$G10001)), 1)</f>
        <v>Fearful</v>
      </c>
    </row>
    <row r="2437">
      <c r="A2437" s="11">
        <f>RANDOM_RANGE_PICKER(range!A$2:A10001, $G2437, range!$G$2:$G10001)</f>
        <v>82.92073236</v>
      </c>
      <c r="B2437" s="12">
        <f>RANDOM_RANGE_PICKER(range!B$2:B10001, $G2437, range!$G$2:$G10001)</f>
        <v>17.38709975</v>
      </c>
      <c r="C2437" s="12">
        <f>RANDOM_RANGE_PICKER(range!C$2:C10001, $G2437, range!$G$2:$G10001)</f>
        <v>49.52511847</v>
      </c>
      <c r="D2437" s="12">
        <f>RANDOM_RANGE_PICKER(range!D$2:D10001, $G2437, range!$G$2:$G10001)</f>
        <v>32.3233011</v>
      </c>
      <c r="E2437" s="12">
        <f>RANDOM_RANGE_PICKER(range!E$2:E10001, $G2437, range!$G$2:$G10001)</f>
        <v>0.3375689784</v>
      </c>
      <c r="F2437" s="12">
        <f>RANDOM_RANGE_PICKER(range!F$2:F10001, $G2437, range!$G$2:$G10001)</f>
        <v>0.9067877102</v>
      </c>
      <c r="G2437" s="13" t="str">
        <f t="array" ref="G2437">INDEX(range!$G$2:$G10001, RANDBETWEEN(1, ROWS(range!$G$2:$G10001)), 1)</f>
        <v>Sad</v>
      </c>
    </row>
    <row r="2438">
      <c r="A2438" s="11">
        <f>RANDOM_RANGE_PICKER(range!A$2:A10001, $G2438, range!$G$2:$G10001)</f>
        <v>85.47734071</v>
      </c>
      <c r="B2438" s="12">
        <f>RANDOM_RANGE_PICKER(range!B$2:B10001, $G2438, range!$G$2:$G10001)</f>
        <v>22.79500355</v>
      </c>
      <c r="C2438" s="12">
        <f>RANDOM_RANGE_PICKER(range!C$2:C10001, $G2438, range!$G$2:$G10001)</f>
        <v>50.50065077</v>
      </c>
      <c r="D2438" s="12">
        <f>RANDOM_RANGE_PICKER(range!D$2:D10001, $G2438, range!$G$2:$G10001)</f>
        <v>32.94687484</v>
      </c>
      <c r="E2438" s="12">
        <f>RANDOM_RANGE_PICKER(range!E$2:E10001, $G2438, range!$G$2:$G10001)</f>
        <v>0.4677952489</v>
      </c>
      <c r="F2438" s="12">
        <f>RANDOM_RANGE_PICKER(range!F$2:F10001, $G2438, range!$G$2:$G10001)</f>
        <v>1.027366283</v>
      </c>
      <c r="G2438" s="13" t="str">
        <f t="array" ref="G2438">INDEX(range!$G$2:$G10001, RANDBETWEEN(1, ROWS(range!$G$2:$G10001)), 1)</f>
        <v>Surprised</v>
      </c>
    </row>
    <row r="2439">
      <c r="A2439" s="11">
        <f>RANDOM_RANGE_PICKER(range!A$2:A10001, $G2439, range!$G$2:$G10001)</f>
        <v>102.1866113</v>
      </c>
      <c r="B2439" s="12">
        <f>RANDOM_RANGE_PICKER(range!B$2:B10001, $G2439, range!$G$2:$G10001)</f>
        <v>24.50604544</v>
      </c>
      <c r="C2439" s="12">
        <f>RANDOM_RANGE_PICKER(range!C$2:C10001, $G2439, range!$G$2:$G10001)</f>
        <v>32.03453052</v>
      </c>
      <c r="D2439" s="12">
        <f>RANDOM_RANGE_PICKER(range!D$2:D10001, $G2439, range!$G$2:$G10001)</f>
        <v>35.70106965</v>
      </c>
      <c r="E2439" s="12">
        <f>RANDOM_RANGE_PICKER(range!E$2:E10001, $G2439, range!$G$2:$G10001)</f>
        <v>0.6036755343</v>
      </c>
      <c r="F2439" s="12">
        <f>RANDOM_RANGE_PICKER(range!F$2:F10001, $G2439, range!$G$2:$G10001)</f>
        <v>1.211005316</v>
      </c>
      <c r="G2439" s="13" t="str">
        <f t="array" ref="G2439">INDEX(range!$G$2:$G10001, RANDBETWEEN(1, ROWS(range!$G$2:$G10001)), 1)</f>
        <v>Fearful</v>
      </c>
    </row>
    <row r="2440">
      <c r="A2440" s="11">
        <f>RANDOM_RANGE_PICKER(range!A$2:A10001, $G2440, range!$G$2:$G10001)</f>
        <v>91.71035971</v>
      </c>
      <c r="B2440" s="12">
        <f>RANDOM_RANGE_PICKER(range!B$2:B10001, $G2440, range!$G$2:$G10001)</f>
        <v>21.07972726</v>
      </c>
      <c r="C2440" s="12">
        <f>RANDOM_RANGE_PICKER(range!C$2:C10001, $G2440, range!$G$2:$G10001)</f>
        <v>43.8543002</v>
      </c>
      <c r="D2440" s="12">
        <f>RANDOM_RANGE_PICKER(range!D$2:D10001, $G2440, range!$G$2:$G10001)</f>
        <v>33.02879225</v>
      </c>
      <c r="E2440" s="12">
        <f>RANDOM_RANGE_PICKER(range!E$2:E10001, $G2440, range!$G$2:$G10001)</f>
        <v>0.4540727269</v>
      </c>
      <c r="F2440" s="12">
        <f>RANDOM_RANGE_PICKER(range!F$2:F10001, $G2440, range!$G$2:$G10001)</f>
        <v>1.005421268</v>
      </c>
      <c r="G2440" s="13" t="str">
        <f t="array" ref="G2440">INDEX(range!$G$2:$G10001, RANDBETWEEN(1, ROWS(range!$G$2:$G10001)), 1)</f>
        <v>Anxious</v>
      </c>
    </row>
    <row r="2441">
      <c r="A2441" s="11">
        <f>RANDOM_RANGE_PICKER(range!A$2:A10001, $G2441, range!$G$2:$G10001)</f>
        <v>94.46792441</v>
      </c>
      <c r="B2441" s="12">
        <f>RANDOM_RANGE_PICKER(range!B$2:B10001, $G2441, range!$G$2:$G10001)</f>
        <v>20.31669285</v>
      </c>
      <c r="C2441" s="12">
        <f>RANDOM_RANGE_PICKER(range!C$2:C10001, $G2441, range!$G$2:$G10001)</f>
        <v>39.04029262</v>
      </c>
      <c r="D2441" s="12">
        <f>RANDOM_RANGE_PICKER(range!D$2:D10001, $G2441, range!$G$2:$G10001)</f>
        <v>32.72822702</v>
      </c>
      <c r="E2441" s="12">
        <f>RANDOM_RANGE_PICKER(range!E$2:E10001, $G2441, range!$G$2:$G10001)</f>
        <v>0.4141400425</v>
      </c>
      <c r="F2441" s="12">
        <f>RANDOM_RANGE_PICKER(range!F$2:F10001, $G2441, range!$G$2:$G10001)</f>
        <v>1.116379386</v>
      </c>
      <c r="G2441" s="13" t="str">
        <f t="array" ref="G2441">INDEX(range!$G$2:$G10001, RANDBETWEEN(1, ROWS(range!$G$2:$G10001)), 1)</f>
        <v>Anxious</v>
      </c>
    </row>
    <row r="2442">
      <c r="A2442" s="11">
        <f>RANDOM_RANGE_PICKER(range!A$2:A10001, $G2442, range!$G$2:$G10001)</f>
        <v>74.08277859</v>
      </c>
      <c r="B2442" s="12">
        <f>RANDOM_RANGE_PICKER(range!B$2:B10001, $G2442, range!$G$2:$G10001)</f>
        <v>17.21351747</v>
      </c>
      <c r="C2442" s="12">
        <f>RANDOM_RANGE_PICKER(range!C$2:C10001, $G2442, range!$G$2:$G10001)</f>
        <v>57.96568786</v>
      </c>
      <c r="D2442" s="12">
        <f>RANDOM_RANGE_PICKER(range!D$2:D10001, $G2442, range!$G$2:$G10001)</f>
        <v>31.52823142</v>
      </c>
      <c r="E2442" s="12">
        <f>RANDOM_RANGE_PICKER(range!E$2:E10001, $G2442, range!$G$2:$G10001)</f>
        <v>0.2015817005</v>
      </c>
      <c r="F2442" s="12">
        <f>RANDOM_RANGE_PICKER(range!F$2:F10001, $G2442, range!$G$2:$G10001)</f>
        <v>0.9452424664</v>
      </c>
      <c r="G2442" s="13" t="str">
        <f t="array" ref="G2442">INDEX(range!$G$2:$G10001, RANDBETWEEN(1, ROWS(range!$G$2:$G10001)), 1)</f>
        <v>Joyful</v>
      </c>
    </row>
    <row r="2443">
      <c r="A2443" s="11">
        <f>RANDOM_RANGE_PICKER(range!A$2:A10001, $G2443, range!$G$2:$G10001)</f>
        <v>76.00041135</v>
      </c>
      <c r="B2443" s="12">
        <f>RANDOM_RANGE_PICKER(range!B$2:B10001, $G2443, range!$G$2:$G10001)</f>
        <v>15.57843652</v>
      </c>
      <c r="C2443" s="12">
        <f>RANDOM_RANGE_PICKER(range!C$2:C10001, $G2443, range!$G$2:$G10001)</f>
        <v>50.65992166</v>
      </c>
      <c r="D2443" s="12">
        <f>RANDOM_RANGE_PICKER(range!D$2:D10001, $G2443, range!$G$2:$G10001)</f>
        <v>32.41234615</v>
      </c>
      <c r="E2443" s="12">
        <f>RANDOM_RANGE_PICKER(range!E$2:E10001, $G2443, range!$G$2:$G10001)</f>
        <v>0.308121435</v>
      </c>
      <c r="F2443" s="12">
        <f>RANDOM_RANGE_PICKER(range!F$2:F10001, $G2443, range!$G$2:$G10001)</f>
        <v>0.9802957876</v>
      </c>
      <c r="G2443" s="13" t="str">
        <f t="array" ref="G2443">INDEX(range!$G$2:$G10001, RANDBETWEEN(1, ROWS(range!$G$2:$G10001)), 1)</f>
        <v>Sad</v>
      </c>
    </row>
    <row r="2444">
      <c r="A2444" s="11">
        <f>RANDOM_RANGE_PICKER(range!A$2:A10001, $G2444, range!$G$2:$G10001)</f>
        <v>110.4452068</v>
      </c>
      <c r="B2444" s="12">
        <f>RANDOM_RANGE_PICKER(range!B$2:B10001, $G2444, range!$G$2:$G10001)</f>
        <v>26.56458526</v>
      </c>
      <c r="C2444" s="12">
        <f>RANDOM_RANGE_PICKER(range!C$2:C10001, $G2444, range!$G$2:$G10001)</f>
        <v>37.06976528</v>
      </c>
      <c r="D2444" s="12">
        <f>RANDOM_RANGE_PICKER(range!D$2:D10001, $G2444, range!$G$2:$G10001)</f>
        <v>35.00751151</v>
      </c>
      <c r="E2444" s="12">
        <f>RANDOM_RANGE_PICKER(range!E$2:E10001, $G2444, range!$G$2:$G10001)</f>
        <v>0.6315259051</v>
      </c>
      <c r="F2444" s="12">
        <f>RANDOM_RANGE_PICKER(range!F$2:F10001, $G2444, range!$G$2:$G10001)</f>
        <v>1.277223328</v>
      </c>
      <c r="G2444" s="13" t="str">
        <f t="array" ref="G2444">INDEX(range!$G$2:$G10001, RANDBETWEEN(1, ROWS(range!$G$2:$G10001)), 1)</f>
        <v>Fearful</v>
      </c>
    </row>
    <row r="2445">
      <c r="A2445" s="11">
        <f>RANDOM_RANGE_PICKER(range!A$2:A10001, $G2445, range!$G$2:$G10001)</f>
        <v>57.77565184</v>
      </c>
      <c r="B2445" s="12">
        <f>RANDOM_RANGE_PICKER(range!B$2:B10001, $G2445, range!$G$2:$G10001)</f>
        <v>10.30466227</v>
      </c>
      <c r="C2445" s="12">
        <f>RANDOM_RANGE_PICKER(range!C$2:C10001, $G2445, range!$G$2:$G10001)</f>
        <v>63.32471793</v>
      </c>
      <c r="D2445" s="12">
        <f>RANDOM_RANGE_PICKER(range!D$2:D10001, $G2445, range!$G$2:$G10001)</f>
        <v>30.63278207</v>
      </c>
      <c r="E2445" s="12">
        <f>RANDOM_RANGE_PICKER(range!E$2:E10001, $G2445, range!$G$2:$G10001)</f>
        <v>0.1109612165</v>
      </c>
      <c r="F2445" s="12">
        <f>RANDOM_RANGE_PICKER(range!F$2:F10001, $G2445, range!$G$2:$G10001)</f>
        <v>0.724559885</v>
      </c>
      <c r="G2445" s="13" t="str">
        <f t="array" ref="G2445">INDEX(range!$G$2:$G10001, RANDBETWEEN(1, ROWS(range!$G$2:$G10001)), 1)</f>
        <v>Relaxed</v>
      </c>
    </row>
    <row r="2446">
      <c r="A2446" s="11">
        <f>RANDOM_RANGE_PICKER(range!A$2:A10001, $G2446, range!$G$2:$G10001)</f>
        <v>81.08578407</v>
      </c>
      <c r="B2446" s="12">
        <f>RANDOM_RANGE_PICKER(range!B$2:B10001, $G2446, range!$G$2:$G10001)</f>
        <v>18.07426195</v>
      </c>
      <c r="C2446" s="12">
        <f>RANDOM_RANGE_PICKER(range!C$2:C10001, $G2446, range!$G$2:$G10001)</f>
        <v>51.94814745</v>
      </c>
      <c r="D2446" s="12">
        <f>RANDOM_RANGE_PICKER(range!D$2:D10001, $G2446, range!$G$2:$G10001)</f>
        <v>33.60943372</v>
      </c>
      <c r="E2446" s="12">
        <f>RANDOM_RANGE_PICKER(range!E$2:E10001, $G2446, range!$G$2:$G10001)</f>
        <v>0.3214000127</v>
      </c>
      <c r="F2446" s="12">
        <f>RANDOM_RANGE_PICKER(range!F$2:F10001, $G2446, range!$G$2:$G10001)</f>
        <v>0.9815367577</v>
      </c>
      <c r="G2446" s="13" t="str">
        <f t="array" ref="G2446">INDEX(range!$G$2:$G10001, RANDBETWEEN(1, ROWS(range!$G$2:$G10001)), 1)</f>
        <v>Exhausted</v>
      </c>
    </row>
    <row r="2447">
      <c r="A2447" s="11">
        <f>RANDOM_RANGE_PICKER(range!A$2:A10001, $G2447, range!$G$2:$G10001)</f>
        <v>85.67551948</v>
      </c>
      <c r="B2447" s="12">
        <f>RANDOM_RANGE_PICKER(range!B$2:B10001, $G2447, range!$G$2:$G10001)</f>
        <v>19.7600965</v>
      </c>
      <c r="C2447" s="12">
        <f>RANDOM_RANGE_PICKER(range!C$2:C10001, $G2447, range!$G$2:$G10001)</f>
        <v>53.88331441</v>
      </c>
      <c r="D2447" s="12">
        <f>RANDOM_RANGE_PICKER(range!D$2:D10001, $G2447, range!$G$2:$G10001)</f>
        <v>32.13444739</v>
      </c>
      <c r="E2447" s="12">
        <f>RANDOM_RANGE_PICKER(range!E$2:E10001, $G2447, range!$G$2:$G10001)</f>
        <v>0.3601161712</v>
      </c>
      <c r="F2447" s="12">
        <f>RANDOM_RANGE_PICKER(range!F$2:F10001, $G2447, range!$G$2:$G10001)</f>
        <v>0.9150092049</v>
      </c>
      <c r="G2447" s="13" t="str">
        <f t="array" ref="G2447">INDEX(range!$G$2:$G10001, RANDBETWEEN(1, ROWS(range!$G$2:$G10001)), 1)</f>
        <v>Confused</v>
      </c>
    </row>
    <row r="2448">
      <c r="A2448" s="11">
        <f>RANDOM_RANGE_PICKER(range!A$2:A10001, $G2448, range!$G$2:$G10001)</f>
        <v>68.3414675</v>
      </c>
      <c r="B2448" s="12">
        <f>RANDOM_RANGE_PICKER(range!B$2:B10001, $G2448, range!$G$2:$G10001)</f>
        <v>15.31160832</v>
      </c>
      <c r="C2448" s="12">
        <f>RANDOM_RANGE_PICKER(range!C$2:C10001, $G2448, range!$G$2:$G10001)</f>
        <v>60.17537561</v>
      </c>
      <c r="D2448" s="12">
        <f>RANDOM_RANGE_PICKER(range!D$2:D10001, $G2448, range!$G$2:$G10001)</f>
        <v>31.02741395</v>
      </c>
      <c r="E2448" s="12">
        <f>RANDOM_RANGE_PICKER(range!E$2:E10001, $G2448, range!$G$2:$G10001)</f>
        <v>0.2106798967</v>
      </c>
      <c r="F2448" s="12">
        <f>RANDOM_RANGE_PICKER(range!F$2:F10001, $G2448, range!$G$2:$G10001)</f>
        <v>0.8118163566</v>
      </c>
      <c r="G2448" s="13" t="str">
        <f t="array" ref="G2448">INDEX(range!$G$2:$G10001, RANDBETWEEN(1, ROWS(range!$G$2:$G10001)), 1)</f>
        <v>Calm</v>
      </c>
    </row>
    <row r="2449">
      <c r="A2449" s="11">
        <f>RANDOM_RANGE_PICKER(range!A$2:A10001, $G2449, range!$G$2:$G10001)</f>
        <v>77.3145479</v>
      </c>
      <c r="B2449" s="12">
        <f>RANDOM_RANGE_PICKER(range!B$2:B10001, $G2449, range!$G$2:$G10001)</f>
        <v>15.29972216</v>
      </c>
      <c r="C2449" s="12">
        <f>RANDOM_RANGE_PICKER(range!C$2:C10001, $G2449, range!$G$2:$G10001)</f>
        <v>57.65484264</v>
      </c>
      <c r="D2449" s="12">
        <f>RANDOM_RANGE_PICKER(range!D$2:D10001, $G2449, range!$G$2:$G10001)</f>
        <v>32.58309471</v>
      </c>
      <c r="E2449" s="12">
        <f>RANDOM_RANGE_PICKER(range!E$2:E10001, $G2449, range!$G$2:$G10001)</f>
        <v>0.3069852633</v>
      </c>
      <c r="F2449" s="12">
        <f>RANDOM_RANGE_PICKER(range!F$2:F10001, $G2449, range!$G$2:$G10001)</f>
        <v>0.9373258248</v>
      </c>
      <c r="G2449" s="13" t="str">
        <f t="array" ref="G2449">INDEX(range!$G$2:$G10001, RANDBETWEEN(1, ROWS(range!$G$2:$G10001)), 1)</f>
        <v>Joyful</v>
      </c>
    </row>
    <row r="2450">
      <c r="A2450" s="11">
        <f>RANDOM_RANGE_PICKER(range!A$2:A10001, $G2450, range!$G$2:$G10001)</f>
        <v>70.48674225</v>
      </c>
      <c r="B2450" s="12">
        <f>RANDOM_RANGE_PICKER(range!B$2:B10001, $G2450, range!$G$2:$G10001)</f>
        <v>15.17489574</v>
      </c>
      <c r="C2450" s="12">
        <f>RANDOM_RANGE_PICKER(range!C$2:C10001, $G2450, range!$G$2:$G10001)</f>
        <v>59.79135415</v>
      </c>
      <c r="D2450" s="12">
        <f>RANDOM_RANGE_PICKER(range!D$2:D10001, $G2450, range!$G$2:$G10001)</f>
        <v>30.32899613</v>
      </c>
      <c r="E2450" s="12">
        <f>RANDOM_RANGE_PICKER(range!E$2:E10001, $G2450, range!$G$2:$G10001)</f>
        <v>0.2153944107</v>
      </c>
      <c r="F2450" s="12">
        <f>RANDOM_RANGE_PICKER(range!F$2:F10001, $G2450, range!$G$2:$G10001)</f>
        <v>0.8847094277</v>
      </c>
      <c r="G2450" s="13" t="str">
        <f t="array" ref="G2450">INDEX(range!$G$2:$G10001, RANDBETWEEN(1, ROWS(range!$G$2:$G10001)), 1)</f>
        <v>Calm</v>
      </c>
    </row>
    <row r="2451">
      <c r="A2451" s="11">
        <f>RANDOM_RANGE_PICKER(range!A$2:A10001, $G2451, range!$G$2:$G10001)</f>
        <v>86.40064885</v>
      </c>
      <c r="B2451" s="12">
        <f>RANDOM_RANGE_PICKER(range!B$2:B10001, $G2451, range!$G$2:$G10001)</f>
        <v>21.99494243</v>
      </c>
      <c r="C2451" s="12">
        <f>RANDOM_RANGE_PICKER(range!C$2:C10001, $G2451, range!$G$2:$G10001)</f>
        <v>56.42001525</v>
      </c>
      <c r="D2451" s="12">
        <f>RANDOM_RANGE_PICKER(range!D$2:D10001, $G2451, range!$G$2:$G10001)</f>
        <v>33.31864384</v>
      </c>
      <c r="E2451" s="12">
        <f>RANDOM_RANGE_PICKER(range!E$2:E10001, $G2451, range!$G$2:$G10001)</f>
        <v>0.4246562931</v>
      </c>
      <c r="F2451" s="12">
        <f>RANDOM_RANGE_PICKER(range!F$2:F10001, $G2451, range!$G$2:$G10001)</f>
        <v>1.064696817</v>
      </c>
      <c r="G2451" s="13" t="str">
        <f t="array" ref="G2451">INDEX(range!$G$2:$G10001, RANDBETWEEN(1, ROWS(range!$G$2:$G10001)), 1)</f>
        <v>Surprised</v>
      </c>
    </row>
    <row r="2452">
      <c r="A2452" s="11">
        <f>RANDOM_RANGE_PICKER(range!A$2:A10001, $G2452, range!$G$2:$G10001)</f>
        <v>84.71362635</v>
      </c>
      <c r="B2452" s="12">
        <f>RANDOM_RANGE_PICKER(range!B$2:B10001, $G2452, range!$G$2:$G10001)</f>
        <v>17.48643047</v>
      </c>
      <c r="C2452" s="12">
        <f>RANDOM_RANGE_PICKER(range!C$2:C10001, $G2452, range!$G$2:$G10001)</f>
        <v>53.20125853</v>
      </c>
      <c r="D2452" s="12">
        <f>RANDOM_RANGE_PICKER(range!D$2:D10001, $G2452, range!$G$2:$G10001)</f>
        <v>32.0065934</v>
      </c>
      <c r="E2452" s="12">
        <f>RANDOM_RANGE_PICKER(range!E$2:E10001, $G2452, range!$G$2:$G10001)</f>
        <v>0.3081706071</v>
      </c>
      <c r="F2452" s="12">
        <f>RANDOM_RANGE_PICKER(range!F$2:F10001, $G2452, range!$G$2:$G10001)</f>
        <v>1.038372325</v>
      </c>
      <c r="G2452" s="13" t="str">
        <f t="array" ref="G2452">INDEX(range!$G$2:$G10001, RANDBETWEEN(1, ROWS(range!$G$2:$G10001)), 1)</f>
        <v>Confused</v>
      </c>
    </row>
    <row r="2453">
      <c r="A2453" s="11">
        <f>RANDOM_RANGE_PICKER(range!A$2:A10001, $G2453, range!$G$2:$G10001)</f>
        <v>85.58777126</v>
      </c>
      <c r="B2453" s="12">
        <f>RANDOM_RANGE_PICKER(range!B$2:B10001, $G2453, range!$G$2:$G10001)</f>
        <v>20.89583013</v>
      </c>
      <c r="C2453" s="12">
        <f>RANDOM_RANGE_PICKER(range!C$2:C10001, $G2453, range!$G$2:$G10001)</f>
        <v>55.8160217</v>
      </c>
      <c r="D2453" s="12">
        <f>RANDOM_RANGE_PICKER(range!D$2:D10001, $G2453, range!$G$2:$G10001)</f>
        <v>32.10755885</v>
      </c>
      <c r="E2453" s="12">
        <f>RANDOM_RANGE_PICKER(range!E$2:E10001, $G2453, range!$G$2:$G10001)</f>
        <v>0.4723121776</v>
      </c>
      <c r="F2453" s="12">
        <f>RANDOM_RANGE_PICKER(range!F$2:F10001, $G2453, range!$G$2:$G10001)</f>
        <v>1.000707004</v>
      </c>
      <c r="G2453" s="13" t="str">
        <f t="array" ref="G2453">INDEX(range!$G$2:$G10001, RANDBETWEEN(1, ROWS(range!$G$2:$G10001)), 1)</f>
        <v>Surprised</v>
      </c>
    </row>
    <row r="2454">
      <c r="A2454" s="11">
        <f>RANDOM_RANGE_PICKER(range!A$2:A10001, $G2454, range!$G$2:$G10001)</f>
        <v>65.82386207</v>
      </c>
      <c r="B2454" s="12">
        <f>RANDOM_RANGE_PICKER(range!B$2:B10001, $G2454, range!$G$2:$G10001)</f>
        <v>16.62851603</v>
      </c>
      <c r="C2454" s="12">
        <f>RANDOM_RANGE_PICKER(range!C$2:C10001, $G2454, range!$G$2:$G10001)</f>
        <v>65.92881255</v>
      </c>
      <c r="D2454" s="12">
        <f>RANDOM_RANGE_PICKER(range!D$2:D10001, $G2454, range!$G$2:$G10001)</f>
        <v>30.43347958</v>
      </c>
      <c r="E2454" s="12">
        <f>RANDOM_RANGE_PICKER(range!E$2:E10001, $G2454, range!$G$2:$G10001)</f>
        <v>0.2259098141</v>
      </c>
      <c r="F2454" s="12">
        <f>RANDOM_RANGE_PICKER(range!F$2:F10001, $G2454, range!$G$2:$G10001)</f>
        <v>0.7787480973</v>
      </c>
      <c r="G2454" s="13" t="str">
        <f t="array" ref="G2454">INDEX(range!$G$2:$G10001, RANDBETWEEN(1, ROWS(range!$G$2:$G10001)), 1)</f>
        <v>Happy</v>
      </c>
    </row>
    <row r="2455">
      <c r="A2455" s="11">
        <f>RANDOM_RANGE_PICKER(range!A$2:A10001, $G2455, range!$G$2:$G10001)</f>
        <v>71.48764385</v>
      </c>
      <c r="B2455" s="12">
        <f>RANDOM_RANGE_PICKER(range!B$2:B10001, $G2455, range!$G$2:$G10001)</f>
        <v>16.79985788</v>
      </c>
      <c r="C2455" s="12">
        <f>RANDOM_RANGE_PICKER(range!C$2:C10001, $G2455, range!$G$2:$G10001)</f>
        <v>55.14039199</v>
      </c>
      <c r="D2455" s="12">
        <f>RANDOM_RANGE_PICKER(range!D$2:D10001, $G2455, range!$G$2:$G10001)</f>
        <v>31.32520071</v>
      </c>
      <c r="E2455" s="12">
        <f>RANDOM_RANGE_PICKER(range!E$2:E10001, $G2455, range!$G$2:$G10001)</f>
        <v>0.2902989344</v>
      </c>
      <c r="F2455" s="12">
        <f>RANDOM_RANGE_PICKER(range!F$2:F10001, $G2455, range!$G$2:$G10001)</f>
        <v>0.7057543274</v>
      </c>
      <c r="G2455" s="13" t="str">
        <f t="array" ref="G2455">INDEX(range!$G$2:$G10001, RANDBETWEEN(1, ROWS(range!$G$2:$G10001)), 1)</f>
        <v>Calm</v>
      </c>
    </row>
    <row r="2456">
      <c r="A2456" s="11">
        <f>RANDOM_RANGE_PICKER(range!A$2:A10001, $G2456, range!$G$2:$G10001)</f>
        <v>66.5652211</v>
      </c>
      <c r="B2456" s="12">
        <f>RANDOM_RANGE_PICKER(range!B$2:B10001, $G2456, range!$G$2:$G10001)</f>
        <v>15.82752914</v>
      </c>
      <c r="C2456" s="12">
        <f>RANDOM_RANGE_PICKER(range!C$2:C10001, $G2456, range!$G$2:$G10001)</f>
        <v>64.95869352</v>
      </c>
      <c r="D2456" s="12">
        <f>RANDOM_RANGE_PICKER(range!D$2:D10001, $G2456, range!$G$2:$G10001)</f>
        <v>31.1424113</v>
      </c>
      <c r="E2456" s="12">
        <f>RANDOM_RANGE_PICKER(range!E$2:E10001, $G2456, range!$G$2:$G10001)</f>
        <v>0.295012198</v>
      </c>
      <c r="F2456" s="12">
        <f>RANDOM_RANGE_PICKER(range!F$2:F10001, $G2456, range!$G$2:$G10001)</f>
        <v>0.8073785834</v>
      </c>
      <c r="G2456" s="13" t="str">
        <f t="array" ref="G2456">INDEX(range!$G$2:$G10001, RANDBETWEEN(1, ROWS(range!$G$2:$G10001)), 1)</f>
        <v>Happy</v>
      </c>
    </row>
    <row r="2457">
      <c r="A2457" s="11">
        <f>RANDOM_RANGE_PICKER(range!A$2:A10001, $G2457, range!$G$2:$G10001)</f>
        <v>82.43676491</v>
      </c>
      <c r="B2457" s="12">
        <f>RANDOM_RANGE_PICKER(range!B$2:B10001, $G2457, range!$G$2:$G10001)</f>
        <v>15.11950741</v>
      </c>
      <c r="C2457" s="12">
        <f>RANDOM_RANGE_PICKER(range!C$2:C10001, $G2457, range!$G$2:$G10001)</f>
        <v>47.37496316</v>
      </c>
      <c r="D2457" s="12">
        <f>RANDOM_RANGE_PICKER(range!D$2:D10001, $G2457, range!$G$2:$G10001)</f>
        <v>31.8854725</v>
      </c>
      <c r="E2457" s="12">
        <f>RANDOM_RANGE_PICKER(range!E$2:E10001, $G2457, range!$G$2:$G10001)</f>
        <v>0.3861709288</v>
      </c>
      <c r="F2457" s="12">
        <f>RANDOM_RANGE_PICKER(range!F$2:F10001, $G2457, range!$G$2:$G10001)</f>
        <v>0.9564562916</v>
      </c>
      <c r="G2457" s="13" t="str">
        <f t="array" ref="G2457">INDEX(range!$G$2:$G10001, RANDBETWEEN(1, ROWS(range!$G$2:$G10001)), 1)</f>
        <v>Sad</v>
      </c>
    </row>
    <row r="2458">
      <c r="A2458" s="11">
        <f>RANDOM_RANGE_PICKER(range!A$2:A10001, $G2458, range!$G$2:$G10001)</f>
        <v>107.392132</v>
      </c>
      <c r="B2458" s="12">
        <f>RANDOM_RANGE_PICKER(range!B$2:B10001, $G2458, range!$G$2:$G10001)</f>
        <v>23.82341192</v>
      </c>
      <c r="C2458" s="12">
        <f>RANDOM_RANGE_PICKER(range!C$2:C10001, $G2458, range!$G$2:$G10001)</f>
        <v>36.33218449</v>
      </c>
      <c r="D2458" s="12">
        <f>RANDOM_RANGE_PICKER(range!D$2:D10001, $G2458, range!$G$2:$G10001)</f>
        <v>35.57543794</v>
      </c>
      <c r="E2458" s="12">
        <f>RANDOM_RANGE_PICKER(range!E$2:E10001, $G2458, range!$G$2:$G10001)</f>
        <v>0.6399425964</v>
      </c>
      <c r="F2458" s="12">
        <f>RANDOM_RANGE_PICKER(range!F$2:F10001, $G2458, range!$G$2:$G10001)</f>
        <v>1.264222417</v>
      </c>
      <c r="G2458" s="13" t="str">
        <f t="array" ref="G2458">INDEX(range!$G$2:$G10001, RANDBETWEEN(1, ROWS(range!$G$2:$G10001)), 1)</f>
        <v>Fearful</v>
      </c>
    </row>
    <row r="2459">
      <c r="A2459" s="11">
        <f>RANDOM_RANGE_PICKER(range!A$2:A10001, $G2459, range!$G$2:$G10001)</f>
        <v>94.26563314</v>
      </c>
      <c r="B2459" s="12">
        <f>RANDOM_RANGE_PICKER(range!B$2:B10001, $G2459, range!$G$2:$G10001)</f>
        <v>22.75812349</v>
      </c>
      <c r="C2459" s="12">
        <f>RANDOM_RANGE_PICKER(range!C$2:C10001, $G2459, range!$G$2:$G10001)</f>
        <v>37.300101</v>
      </c>
      <c r="D2459" s="12">
        <f>RANDOM_RANGE_PICKER(range!D$2:D10001, $G2459, range!$G$2:$G10001)</f>
        <v>34.32519874</v>
      </c>
      <c r="E2459" s="12">
        <f>RANDOM_RANGE_PICKER(range!E$2:E10001, $G2459, range!$G$2:$G10001)</f>
        <v>0.5761138985</v>
      </c>
      <c r="F2459" s="12">
        <f>RANDOM_RANGE_PICKER(range!F$2:F10001, $G2459, range!$G$2:$G10001)</f>
        <v>1.139692662</v>
      </c>
      <c r="G2459" s="13" t="str">
        <f t="array" ref="G2459">INDEX(range!$G$2:$G10001, RANDBETWEEN(1, ROWS(range!$G$2:$G10001)), 1)</f>
        <v>Stressed</v>
      </c>
    </row>
    <row r="2460">
      <c r="A2460" s="11">
        <f>RANDOM_RANGE_PICKER(range!A$2:A10001, $G2460, range!$G$2:$G10001)</f>
        <v>90.88079065</v>
      </c>
      <c r="B2460" s="12">
        <f>RANDOM_RANGE_PICKER(range!B$2:B10001, $G2460, range!$G$2:$G10001)</f>
        <v>18.38913051</v>
      </c>
      <c r="C2460" s="12">
        <f>RANDOM_RANGE_PICKER(range!C$2:C10001, $G2460, range!$G$2:$G10001)</f>
        <v>51.97147904</v>
      </c>
      <c r="D2460" s="12">
        <f>RANDOM_RANGE_PICKER(range!D$2:D10001, $G2460, range!$G$2:$G10001)</f>
        <v>33.13934916</v>
      </c>
      <c r="E2460" s="12">
        <f>RANDOM_RANGE_PICKER(range!E$2:E10001, $G2460, range!$G$2:$G10001)</f>
        <v>0.36765652</v>
      </c>
      <c r="F2460" s="12">
        <f>RANDOM_RANGE_PICKER(range!F$2:F10001, $G2460, range!$G$2:$G10001)</f>
        <v>1.069766164</v>
      </c>
      <c r="G2460" s="13" t="str">
        <f t="array" ref="G2460">INDEX(range!$G$2:$G10001, RANDBETWEEN(1, ROWS(range!$G$2:$G10001)), 1)</f>
        <v>Confused</v>
      </c>
    </row>
    <row r="2461">
      <c r="A2461" s="11">
        <f>RANDOM_RANGE_PICKER(range!A$2:A10001, $G2461, range!$G$2:$G10001)</f>
        <v>97.45741203</v>
      </c>
      <c r="B2461" s="12">
        <f>RANDOM_RANGE_PICKER(range!B$2:B10001, $G2461, range!$G$2:$G10001)</f>
        <v>21.02235497</v>
      </c>
      <c r="C2461" s="12">
        <f>RANDOM_RANGE_PICKER(range!C$2:C10001, $G2461, range!$G$2:$G10001)</f>
        <v>47.14900229</v>
      </c>
      <c r="D2461" s="12">
        <f>RANDOM_RANGE_PICKER(range!D$2:D10001, $G2461, range!$G$2:$G10001)</f>
        <v>34.84805966</v>
      </c>
      <c r="E2461" s="12">
        <f>RANDOM_RANGE_PICKER(range!E$2:E10001, $G2461, range!$G$2:$G10001)</f>
        <v>0.5691311037</v>
      </c>
      <c r="F2461" s="12">
        <f>RANDOM_RANGE_PICKER(range!F$2:F10001, $G2461, range!$G$2:$G10001)</f>
        <v>1.306456276</v>
      </c>
      <c r="G2461" s="13" t="str">
        <f t="array" ref="G2461">INDEX(range!$G$2:$G10001, RANDBETWEEN(1, ROWS(range!$G$2:$G10001)), 1)</f>
        <v>Angry</v>
      </c>
    </row>
    <row r="2462">
      <c r="A2462" s="11">
        <f>RANDOM_RANGE_PICKER(range!A$2:A10001, $G2462, range!$G$2:$G10001)</f>
        <v>72.67626775</v>
      </c>
      <c r="B2462" s="12">
        <f>RANDOM_RANGE_PICKER(range!B$2:B10001, $G2462, range!$G$2:$G10001)</f>
        <v>14.22710606</v>
      </c>
      <c r="C2462" s="12">
        <f>RANDOM_RANGE_PICKER(range!C$2:C10001, $G2462, range!$G$2:$G10001)</f>
        <v>60.49796057</v>
      </c>
      <c r="D2462" s="12">
        <f>RANDOM_RANGE_PICKER(range!D$2:D10001, $G2462, range!$G$2:$G10001)</f>
        <v>32.41094955</v>
      </c>
      <c r="E2462" s="12">
        <f>RANDOM_RANGE_PICKER(range!E$2:E10001, $G2462, range!$G$2:$G10001)</f>
        <v>0.2547303089</v>
      </c>
      <c r="F2462" s="12">
        <f>RANDOM_RANGE_PICKER(range!F$2:F10001, $G2462, range!$G$2:$G10001)</f>
        <v>0.8495414512</v>
      </c>
      <c r="G2462" s="13" t="str">
        <f t="array" ref="G2462">INDEX(range!$G$2:$G10001, RANDBETWEEN(1, ROWS(range!$G$2:$G10001)), 1)</f>
        <v>Content</v>
      </c>
    </row>
    <row r="2463">
      <c r="A2463" s="11">
        <f>RANDOM_RANGE_PICKER(range!A$2:A10001, $G2463, range!$G$2:$G10001)</f>
        <v>94.2616385</v>
      </c>
      <c r="B2463" s="12">
        <f>RANDOM_RANGE_PICKER(range!B$2:B10001, $G2463, range!$G$2:$G10001)</f>
        <v>21.04002767</v>
      </c>
      <c r="C2463" s="12">
        <f>RANDOM_RANGE_PICKER(range!C$2:C10001, $G2463, range!$G$2:$G10001)</f>
        <v>42.40100814</v>
      </c>
      <c r="D2463" s="12">
        <f>RANDOM_RANGE_PICKER(range!D$2:D10001, $G2463, range!$G$2:$G10001)</f>
        <v>34.09729271</v>
      </c>
      <c r="E2463" s="12">
        <f>RANDOM_RANGE_PICKER(range!E$2:E10001, $G2463, range!$G$2:$G10001)</f>
        <v>0.5296350514</v>
      </c>
      <c r="F2463" s="12">
        <f>RANDOM_RANGE_PICKER(range!F$2:F10001, $G2463, range!$G$2:$G10001)</f>
        <v>1.18153728</v>
      </c>
      <c r="G2463" s="13" t="str">
        <f t="array" ref="G2463">INDEX(range!$G$2:$G10001, RANDBETWEEN(1, ROWS(range!$G$2:$G10001)), 1)</f>
        <v>Stressed</v>
      </c>
    </row>
    <row r="2464">
      <c r="A2464" s="11">
        <f>RANDOM_RANGE_PICKER(range!A$2:A10001, $G2464, range!$G$2:$G10001)</f>
        <v>73.32080877</v>
      </c>
      <c r="B2464" s="12">
        <f>RANDOM_RANGE_PICKER(range!B$2:B10001, $G2464, range!$G$2:$G10001)</f>
        <v>13.71806328</v>
      </c>
      <c r="C2464" s="12">
        <f>RANDOM_RANGE_PICKER(range!C$2:C10001, $G2464, range!$G$2:$G10001)</f>
        <v>57.20530656</v>
      </c>
      <c r="D2464" s="12">
        <f>RANDOM_RANGE_PICKER(range!D$2:D10001, $G2464, range!$G$2:$G10001)</f>
        <v>31.44533866</v>
      </c>
      <c r="E2464" s="12">
        <f>RANDOM_RANGE_PICKER(range!E$2:E10001, $G2464, range!$G$2:$G10001)</f>
        <v>0.2322328054</v>
      </c>
      <c r="F2464" s="12">
        <f>RANDOM_RANGE_PICKER(range!F$2:F10001, $G2464, range!$G$2:$G10001)</f>
        <v>0.7485362728</v>
      </c>
      <c r="G2464" s="13" t="str">
        <f t="array" ref="G2464">INDEX(range!$G$2:$G10001, RANDBETWEEN(1, ROWS(range!$G$2:$G10001)), 1)</f>
        <v>Calm</v>
      </c>
    </row>
    <row r="2465">
      <c r="A2465" s="11">
        <f>RANDOM_RANGE_PICKER(range!A$2:A10001, $G2465, range!$G$2:$G10001)</f>
        <v>88.37528677</v>
      </c>
      <c r="B2465" s="12">
        <f>RANDOM_RANGE_PICKER(range!B$2:B10001, $G2465, range!$G$2:$G10001)</f>
        <v>19.74636647</v>
      </c>
      <c r="C2465" s="12">
        <f>RANDOM_RANGE_PICKER(range!C$2:C10001, $G2465, range!$G$2:$G10001)</f>
        <v>59.36151665</v>
      </c>
      <c r="D2465" s="12">
        <f>RANDOM_RANGE_PICKER(range!D$2:D10001, $G2465, range!$G$2:$G10001)</f>
        <v>33.87380064</v>
      </c>
      <c r="E2465" s="12">
        <f>RANDOM_RANGE_PICKER(range!E$2:E10001, $G2465, range!$G$2:$G10001)</f>
        <v>0.4430859536</v>
      </c>
      <c r="F2465" s="12">
        <f>RANDOM_RANGE_PICKER(range!F$2:F10001, $G2465, range!$G$2:$G10001)</f>
        <v>1.184847844</v>
      </c>
      <c r="G2465" s="13" t="str">
        <f t="array" ref="G2465">INDEX(range!$G$2:$G10001, RANDBETWEEN(1, ROWS(range!$G$2:$G10001)), 1)</f>
        <v>Surprised</v>
      </c>
    </row>
    <row r="2466">
      <c r="A2466" s="11">
        <f>RANDOM_RANGE_PICKER(range!A$2:A10001, $G2466, range!$G$2:$G10001)</f>
        <v>70.76675578</v>
      </c>
      <c r="B2466" s="12">
        <f>RANDOM_RANGE_PICKER(range!B$2:B10001, $G2466, range!$G$2:$G10001)</f>
        <v>15.19545064</v>
      </c>
      <c r="C2466" s="12">
        <f>RANDOM_RANGE_PICKER(range!C$2:C10001, $G2466, range!$G$2:$G10001)</f>
        <v>61.00756357</v>
      </c>
      <c r="D2466" s="12">
        <f>RANDOM_RANGE_PICKER(range!D$2:D10001, $G2466, range!$G$2:$G10001)</f>
        <v>32.53024236</v>
      </c>
      <c r="E2466" s="12">
        <f>RANDOM_RANGE_PICKER(range!E$2:E10001, $G2466, range!$G$2:$G10001)</f>
        <v>0.3740396582</v>
      </c>
      <c r="F2466" s="12">
        <f>RANDOM_RANGE_PICKER(range!F$2:F10001, $G2466, range!$G$2:$G10001)</f>
        <v>0.9610770531</v>
      </c>
      <c r="G2466" s="13" t="str">
        <f t="array" ref="G2466">INDEX(range!$G$2:$G10001, RANDBETWEEN(1, ROWS(range!$G$2:$G10001)), 1)</f>
        <v>Joyful</v>
      </c>
    </row>
    <row r="2467">
      <c r="A2467" s="11">
        <f>RANDOM_RANGE_PICKER(range!A$2:A10001, $G2467, range!$G$2:$G10001)</f>
        <v>111.3298066</v>
      </c>
      <c r="B2467" s="12">
        <f>RANDOM_RANGE_PICKER(range!B$2:B10001, $G2467, range!$G$2:$G10001)</f>
        <v>25.39364985</v>
      </c>
      <c r="C2467" s="12">
        <f>RANDOM_RANGE_PICKER(range!C$2:C10001, $G2467, range!$G$2:$G10001)</f>
        <v>35.2355991</v>
      </c>
      <c r="D2467" s="12">
        <f>RANDOM_RANGE_PICKER(range!D$2:D10001, $G2467, range!$G$2:$G10001)</f>
        <v>34.01902906</v>
      </c>
      <c r="E2467" s="12">
        <f>RANDOM_RANGE_PICKER(range!E$2:E10001, $G2467, range!$G$2:$G10001)</f>
        <v>0.6202452641</v>
      </c>
      <c r="F2467" s="12">
        <f>RANDOM_RANGE_PICKER(range!F$2:F10001, $G2467, range!$G$2:$G10001)</f>
        <v>1.326130632</v>
      </c>
      <c r="G2467" s="13" t="str">
        <f t="array" ref="G2467">INDEX(range!$G$2:$G10001, RANDBETWEEN(1, ROWS(range!$G$2:$G10001)), 1)</f>
        <v>Fearful</v>
      </c>
    </row>
    <row r="2468">
      <c r="A2468" s="11">
        <f>RANDOM_RANGE_PICKER(range!A$2:A10001, $G2468, range!$G$2:$G10001)</f>
        <v>81.00374959</v>
      </c>
      <c r="B2468" s="12">
        <f>RANDOM_RANGE_PICKER(range!B$2:B10001, $G2468, range!$G$2:$G10001)</f>
        <v>18.0413432</v>
      </c>
      <c r="C2468" s="12">
        <f>RANDOM_RANGE_PICKER(range!C$2:C10001, $G2468, range!$G$2:$G10001)</f>
        <v>52.79490831</v>
      </c>
      <c r="D2468" s="12">
        <f>RANDOM_RANGE_PICKER(range!D$2:D10001, $G2468, range!$G$2:$G10001)</f>
        <v>32.98808639</v>
      </c>
      <c r="E2468" s="12">
        <f>RANDOM_RANGE_PICKER(range!E$2:E10001, $G2468, range!$G$2:$G10001)</f>
        <v>0.3191215387</v>
      </c>
      <c r="F2468" s="12">
        <f>RANDOM_RANGE_PICKER(range!F$2:F10001, $G2468, range!$G$2:$G10001)</f>
        <v>1.022349116</v>
      </c>
      <c r="G2468" s="13" t="str">
        <f t="array" ref="G2468">INDEX(range!$G$2:$G10001, RANDBETWEEN(1, ROWS(range!$G$2:$G10001)), 1)</f>
        <v>Exhausted</v>
      </c>
    </row>
    <row r="2469">
      <c r="A2469" s="11">
        <f>RANDOM_RANGE_PICKER(range!A$2:A10001, $G2469, range!$G$2:$G10001)</f>
        <v>62.62126834</v>
      </c>
      <c r="B2469" s="12">
        <f>RANDOM_RANGE_PICKER(range!B$2:B10001, $G2469, range!$G$2:$G10001)</f>
        <v>13.18667209</v>
      </c>
      <c r="C2469" s="12">
        <f>RANDOM_RANGE_PICKER(range!C$2:C10001, $G2469, range!$G$2:$G10001)</f>
        <v>68.86538431</v>
      </c>
      <c r="D2469" s="12">
        <f>RANDOM_RANGE_PICKER(range!D$2:D10001, $G2469, range!$G$2:$G10001)</f>
        <v>29.96851317</v>
      </c>
      <c r="E2469" s="12">
        <f>RANDOM_RANGE_PICKER(range!E$2:E10001, $G2469, range!$G$2:$G10001)</f>
        <v>0.1108868184</v>
      </c>
      <c r="F2469" s="12">
        <f>RANDOM_RANGE_PICKER(range!F$2:F10001, $G2469, range!$G$2:$G10001)</f>
        <v>0.709737335</v>
      </c>
      <c r="G2469" s="13" t="str">
        <f t="array" ref="G2469">INDEX(range!$G$2:$G10001, RANDBETWEEN(1, ROWS(range!$G$2:$G10001)), 1)</f>
        <v>Relaxed</v>
      </c>
    </row>
    <row r="2470">
      <c r="A2470" s="11">
        <f>RANDOM_RANGE_PICKER(range!A$2:A10001, $G2470, range!$G$2:$G10001)</f>
        <v>89.74879758</v>
      </c>
      <c r="B2470" s="12">
        <f>RANDOM_RANGE_PICKER(range!B$2:B10001, $G2470, range!$G$2:$G10001)</f>
        <v>20.93582553</v>
      </c>
      <c r="C2470" s="12">
        <f>RANDOM_RANGE_PICKER(range!C$2:C10001, $G2470, range!$G$2:$G10001)</f>
        <v>59.41630687</v>
      </c>
      <c r="D2470" s="12">
        <f>RANDOM_RANGE_PICKER(range!D$2:D10001, $G2470, range!$G$2:$G10001)</f>
        <v>32.24906209</v>
      </c>
      <c r="E2470" s="12">
        <f>RANDOM_RANGE_PICKER(range!E$2:E10001, $G2470, range!$G$2:$G10001)</f>
        <v>0.4004336755</v>
      </c>
      <c r="F2470" s="12">
        <f>RANDOM_RANGE_PICKER(range!F$2:F10001, $G2470, range!$G$2:$G10001)</f>
        <v>1.130230637</v>
      </c>
      <c r="G2470" s="13" t="str">
        <f t="array" ref="G2470">INDEX(range!$G$2:$G10001, RANDBETWEEN(1, ROWS(range!$G$2:$G10001)), 1)</f>
        <v>Surprised</v>
      </c>
    </row>
    <row r="2471">
      <c r="A2471" s="11">
        <f>RANDOM_RANGE_PICKER(range!A$2:A10001, $G2471, range!$G$2:$G10001)</f>
        <v>109.5652677</v>
      </c>
      <c r="B2471" s="12">
        <f>RANDOM_RANGE_PICKER(range!B$2:B10001, $G2471, range!$G$2:$G10001)</f>
        <v>24.818341</v>
      </c>
      <c r="C2471" s="12">
        <f>RANDOM_RANGE_PICKER(range!C$2:C10001, $G2471, range!$G$2:$G10001)</f>
        <v>38.34150143</v>
      </c>
      <c r="D2471" s="12">
        <f>RANDOM_RANGE_PICKER(range!D$2:D10001, $G2471, range!$G$2:$G10001)</f>
        <v>35.93710976</v>
      </c>
      <c r="E2471" s="12">
        <f>RANDOM_RANGE_PICKER(range!E$2:E10001, $G2471, range!$G$2:$G10001)</f>
        <v>0.6641673256</v>
      </c>
      <c r="F2471" s="12">
        <f>RANDOM_RANGE_PICKER(range!F$2:F10001, $G2471, range!$G$2:$G10001)</f>
        <v>1.36858904</v>
      </c>
      <c r="G2471" s="13" t="str">
        <f t="array" ref="G2471">INDEX(range!$G$2:$G10001, RANDBETWEEN(1, ROWS(range!$G$2:$G10001)), 1)</f>
        <v>Fearful</v>
      </c>
    </row>
    <row r="2472">
      <c r="A2472" s="11">
        <f>RANDOM_RANGE_PICKER(range!A$2:A10001, $G2472, range!$G$2:$G10001)</f>
        <v>77.31137552</v>
      </c>
      <c r="B2472" s="12">
        <f>RANDOM_RANGE_PICKER(range!B$2:B10001, $G2472, range!$G$2:$G10001)</f>
        <v>17.84205169</v>
      </c>
      <c r="C2472" s="12">
        <f>RANDOM_RANGE_PICKER(range!C$2:C10001, $G2472, range!$G$2:$G10001)</f>
        <v>59.72069916</v>
      </c>
      <c r="D2472" s="12">
        <f>RANDOM_RANGE_PICKER(range!D$2:D10001, $G2472, range!$G$2:$G10001)</f>
        <v>31.30329931</v>
      </c>
      <c r="E2472" s="12">
        <f>RANDOM_RANGE_PICKER(range!E$2:E10001, $G2472, range!$G$2:$G10001)</f>
        <v>0.2275359782</v>
      </c>
      <c r="F2472" s="12">
        <f>RANDOM_RANGE_PICKER(range!F$2:F10001, $G2472, range!$G$2:$G10001)</f>
        <v>0.9305782082</v>
      </c>
      <c r="G2472" s="13" t="str">
        <f t="array" ref="G2472">INDEX(range!$G$2:$G10001, RANDBETWEEN(1, ROWS(range!$G$2:$G10001)), 1)</f>
        <v>Content</v>
      </c>
    </row>
    <row r="2473">
      <c r="A2473" s="11">
        <f>RANDOM_RANGE_PICKER(range!A$2:A10001, $G2473, range!$G$2:$G10001)</f>
        <v>72.80387219</v>
      </c>
      <c r="B2473" s="12">
        <f>RANDOM_RANGE_PICKER(range!B$2:B10001, $G2473, range!$G$2:$G10001)</f>
        <v>15.45837906</v>
      </c>
      <c r="C2473" s="12">
        <f>RANDOM_RANGE_PICKER(range!C$2:C10001, $G2473, range!$G$2:$G10001)</f>
        <v>58.77145713</v>
      </c>
      <c r="D2473" s="12">
        <f>RANDOM_RANGE_PICKER(range!D$2:D10001, $G2473, range!$G$2:$G10001)</f>
        <v>32.86164195</v>
      </c>
      <c r="E2473" s="12">
        <f>RANDOM_RANGE_PICKER(range!E$2:E10001, $G2473, range!$G$2:$G10001)</f>
        <v>0.3197067447</v>
      </c>
      <c r="F2473" s="12">
        <f>RANDOM_RANGE_PICKER(range!F$2:F10001, $G2473, range!$G$2:$G10001)</f>
        <v>0.9404405325</v>
      </c>
      <c r="G2473" s="13" t="str">
        <f t="array" ref="G2473">INDEX(range!$G$2:$G10001, RANDBETWEEN(1, ROWS(range!$G$2:$G10001)), 1)</f>
        <v>Joyful</v>
      </c>
    </row>
    <row r="2474">
      <c r="A2474" s="11">
        <f>RANDOM_RANGE_PICKER(range!A$2:A10001, $G2474, range!$G$2:$G10001)</f>
        <v>96.83716819</v>
      </c>
      <c r="B2474" s="12">
        <f>RANDOM_RANGE_PICKER(range!B$2:B10001, $G2474, range!$G$2:$G10001)</f>
        <v>21.38676833</v>
      </c>
      <c r="C2474" s="12">
        <f>RANDOM_RANGE_PICKER(range!C$2:C10001, $G2474, range!$G$2:$G10001)</f>
        <v>43.50985089</v>
      </c>
      <c r="D2474" s="12">
        <f>RANDOM_RANGE_PICKER(range!D$2:D10001, $G2474, range!$G$2:$G10001)</f>
        <v>34.59507179</v>
      </c>
      <c r="E2474" s="12">
        <f>RANDOM_RANGE_PICKER(range!E$2:E10001, $G2474, range!$G$2:$G10001)</f>
        <v>0.5039771043</v>
      </c>
      <c r="F2474" s="12">
        <f>RANDOM_RANGE_PICKER(range!F$2:F10001, $G2474, range!$G$2:$G10001)</f>
        <v>1.136184817</v>
      </c>
      <c r="G2474" s="13" t="str">
        <f t="array" ref="G2474">INDEX(range!$G$2:$G10001, RANDBETWEEN(1, ROWS(range!$G$2:$G10001)), 1)</f>
        <v>Stressed</v>
      </c>
    </row>
    <row r="2475">
      <c r="A2475" s="11">
        <f>RANDOM_RANGE_PICKER(range!A$2:A10001, $G2475, range!$G$2:$G10001)</f>
        <v>58.07494345</v>
      </c>
      <c r="B2475" s="12">
        <f>RANDOM_RANGE_PICKER(range!B$2:B10001, $G2475, range!$G$2:$G10001)</f>
        <v>10.5279573</v>
      </c>
      <c r="C2475" s="12">
        <f>RANDOM_RANGE_PICKER(range!C$2:C10001, $G2475, range!$G$2:$G10001)</f>
        <v>64.82907025</v>
      </c>
      <c r="D2475" s="12">
        <f>RANDOM_RANGE_PICKER(range!D$2:D10001, $G2475, range!$G$2:$G10001)</f>
        <v>30.79825518</v>
      </c>
      <c r="E2475" s="12">
        <f>RANDOM_RANGE_PICKER(range!E$2:E10001, $G2475, range!$G$2:$G10001)</f>
        <v>0.1395966577</v>
      </c>
      <c r="F2475" s="12">
        <f>RANDOM_RANGE_PICKER(range!F$2:F10001, $G2475, range!$G$2:$G10001)</f>
        <v>0.6248917332</v>
      </c>
      <c r="G2475" s="13" t="str">
        <f t="array" ref="G2475">INDEX(range!$G$2:$G10001, RANDBETWEEN(1, ROWS(range!$G$2:$G10001)), 1)</f>
        <v>Relaxed</v>
      </c>
    </row>
    <row r="2476">
      <c r="A2476" s="11">
        <f>RANDOM_RANGE_PICKER(range!A$2:A10001, $G2476, range!$G$2:$G10001)</f>
        <v>66.46780402</v>
      </c>
      <c r="B2476" s="12">
        <f>RANDOM_RANGE_PICKER(range!B$2:B10001, $G2476, range!$G$2:$G10001)</f>
        <v>13.62685394</v>
      </c>
      <c r="C2476" s="12">
        <f>RANDOM_RANGE_PICKER(range!C$2:C10001, $G2476, range!$G$2:$G10001)</f>
        <v>55.70109069</v>
      </c>
      <c r="D2476" s="12">
        <f>RANDOM_RANGE_PICKER(range!D$2:D10001, $G2476, range!$G$2:$G10001)</f>
        <v>31.65960902</v>
      </c>
      <c r="E2476" s="12">
        <f>RANDOM_RANGE_PICKER(range!E$2:E10001, $G2476, range!$G$2:$G10001)</f>
        <v>0.2979293312</v>
      </c>
      <c r="F2476" s="12">
        <f>RANDOM_RANGE_PICKER(range!F$2:F10001, $G2476, range!$G$2:$G10001)</f>
        <v>0.8306224219</v>
      </c>
      <c r="G2476" s="13" t="str">
        <f t="array" ref="G2476">INDEX(range!$G$2:$G10001, RANDBETWEEN(1, ROWS(range!$G$2:$G10001)), 1)</f>
        <v>Calm</v>
      </c>
    </row>
    <row r="2477">
      <c r="A2477" s="11">
        <f>RANDOM_RANGE_PICKER(range!A$2:A10001, $G2477, range!$G$2:$G10001)</f>
        <v>87.29222262</v>
      </c>
      <c r="B2477" s="12">
        <f>RANDOM_RANGE_PICKER(range!B$2:B10001, $G2477, range!$G$2:$G10001)</f>
        <v>18.08120486</v>
      </c>
      <c r="C2477" s="12">
        <f>RANDOM_RANGE_PICKER(range!C$2:C10001, $G2477, range!$G$2:$G10001)</f>
        <v>49.83660321</v>
      </c>
      <c r="D2477" s="12">
        <f>RANDOM_RANGE_PICKER(range!D$2:D10001, $G2477, range!$G$2:$G10001)</f>
        <v>32.80372955</v>
      </c>
      <c r="E2477" s="12">
        <f>RANDOM_RANGE_PICKER(range!E$2:E10001, $G2477, range!$G$2:$G10001)</f>
        <v>0.3206187759</v>
      </c>
      <c r="F2477" s="12">
        <f>RANDOM_RANGE_PICKER(range!F$2:F10001, $G2477, range!$G$2:$G10001)</f>
        <v>1.001573312</v>
      </c>
      <c r="G2477" s="13" t="str">
        <f t="array" ref="G2477">INDEX(range!$G$2:$G10001, RANDBETWEEN(1, ROWS(range!$G$2:$G10001)), 1)</f>
        <v>Confused</v>
      </c>
    </row>
    <row r="2478">
      <c r="A2478" s="11">
        <f>RANDOM_RANGE_PICKER(range!A$2:A10001, $G2478, range!$G$2:$G10001)</f>
        <v>90.37569925</v>
      </c>
      <c r="B2478" s="12">
        <f>RANDOM_RANGE_PICKER(range!B$2:B10001, $G2478, range!$G$2:$G10001)</f>
        <v>19.01464548</v>
      </c>
      <c r="C2478" s="12">
        <f>RANDOM_RANGE_PICKER(range!C$2:C10001, $G2478, range!$G$2:$G10001)</f>
        <v>54.81249056</v>
      </c>
      <c r="D2478" s="12">
        <f>RANDOM_RANGE_PICKER(range!D$2:D10001, $G2478, range!$G$2:$G10001)</f>
        <v>33.44271437</v>
      </c>
      <c r="E2478" s="12">
        <f>RANDOM_RANGE_PICKER(range!E$2:E10001, $G2478, range!$G$2:$G10001)</f>
        <v>0.3181855859</v>
      </c>
      <c r="F2478" s="12">
        <f>RANDOM_RANGE_PICKER(range!F$2:F10001, $G2478, range!$G$2:$G10001)</f>
        <v>1.09499539</v>
      </c>
      <c r="G2478" s="13" t="str">
        <f t="array" ref="G2478">INDEX(range!$G$2:$G10001, RANDBETWEEN(1, ROWS(range!$G$2:$G10001)), 1)</f>
        <v>Confused</v>
      </c>
    </row>
    <row r="2479">
      <c r="A2479" s="11">
        <f>RANDOM_RANGE_PICKER(range!A$2:A10001, $G2479, range!$G$2:$G10001)</f>
        <v>59.97646114</v>
      </c>
      <c r="B2479" s="12">
        <f>RANDOM_RANGE_PICKER(range!B$2:B10001, $G2479, range!$G$2:$G10001)</f>
        <v>10.83043373</v>
      </c>
      <c r="C2479" s="12">
        <f>RANDOM_RANGE_PICKER(range!C$2:C10001, $G2479, range!$G$2:$G10001)</f>
        <v>62.34381905</v>
      </c>
      <c r="D2479" s="12">
        <f>RANDOM_RANGE_PICKER(range!D$2:D10001, $G2479, range!$G$2:$G10001)</f>
        <v>29.93208483</v>
      </c>
      <c r="E2479" s="12">
        <f>RANDOM_RANGE_PICKER(range!E$2:E10001, $G2479, range!$G$2:$G10001)</f>
        <v>0.1634998441</v>
      </c>
      <c r="F2479" s="12">
        <f>RANDOM_RANGE_PICKER(range!F$2:F10001, $G2479, range!$G$2:$G10001)</f>
        <v>0.7495564359</v>
      </c>
      <c r="G2479" s="13" t="str">
        <f t="array" ref="G2479">INDEX(range!$G$2:$G10001, RANDBETWEEN(1, ROWS(range!$G$2:$G10001)), 1)</f>
        <v>Relaxed</v>
      </c>
    </row>
    <row r="2480">
      <c r="A2480" s="11">
        <f>RANDOM_RANGE_PICKER(range!A$2:A10001, $G2480, range!$G$2:$G10001)</f>
        <v>66.01984873</v>
      </c>
      <c r="B2480" s="12">
        <f>RANDOM_RANGE_PICKER(range!B$2:B10001, $G2480, range!$G$2:$G10001)</f>
        <v>12.73928075</v>
      </c>
      <c r="C2480" s="12">
        <f>RANDOM_RANGE_PICKER(range!C$2:C10001, $G2480, range!$G$2:$G10001)</f>
        <v>60.44359962</v>
      </c>
      <c r="D2480" s="12">
        <f>RANDOM_RANGE_PICKER(range!D$2:D10001, $G2480, range!$G$2:$G10001)</f>
        <v>29.81038189</v>
      </c>
      <c r="E2480" s="12">
        <f>RANDOM_RANGE_PICKER(range!E$2:E10001, $G2480, range!$G$2:$G10001)</f>
        <v>0.1238150724</v>
      </c>
      <c r="F2480" s="12">
        <f>RANDOM_RANGE_PICKER(range!F$2:F10001, $G2480, range!$G$2:$G10001)</f>
        <v>0.6908070444</v>
      </c>
      <c r="G2480" s="13" t="str">
        <f t="array" ref="G2480">INDEX(range!$G$2:$G10001, RANDBETWEEN(1, ROWS(range!$G$2:$G10001)), 1)</f>
        <v>Relaxed</v>
      </c>
    </row>
    <row r="2481">
      <c r="A2481" s="11">
        <f>RANDOM_RANGE_PICKER(range!A$2:A10001, $G2481, range!$G$2:$G10001)</f>
        <v>72.70367666</v>
      </c>
      <c r="B2481" s="12">
        <f>RANDOM_RANGE_PICKER(range!B$2:B10001, $G2481, range!$G$2:$G10001)</f>
        <v>16.12762966</v>
      </c>
      <c r="C2481" s="12">
        <f>RANDOM_RANGE_PICKER(range!C$2:C10001, $G2481, range!$G$2:$G10001)</f>
        <v>65.04594961</v>
      </c>
      <c r="D2481" s="12">
        <f>RANDOM_RANGE_PICKER(range!D$2:D10001, $G2481, range!$G$2:$G10001)</f>
        <v>30.01605737</v>
      </c>
      <c r="E2481" s="12">
        <f>RANDOM_RANGE_PICKER(range!E$2:E10001, $G2481, range!$G$2:$G10001)</f>
        <v>0.2620623866</v>
      </c>
      <c r="F2481" s="12">
        <f>RANDOM_RANGE_PICKER(range!F$2:F10001, $G2481, range!$G$2:$G10001)</f>
        <v>0.7519003447</v>
      </c>
      <c r="G2481" s="13" t="str">
        <f t="array" ref="G2481">INDEX(range!$G$2:$G10001, RANDBETWEEN(1, ROWS(range!$G$2:$G10001)), 1)</f>
        <v>Happy</v>
      </c>
    </row>
    <row r="2482">
      <c r="A2482" s="11">
        <f>RANDOM_RANGE_PICKER(range!A$2:A10001, $G2482, range!$G$2:$G10001)</f>
        <v>76.7283054</v>
      </c>
      <c r="B2482" s="12">
        <f>RANDOM_RANGE_PICKER(range!B$2:B10001, $G2482, range!$G$2:$G10001)</f>
        <v>16.39125738</v>
      </c>
      <c r="C2482" s="12">
        <f>RANDOM_RANGE_PICKER(range!C$2:C10001, $G2482, range!$G$2:$G10001)</f>
        <v>62.63981763</v>
      </c>
      <c r="D2482" s="12">
        <f>RANDOM_RANGE_PICKER(range!D$2:D10001, $G2482, range!$G$2:$G10001)</f>
        <v>31.68160782</v>
      </c>
      <c r="E2482" s="12">
        <f>RANDOM_RANGE_PICKER(range!E$2:E10001, $G2482, range!$G$2:$G10001)</f>
        <v>0.2289887243</v>
      </c>
      <c r="F2482" s="12">
        <f>RANDOM_RANGE_PICKER(range!F$2:F10001, $G2482, range!$G$2:$G10001)</f>
        <v>0.928843299</v>
      </c>
      <c r="G2482" s="13" t="str">
        <f t="array" ref="G2482">INDEX(range!$G$2:$G10001, RANDBETWEEN(1, ROWS(range!$G$2:$G10001)), 1)</f>
        <v>Joyful</v>
      </c>
    </row>
    <row r="2483">
      <c r="A2483" s="11">
        <f>RANDOM_RANGE_PICKER(range!A$2:A10001, $G2483, range!$G$2:$G10001)</f>
        <v>69.35765538</v>
      </c>
      <c r="B2483" s="12">
        <f>RANDOM_RANGE_PICKER(range!B$2:B10001, $G2483, range!$G$2:$G10001)</f>
        <v>18.19481537</v>
      </c>
      <c r="C2483" s="12">
        <f>RANDOM_RANGE_PICKER(range!C$2:C10001, $G2483, range!$G$2:$G10001)</f>
        <v>63.78680093</v>
      </c>
      <c r="D2483" s="12">
        <f>RANDOM_RANGE_PICKER(range!D$2:D10001, $G2483, range!$G$2:$G10001)</f>
        <v>31.69969979</v>
      </c>
      <c r="E2483" s="12">
        <f>RANDOM_RANGE_PICKER(range!E$2:E10001, $G2483, range!$G$2:$G10001)</f>
        <v>0.2104325767</v>
      </c>
      <c r="F2483" s="12">
        <f>RANDOM_RANGE_PICKER(range!F$2:F10001, $G2483, range!$G$2:$G10001)</f>
        <v>0.8795823552</v>
      </c>
      <c r="G2483" s="13" t="str">
        <f t="array" ref="G2483">INDEX(range!$G$2:$G10001, RANDBETWEEN(1, ROWS(range!$G$2:$G10001)), 1)</f>
        <v>Joyful</v>
      </c>
    </row>
    <row r="2484">
      <c r="A2484" s="11">
        <f>RANDOM_RANGE_PICKER(range!A$2:A10001, $G2484, range!$G$2:$G10001)</f>
        <v>65.28559568</v>
      </c>
      <c r="B2484" s="12">
        <f>RANDOM_RANGE_PICKER(range!B$2:B10001, $G2484, range!$G$2:$G10001)</f>
        <v>11.74868407</v>
      </c>
      <c r="C2484" s="12">
        <f>RANDOM_RANGE_PICKER(range!C$2:C10001, $G2484, range!$G$2:$G10001)</f>
        <v>64.83733608</v>
      </c>
      <c r="D2484" s="12">
        <f>RANDOM_RANGE_PICKER(range!D$2:D10001, $G2484, range!$G$2:$G10001)</f>
        <v>30.34049448</v>
      </c>
      <c r="E2484" s="12">
        <f>RANDOM_RANGE_PICKER(range!E$2:E10001, $G2484, range!$G$2:$G10001)</f>
        <v>0.1439825062</v>
      </c>
      <c r="F2484" s="12">
        <f>RANDOM_RANGE_PICKER(range!F$2:F10001, $G2484, range!$G$2:$G10001)</f>
        <v>0.6859942484</v>
      </c>
      <c r="G2484" s="13" t="str">
        <f t="array" ref="G2484">INDEX(range!$G$2:$G10001, RANDBETWEEN(1, ROWS(range!$G$2:$G10001)), 1)</f>
        <v>Relaxed</v>
      </c>
    </row>
    <row r="2485">
      <c r="A2485" s="11">
        <f>RANDOM_RANGE_PICKER(range!A$2:A10001, $G2485, range!$G$2:$G10001)</f>
        <v>105.7326808</v>
      </c>
      <c r="B2485" s="12">
        <f>RANDOM_RANGE_PICKER(range!B$2:B10001, $G2485, range!$G$2:$G10001)</f>
        <v>24.53732853</v>
      </c>
      <c r="C2485" s="12">
        <f>RANDOM_RANGE_PICKER(range!C$2:C10001, $G2485, range!$G$2:$G10001)</f>
        <v>41.96653593</v>
      </c>
      <c r="D2485" s="12">
        <f>RANDOM_RANGE_PICKER(range!D$2:D10001, $G2485, range!$G$2:$G10001)</f>
        <v>34.72196123</v>
      </c>
      <c r="E2485" s="12">
        <f>RANDOM_RANGE_PICKER(range!E$2:E10001, $G2485, range!$G$2:$G10001)</f>
        <v>0.5395082952</v>
      </c>
      <c r="F2485" s="12">
        <f>RANDOM_RANGE_PICKER(range!F$2:F10001, $G2485, range!$G$2:$G10001)</f>
        <v>1.373704743</v>
      </c>
      <c r="G2485" s="13" t="str">
        <f t="array" ref="G2485">INDEX(range!$G$2:$G10001, RANDBETWEEN(1, ROWS(range!$G$2:$G10001)), 1)</f>
        <v>Angry</v>
      </c>
    </row>
    <row r="2486">
      <c r="A2486" s="11">
        <f>RANDOM_RANGE_PICKER(range!A$2:A10001, $G2486, range!$G$2:$G10001)</f>
        <v>90.55917257</v>
      </c>
      <c r="B2486" s="12">
        <f>RANDOM_RANGE_PICKER(range!B$2:B10001, $G2486, range!$G$2:$G10001)</f>
        <v>20.90454964</v>
      </c>
      <c r="C2486" s="12">
        <f>RANDOM_RANGE_PICKER(range!C$2:C10001, $G2486, range!$G$2:$G10001)</f>
        <v>53.95900223</v>
      </c>
      <c r="D2486" s="12">
        <f>RANDOM_RANGE_PICKER(range!D$2:D10001, $G2486, range!$G$2:$G10001)</f>
        <v>33.54768511</v>
      </c>
      <c r="E2486" s="12">
        <f>RANDOM_RANGE_PICKER(range!E$2:E10001, $G2486, range!$G$2:$G10001)</f>
        <v>0.3081187473</v>
      </c>
      <c r="F2486" s="12">
        <f>RANDOM_RANGE_PICKER(range!F$2:F10001, $G2486, range!$G$2:$G10001)</f>
        <v>0.9236801656</v>
      </c>
      <c r="G2486" s="13" t="str">
        <f t="array" ref="G2486">INDEX(range!$G$2:$G10001, RANDBETWEEN(1, ROWS(range!$G$2:$G10001)), 1)</f>
        <v>Confused</v>
      </c>
    </row>
    <row r="2487">
      <c r="A2487" s="11">
        <f>RANDOM_RANGE_PICKER(range!A$2:A10001, $G2487, range!$G$2:$G10001)</f>
        <v>107.3529702</v>
      </c>
      <c r="B2487" s="12">
        <f>RANDOM_RANGE_PICKER(range!B$2:B10001, $G2487, range!$G$2:$G10001)</f>
        <v>23.04639634</v>
      </c>
      <c r="C2487" s="12">
        <f>RANDOM_RANGE_PICKER(range!C$2:C10001, $G2487, range!$G$2:$G10001)</f>
        <v>34.3398784</v>
      </c>
      <c r="D2487" s="12">
        <f>RANDOM_RANGE_PICKER(range!D$2:D10001, $G2487, range!$G$2:$G10001)</f>
        <v>34.85641597</v>
      </c>
      <c r="E2487" s="12">
        <f>RANDOM_RANGE_PICKER(range!E$2:E10001, $G2487, range!$G$2:$G10001)</f>
        <v>0.606238672</v>
      </c>
      <c r="F2487" s="12">
        <f>RANDOM_RANGE_PICKER(range!F$2:F10001, $G2487, range!$G$2:$G10001)</f>
        <v>1.247318114</v>
      </c>
      <c r="G2487" s="13" t="str">
        <f t="array" ref="G2487">INDEX(range!$G$2:$G10001, RANDBETWEEN(1, ROWS(range!$G$2:$G10001)), 1)</f>
        <v>Fearful</v>
      </c>
    </row>
    <row r="2488">
      <c r="A2488" s="11">
        <f>RANDOM_RANGE_PICKER(range!A$2:A10001, $G2488, range!$G$2:$G10001)</f>
        <v>80.34012016</v>
      </c>
      <c r="B2488" s="12">
        <f>RANDOM_RANGE_PICKER(range!B$2:B10001, $G2488, range!$G$2:$G10001)</f>
        <v>14.24555203</v>
      </c>
      <c r="C2488" s="12">
        <f>RANDOM_RANGE_PICKER(range!C$2:C10001, $G2488, range!$G$2:$G10001)</f>
        <v>60.67140134</v>
      </c>
      <c r="D2488" s="12">
        <f>RANDOM_RANGE_PICKER(range!D$2:D10001, $G2488, range!$G$2:$G10001)</f>
        <v>31.22654317</v>
      </c>
      <c r="E2488" s="12">
        <f>RANDOM_RANGE_PICKER(range!E$2:E10001, $G2488, range!$G$2:$G10001)</f>
        <v>0.2011091253</v>
      </c>
      <c r="F2488" s="12">
        <f>RANDOM_RANGE_PICKER(range!F$2:F10001, $G2488, range!$G$2:$G10001)</f>
        <v>0.8780623563</v>
      </c>
      <c r="G2488" s="13" t="str">
        <f t="array" ref="G2488">INDEX(range!$G$2:$G10001, RANDBETWEEN(1, ROWS(range!$G$2:$G10001)), 1)</f>
        <v>Content</v>
      </c>
    </row>
    <row r="2489">
      <c r="A2489" s="11">
        <f>RANDOM_RANGE_PICKER(range!A$2:A10001, $G2489, range!$G$2:$G10001)</f>
        <v>80.46252667</v>
      </c>
      <c r="B2489" s="12">
        <f>RANDOM_RANGE_PICKER(range!B$2:B10001, $G2489, range!$G$2:$G10001)</f>
        <v>17.38267183</v>
      </c>
      <c r="C2489" s="12">
        <f>RANDOM_RANGE_PICKER(range!C$2:C10001, $G2489, range!$G$2:$G10001)</f>
        <v>48.65466433</v>
      </c>
      <c r="D2489" s="12">
        <f>RANDOM_RANGE_PICKER(range!D$2:D10001, $G2489, range!$G$2:$G10001)</f>
        <v>32.98034182</v>
      </c>
      <c r="E2489" s="12">
        <f>RANDOM_RANGE_PICKER(range!E$2:E10001, $G2489, range!$G$2:$G10001)</f>
        <v>0.390418868</v>
      </c>
      <c r="F2489" s="12">
        <f>RANDOM_RANGE_PICKER(range!F$2:F10001, $G2489, range!$G$2:$G10001)</f>
        <v>0.9375431993</v>
      </c>
      <c r="G2489" s="13" t="str">
        <f t="array" ref="G2489">INDEX(range!$G$2:$G10001, RANDBETWEEN(1, ROWS(range!$G$2:$G10001)), 1)</f>
        <v>Sad</v>
      </c>
    </row>
    <row r="2490">
      <c r="A2490" s="11">
        <f>RANDOM_RANGE_PICKER(range!A$2:A10001, $G2490, range!$G$2:$G10001)</f>
        <v>70.0329302</v>
      </c>
      <c r="B2490" s="12">
        <f>RANDOM_RANGE_PICKER(range!B$2:B10001, $G2490, range!$G$2:$G10001)</f>
        <v>15.0678842</v>
      </c>
      <c r="C2490" s="12">
        <f>RANDOM_RANGE_PICKER(range!C$2:C10001, $G2490, range!$G$2:$G10001)</f>
        <v>56.85314165</v>
      </c>
      <c r="D2490" s="12">
        <f>RANDOM_RANGE_PICKER(range!D$2:D10001, $G2490, range!$G$2:$G10001)</f>
        <v>30.80293056</v>
      </c>
      <c r="E2490" s="12">
        <f>RANDOM_RANGE_PICKER(range!E$2:E10001, $G2490, range!$G$2:$G10001)</f>
        <v>0.2250659433</v>
      </c>
      <c r="F2490" s="12">
        <f>RANDOM_RANGE_PICKER(range!F$2:F10001, $G2490, range!$G$2:$G10001)</f>
        <v>0.7891651307</v>
      </c>
      <c r="G2490" s="13" t="str">
        <f t="array" ref="G2490">INDEX(range!$G$2:$G10001, RANDBETWEEN(1, ROWS(range!$G$2:$G10001)), 1)</f>
        <v>Happy</v>
      </c>
    </row>
    <row r="2491">
      <c r="A2491" s="11">
        <f>RANDOM_RANGE_PICKER(range!A$2:A10001, $G2491, range!$G$2:$G10001)</f>
        <v>93.97939923</v>
      </c>
      <c r="B2491" s="12">
        <f>RANDOM_RANGE_PICKER(range!B$2:B10001, $G2491, range!$G$2:$G10001)</f>
        <v>20.7251472</v>
      </c>
      <c r="C2491" s="12">
        <f>RANDOM_RANGE_PICKER(range!C$2:C10001, $G2491, range!$G$2:$G10001)</f>
        <v>38.32914525</v>
      </c>
      <c r="D2491" s="12">
        <f>RANDOM_RANGE_PICKER(range!D$2:D10001, $G2491, range!$G$2:$G10001)</f>
        <v>34.42436485</v>
      </c>
      <c r="E2491" s="12">
        <f>RANDOM_RANGE_PICKER(range!E$2:E10001, $G2491, range!$G$2:$G10001)</f>
        <v>0.5604110265</v>
      </c>
      <c r="F2491" s="12">
        <f>RANDOM_RANGE_PICKER(range!F$2:F10001, $G2491, range!$G$2:$G10001)</f>
        <v>1.299638569</v>
      </c>
      <c r="G2491" s="13" t="str">
        <f t="array" ref="G2491">INDEX(range!$G$2:$G10001, RANDBETWEEN(1, ROWS(range!$G$2:$G10001)), 1)</f>
        <v>Stressed</v>
      </c>
    </row>
    <row r="2492">
      <c r="A2492" s="11">
        <f>RANDOM_RANGE_PICKER(range!A$2:A10001, $G2492, range!$G$2:$G10001)</f>
        <v>102.171708</v>
      </c>
      <c r="B2492" s="12">
        <f>RANDOM_RANGE_PICKER(range!B$2:B10001, $G2492, range!$G$2:$G10001)</f>
        <v>26.7996546</v>
      </c>
      <c r="C2492" s="12">
        <f>RANDOM_RANGE_PICKER(range!C$2:C10001, $G2492, range!$G$2:$G10001)</f>
        <v>38.0281853</v>
      </c>
      <c r="D2492" s="12">
        <f>RANDOM_RANGE_PICKER(range!D$2:D10001, $G2492, range!$G$2:$G10001)</f>
        <v>35.19184776</v>
      </c>
      <c r="E2492" s="12">
        <f>RANDOM_RANGE_PICKER(range!E$2:E10001, $G2492, range!$G$2:$G10001)</f>
        <v>0.6134158963</v>
      </c>
      <c r="F2492" s="12">
        <f>RANDOM_RANGE_PICKER(range!F$2:F10001, $G2492, range!$G$2:$G10001)</f>
        <v>1.309702408</v>
      </c>
      <c r="G2492" s="13" t="str">
        <f t="array" ref="G2492">INDEX(range!$G$2:$G10001, RANDBETWEEN(1, ROWS(range!$G$2:$G10001)), 1)</f>
        <v>Fearful</v>
      </c>
    </row>
    <row r="2493">
      <c r="A2493" s="11">
        <f>RANDOM_RANGE_PICKER(range!A$2:A10001, $G2493, range!$G$2:$G10001)</f>
        <v>73.06924113</v>
      </c>
      <c r="B2493" s="12">
        <f>RANDOM_RANGE_PICKER(range!B$2:B10001, $G2493, range!$G$2:$G10001)</f>
        <v>18.07711624</v>
      </c>
      <c r="C2493" s="12">
        <f>RANDOM_RANGE_PICKER(range!C$2:C10001, $G2493, range!$G$2:$G10001)</f>
        <v>52.1668141</v>
      </c>
      <c r="D2493" s="12">
        <f>RANDOM_RANGE_PICKER(range!D$2:D10001, $G2493, range!$G$2:$G10001)</f>
        <v>32.64540493</v>
      </c>
      <c r="E2493" s="12">
        <f>RANDOM_RANGE_PICKER(range!E$2:E10001, $G2493, range!$G$2:$G10001)</f>
        <v>0.3894881557</v>
      </c>
      <c r="F2493" s="12">
        <f>RANDOM_RANGE_PICKER(range!F$2:F10001, $G2493, range!$G$2:$G10001)</f>
        <v>0.9576026793</v>
      </c>
      <c r="G2493" s="13" t="str">
        <f t="array" ref="G2493">INDEX(range!$G$2:$G10001, RANDBETWEEN(1, ROWS(range!$G$2:$G10001)), 1)</f>
        <v>Sad</v>
      </c>
    </row>
    <row r="2494">
      <c r="A2494" s="11">
        <f>RANDOM_RANGE_PICKER(range!A$2:A10001, $G2494, range!$G$2:$G10001)</f>
        <v>103.0613361</v>
      </c>
      <c r="B2494" s="12">
        <f>RANDOM_RANGE_PICKER(range!B$2:B10001, $G2494, range!$G$2:$G10001)</f>
        <v>24.63160666</v>
      </c>
      <c r="C2494" s="12">
        <f>RANDOM_RANGE_PICKER(range!C$2:C10001, $G2494, range!$G$2:$G10001)</f>
        <v>36.48182565</v>
      </c>
      <c r="D2494" s="12">
        <f>RANDOM_RANGE_PICKER(range!D$2:D10001, $G2494, range!$G$2:$G10001)</f>
        <v>34.31870554</v>
      </c>
      <c r="E2494" s="12">
        <f>RANDOM_RANGE_PICKER(range!E$2:E10001, $G2494, range!$G$2:$G10001)</f>
        <v>0.6698560715</v>
      </c>
      <c r="F2494" s="12">
        <f>RANDOM_RANGE_PICKER(range!F$2:F10001, $G2494, range!$G$2:$G10001)</f>
        <v>1.371704766</v>
      </c>
      <c r="G2494" s="13" t="str">
        <f t="array" ref="G2494">INDEX(range!$G$2:$G10001, RANDBETWEEN(1, ROWS(range!$G$2:$G10001)), 1)</f>
        <v>Fearful</v>
      </c>
    </row>
    <row r="2495">
      <c r="A2495" s="11">
        <f>RANDOM_RANGE_PICKER(range!A$2:A10001, $G2495, range!$G$2:$G10001)</f>
        <v>80.92343298</v>
      </c>
      <c r="B2495" s="12">
        <f>RANDOM_RANGE_PICKER(range!B$2:B10001, $G2495, range!$G$2:$G10001)</f>
        <v>16.5621416</v>
      </c>
      <c r="C2495" s="12">
        <f>RANDOM_RANGE_PICKER(range!C$2:C10001, $G2495, range!$G$2:$G10001)</f>
        <v>50.50859092</v>
      </c>
      <c r="D2495" s="12">
        <f>RANDOM_RANGE_PICKER(range!D$2:D10001, $G2495, range!$G$2:$G10001)</f>
        <v>32.13044131</v>
      </c>
      <c r="E2495" s="12">
        <f>RANDOM_RANGE_PICKER(range!E$2:E10001, $G2495, range!$G$2:$G10001)</f>
        <v>0.3842716575</v>
      </c>
      <c r="F2495" s="12">
        <f>RANDOM_RANGE_PICKER(range!F$2:F10001, $G2495, range!$G$2:$G10001)</f>
        <v>0.9367912168</v>
      </c>
      <c r="G2495" s="13" t="str">
        <f t="array" ref="G2495">INDEX(range!$G$2:$G10001, RANDBETWEEN(1, ROWS(range!$G$2:$G10001)), 1)</f>
        <v>Sad</v>
      </c>
    </row>
    <row r="2496">
      <c r="A2496" s="11">
        <f>RANDOM_RANGE_PICKER(range!A$2:A10001, $G2496, range!$G$2:$G10001)</f>
        <v>81.26889569</v>
      </c>
      <c r="B2496" s="12">
        <f>RANDOM_RANGE_PICKER(range!B$2:B10001, $G2496, range!$G$2:$G10001)</f>
        <v>15.38827091</v>
      </c>
      <c r="C2496" s="12">
        <f>RANDOM_RANGE_PICKER(range!C$2:C10001, $G2496, range!$G$2:$G10001)</f>
        <v>52.62750092</v>
      </c>
      <c r="D2496" s="12">
        <f>RANDOM_RANGE_PICKER(range!D$2:D10001, $G2496, range!$G$2:$G10001)</f>
        <v>31.71299977</v>
      </c>
      <c r="E2496" s="12">
        <f>RANDOM_RANGE_PICKER(range!E$2:E10001, $G2496, range!$G$2:$G10001)</f>
        <v>0.3822811295</v>
      </c>
      <c r="F2496" s="12">
        <f>RANDOM_RANGE_PICKER(range!F$2:F10001, $G2496, range!$G$2:$G10001)</f>
        <v>0.8175195771</v>
      </c>
      <c r="G2496" s="13" t="str">
        <f t="array" ref="G2496">INDEX(range!$G$2:$G10001, RANDBETWEEN(1, ROWS(range!$G$2:$G10001)), 1)</f>
        <v>Sad</v>
      </c>
    </row>
    <row r="2497">
      <c r="A2497" s="11">
        <f>RANDOM_RANGE_PICKER(range!A$2:A10001, $G2497, range!$G$2:$G10001)</f>
        <v>85.65693593</v>
      </c>
      <c r="B2497" s="12">
        <f>RANDOM_RANGE_PICKER(range!B$2:B10001, $G2497, range!$G$2:$G10001)</f>
        <v>17.35033809</v>
      </c>
      <c r="C2497" s="12">
        <f>RANDOM_RANGE_PICKER(range!C$2:C10001, $G2497, range!$G$2:$G10001)</f>
        <v>50.05406167</v>
      </c>
      <c r="D2497" s="12">
        <f>RANDOM_RANGE_PICKER(range!D$2:D10001, $G2497, range!$G$2:$G10001)</f>
        <v>33.69268337</v>
      </c>
      <c r="E2497" s="12">
        <f>RANDOM_RANGE_PICKER(range!E$2:E10001, $G2497, range!$G$2:$G10001)</f>
        <v>0.3333409056</v>
      </c>
      <c r="F2497" s="12">
        <f>RANDOM_RANGE_PICKER(range!F$2:F10001, $G2497, range!$G$2:$G10001)</f>
        <v>1.094476229</v>
      </c>
      <c r="G2497" s="13" t="str">
        <f t="array" ref="G2497">INDEX(range!$G$2:$G10001, RANDBETWEEN(1, ROWS(range!$G$2:$G10001)), 1)</f>
        <v>Confused</v>
      </c>
    </row>
    <row r="2498">
      <c r="A2498" s="11">
        <f>RANDOM_RANGE_PICKER(range!A$2:A10001, $G2498, range!$G$2:$G10001)</f>
        <v>85.88119859</v>
      </c>
      <c r="B2498" s="12">
        <f>RANDOM_RANGE_PICKER(range!B$2:B10001, $G2498, range!$G$2:$G10001)</f>
        <v>20.06392589</v>
      </c>
      <c r="C2498" s="12">
        <f>RANDOM_RANGE_PICKER(range!C$2:C10001, $G2498, range!$G$2:$G10001)</f>
        <v>54.08827506</v>
      </c>
      <c r="D2498" s="12">
        <f>RANDOM_RANGE_PICKER(range!D$2:D10001, $G2498, range!$G$2:$G10001)</f>
        <v>33.79929688</v>
      </c>
      <c r="E2498" s="12">
        <f>RANDOM_RANGE_PICKER(range!E$2:E10001, $G2498, range!$G$2:$G10001)</f>
        <v>0.4921122715</v>
      </c>
      <c r="F2498" s="12">
        <f>RANDOM_RANGE_PICKER(range!F$2:F10001, $G2498, range!$G$2:$G10001)</f>
        <v>1.039571856</v>
      </c>
      <c r="G2498" s="13" t="str">
        <f t="array" ref="G2498">INDEX(range!$G$2:$G10001, RANDBETWEEN(1, ROWS(range!$G$2:$G10001)), 1)</f>
        <v>Surprised</v>
      </c>
    </row>
    <row r="2499">
      <c r="A2499" s="11">
        <f>RANDOM_RANGE_PICKER(range!A$2:A10001, $G2499, range!$G$2:$G10001)</f>
        <v>95.08180519</v>
      </c>
      <c r="B2499" s="12">
        <f>RANDOM_RANGE_PICKER(range!B$2:B10001, $G2499, range!$G$2:$G10001)</f>
        <v>22.17322694</v>
      </c>
      <c r="C2499" s="12">
        <f>RANDOM_RANGE_PICKER(range!C$2:C10001, $G2499, range!$G$2:$G10001)</f>
        <v>39.457433</v>
      </c>
      <c r="D2499" s="12">
        <f>RANDOM_RANGE_PICKER(range!D$2:D10001, $G2499, range!$G$2:$G10001)</f>
        <v>34.53734607</v>
      </c>
      <c r="E2499" s="12">
        <f>RANDOM_RANGE_PICKER(range!E$2:E10001, $G2499, range!$G$2:$G10001)</f>
        <v>0.5733813288</v>
      </c>
      <c r="F2499" s="12">
        <f>RANDOM_RANGE_PICKER(range!F$2:F10001, $G2499, range!$G$2:$G10001)</f>
        <v>1.241499243</v>
      </c>
      <c r="G2499" s="13" t="str">
        <f t="array" ref="G2499">INDEX(range!$G$2:$G10001, RANDBETWEEN(1, ROWS(range!$G$2:$G10001)), 1)</f>
        <v>Stressed</v>
      </c>
    </row>
    <row r="2500">
      <c r="A2500" s="11">
        <f>RANDOM_RANGE_PICKER(range!A$2:A10001, $G2500, range!$G$2:$G10001)</f>
        <v>74.08809491</v>
      </c>
      <c r="B2500" s="12">
        <f>RANDOM_RANGE_PICKER(range!B$2:B10001, $G2500, range!$G$2:$G10001)</f>
        <v>15.77752958</v>
      </c>
      <c r="C2500" s="12">
        <f>RANDOM_RANGE_PICKER(range!C$2:C10001, $G2500, range!$G$2:$G10001)</f>
        <v>46.08695033</v>
      </c>
      <c r="D2500" s="12">
        <f>RANDOM_RANGE_PICKER(range!D$2:D10001, $G2500, range!$G$2:$G10001)</f>
        <v>31.12259622</v>
      </c>
      <c r="E2500" s="12">
        <f>RANDOM_RANGE_PICKER(range!E$2:E10001, $G2500, range!$G$2:$G10001)</f>
        <v>0.3506230943</v>
      </c>
      <c r="F2500" s="12">
        <f>RANDOM_RANGE_PICKER(range!F$2:F10001, $G2500, range!$G$2:$G10001)</f>
        <v>0.8792160501</v>
      </c>
      <c r="G2500" s="13" t="str">
        <f t="array" ref="G2500">INDEX(range!$G$2:$G10001, RANDBETWEEN(1, ROWS(range!$G$2:$G10001)), 1)</f>
        <v>Sad</v>
      </c>
    </row>
    <row r="2501">
      <c r="A2501" s="11">
        <f>RANDOM_RANGE_PICKER(range!A$2:A10001, $G2501, range!$G$2:$G10001)</f>
        <v>83.85650803</v>
      </c>
      <c r="B2501" s="12">
        <f>RANDOM_RANGE_PICKER(range!B$2:B10001, $G2501, range!$G$2:$G10001)</f>
        <v>17.27099364</v>
      </c>
      <c r="C2501" s="12">
        <f>RANDOM_RANGE_PICKER(range!C$2:C10001, $G2501, range!$G$2:$G10001)</f>
        <v>55.61253225</v>
      </c>
      <c r="D2501" s="12">
        <f>RANDOM_RANGE_PICKER(range!D$2:D10001, $G2501, range!$G$2:$G10001)</f>
        <v>32.87990772</v>
      </c>
      <c r="E2501" s="12">
        <f>RANDOM_RANGE_PICKER(range!E$2:E10001, $G2501, range!$G$2:$G10001)</f>
        <v>0.3239686109</v>
      </c>
      <c r="F2501" s="12">
        <f>RANDOM_RANGE_PICKER(range!F$2:F10001, $G2501, range!$G$2:$G10001)</f>
        <v>0.985027206</v>
      </c>
      <c r="G2501" s="13" t="str">
        <f t="array" ref="G2501">INDEX(range!$G$2:$G10001, RANDBETWEEN(1, ROWS(range!$G$2:$G10001)), 1)</f>
        <v>Confused</v>
      </c>
    </row>
    <row r="2502">
      <c r="A2502" s="11">
        <f>RANDOM_RANGE_PICKER(range!A$2:A10001, $G2502, range!$G$2:$G10001)</f>
        <v>94.96897238</v>
      </c>
      <c r="B2502" s="12">
        <f>RANDOM_RANGE_PICKER(range!B$2:B10001, $G2502, range!$G$2:$G10001)</f>
        <v>21.95640313</v>
      </c>
      <c r="C2502" s="12">
        <f>RANDOM_RANGE_PICKER(range!C$2:C10001, $G2502, range!$G$2:$G10001)</f>
        <v>42.82410796</v>
      </c>
      <c r="D2502" s="12">
        <f>RANDOM_RANGE_PICKER(range!D$2:D10001, $G2502, range!$G$2:$G10001)</f>
        <v>34.87646126</v>
      </c>
      <c r="E2502" s="12">
        <f>RANDOM_RANGE_PICKER(range!E$2:E10001, $G2502, range!$G$2:$G10001)</f>
        <v>0.5873866413</v>
      </c>
      <c r="F2502" s="12">
        <f>RANDOM_RANGE_PICKER(range!F$2:F10001, $G2502, range!$G$2:$G10001)</f>
        <v>1.258493018</v>
      </c>
      <c r="G2502" s="13" t="str">
        <f t="array" ref="G2502">INDEX(range!$G$2:$G10001, RANDBETWEEN(1, ROWS(range!$G$2:$G10001)), 1)</f>
        <v>Stressed</v>
      </c>
    </row>
    <row r="2503">
      <c r="A2503" s="11">
        <f>RANDOM_RANGE_PICKER(range!A$2:A10001, $G2503, range!$G$2:$G10001)</f>
        <v>74.33266596</v>
      </c>
      <c r="B2503" s="12">
        <f>RANDOM_RANGE_PICKER(range!B$2:B10001, $G2503, range!$G$2:$G10001)</f>
        <v>18.83871193</v>
      </c>
      <c r="C2503" s="12">
        <f>RANDOM_RANGE_PICKER(range!C$2:C10001, $G2503, range!$G$2:$G10001)</f>
        <v>50.95835859</v>
      </c>
      <c r="D2503" s="12">
        <f>RANDOM_RANGE_PICKER(range!D$2:D10001, $G2503, range!$G$2:$G10001)</f>
        <v>32.88023439</v>
      </c>
      <c r="E2503" s="12">
        <f>RANDOM_RANGE_PICKER(range!E$2:E10001, $G2503, range!$G$2:$G10001)</f>
        <v>0.3972154736</v>
      </c>
      <c r="F2503" s="12">
        <f>RANDOM_RANGE_PICKER(range!F$2:F10001, $G2503, range!$G$2:$G10001)</f>
        <v>0.9073850269</v>
      </c>
      <c r="G2503" s="13" t="str">
        <f t="array" ref="G2503">INDEX(range!$G$2:$G10001, RANDBETWEEN(1, ROWS(range!$G$2:$G10001)), 1)</f>
        <v>Sad</v>
      </c>
    </row>
    <row r="2504">
      <c r="A2504" s="11">
        <f>RANDOM_RANGE_PICKER(range!A$2:A10001, $G2504, range!$G$2:$G10001)</f>
        <v>62.60352841</v>
      </c>
      <c r="B2504" s="12">
        <f>RANDOM_RANGE_PICKER(range!B$2:B10001, $G2504, range!$G$2:$G10001)</f>
        <v>12.14067666</v>
      </c>
      <c r="C2504" s="12">
        <f>RANDOM_RANGE_PICKER(range!C$2:C10001, $G2504, range!$G$2:$G10001)</f>
        <v>63.31586834</v>
      </c>
      <c r="D2504" s="12">
        <f>RANDOM_RANGE_PICKER(range!D$2:D10001, $G2504, range!$G$2:$G10001)</f>
        <v>29.15319104</v>
      </c>
      <c r="E2504" s="12">
        <f>RANDOM_RANGE_PICKER(range!E$2:E10001, $G2504, range!$G$2:$G10001)</f>
        <v>0.1343811169</v>
      </c>
      <c r="F2504" s="12">
        <f>RANDOM_RANGE_PICKER(range!F$2:F10001, $G2504, range!$G$2:$G10001)</f>
        <v>0.7496710374</v>
      </c>
      <c r="G2504" s="13" t="str">
        <f t="array" ref="G2504">INDEX(range!$G$2:$G10001, RANDBETWEEN(1, ROWS(range!$G$2:$G10001)), 1)</f>
        <v>Relaxed</v>
      </c>
    </row>
    <row r="2505">
      <c r="A2505" s="11">
        <f>RANDOM_RANGE_PICKER(range!A$2:A10001, $G2505, range!$G$2:$G10001)</f>
        <v>84.77467088</v>
      </c>
      <c r="B2505" s="12">
        <f>RANDOM_RANGE_PICKER(range!B$2:B10001, $G2505, range!$G$2:$G10001)</f>
        <v>21.68002037</v>
      </c>
      <c r="C2505" s="12">
        <f>RANDOM_RANGE_PICKER(range!C$2:C10001, $G2505, range!$G$2:$G10001)</f>
        <v>52.11747801</v>
      </c>
      <c r="D2505" s="12">
        <f>RANDOM_RANGE_PICKER(range!D$2:D10001, $G2505, range!$G$2:$G10001)</f>
        <v>33.2523071</v>
      </c>
      <c r="E2505" s="12">
        <f>RANDOM_RANGE_PICKER(range!E$2:E10001, $G2505, range!$G$2:$G10001)</f>
        <v>0.4595848578</v>
      </c>
      <c r="F2505" s="12">
        <f>RANDOM_RANGE_PICKER(range!F$2:F10001, $G2505, range!$G$2:$G10001)</f>
        <v>1.183112567</v>
      </c>
      <c r="G2505" s="13" t="str">
        <f t="array" ref="G2505">INDEX(range!$G$2:$G10001, RANDBETWEEN(1, ROWS(range!$G$2:$G10001)), 1)</f>
        <v>Surprised</v>
      </c>
    </row>
    <row r="2506">
      <c r="A2506" s="11">
        <f>RANDOM_RANGE_PICKER(range!A$2:A10001, $G2506, range!$G$2:$G10001)</f>
        <v>74.58066058</v>
      </c>
      <c r="B2506" s="12">
        <f>RANDOM_RANGE_PICKER(range!B$2:B10001, $G2506, range!$G$2:$G10001)</f>
        <v>16.5226312</v>
      </c>
      <c r="C2506" s="12">
        <f>RANDOM_RANGE_PICKER(range!C$2:C10001, $G2506, range!$G$2:$G10001)</f>
        <v>61.94599632</v>
      </c>
      <c r="D2506" s="12">
        <f>RANDOM_RANGE_PICKER(range!D$2:D10001, $G2506, range!$G$2:$G10001)</f>
        <v>30.61238121</v>
      </c>
      <c r="E2506" s="12">
        <f>RANDOM_RANGE_PICKER(range!E$2:E10001, $G2506, range!$G$2:$G10001)</f>
        <v>0.2704208914</v>
      </c>
      <c r="F2506" s="12">
        <f>RANDOM_RANGE_PICKER(range!F$2:F10001, $G2506, range!$G$2:$G10001)</f>
        <v>0.8067589928</v>
      </c>
      <c r="G2506" s="13" t="str">
        <f t="array" ref="G2506">INDEX(range!$G$2:$G10001, RANDBETWEEN(1, ROWS(range!$G$2:$G10001)), 1)</f>
        <v>Calm</v>
      </c>
    </row>
    <row r="2507">
      <c r="A2507" s="11">
        <f>RANDOM_RANGE_PICKER(range!A$2:A10001, $G2507, range!$G$2:$G10001)</f>
        <v>84.75013171</v>
      </c>
      <c r="B2507" s="12">
        <f>RANDOM_RANGE_PICKER(range!B$2:B10001, $G2507, range!$G$2:$G10001)</f>
        <v>17.23237831</v>
      </c>
      <c r="C2507" s="12">
        <f>RANDOM_RANGE_PICKER(range!C$2:C10001, $G2507, range!$G$2:$G10001)</f>
        <v>50.46025921</v>
      </c>
      <c r="D2507" s="12">
        <f>RANDOM_RANGE_PICKER(range!D$2:D10001, $G2507, range!$G$2:$G10001)</f>
        <v>33.31874913</v>
      </c>
      <c r="E2507" s="12">
        <f>RANDOM_RANGE_PICKER(range!E$2:E10001, $G2507, range!$G$2:$G10001)</f>
        <v>0.3325624317</v>
      </c>
      <c r="F2507" s="12">
        <f>RANDOM_RANGE_PICKER(range!F$2:F10001, $G2507, range!$G$2:$G10001)</f>
        <v>1.095504291</v>
      </c>
      <c r="G2507" s="13" t="str">
        <f t="array" ref="G2507">INDEX(range!$G$2:$G10001, RANDBETWEEN(1, ROWS(range!$G$2:$G10001)), 1)</f>
        <v>Confused</v>
      </c>
    </row>
    <row r="2508">
      <c r="A2508" s="11">
        <f>RANDOM_RANGE_PICKER(range!A$2:A10001, $G2508, range!$G$2:$G10001)</f>
        <v>100.4556448</v>
      </c>
      <c r="B2508" s="12">
        <f>RANDOM_RANGE_PICKER(range!B$2:B10001, $G2508, range!$G$2:$G10001)</f>
        <v>23.62286475</v>
      </c>
      <c r="C2508" s="12">
        <f>RANDOM_RANGE_PICKER(range!C$2:C10001, $G2508, range!$G$2:$G10001)</f>
        <v>43.07464293</v>
      </c>
      <c r="D2508" s="12">
        <f>RANDOM_RANGE_PICKER(range!D$2:D10001, $G2508, range!$G$2:$G10001)</f>
        <v>34.48038623</v>
      </c>
      <c r="E2508" s="12">
        <f>RANDOM_RANGE_PICKER(range!E$2:E10001, $G2508, range!$G$2:$G10001)</f>
        <v>0.5725693724</v>
      </c>
      <c r="F2508" s="12">
        <f>RANDOM_RANGE_PICKER(range!F$2:F10001, $G2508, range!$G$2:$G10001)</f>
        <v>1.212022642</v>
      </c>
      <c r="G2508" s="13" t="str">
        <f t="array" ref="G2508">INDEX(range!$G$2:$G10001, RANDBETWEEN(1, ROWS(range!$G$2:$G10001)), 1)</f>
        <v>Angry</v>
      </c>
    </row>
    <row r="2509">
      <c r="A2509" s="11">
        <f>RANDOM_RANGE_PICKER(range!A$2:A10001, $G2509, range!$G$2:$G10001)</f>
        <v>60.89786493</v>
      </c>
      <c r="B2509" s="12">
        <f>RANDOM_RANGE_PICKER(range!B$2:B10001, $G2509, range!$G$2:$G10001)</f>
        <v>10.10442664</v>
      </c>
      <c r="C2509" s="12">
        <f>RANDOM_RANGE_PICKER(range!C$2:C10001, $G2509, range!$G$2:$G10001)</f>
        <v>65.7861654</v>
      </c>
      <c r="D2509" s="12">
        <f>RANDOM_RANGE_PICKER(range!D$2:D10001, $G2509, range!$G$2:$G10001)</f>
        <v>30.35544001</v>
      </c>
      <c r="E2509" s="12">
        <f>RANDOM_RANGE_PICKER(range!E$2:E10001, $G2509, range!$G$2:$G10001)</f>
        <v>0.1217580138</v>
      </c>
      <c r="F2509" s="12">
        <f>RANDOM_RANGE_PICKER(range!F$2:F10001, $G2509, range!$G$2:$G10001)</f>
        <v>0.7802875981</v>
      </c>
      <c r="G2509" s="13" t="str">
        <f t="array" ref="G2509">INDEX(range!$G$2:$G10001, RANDBETWEEN(1, ROWS(range!$G$2:$G10001)), 1)</f>
        <v>Relaxed</v>
      </c>
    </row>
    <row r="2510">
      <c r="A2510" s="11">
        <f>RANDOM_RANGE_PICKER(range!A$2:A10001, $G2510, range!$G$2:$G10001)</f>
        <v>70.0513629</v>
      </c>
      <c r="B2510" s="12">
        <f>RANDOM_RANGE_PICKER(range!B$2:B10001, $G2510, range!$G$2:$G10001)</f>
        <v>16.59696277</v>
      </c>
      <c r="C2510" s="12">
        <f>RANDOM_RANGE_PICKER(range!C$2:C10001, $G2510, range!$G$2:$G10001)</f>
        <v>56.28417268</v>
      </c>
      <c r="D2510" s="12">
        <f>RANDOM_RANGE_PICKER(range!D$2:D10001, $G2510, range!$G$2:$G10001)</f>
        <v>31.56758698</v>
      </c>
      <c r="E2510" s="12">
        <f>RANDOM_RANGE_PICKER(range!E$2:E10001, $G2510, range!$G$2:$G10001)</f>
        <v>0.2549951921</v>
      </c>
      <c r="F2510" s="12">
        <f>RANDOM_RANGE_PICKER(range!F$2:F10001, $G2510, range!$G$2:$G10001)</f>
        <v>0.840825782</v>
      </c>
      <c r="G2510" s="13" t="str">
        <f t="array" ref="G2510">INDEX(range!$G$2:$G10001, RANDBETWEEN(1, ROWS(range!$G$2:$G10001)), 1)</f>
        <v>Joyful</v>
      </c>
    </row>
    <row r="2511">
      <c r="A2511" s="11">
        <f>RANDOM_RANGE_PICKER(range!A$2:A10001, $G2511, range!$G$2:$G10001)</f>
        <v>59.27398889</v>
      </c>
      <c r="B2511" s="12">
        <f>RANDOM_RANGE_PICKER(range!B$2:B10001, $G2511, range!$G$2:$G10001)</f>
        <v>10.78265161</v>
      </c>
      <c r="C2511" s="12">
        <f>RANDOM_RANGE_PICKER(range!C$2:C10001, $G2511, range!$G$2:$G10001)</f>
        <v>61.02785774</v>
      </c>
      <c r="D2511" s="12">
        <f>RANDOM_RANGE_PICKER(range!D$2:D10001, $G2511, range!$G$2:$G10001)</f>
        <v>29.82398145</v>
      </c>
      <c r="E2511" s="12">
        <f>RANDOM_RANGE_PICKER(range!E$2:E10001, $G2511, range!$G$2:$G10001)</f>
        <v>0.1733580134</v>
      </c>
      <c r="F2511" s="12">
        <f>RANDOM_RANGE_PICKER(range!F$2:F10001, $G2511, range!$G$2:$G10001)</f>
        <v>0.6487578502</v>
      </c>
      <c r="G2511" s="13" t="str">
        <f t="array" ref="G2511">INDEX(range!$G$2:$G10001, RANDBETWEEN(1, ROWS(range!$G$2:$G10001)), 1)</f>
        <v>Relaxed</v>
      </c>
    </row>
    <row r="2512">
      <c r="A2512" s="11">
        <f>RANDOM_RANGE_PICKER(range!A$2:A10001, $G2512, range!$G$2:$G10001)</f>
        <v>91.09114433</v>
      </c>
      <c r="B2512" s="12">
        <f>RANDOM_RANGE_PICKER(range!B$2:B10001, $G2512, range!$G$2:$G10001)</f>
        <v>18.6128405</v>
      </c>
      <c r="C2512" s="12">
        <f>RANDOM_RANGE_PICKER(range!C$2:C10001, $G2512, range!$G$2:$G10001)</f>
        <v>41.10816295</v>
      </c>
      <c r="D2512" s="12">
        <f>RANDOM_RANGE_PICKER(range!D$2:D10001, $G2512, range!$G$2:$G10001)</f>
        <v>32.34837572</v>
      </c>
      <c r="E2512" s="12">
        <f>RANDOM_RANGE_PICKER(range!E$2:E10001, $G2512, range!$G$2:$G10001)</f>
        <v>0.4801471856</v>
      </c>
      <c r="F2512" s="12">
        <f>RANDOM_RANGE_PICKER(range!F$2:F10001, $G2512, range!$G$2:$G10001)</f>
        <v>1.072395418</v>
      </c>
      <c r="G2512" s="13" t="str">
        <f t="array" ref="G2512">INDEX(range!$G$2:$G10001, RANDBETWEEN(1, ROWS(range!$G$2:$G10001)), 1)</f>
        <v>Anxious</v>
      </c>
    </row>
    <row r="2513">
      <c r="A2513" s="11">
        <f>RANDOM_RANGE_PICKER(range!A$2:A10001, $G2513, range!$G$2:$G10001)</f>
        <v>69.6356826</v>
      </c>
      <c r="B2513" s="12">
        <f>RANDOM_RANGE_PICKER(range!B$2:B10001, $G2513, range!$G$2:$G10001)</f>
        <v>13.55354642</v>
      </c>
      <c r="C2513" s="12">
        <f>RANDOM_RANGE_PICKER(range!C$2:C10001, $G2513, range!$G$2:$G10001)</f>
        <v>58.79482622</v>
      </c>
      <c r="D2513" s="12">
        <f>RANDOM_RANGE_PICKER(range!D$2:D10001, $G2513, range!$G$2:$G10001)</f>
        <v>30.18466719</v>
      </c>
      <c r="E2513" s="12">
        <f>RANDOM_RANGE_PICKER(range!E$2:E10001, $G2513, range!$G$2:$G10001)</f>
        <v>0.2684800534</v>
      </c>
      <c r="F2513" s="12">
        <f>RANDOM_RANGE_PICKER(range!F$2:F10001, $G2513, range!$G$2:$G10001)</f>
        <v>0.8422159537</v>
      </c>
      <c r="G2513" s="13" t="str">
        <f t="array" ref="G2513">INDEX(range!$G$2:$G10001, RANDBETWEEN(1, ROWS(range!$G$2:$G10001)), 1)</f>
        <v>Calm</v>
      </c>
    </row>
    <row r="2514">
      <c r="A2514" s="11">
        <f>RANDOM_RANGE_PICKER(range!A$2:A10001, $G2514, range!$G$2:$G10001)</f>
        <v>99.39700925</v>
      </c>
      <c r="B2514" s="12">
        <f>RANDOM_RANGE_PICKER(range!B$2:B10001, $G2514, range!$G$2:$G10001)</f>
        <v>22.40342982</v>
      </c>
      <c r="C2514" s="12">
        <f>RANDOM_RANGE_PICKER(range!C$2:C10001, $G2514, range!$G$2:$G10001)</f>
        <v>35.79095944</v>
      </c>
      <c r="D2514" s="12">
        <f>RANDOM_RANGE_PICKER(range!D$2:D10001, $G2514, range!$G$2:$G10001)</f>
        <v>34.02204037</v>
      </c>
      <c r="E2514" s="12">
        <f>RANDOM_RANGE_PICKER(range!E$2:E10001, $G2514, range!$G$2:$G10001)</f>
        <v>0.5886199577</v>
      </c>
      <c r="F2514" s="12">
        <f>RANDOM_RANGE_PICKER(range!F$2:F10001, $G2514, range!$G$2:$G10001)</f>
        <v>1.115538548</v>
      </c>
      <c r="G2514" s="13" t="str">
        <f t="array" ref="G2514">INDEX(range!$G$2:$G10001, RANDBETWEEN(1, ROWS(range!$G$2:$G10001)), 1)</f>
        <v>Stressed</v>
      </c>
    </row>
    <row r="2515">
      <c r="A2515" s="11">
        <f>RANDOM_RANGE_PICKER(range!A$2:A10001, $G2515, range!$G$2:$G10001)</f>
        <v>59.70766558</v>
      </c>
      <c r="B2515" s="12">
        <f>RANDOM_RANGE_PICKER(range!B$2:B10001, $G2515, range!$G$2:$G10001)</f>
        <v>10.59330116</v>
      </c>
      <c r="C2515" s="12">
        <f>RANDOM_RANGE_PICKER(range!C$2:C10001, $G2515, range!$G$2:$G10001)</f>
        <v>67.54196425</v>
      </c>
      <c r="D2515" s="12">
        <f>RANDOM_RANGE_PICKER(range!D$2:D10001, $G2515, range!$G$2:$G10001)</f>
        <v>29.24216875</v>
      </c>
      <c r="E2515" s="12">
        <f>RANDOM_RANGE_PICKER(range!E$2:E10001, $G2515, range!$G$2:$G10001)</f>
        <v>0.1834999809</v>
      </c>
      <c r="F2515" s="12">
        <f>RANDOM_RANGE_PICKER(range!F$2:F10001, $G2515, range!$G$2:$G10001)</f>
        <v>0.7761742481</v>
      </c>
      <c r="G2515" s="13" t="str">
        <f t="array" ref="G2515">INDEX(range!$G$2:$G10001, RANDBETWEEN(1, ROWS(range!$G$2:$G10001)), 1)</f>
        <v>Relaxed</v>
      </c>
    </row>
    <row r="2516">
      <c r="A2516" s="11">
        <f>RANDOM_RANGE_PICKER(range!A$2:A10001, $G2516, range!$G$2:$G10001)</f>
        <v>72.7271958</v>
      </c>
      <c r="B2516" s="12">
        <f>RANDOM_RANGE_PICKER(range!B$2:B10001, $G2516, range!$G$2:$G10001)</f>
        <v>16.15768641</v>
      </c>
      <c r="C2516" s="12">
        <f>RANDOM_RANGE_PICKER(range!C$2:C10001, $G2516, range!$G$2:$G10001)</f>
        <v>63.20160347</v>
      </c>
      <c r="D2516" s="12">
        <f>RANDOM_RANGE_PICKER(range!D$2:D10001, $G2516, range!$G$2:$G10001)</f>
        <v>30.19914558</v>
      </c>
      <c r="E2516" s="12">
        <f>RANDOM_RANGE_PICKER(range!E$2:E10001, $G2516, range!$G$2:$G10001)</f>
        <v>0.2423440991</v>
      </c>
      <c r="F2516" s="12">
        <f>RANDOM_RANGE_PICKER(range!F$2:F10001, $G2516, range!$G$2:$G10001)</f>
        <v>0.8607064323</v>
      </c>
      <c r="G2516" s="13" t="str">
        <f t="array" ref="G2516">INDEX(range!$G$2:$G10001, RANDBETWEEN(1, ROWS(range!$G$2:$G10001)), 1)</f>
        <v>Happy</v>
      </c>
    </row>
    <row r="2517">
      <c r="A2517" s="11">
        <f>RANDOM_RANGE_PICKER(range!A$2:A10001, $G2517, range!$G$2:$G10001)</f>
        <v>82.33101623</v>
      </c>
      <c r="B2517" s="12">
        <f>RANDOM_RANGE_PICKER(range!B$2:B10001, $G2517, range!$G$2:$G10001)</f>
        <v>17.55676772</v>
      </c>
      <c r="C2517" s="12">
        <f>RANDOM_RANGE_PICKER(range!C$2:C10001, $G2517, range!$G$2:$G10001)</f>
        <v>57.31750594</v>
      </c>
      <c r="D2517" s="12">
        <f>RANDOM_RANGE_PICKER(range!D$2:D10001, $G2517, range!$G$2:$G10001)</f>
        <v>32.87889726</v>
      </c>
      <c r="E2517" s="12">
        <f>RANDOM_RANGE_PICKER(range!E$2:E10001, $G2517, range!$G$2:$G10001)</f>
        <v>0.3042561279</v>
      </c>
      <c r="F2517" s="12">
        <f>RANDOM_RANGE_PICKER(range!F$2:F10001, $G2517, range!$G$2:$G10001)</f>
        <v>0.9443604099</v>
      </c>
      <c r="G2517" s="13" t="str">
        <f t="array" ref="G2517">INDEX(range!$G$2:$G10001, RANDBETWEEN(1, ROWS(range!$G$2:$G10001)), 1)</f>
        <v>Confused</v>
      </c>
    </row>
    <row r="2518">
      <c r="A2518" s="11">
        <f>RANDOM_RANGE_PICKER(range!A$2:A10001, $G2518, range!$G$2:$G10001)</f>
        <v>62.73152754</v>
      </c>
      <c r="B2518" s="12">
        <f>RANDOM_RANGE_PICKER(range!B$2:B10001, $G2518, range!$G$2:$G10001)</f>
        <v>11.8532776</v>
      </c>
      <c r="C2518" s="12">
        <f>RANDOM_RANGE_PICKER(range!C$2:C10001, $G2518, range!$G$2:$G10001)</f>
        <v>62.44818329</v>
      </c>
      <c r="D2518" s="12">
        <f>RANDOM_RANGE_PICKER(range!D$2:D10001, $G2518, range!$G$2:$G10001)</f>
        <v>29.68171727</v>
      </c>
      <c r="E2518" s="12">
        <f>RANDOM_RANGE_PICKER(range!E$2:E10001, $G2518, range!$G$2:$G10001)</f>
        <v>0.15996502</v>
      </c>
      <c r="F2518" s="12">
        <f>RANDOM_RANGE_PICKER(range!F$2:F10001, $G2518, range!$G$2:$G10001)</f>
        <v>0.6875245399</v>
      </c>
      <c r="G2518" s="13" t="str">
        <f t="array" ref="G2518">INDEX(range!$G$2:$G10001, RANDBETWEEN(1, ROWS(range!$G$2:$G10001)), 1)</f>
        <v>Relaxed</v>
      </c>
    </row>
    <row r="2519">
      <c r="A2519" s="11">
        <f>RANDOM_RANGE_PICKER(range!A$2:A10001, $G2519, range!$G$2:$G10001)</f>
        <v>77.84140021</v>
      </c>
      <c r="B2519" s="12">
        <f>RANDOM_RANGE_PICKER(range!B$2:B10001, $G2519, range!$G$2:$G10001)</f>
        <v>14.12056763</v>
      </c>
      <c r="C2519" s="12">
        <f>RANDOM_RANGE_PICKER(range!C$2:C10001, $G2519, range!$G$2:$G10001)</f>
        <v>52.33792</v>
      </c>
      <c r="D2519" s="12">
        <f>RANDOM_RANGE_PICKER(range!D$2:D10001, $G2519, range!$G$2:$G10001)</f>
        <v>32.21170346</v>
      </c>
      <c r="E2519" s="12">
        <f>RANDOM_RANGE_PICKER(range!E$2:E10001, $G2519, range!$G$2:$G10001)</f>
        <v>0.2784242841</v>
      </c>
      <c r="F2519" s="12">
        <f>RANDOM_RANGE_PICKER(range!F$2:F10001, $G2519, range!$G$2:$G10001)</f>
        <v>0.88253336</v>
      </c>
      <c r="G2519" s="13" t="str">
        <f t="array" ref="G2519">INDEX(range!$G$2:$G10001, RANDBETWEEN(1, ROWS(range!$G$2:$G10001)), 1)</f>
        <v>Content</v>
      </c>
    </row>
    <row r="2520">
      <c r="A2520" s="11">
        <f>RANDOM_RANGE_PICKER(range!A$2:A10001, $G2520, range!$G$2:$G10001)</f>
        <v>88.97437469</v>
      </c>
      <c r="B2520" s="12">
        <f>RANDOM_RANGE_PICKER(range!B$2:B10001, $G2520, range!$G$2:$G10001)</f>
        <v>20.25755653</v>
      </c>
      <c r="C2520" s="12">
        <f>RANDOM_RANGE_PICKER(range!C$2:C10001, $G2520, range!$G$2:$G10001)</f>
        <v>48.00870201</v>
      </c>
      <c r="D2520" s="12">
        <f>RANDOM_RANGE_PICKER(range!D$2:D10001, $G2520, range!$G$2:$G10001)</f>
        <v>32.37692497</v>
      </c>
      <c r="E2520" s="12">
        <f>RANDOM_RANGE_PICKER(range!E$2:E10001, $G2520, range!$G$2:$G10001)</f>
        <v>0.359097592</v>
      </c>
      <c r="F2520" s="12">
        <f>RANDOM_RANGE_PICKER(range!F$2:F10001, $G2520, range!$G$2:$G10001)</f>
        <v>0.9650217995</v>
      </c>
      <c r="G2520" s="13" t="str">
        <f t="array" ref="G2520">INDEX(range!$G$2:$G10001, RANDBETWEEN(1, ROWS(range!$G$2:$G10001)), 1)</f>
        <v>Confused</v>
      </c>
    </row>
    <row r="2521">
      <c r="A2521" s="11">
        <f>RANDOM_RANGE_PICKER(range!A$2:A10001, $G2521, range!$G$2:$G10001)</f>
        <v>75.76921387</v>
      </c>
      <c r="B2521" s="12">
        <f>RANDOM_RANGE_PICKER(range!B$2:B10001, $G2521, range!$G$2:$G10001)</f>
        <v>18.38377647</v>
      </c>
      <c r="C2521" s="12">
        <f>RANDOM_RANGE_PICKER(range!C$2:C10001, $G2521, range!$G$2:$G10001)</f>
        <v>51.25972307</v>
      </c>
      <c r="D2521" s="12">
        <f>RANDOM_RANGE_PICKER(range!D$2:D10001, $G2521, range!$G$2:$G10001)</f>
        <v>32.95724939</v>
      </c>
      <c r="E2521" s="12">
        <f>RANDOM_RANGE_PICKER(range!E$2:E10001, $G2521, range!$G$2:$G10001)</f>
        <v>0.3003502567</v>
      </c>
      <c r="F2521" s="12">
        <f>RANDOM_RANGE_PICKER(range!F$2:F10001, $G2521, range!$G$2:$G10001)</f>
        <v>0.8196313764</v>
      </c>
      <c r="G2521" s="13" t="str">
        <f t="array" ref="G2521">INDEX(range!$G$2:$G10001, RANDBETWEEN(1, ROWS(range!$G$2:$G10001)), 1)</f>
        <v>Sad</v>
      </c>
    </row>
    <row r="2522">
      <c r="A2522" s="11">
        <f>RANDOM_RANGE_PICKER(range!A$2:A10001, $G2522, range!$G$2:$G10001)</f>
        <v>88.54588837</v>
      </c>
      <c r="B2522" s="12">
        <f>RANDOM_RANGE_PICKER(range!B$2:B10001, $G2522, range!$G$2:$G10001)</f>
        <v>18.2428158</v>
      </c>
      <c r="C2522" s="12">
        <f>RANDOM_RANGE_PICKER(range!C$2:C10001, $G2522, range!$G$2:$G10001)</f>
        <v>42.84555289</v>
      </c>
      <c r="D2522" s="12">
        <f>RANDOM_RANGE_PICKER(range!D$2:D10001, $G2522, range!$G$2:$G10001)</f>
        <v>32.25966532</v>
      </c>
      <c r="E2522" s="12">
        <f>RANDOM_RANGE_PICKER(range!E$2:E10001, $G2522, range!$G$2:$G10001)</f>
        <v>0.4223873296</v>
      </c>
      <c r="F2522" s="12">
        <f>RANDOM_RANGE_PICKER(range!F$2:F10001, $G2522, range!$G$2:$G10001)</f>
        <v>1.185965209</v>
      </c>
      <c r="G2522" s="13" t="str">
        <f t="array" ref="G2522">INDEX(range!$G$2:$G10001, RANDBETWEEN(1, ROWS(range!$G$2:$G10001)), 1)</f>
        <v>Anxious</v>
      </c>
    </row>
    <row r="2523">
      <c r="A2523" s="11">
        <f>RANDOM_RANGE_PICKER(range!A$2:A10001, $G2523, range!$G$2:$G10001)</f>
        <v>71.48387582</v>
      </c>
      <c r="B2523" s="12">
        <f>RANDOM_RANGE_PICKER(range!B$2:B10001, $G2523, range!$G$2:$G10001)</f>
        <v>16.69814873</v>
      </c>
      <c r="C2523" s="12">
        <f>RANDOM_RANGE_PICKER(range!C$2:C10001, $G2523, range!$G$2:$G10001)</f>
        <v>61.95611925</v>
      </c>
      <c r="D2523" s="12">
        <f>RANDOM_RANGE_PICKER(range!D$2:D10001, $G2523, range!$G$2:$G10001)</f>
        <v>32.55729437</v>
      </c>
      <c r="E2523" s="12">
        <f>RANDOM_RANGE_PICKER(range!E$2:E10001, $G2523, range!$G$2:$G10001)</f>
        <v>0.231088219</v>
      </c>
      <c r="F2523" s="12">
        <f>RANDOM_RANGE_PICKER(range!F$2:F10001, $G2523, range!$G$2:$G10001)</f>
        <v>0.8635274348</v>
      </c>
      <c r="G2523" s="13" t="str">
        <f t="array" ref="G2523">INDEX(range!$G$2:$G10001, RANDBETWEEN(1, ROWS(range!$G$2:$G10001)), 1)</f>
        <v>Content</v>
      </c>
    </row>
    <row r="2524">
      <c r="A2524" s="11">
        <f>RANDOM_RANGE_PICKER(range!A$2:A10001, $G2524, range!$G$2:$G10001)</f>
        <v>101.5173144</v>
      </c>
      <c r="B2524" s="12">
        <f>RANDOM_RANGE_PICKER(range!B$2:B10001, $G2524, range!$G$2:$G10001)</f>
        <v>22.70312515</v>
      </c>
      <c r="C2524" s="12">
        <f>RANDOM_RANGE_PICKER(range!C$2:C10001, $G2524, range!$G$2:$G10001)</f>
        <v>42.56714141</v>
      </c>
      <c r="D2524" s="12">
        <f>RANDOM_RANGE_PICKER(range!D$2:D10001, $G2524, range!$G$2:$G10001)</f>
        <v>34.44237259</v>
      </c>
      <c r="E2524" s="12">
        <f>RANDOM_RANGE_PICKER(range!E$2:E10001, $G2524, range!$G$2:$G10001)</f>
        <v>0.5339057844</v>
      </c>
      <c r="F2524" s="12">
        <f>RANDOM_RANGE_PICKER(range!F$2:F10001, $G2524, range!$G$2:$G10001)</f>
        <v>1.323224658</v>
      </c>
      <c r="G2524" s="13" t="str">
        <f t="array" ref="G2524">INDEX(range!$G$2:$G10001, RANDBETWEEN(1, ROWS(range!$G$2:$G10001)), 1)</f>
        <v>Angry</v>
      </c>
    </row>
    <row r="2525">
      <c r="A2525" s="11">
        <f>RANDOM_RANGE_PICKER(range!A$2:A10001, $G2525, range!$G$2:$G10001)</f>
        <v>82.48611362</v>
      </c>
      <c r="B2525" s="12">
        <f>RANDOM_RANGE_PICKER(range!B$2:B10001, $G2525, range!$G$2:$G10001)</f>
        <v>20.59538443</v>
      </c>
      <c r="C2525" s="12">
        <f>RANDOM_RANGE_PICKER(range!C$2:C10001, $G2525, range!$G$2:$G10001)</f>
        <v>50.12743255</v>
      </c>
      <c r="D2525" s="12">
        <f>RANDOM_RANGE_PICKER(range!D$2:D10001, $G2525, range!$G$2:$G10001)</f>
        <v>33.50079371</v>
      </c>
      <c r="E2525" s="12">
        <f>RANDOM_RANGE_PICKER(range!E$2:E10001, $G2525, range!$G$2:$G10001)</f>
        <v>0.3809982791</v>
      </c>
      <c r="F2525" s="12">
        <f>RANDOM_RANGE_PICKER(range!F$2:F10001, $G2525, range!$G$2:$G10001)</f>
        <v>1.04102171</v>
      </c>
      <c r="G2525" s="13" t="str">
        <f t="array" ref="G2525">INDEX(range!$G$2:$G10001, RANDBETWEEN(1, ROWS(range!$G$2:$G10001)), 1)</f>
        <v>Confused</v>
      </c>
    </row>
    <row r="2526">
      <c r="A2526" s="11">
        <f>RANDOM_RANGE_PICKER(range!A$2:A10001, $G2526, range!$G$2:$G10001)</f>
        <v>72.99118052</v>
      </c>
      <c r="B2526" s="12">
        <f>RANDOM_RANGE_PICKER(range!B$2:B10001, $G2526, range!$G$2:$G10001)</f>
        <v>18.96157475</v>
      </c>
      <c r="C2526" s="12">
        <f>RANDOM_RANGE_PICKER(range!C$2:C10001, $G2526, range!$G$2:$G10001)</f>
        <v>59.33777397</v>
      </c>
      <c r="D2526" s="12">
        <f>RANDOM_RANGE_PICKER(range!D$2:D10001, $G2526, range!$G$2:$G10001)</f>
        <v>32.6896551</v>
      </c>
      <c r="E2526" s="12">
        <f>RANDOM_RANGE_PICKER(range!E$2:E10001, $G2526, range!$G$2:$G10001)</f>
        <v>0.2654140404</v>
      </c>
      <c r="F2526" s="12">
        <f>RANDOM_RANGE_PICKER(range!F$2:F10001, $G2526, range!$G$2:$G10001)</f>
        <v>0.921871753</v>
      </c>
      <c r="G2526" s="13" t="str">
        <f t="array" ref="G2526">INDEX(range!$G$2:$G10001, RANDBETWEEN(1, ROWS(range!$G$2:$G10001)), 1)</f>
        <v>Joyful</v>
      </c>
    </row>
    <row r="2527">
      <c r="A2527" s="11">
        <f>RANDOM_RANGE_PICKER(range!A$2:A10001, $G2527, range!$G$2:$G10001)</f>
        <v>72.234412</v>
      </c>
      <c r="B2527" s="12">
        <f>RANDOM_RANGE_PICKER(range!B$2:B10001, $G2527, range!$G$2:$G10001)</f>
        <v>15.52100578</v>
      </c>
      <c r="C2527" s="12">
        <f>RANDOM_RANGE_PICKER(range!C$2:C10001, $G2527, range!$G$2:$G10001)</f>
        <v>56.22732616</v>
      </c>
      <c r="D2527" s="12">
        <f>RANDOM_RANGE_PICKER(range!D$2:D10001, $G2527, range!$G$2:$G10001)</f>
        <v>31.5448854</v>
      </c>
      <c r="E2527" s="12">
        <f>RANDOM_RANGE_PICKER(range!E$2:E10001, $G2527, range!$G$2:$G10001)</f>
        <v>0.2984939075</v>
      </c>
      <c r="F2527" s="12">
        <f>RANDOM_RANGE_PICKER(range!F$2:F10001, $G2527, range!$G$2:$G10001)</f>
        <v>0.8126326592</v>
      </c>
      <c r="G2527" s="13" t="str">
        <f t="array" ref="G2527">INDEX(range!$G$2:$G10001, RANDBETWEEN(1, ROWS(range!$G$2:$G10001)), 1)</f>
        <v>Calm</v>
      </c>
    </row>
    <row r="2528">
      <c r="A2528" s="11">
        <f>RANDOM_RANGE_PICKER(range!A$2:A10001, $G2528, range!$G$2:$G10001)</f>
        <v>103.3790074</v>
      </c>
      <c r="B2528" s="12">
        <f>RANDOM_RANGE_PICKER(range!B$2:B10001, $G2528, range!$G$2:$G10001)</f>
        <v>24.6692497</v>
      </c>
      <c r="C2528" s="12">
        <f>RANDOM_RANGE_PICKER(range!C$2:C10001, $G2528, range!$G$2:$G10001)</f>
        <v>38.04260209</v>
      </c>
      <c r="D2528" s="12">
        <f>RANDOM_RANGE_PICKER(range!D$2:D10001, $G2528, range!$G$2:$G10001)</f>
        <v>35.40637408</v>
      </c>
      <c r="E2528" s="12">
        <f>RANDOM_RANGE_PICKER(range!E$2:E10001, $G2528, range!$G$2:$G10001)</f>
        <v>0.6026670331</v>
      </c>
      <c r="F2528" s="12">
        <f>RANDOM_RANGE_PICKER(range!F$2:F10001, $G2528, range!$G$2:$G10001)</f>
        <v>1.323294614</v>
      </c>
      <c r="G2528" s="13" t="str">
        <f t="array" ref="G2528">INDEX(range!$G$2:$G10001, RANDBETWEEN(1, ROWS(range!$G$2:$G10001)), 1)</f>
        <v>Fearful</v>
      </c>
    </row>
    <row r="2529">
      <c r="A2529" s="11">
        <f>RANDOM_RANGE_PICKER(range!A$2:A10001, $G2529, range!$G$2:$G10001)</f>
        <v>93.50489556</v>
      </c>
      <c r="B2529" s="12">
        <f>RANDOM_RANGE_PICKER(range!B$2:B10001, $G2529, range!$G$2:$G10001)</f>
        <v>22.90504623</v>
      </c>
      <c r="C2529" s="12">
        <f>RANDOM_RANGE_PICKER(range!C$2:C10001, $G2529, range!$G$2:$G10001)</f>
        <v>35.30185527</v>
      </c>
      <c r="D2529" s="12">
        <f>RANDOM_RANGE_PICKER(range!D$2:D10001, $G2529, range!$G$2:$G10001)</f>
        <v>33.09754625</v>
      </c>
      <c r="E2529" s="12">
        <f>RANDOM_RANGE_PICKER(range!E$2:E10001, $G2529, range!$G$2:$G10001)</f>
        <v>0.5747000313</v>
      </c>
      <c r="F2529" s="12">
        <f>RANDOM_RANGE_PICKER(range!F$2:F10001, $G2529, range!$G$2:$G10001)</f>
        <v>1.153857957</v>
      </c>
      <c r="G2529" s="13" t="str">
        <f t="array" ref="G2529">INDEX(range!$G$2:$G10001, RANDBETWEEN(1, ROWS(range!$G$2:$G10001)), 1)</f>
        <v>Stressed</v>
      </c>
    </row>
    <row r="2530">
      <c r="A2530" s="11">
        <f>RANDOM_RANGE_PICKER(range!A$2:A10001, $G2530, range!$G$2:$G10001)</f>
        <v>110.9660725</v>
      </c>
      <c r="B2530" s="12">
        <f>RANDOM_RANGE_PICKER(range!B$2:B10001, $G2530, range!$G$2:$G10001)</f>
        <v>25.18402974</v>
      </c>
      <c r="C2530" s="12">
        <f>RANDOM_RANGE_PICKER(range!C$2:C10001, $G2530, range!$G$2:$G10001)</f>
        <v>30.84637969</v>
      </c>
      <c r="D2530" s="12">
        <f>RANDOM_RANGE_PICKER(range!D$2:D10001, $G2530, range!$G$2:$G10001)</f>
        <v>35.41218244</v>
      </c>
      <c r="E2530" s="12">
        <f>RANDOM_RANGE_PICKER(range!E$2:E10001, $G2530, range!$G$2:$G10001)</f>
        <v>0.6610983974</v>
      </c>
      <c r="F2530" s="12">
        <f>RANDOM_RANGE_PICKER(range!F$2:F10001, $G2530, range!$G$2:$G10001)</f>
        <v>1.225152478</v>
      </c>
      <c r="G2530" s="13" t="str">
        <f t="array" ref="G2530">INDEX(range!$G$2:$G10001, RANDBETWEEN(1, ROWS(range!$G$2:$G10001)), 1)</f>
        <v>Fearful</v>
      </c>
    </row>
    <row r="2531">
      <c r="A2531" s="11">
        <f>RANDOM_RANGE_PICKER(range!A$2:A10001, $G2531, range!$G$2:$G10001)</f>
        <v>96.93913331</v>
      </c>
      <c r="B2531" s="12">
        <f>RANDOM_RANGE_PICKER(range!B$2:B10001, $G2531, range!$G$2:$G10001)</f>
        <v>24.84348301</v>
      </c>
      <c r="C2531" s="12">
        <f>RANDOM_RANGE_PICKER(range!C$2:C10001, $G2531, range!$G$2:$G10001)</f>
        <v>45.52683084</v>
      </c>
      <c r="D2531" s="12">
        <f>RANDOM_RANGE_PICKER(range!D$2:D10001, $G2531, range!$G$2:$G10001)</f>
        <v>33.9532039</v>
      </c>
      <c r="E2531" s="12">
        <f>RANDOM_RANGE_PICKER(range!E$2:E10001, $G2531, range!$G$2:$G10001)</f>
        <v>0.5559988269</v>
      </c>
      <c r="F2531" s="12">
        <f>RANDOM_RANGE_PICKER(range!F$2:F10001, $G2531, range!$G$2:$G10001)</f>
        <v>1.293090992</v>
      </c>
      <c r="G2531" s="13" t="str">
        <f t="array" ref="G2531">INDEX(range!$G$2:$G10001, RANDBETWEEN(1, ROWS(range!$G$2:$G10001)), 1)</f>
        <v>Angry</v>
      </c>
    </row>
    <row r="2532">
      <c r="A2532" s="11">
        <f>RANDOM_RANGE_PICKER(range!A$2:A10001, $G2532, range!$G$2:$G10001)</f>
        <v>98.98414831</v>
      </c>
      <c r="B2532" s="12">
        <f>RANDOM_RANGE_PICKER(range!B$2:B10001, $G2532, range!$G$2:$G10001)</f>
        <v>22.45412986</v>
      </c>
      <c r="C2532" s="12">
        <f>RANDOM_RANGE_PICKER(range!C$2:C10001, $G2532, range!$G$2:$G10001)</f>
        <v>44.43250241</v>
      </c>
      <c r="D2532" s="12">
        <f>RANDOM_RANGE_PICKER(range!D$2:D10001, $G2532, range!$G$2:$G10001)</f>
        <v>33.28121621</v>
      </c>
      <c r="E2532" s="12">
        <f>RANDOM_RANGE_PICKER(range!E$2:E10001, $G2532, range!$G$2:$G10001)</f>
        <v>0.5149728737</v>
      </c>
      <c r="F2532" s="12">
        <f>RANDOM_RANGE_PICKER(range!F$2:F10001, $G2532, range!$G$2:$G10001)</f>
        <v>1.322287803</v>
      </c>
      <c r="G2532" s="13" t="str">
        <f t="array" ref="G2532">INDEX(range!$G$2:$G10001, RANDBETWEEN(1, ROWS(range!$G$2:$G10001)), 1)</f>
        <v>Angry</v>
      </c>
    </row>
    <row r="2533">
      <c r="A2533" s="11">
        <f>RANDOM_RANGE_PICKER(range!A$2:A10001, $G2533, range!$G$2:$G10001)</f>
        <v>58.52427647</v>
      </c>
      <c r="B2533" s="12">
        <f>RANDOM_RANGE_PICKER(range!B$2:B10001, $G2533, range!$G$2:$G10001)</f>
        <v>13.78819752</v>
      </c>
      <c r="C2533" s="12">
        <f>RANDOM_RANGE_PICKER(range!C$2:C10001, $G2533, range!$G$2:$G10001)</f>
        <v>59.88332834</v>
      </c>
      <c r="D2533" s="12">
        <f>RANDOM_RANGE_PICKER(range!D$2:D10001, $G2533, range!$G$2:$G10001)</f>
        <v>30.59740972</v>
      </c>
      <c r="E2533" s="12">
        <f>RANDOM_RANGE_PICKER(range!E$2:E10001, $G2533, range!$G$2:$G10001)</f>
        <v>0.1536284512</v>
      </c>
      <c r="F2533" s="12">
        <f>RANDOM_RANGE_PICKER(range!F$2:F10001, $G2533, range!$G$2:$G10001)</f>
        <v>0.7451497312</v>
      </c>
      <c r="G2533" s="13" t="str">
        <f t="array" ref="G2533">INDEX(range!$G$2:$G10001, RANDBETWEEN(1, ROWS(range!$G$2:$G10001)), 1)</f>
        <v>Relaxed</v>
      </c>
    </row>
    <row r="2534">
      <c r="A2534" s="11">
        <f>RANDOM_RANGE_PICKER(range!A$2:A10001, $G2534, range!$G$2:$G10001)</f>
        <v>87.02971197</v>
      </c>
      <c r="B2534" s="12">
        <f>RANDOM_RANGE_PICKER(range!B$2:B10001, $G2534, range!$G$2:$G10001)</f>
        <v>18.5064452</v>
      </c>
      <c r="C2534" s="12">
        <f>RANDOM_RANGE_PICKER(range!C$2:C10001, $G2534, range!$G$2:$G10001)</f>
        <v>50.09295974</v>
      </c>
      <c r="D2534" s="12">
        <f>RANDOM_RANGE_PICKER(range!D$2:D10001, $G2534, range!$G$2:$G10001)</f>
        <v>33.16672133</v>
      </c>
      <c r="E2534" s="12">
        <f>RANDOM_RANGE_PICKER(range!E$2:E10001, $G2534, range!$G$2:$G10001)</f>
        <v>0.3601020701</v>
      </c>
      <c r="F2534" s="12">
        <f>RANDOM_RANGE_PICKER(range!F$2:F10001, $G2534, range!$G$2:$G10001)</f>
        <v>1.048174328</v>
      </c>
      <c r="G2534" s="13" t="str">
        <f t="array" ref="G2534">INDEX(range!$G$2:$G10001, RANDBETWEEN(1, ROWS(range!$G$2:$G10001)), 1)</f>
        <v>Confused</v>
      </c>
    </row>
    <row r="2535">
      <c r="A2535" s="11">
        <f>RANDOM_RANGE_PICKER(range!A$2:A10001, $G2535, range!$G$2:$G10001)</f>
        <v>88.94836124</v>
      </c>
      <c r="B2535" s="12">
        <f>RANDOM_RANGE_PICKER(range!B$2:B10001, $G2535, range!$G$2:$G10001)</f>
        <v>21.91676575</v>
      </c>
      <c r="C2535" s="12">
        <f>RANDOM_RANGE_PICKER(range!C$2:C10001, $G2535, range!$G$2:$G10001)</f>
        <v>44.70532179</v>
      </c>
      <c r="D2535" s="12">
        <f>RANDOM_RANGE_PICKER(range!D$2:D10001, $G2535, range!$G$2:$G10001)</f>
        <v>32.30257544</v>
      </c>
      <c r="E2535" s="12">
        <f>RANDOM_RANGE_PICKER(range!E$2:E10001, $G2535, range!$G$2:$G10001)</f>
        <v>0.4083983494</v>
      </c>
      <c r="F2535" s="12">
        <f>RANDOM_RANGE_PICKER(range!F$2:F10001, $G2535, range!$G$2:$G10001)</f>
        <v>1.016878338</v>
      </c>
      <c r="G2535" s="13" t="str">
        <f t="array" ref="G2535">INDEX(range!$G$2:$G10001, RANDBETWEEN(1, ROWS(range!$G$2:$G10001)), 1)</f>
        <v>Anxious</v>
      </c>
    </row>
    <row r="2536">
      <c r="A2536" s="11">
        <f>RANDOM_RANGE_PICKER(range!A$2:A10001, $G2536, range!$G$2:$G10001)</f>
        <v>102.48887</v>
      </c>
      <c r="B2536" s="12">
        <f>RANDOM_RANGE_PICKER(range!B$2:B10001, $G2536, range!$G$2:$G10001)</f>
        <v>23.55402669</v>
      </c>
      <c r="C2536" s="12">
        <f>RANDOM_RANGE_PICKER(range!C$2:C10001, $G2536, range!$G$2:$G10001)</f>
        <v>33.7123995</v>
      </c>
      <c r="D2536" s="12">
        <f>RANDOM_RANGE_PICKER(range!D$2:D10001, $G2536, range!$G$2:$G10001)</f>
        <v>35.74729557</v>
      </c>
      <c r="E2536" s="12">
        <f>RANDOM_RANGE_PICKER(range!E$2:E10001, $G2536, range!$G$2:$G10001)</f>
        <v>0.6128402335</v>
      </c>
      <c r="F2536" s="12">
        <f>RANDOM_RANGE_PICKER(range!F$2:F10001, $G2536, range!$G$2:$G10001)</f>
        <v>1.384145713</v>
      </c>
      <c r="G2536" s="13" t="str">
        <f t="array" ref="G2536">INDEX(range!$G$2:$G10001, RANDBETWEEN(1, ROWS(range!$G$2:$G10001)), 1)</f>
        <v>Fearful</v>
      </c>
    </row>
    <row r="2537">
      <c r="A2537" s="11">
        <f>RANDOM_RANGE_PICKER(range!A$2:A10001, $G2537, range!$G$2:$G10001)</f>
        <v>89.03564606</v>
      </c>
      <c r="B2537" s="12">
        <f>RANDOM_RANGE_PICKER(range!B$2:B10001, $G2537, range!$G$2:$G10001)</f>
        <v>19.35858019</v>
      </c>
      <c r="C2537" s="12">
        <f>RANDOM_RANGE_PICKER(range!C$2:C10001, $G2537, range!$G$2:$G10001)</f>
        <v>53.22239743</v>
      </c>
      <c r="D2537" s="12">
        <f>RANDOM_RANGE_PICKER(range!D$2:D10001, $G2537, range!$G$2:$G10001)</f>
        <v>32.76476773</v>
      </c>
      <c r="E2537" s="12">
        <f>RANDOM_RANGE_PICKER(range!E$2:E10001, $G2537, range!$G$2:$G10001)</f>
        <v>0.3487441127</v>
      </c>
      <c r="F2537" s="12">
        <f>RANDOM_RANGE_PICKER(range!F$2:F10001, $G2537, range!$G$2:$G10001)</f>
        <v>1.091620428</v>
      </c>
      <c r="G2537" s="13" t="str">
        <f t="array" ref="G2537">INDEX(range!$G$2:$G10001, RANDBETWEEN(1, ROWS(range!$G$2:$G10001)), 1)</f>
        <v>Confused</v>
      </c>
    </row>
    <row r="2538">
      <c r="A2538" s="11">
        <f>RANDOM_RANGE_PICKER(range!A$2:A10001, $G2538, range!$G$2:$G10001)</f>
        <v>83.94433113</v>
      </c>
      <c r="B2538" s="12">
        <f>RANDOM_RANGE_PICKER(range!B$2:B10001, $G2538, range!$G$2:$G10001)</f>
        <v>19.10366455</v>
      </c>
      <c r="C2538" s="12">
        <f>RANDOM_RANGE_PICKER(range!C$2:C10001, $G2538, range!$G$2:$G10001)</f>
        <v>48.33367377</v>
      </c>
      <c r="D2538" s="12">
        <f>RANDOM_RANGE_PICKER(range!D$2:D10001, $G2538, range!$G$2:$G10001)</f>
        <v>33.03076667</v>
      </c>
      <c r="E2538" s="12">
        <f>RANDOM_RANGE_PICKER(range!E$2:E10001, $G2538, range!$G$2:$G10001)</f>
        <v>0.388615736</v>
      </c>
      <c r="F2538" s="12">
        <f>RANDOM_RANGE_PICKER(range!F$2:F10001, $G2538, range!$G$2:$G10001)</f>
        <v>1.055185024</v>
      </c>
      <c r="G2538" s="13" t="str">
        <f t="array" ref="G2538">INDEX(range!$G$2:$G10001, RANDBETWEEN(1, ROWS(range!$G$2:$G10001)), 1)</f>
        <v>Exhausted</v>
      </c>
    </row>
    <row r="2539">
      <c r="A2539" s="11">
        <f>RANDOM_RANGE_PICKER(range!A$2:A10001, $G2539, range!$G$2:$G10001)</f>
        <v>59.52881307</v>
      </c>
      <c r="B2539" s="12">
        <f>RANDOM_RANGE_PICKER(range!B$2:B10001, $G2539, range!$G$2:$G10001)</f>
        <v>13.58523125</v>
      </c>
      <c r="C2539" s="12">
        <f>RANDOM_RANGE_PICKER(range!C$2:C10001, $G2539, range!$G$2:$G10001)</f>
        <v>61.94067208</v>
      </c>
      <c r="D2539" s="12">
        <f>RANDOM_RANGE_PICKER(range!D$2:D10001, $G2539, range!$G$2:$G10001)</f>
        <v>30.77890837</v>
      </c>
      <c r="E2539" s="12">
        <f>RANDOM_RANGE_PICKER(range!E$2:E10001, $G2539, range!$G$2:$G10001)</f>
        <v>0.1191285794</v>
      </c>
      <c r="F2539" s="12">
        <f>RANDOM_RANGE_PICKER(range!F$2:F10001, $G2539, range!$G$2:$G10001)</f>
        <v>0.742262013</v>
      </c>
      <c r="G2539" s="13" t="str">
        <f t="array" ref="G2539">INDEX(range!$G$2:$G10001, RANDBETWEEN(1, ROWS(range!$G$2:$G10001)), 1)</f>
        <v>Relaxed</v>
      </c>
    </row>
    <row r="2540">
      <c r="A2540" s="11">
        <f>RANDOM_RANGE_PICKER(range!A$2:A10001, $G2540, range!$G$2:$G10001)</f>
        <v>88.65866642</v>
      </c>
      <c r="B2540" s="12">
        <f>RANDOM_RANGE_PICKER(range!B$2:B10001, $G2540, range!$G$2:$G10001)</f>
        <v>16.68938646</v>
      </c>
      <c r="C2540" s="12">
        <f>RANDOM_RANGE_PICKER(range!C$2:C10001, $G2540, range!$G$2:$G10001)</f>
        <v>45.2224718</v>
      </c>
      <c r="D2540" s="12">
        <f>RANDOM_RANGE_PICKER(range!D$2:D10001, $G2540, range!$G$2:$G10001)</f>
        <v>32.44640773</v>
      </c>
      <c r="E2540" s="12">
        <f>RANDOM_RANGE_PICKER(range!E$2:E10001, $G2540, range!$G$2:$G10001)</f>
        <v>0.3000134287</v>
      </c>
      <c r="F2540" s="12">
        <f>RANDOM_RANGE_PICKER(range!F$2:F10001, $G2540, range!$G$2:$G10001)</f>
        <v>0.9577500406</v>
      </c>
      <c r="G2540" s="13" t="str">
        <f t="array" ref="G2540">INDEX(range!$G$2:$G10001, RANDBETWEEN(1, ROWS(range!$G$2:$G10001)), 1)</f>
        <v>Exhausted</v>
      </c>
    </row>
    <row r="2541">
      <c r="A2541" s="11">
        <f>RANDOM_RANGE_PICKER(range!A$2:A10001, $G2541, range!$G$2:$G10001)</f>
        <v>95.36432227</v>
      </c>
      <c r="B2541" s="12">
        <f>RANDOM_RANGE_PICKER(range!B$2:B10001, $G2541, range!$G$2:$G10001)</f>
        <v>22.73775101</v>
      </c>
      <c r="C2541" s="12">
        <f>RANDOM_RANGE_PICKER(range!C$2:C10001, $G2541, range!$G$2:$G10001)</f>
        <v>38.27395282</v>
      </c>
      <c r="D2541" s="12">
        <f>RANDOM_RANGE_PICKER(range!D$2:D10001, $G2541, range!$G$2:$G10001)</f>
        <v>34.76995608</v>
      </c>
      <c r="E2541" s="12">
        <f>RANDOM_RANGE_PICKER(range!E$2:E10001, $G2541, range!$G$2:$G10001)</f>
        <v>0.5333794796</v>
      </c>
      <c r="F2541" s="12">
        <f>RANDOM_RANGE_PICKER(range!F$2:F10001, $G2541, range!$G$2:$G10001)</f>
        <v>1.263354187</v>
      </c>
      <c r="G2541" s="13" t="str">
        <f t="array" ref="G2541">INDEX(range!$G$2:$G10001, RANDBETWEEN(1, ROWS(range!$G$2:$G10001)), 1)</f>
        <v>Stressed</v>
      </c>
    </row>
    <row r="2542">
      <c r="A2542" s="11">
        <f>RANDOM_RANGE_PICKER(range!A$2:A10001, $G2542, range!$G$2:$G10001)</f>
        <v>70.99751287</v>
      </c>
      <c r="B2542" s="12">
        <f>RANDOM_RANGE_PICKER(range!B$2:B10001, $G2542, range!$G$2:$G10001)</f>
        <v>16.2189583</v>
      </c>
      <c r="C2542" s="12">
        <f>RANDOM_RANGE_PICKER(range!C$2:C10001, $G2542, range!$G$2:$G10001)</f>
        <v>60.51063524</v>
      </c>
      <c r="D2542" s="12">
        <f>RANDOM_RANGE_PICKER(range!D$2:D10001, $G2542, range!$G$2:$G10001)</f>
        <v>30.06534714</v>
      </c>
      <c r="E2542" s="12">
        <f>RANDOM_RANGE_PICKER(range!E$2:E10001, $G2542, range!$G$2:$G10001)</f>
        <v>0.2076757648</v>
      </c>
      <c r="F2542" s="12">
        <f>RANDOM_RANGE_PICKER(range!F$2:F10001, $G2542, range!$G$2:$G10001)</f>
        <v>0.8288764005</v>
      </c>
      <c r="G2542" s="13" t="str">
        <f t="array" ref="G2542">INDEX(range!$G$2:$G10001, RANDBETWEEN(1, ROWS(range!$G$2:$G10001)), 1)</f>
        <v>Calm</v>
      </c>
    </row>
    <row r="2543">
      <c r="A2543" s="11">
        <f>RANDOM_RANGE_PICKER(range!A$2:A10001, $G2543, range!$G$2:$G10001)</f>
        <v>73.0830035</v>
      </c>
      <c r="B2543" s="12">
        <f>RANDOM_RANGE_PICKER(range!B$2:B10001, $G2543, range!$G$2:$G10001)</f>
        <v>15.48078083</v>
      </c>
      <c r="C2543" s="12">
        <f>RANDOM_RANGE_PICKER(range!C$2:C10001, $G2543, range!$G$2:$G10001)</f>
        <v>55.55367104</v>
      </c>
      <c r="D2543" s="12">
        <f>RANDOM_RANGE_PICKER(range!D$2:D10001, $G2543, range!$G$2:$G10001)</f>
        <v>32.40051586</v>
      </c>
      <c r="E2543" s="12">
        <f>RANDOM_RANGE_PICKER(range!E$2:E10001, $G2543, range!$G$2:$G10001)</f>
        <v>0.361926023</v>
      </c>
      <c r="F2543" s="12">
        <f>RANDOM_RANGE_PICKER(range!F$2:F10001, $G2543, range!$G$2:$G10001)</f>
        <v>0.8525267173</v>
      </c>
      <c r="G2543" s="13" t="str">
        <f t="array" ref="G2543">INDEX(range!$G$2:$G10001, RANDBETWEEN(1, ROWS(range!$G$2:$G10001)), 1)</f>
        <v>Sad</v>
      </c>
    </row>
    <row r="2544">
      <c r="A2544" s="11">
        <f>RANDOM_RANGE_PICKER(range!A$2:A10001, $G2544, range!$G$2:$G10001)</f>
        <v>78.95325731</v>
      </c>
      <c r="B2544" s="12">
        <f>RANDOM_RANGE_PICKER(range!B$2:B10001, $G2544, range!$G$2:$G10001)</f>
        <v>17.44899444</v>
      </c>
      <c r="C2544" s="12">
        <f>RANDOM_RANGE_PICKER(range!C$2:C10001, $G2544, range!$G$2:$G10001)</f>
        <v>49.96846534</v>
      </c>
      <c r="D2544" s="12">
        <f>RANDOM_RANGE_PICKER(range!D$2:D10001, $G2544, range!$G$2:$G10001)</f>
        <v>32.43805607</v>
      </c>
      <c r="E2544" s="12">
        <f>RANDOM_RANGE_PICKER(range!E$2:E10001, $G2544, range!$G$2:$G10001)</f>
        <v>0.3587359821</v>
      </c>
      <c r="F2544" s="12">
        <f>RANDOM_RANGE_PICKER(range!F$2:F10001, $G2544, range!$G$2:$G10001)</f>
        <v>0.8691798199</v>
      </c>
      <c r="G2544" s="13" t="str">
        <f t="array" ref="G2544">INDEX(range!$G$2:$G10001, RANDBETWEEN(1, ROWS(range!$G$2:$G10001)), 1)</f>
        <v>Sad</v>
      </c>
    </row>
    <row r="2545">
      <c r="A2545" s="11">
        <f>RANDOM_RANGE_PICKER(range!A$2:A10001, $G2545, range!$G$2:$G10001)</f>
        <v>92.21018412</v>
      </c>
      <c r="B2545" s="12">
        <f>RANDOM_RANGE_PICKER(range!B$2:B10001, $G2545, range!$G$2:$G10001)</f>
        <v>21.47600034</v>
      </c>
      <c r="C2545" s="12">
        <f>RANDOM_RANGE_PICKER(range!C$2:C10001, $G2545, range!$G$2:$G10001)</f>
        <v>43.99029508</v>
      </c>
      <c r="D2545" s="12">
        <f>RANDOM_RANGE_PICKER(range!D$2:D10001, $G2545, range!$G$2:$G10001)</f>
        <v>34.12684936</v>
      </c>
      <c r="E2545" s="12">
        <f>RANDOM_RANGE_PICKER(range!E$2:E10001, $G2545, range!$G$2:$G10001)</f>
        <v>0.5138579304</v>
      </c>
      <c r="F2545" s="12">
        <f>RANDOM_RANGE_PICKER(range!F$2:F10001, $G2545, range!$G$2:$G10001)</f>
        <v>1.176595354</v>
      </c>
      <c r="G2545" s="13" t="str">
        <f t="array" ref="G2545">INDEX(range!$G$2:$G10001, RANDBETWEEN(1, ROWS(range!$G$2:$G10001)), 1)</f>
        <v>Stressed</v>
      </c>
    </row>
    <row r="2546">
      <c r="A2546" s="11">
        <f>RANDOM_RANGE_PICKER(range!A$2:A10001, $G2546, range!$G$2:$G10001)</f>
        <v>79.16229147</v>
      </c>
      <c r="B2546" s="12">
        <f>RANDOM_RANGE_PICKER(range!B$2:B10001, $G2546, range!$G$2:$G10001)</f>
        <v>16.66332056</v>
      </c>
      <c r="C2546" s="12">
        <f>RANDOM_RANGE_PICKER(range!C$2:C10001, $G2546, range!$G$2:$G10001)</f>
        <v>51.14396128</v>
      </c>
      <c r="D2546" s="12">
        <f>RANDOM_RANGE_PICKER(range!D$2:D10001, $G2546, range!$G$2:$G10001)</f>
        <v>33.85832906</v>
      </c>
      <c r="E2546" s="12">
        <f>RANDOM_RANGE_PICKER(range!E$2:E10001, $G2546, range!$G$2:$G10001)</f>
        <v>0.3239237327</v>
      </c>
      <c r="F2546" s="12">
        <f>RANDOM_RANGE_PICKER(range!F$2:F10001, $G2546, range!$G$2:$G10001)</f>
        <v>1.068533428</v>
      </c>
      <c r="G2546" s="13" t="str">
        <f t="array" ref="G2546">INDEX(range!$G$2:$G10001, RANDBETWEEN(1, ROWS(range!$G$2:$G10001)), 1)</f>
        <v>Exhausted</v>
      </c>
    </row>
    <row r="2547">
      <c r="A2547" s="11">
        <f>RANDOM_RANGE_PICKER(range!A$2:A10001, $G2547, range!$G$2:$G10001)</f>
        <v>99.18958805</v>
      </c>
      <c r="B2547" s="12">
        <f>RANDOM_RANGE_PICKER(range!B$2:B10001, $G2547, range!$G$2:$G10001)</f>
        <v>23.39876992</v>
      </c>
      <c r="C2547" s="12">
        <f>RANDOM_RANGE_PICKER(range!C$2:C10001, $G2547, range!$G$2:$G10001)</f>
        <v>41.69206012</v>
      </c>
      <c r="D2547" s="12">
        <f>RANDOM_RANGE_PICKER(range!D$2:D10001, $G2547, range!$G$2:$G10001)</f>
        <v>34.79771033</v>
      </c>
      <c r="E2547" s="12">
        <f>RANDOM_RANGE_PICKER(range!E$2:E10001, $G2547, range!$G$2:$G10001)</f>
        <v>0.552893923</v>
      </c>
      <c r="F2547" s="12">
        <f>RANDOM_RANGE_PICKER(range!F$2:F10001, $G2547, range!$G$2:$G10001)</f>
        <v>1.310674989</v>
      </c>
      <c r="G2547" s="13" t="str">
        <f t="array" ref="G2547">INDEX(range!$G$2:$G10001, RANDBETWEEN(1, ROWS(range!$G$2:$G10001)), 1)</f>
        <v>Angry</v>
      </c>
    </row>
    <row r="2548">
      <c r="A2548" s="11">
        <f>RANDOM_RANGE_PICKER(range!A$2:A10001, $G2548, range!$G$2:$G10001)</f>
        <v>108.4166012</v>
      </c>
      <c r="B2548" s="12">
        <f>RANDOM_RANGE_PICKER(range!B$2:B10001, $G2548, range!$G$2:$G10001)</f>
        <v>24.89456726</v>
      </c>
      <c r="C2548" s="12">
        <f>RANDOM_RANGE_PICKER(range!C$2:C10001, $G2548, range!$G$2:$G10001)</f>
        <v>32.95092913</v>
      </c>
      <c r="D2548" s="12">
        <f>RANDOM_RANGE_PICKER(range!D$2:D10001, $G2548, range!$G$2:$G10001)</f>
        <v>34.6931082</v>
      </c>
      <c r="E2548" s="12">
        <f>RANDOM_RANGE_PICKER(range!E$2:E10001, $G2548, range!$G$2:$G10001)</f>
        <v>0.6502867913</v>
      </c>
      <c r="F2548" s="12">
        <f>RANDOM_RANGE_PICKER(range!F$2:F10001, $G2548, range!$G$2:$G10001)</f>
        <v>1.38591625</v>
      </c>
      <c r="G2548" s="13" t="str">
        <f t="array" ref="G2548">INDEX(range!$G$2:$G10001, RANDBETWEEN(1, ROWS(range!$G$2:$G10001)), 1)</f>
        <v>Fearful</v>
      </c>
    </row>
    <row r="2549">
      <c r="A2549" s="11">
        <f>RANDOM_RANGE_PICKER(range!A$2:A10001, $G2549, range!$G$2:$G10001)</f>
        <v>87.90551487</v>
      </c>
      <c r="B2549" s="12">
        <f>RANDOM_RANGE_PICKER(range!B$2:B10001, $G2549, range!$G$2:$G10001)</f>
        <v>21.53994104</v>
      </c>
      <c r="C2549" s="12">
        <f>RANDOM_RANGE_PICKER(range!C$2:C10001, $G2549, range!$G$2:$G10001)</f>
        <v>53.11158617</v>
      </c>
      <c r="D2549" s="12">
        <f>RANDOM_RANGE_PICKER(range!D$2:D10001, $G2549, range!$G$2:$G10001)</f>
        <v>33.16231739</v>
      </c>
      <c r="E2549" s="12">
        <f>RANDOM_RANGE_PICKER(range!E$2:E10001, $G2549, range!$G$2:$G10001)</f>
        <v>0.4521384251</v>
      </c>
      <c r="F2549" s="12">
        <f>RANDOM_RANGE_PICKER(range!F$2:F10001, $G2549, range!$G$2:$G10001)</f>
        <v>1.087088493</v>
      </c>
      <c r="G2549" s="13" t="str">
        <f t="array" ref="G2549">INDEX(range!$G$2:$G10001, RANDBETWEEN(1, ROWS(range!$G$2:$G10001)), 1)</f>
        <v>Surprised</v>
      </c>
    </row>
    <row r="2550">
      <c r="A2550" s="11">
        <f>RANDOM_RANGE_PICKER(range!A$2:A10001, $G2550, range!$G$2:$G10001)</f>
        <v>91.62395245</v>
      </c>
      <c r="B2550" s="12">
        <f>RANDOM_RANGE_PICKER(range!B$2:B10001, $G2550, range!$G$2:$G10001)</f>
        <v>20.48888801</v>
      </c>
      <c r="C2550" s="12">
        <f>RANDOM_RANGE_PICKER(range!C$2:C10001, $G2550, range!$G$2:$G10001)</f>
        <v>40.258978</v>
      </c>
      <c r="D2550" s="12">
        <f>RANDOM_RANGE_PICKER(range!D$2:D10001, $G2550, range!$G$2:$G10001)</f>
        <v>34.50097244</v>
      </c>
      <c r="E2550" s="12">
        <f>RANDOM_RANGE_PICKER(range!E$2:E10001, $G2550, range!$G$2:$G10001)</f>
        <v>0.5813591108</v>
      </c>
      <c r="F2550" s="12">
        <f>RANDOM_RANGE_PICKER(range!F$2:F10001, $G2550, range!$G$2:$G10001)</f>
        <v>1.12862765</v>
      </c>
      <c r="G2550" s="13" t="str">
        <f t="array" ref="G2550">INDEX(range!$G$2:$G10001, RANDBETWEEN(1, ROWS(range!$G$2:$G10001)), 1)</f>
        <v>Stressed</v>
      </c>
    </row>
    <row r="2551">
      <c r="A2551" s="11">
        <f>RANDOM_RANGE_PICKER(range!A$2:A10001, $G2551, range!$G$2:$G10001)</f>
        <v>75.90220848</v>
      </c>
      <c r="B2551" s="12">
        <f>RANDOM_RANGE_PICKER(range!B$2:B10001, $G2551, range!$G$2:$G10001)</f>
        <v>14.70868706</v>
      </c>
      <c r="C2551" s="12">
        <f>RANDOM_RANGE_PICKER(range!C$2:C10001, $G2551, range!$G$2:$G10001)</f>
        <v>61.711057</v>
      </c>
      <c r="D2551" s="12">
        <f>RANDOM_RANGE_PICKER(range!D$2:D10001, $G2551, range!$G$2:$G10001)</f>
        <v>31.60986933</v>
      </c>
      <c r="E2551" s="12">
        <f>RANDOM_RANGE_PICKER(range!E$2:E10001, $G2551, range!$G$2:$G10001)</f>
        <v>0.2651633715</v>
      </c>
      <c r="F2551" s="12">
        <f>RANDOM_RANGE_PICKER(range!F$2:F10001, $G2551, range!$G$2:$G10001)</f>
        <v>0.8983845984</v>
      </c>
      <c r="G2551" s="13" t="str">
        <f t="array" ref="G2551">INDEX(range!$G$2:$G10001, RANDBETWEEN(1, ROWS(range!$G$2:$G10001)), 1)</f>
        <v>Content</v>
      </c>
    </row>
    <row r="2552">
      <c r="A2552" s="11">
        <f>RANDOM_RANGE_PICKER(range!A$2:A10001, $G2552, range!$G$2:$G10001)</f>
        <v>73.47221312</v>
      </c>
      <c r="B2552" s="12">
        <f>RANDOM_RANGE_PICKER(range!B$2:B10001, $G2552, range!$G$2:$G10001)</f>
        <v>18.76897096</v>
      </c>
      <c r="C2552" s="12">
        <f>RANDOM_RANGE_PICKER(range!C$2:C10001, $G2552, range!$G$2:$G10001)</f>
        <v>47.63852765</v>
      </c>
      <c r="D2552" s="12">
        <f>RANDOM_RANGE_PICKER(range!D$2:D10001, $G2552, range!$G$2:$G10001)</f>
        <v>31.14951943</v>
      </c>
      <c r="E2552" s="12">
        <f>RANDOM_RANGE_PICKER(range!E$2:E10001, $G2552, range!$G$2:$G10001)</f>
        <v>0.33059474</v>
      </c>
      <c r="F2552" s="12">
        <f>RANDOM_RANGE_PICKER(range!F$2:F10001, $G2552, range!$G$2:$G10001)</f>
        <v>0.9257796064</v>
      </c>
      <c r="G2552" s="13" t="str">
        <f t="array" ref="G2552">INDEX(range!$G$2:$G10001, RANDBETWEEN(1, ROWS(range!$G$2:$G10001)), 1)</f>
        <v>Sad</v>
      </c>
    </row>
    <row r="2553">
      <c r="A2553" s="11">
        <f>RANDOM_RANGE_PICKER(range!A$2:A10001, $G2553, range!$G$2:$G10001)</f>
        <v>92.31296799</v>
      </c>
      <c r="B2553" s="12">
        <f>RANDOM_RANGE_PICKER(range!B$2:B10001, $G2553, range!$G$2:$G10001)</f>
        <v>20.96405628</v>
      </c>
      <c r="C2553" s="12">
        <f>RANDOM_RANGE_PICKER(range!C$2:C10001, $G2553, range!$G$2:$G10001)</f>
        <v>37.91722385</v>
      </c>
      <c r="D2553" s="12">
        <f>RANDOM_RANGE_PICKER(range!D$2:D10001, $G2553, range!$G$2:$G10001)</f>
        <v>34.3943215</v>
      </c>
      <c r="E2553" s="12">
        <f>RANDOM_RANGE_PICKER(range!E$2:E10001, $G2553, range!$G$2:$G10001)</f>
        <v>0.5725273934</v>
      </c>
      <c r="F2553" s="12">
        <f>RANDOM_RANGE_PICKER(range!F$2:F10001, $G2553, range!$G$2:$G10001)</f>
        <v>1.294448396</v>
      </c>
      <c r="G2553" s="13" t="str">
        <f t="array" ref="G2553">INDEX(range!$G$2:$G10001, RANDBETWEEN(1, ROWS(range!$G$2:$G10001)), 1)</f>
        <v>Stressed</v>
      </c>
    </row>
    <row r="2554">
      <c r="A2554" s="11">
        <f>RANDOM_RANGE_PICKER(range!A$2:A10001, $G2554, range!$G$2:$G10001)</f>
        <v>84.23560804</v>
      </c>
      <c r="B2554" s="12">
        <f>RANDOM_RANGE_PICKER(range!B$2:B10001, $G2554, range!$G$2:$G10001)</f>
        <v>22.11443402</v>
      </c>
      <c r="C2554" s="12">
        <f>RANDOM_RANGE_PICKER(range!C$2:C10001, $G2554, range!$G$2:$G10001)</f>
        <v>52.17628388</v>
      </c>
      <c r="D2554" s="12">
        <f>RANDOM_RANGE_PICKER(range!D$2:D10001, $G2554, range!$G$2:$G10001)</f>
        <v>33.08984138</v>
      </c>
      <c r="E2554" s="12">
        <f>RANDOM_RANGE_PICKER(range!E$2:E10001, $G2554, range!$G$2:$G10001)</f>
        <v>0.4923113275</v>
      </c>
      <c r="F2554" s="12">
        <f>RANDOM_RANGE_PICKER(range!F$2:F10001, $G2554, range!$G$2:$G10001)</f>
        <v>1.15237766</v>
      </c>
      <c r="G2554" s="13" t="str">
        <f t="array" ref="G2554">INDEX(range!$G$2:$G10001, RANDBETWEEN(1, ROWS(range!$G$2:$G10001)), 1)</f>
        <v>Surprised</v>
      </c>
    </row>
    <row r="2555">
      <c r="A2555" s="11">
        <f>RANDOM_RANGE_PICKER(range!A$2:A10001, $G2555, range!$G$2:$G10001)</f>
        <v>86.23072631</v>
      </c>
      <c r="B2555" s="12">
        <f>RANDOM_RANGE_PICKER(range!B$2:B10001, $G2555, range!$G$2:$G10001)</f>
        <v>20.54726041</v>
      </c>
      <c r="C2555" s="12">
        <f>RANDOM_RANGE_PICKER(range!C$2:C10001, $G2555, range!$G$2:$G10001)</f>
        <v>55.06488464</v>
      </c>
      <c r="D2555" s="12">
        <f>RANDOM_RANGE_PICKER(range!D$2:D10001, $G2555, range!$G$2:$G10001)</f>
        <v>32.95193829</v>
      </c>
      <c r="E2555" s="12">
        <f>RANDOM_RANGE_PICKER(range!E$2:E10001, $G2555, range!$G$2:$G10001)</f>
        <v>0.463200592</v>
      </c>
      <c r="F2555" s="12">
        <f>RANDOM_RANGE_PICKER(range!F$2:F10001, $G2555, range!$G$2:$G10001)</f>
        <v>1.042231899</v>
      </c>
      <c r="G2555" s="13" t="str">
        <f t="array" ref="G2555">INDEX(range!$G$2:$G10001, RANDBETWEEN(1, ROWS(range!$G$2:$G10001)), 1)</f>
        <v>Surprised</v>
      </c>
    </row>
    <row r="2556">
      <c r="A2556" s="11">
        <f>RANDOM_RANGE_PICKER(range!A$2:A10001, $G2556, range!$G$2:$G10001)</f>
        <v>77.78840085</v>
      </c>
      <c r="B2556" s="12">
        <f>RANDOM_RANGE_PICKER(range!B$2:B10001, $G2556, range!$G$2:$G10001)</f>
        <v>14.87703496</v>
      </c>
      <c r="C2556" s="12">
        <f>RANDOM_RANGE_PICKER(range!C$2:C10001, $G2556, range!$G$2:$G10001)</f>
        <v>59.26566504</v>
      </c>
      <c r="D2556" s="12">
        <f>RANDOM_RANGE_PICKER(range!D$2:D10001, $G2556, range!$G$2:$G10001)</f>
        <v>32.81773316</v>
      </c>
      <c r="E2556" s="12">
        <f>RANDOM_RANGE_PICKER(range!E$2:E10001, $G2556, range!$G$2:$G10001)</f>
        <v>0.2228903969</v>
      </c>
      <c r="F2556" s="12">
        <f>RANDOM_RANGE_PICKER(range!F$2:F10001, $G2556, range!$G$2:$G10001)</f>
        <v>0.9296717316</v>
      </c>
      <c r="G2556" s="13" t="str">
        <f t="array" ref="G2556">INDEX(range!$G$2:$G10001, RANDBETWEEN(1, ROWS(range!$G$2:$G10001)), 1)</f>
        <v>Content</v>
      </c>
    </row>
    <row r="2557">
      <c r="A2557" s="11">
        <f>RANDOM_RANGE_PICKER(range!A$2:A10001, $G2557, range!$G$2:$G10001)</f>
        <v>65.05414823</v>
      </c>
      <c r="B2557" s="12">
        <f>RANDOM_RANGE_PICKER(range!B$2:B10001, $G2557, range!$G$2:$G10001)</f>
        <v>13.47052831</v>
      </c>
      <c r="C2557" s="12">
        <f>RANDOM_RANGE_PICKER(range!C$2:C10001, $G2557, range!$G$2:$G10001)</f>
        <v>60.76925762</v>
      </c>
      <c r="D2557" s="12">
        <f>RANDOM_RANGE_PICKER(range!D$2:D10001, $G2557, range!$G$2:$G10001)</f>
        <v>31.2989368</v>
      </c>
      <c r="E2557" s="12">
        <f>RANDOM_RANGE_PICKER(range!E$2:E10001, $G2557, range!$G$2:$G10001)</f>
        <v>0.2721753039</v>
      </c>
      <c r="F2557" s="12">
        <f>RANDOM_RANGE_PICKER(range!F$2:F10001, $G2557, range!$G$2:$G10001)</f>
        <v>0.8884011383</v>
      </c>
      <c r="G2557" s="13" t="str">
        <f t="array" ref="G2557">INDEX(range!$G$2:$G10001, RANDBETWEEN(1, ROWS(range!$G$2:$G10001)), 1)</f>
        <v>Happy</v>
      </c>
    </row>
    <row r="2558">
      <c r="A2558" s="11">
        <f>RANDOM_RANGE_PICKER(range!A$2:A10001, $G2558, range!$G$2:$G10001)</f>
        <v>79.06032095</v>
      </c>
      <c r="B2558" s="12">
        <f>RANDOM_RANGE_PICKER(range!B$2:B10001, $G2558, range!$G$2:$G10001)</f>
        <v>18.91917523</v>
      </c>
      <c r="C2558" s="12">
        <f>RANDOM_RANGE_PICKER(range!C$2:C10001, $G2558, range!$G$2:$G10001)</f>
        <v>48.08806798</v>
      </c>
      <c r="D2558" s="12">
        <f>RANDOM_RANGE_PICKER(range!D$2:D10001, $G2558, range!$G$2:$G10001)</f>
        <v>32.71531192</v>
      </c>
      <c r="E2558" s="12">
        <f>RANDOM_RANGE_PICKER(range!E$2:E10001, $G2558, range!$G$2:$G10001)</f>
        <v>0.3545214786</v>
      </c>
      <c r="F2558" s="12">
        <f>RANDOM_RANGE_PICKER(range!F$2:F10001, $G2558, range!$G$2:$G10001)</f>
        <v>0.9917134648</v>
      </c>
      <c r="G2558" s="13" t="str">
        <f t="array" ref="G2558">INDEX(range!$G$2:$G10001, RANDBETWEEN(1, ROWS(range!$G$2:$G10001)), 1)</f>
        <v>Exhausted</v>
      </c>
    </row>
    <row r="2559">
      <c r="A2559" s="11">
        <f>RANDOM_RANGE_PICKER(range!A$2:A10001, $G2559, range!$G$2:$G10001)</f>
        <v>81.27756524</v>
      </c>
      <c r="B2559" s="12">
        <f>RANDOM_RANGE_PICKER(range!B$2:B10001, $G2559, range!$G$2:$G10001)</f>
        <v>19.06120654</v>
      </c>
      <c r="C2559" s="12">
        <f>RANDOM_RANGE_PICKER(range!C$2:C10001, $G2559, range!$G$2:$G10001)</f>
        <v>53.57264431</v>
      </c>
      <c r="D2559" s="12">
        <f>RANDOM_RANGE_PICKER(range!D$2:D10001, $G2559, range!$G$2:$G10001)</f>
        <v>33.66210189</v>
      </c>
      <c r="E2559" s="12">
        <f>RANDOM_RANGE_PICKER(range!E$2:E10001, $G2559, range!$G$2:$G10001)</f>
        <v>0.3193000577</v>
      </c>
      <c r="F2559" s="12">
        <f>RANDOM_RANGE_PICKER(range!F$2:F10001, $G2559, range!$G$2:$G10001)</f>
        <v>0.9061667339</v>
      </c>
      <c r="G2559" s="13" t="str">
        <f t="array" ref="G2559">INDEX(range!$G$2:$G10001, RANDBETWEEN(1, ROWS(range!$G$2:$G10001)), 1)</f>
        <v>Confused</v>
      </c>
    </row>
    <row r="2560">
      <c r="A2560" s="11">
        <f>RANDOM_RANGE_PICKER(range!A$2:A10001, $G2560, range!$G$2:$G10001)</f>
        <v>92.00498348</v>
      </c>
      <c r="B2560" s="12">
        <f>RANDOM_RANGE_PICKER(range!B$2:B10001, $G2560, range!$G$2:$G10001)</f>
        <v>22.75871374</v>
      </c>
      <c r="C2560" s="12">
        <f>RANDOM_RANGE_PICKER(range!C$2:C10001, $G2560, range!$G$2:$G10001)</f>
        <v>42.76161114</v>
      </c>
      <c r="D2560" s="12">
        <f>RANDOM_RANGE_PICKER(range!D$2:D10001, $G2560, range!$G$2:$G10001)</f>
        <v>33.69875863</v>
      </c>
      <c r="E2560" s="12">
        <f>RANDOM_RANGE_PICKER(range!E$2:E10001, $G2560, range!$G$2:$G10001)</f>
        <v>0.5156229144</v>
      </c>
      <c r="F2560" s="12">
        <f>RANDOM_RANGE_PICKER(range!F$2:F10001, $G2560, range!$G$2:$G10001)</f>
        <v>1.294736658</v>
      </c>
      <c r="G2560" s="13" t="str">
        <f t="array" ref="G2560">INDEX(range!$G$2:$G10001, RANDBETWEEN(1, ROWS(range!$G$2:$G10001)), 1)</f>
        <v>Stressed</v>
      </c>
    </row>
    <row r="2561">
      <c r="A2561" s="11">
        <f>RANDOM_RANGE_PICKER(range!A$2:A10001, $G2561, range!$G$2:$G10001)</f>
        <v>102.5893747</v>
      </c>
      <c r="B2561" s="12">
        <f>RANDOM_RANGE_PICKER(range!B$2:B10001, $G2561, range!$G$2:$G10001)</f>
        <v>26.1937007</v>
      </c>
      <c r="C2561" s="12">
        <f>RANDOM_RANGE_PICKER(range!C$2:C10001, $G2561, range!$G$2:$G10001)</f>
        <v>29.6090372</v>
      </c>
      <c r="D2561" s="12">
        <f>RANDOM_RANGE_PICKER(range!D$2:D10001, $G2561, range!$G$2:$G10001)</f>
        <v>34.8626006</v>
      </c>
      <c r="E2561" s="12">
        <f>RANDOM_RANGE_PICKER(range!E$2:E10001, $G2561, range!$G$2:$G10001)</f>
        <v>0.6633760679</v>
      </c>
      <c r="F2561" s="12">
        <f>RANDOM_RANGE_PICKER(range!F$2:F10001, $G2561, range!$G$2:$G10001)</f>
        <v>1.209338872</v>
      </c>
      <c r="G2561" s="13" t="str">
        <f t="array" ref="G2561">INDEX(range!$G$2:$G10001, RANDBETWEEN(1, ROWS(range!$G$2:$G10001)), 1)</f>
        <v>Fearful</v>
      </c>
    </row>
    <row r="2562">
      <c r="A2562" s="11">
        <f>RANDOM_RANGE_PICKER(range!A$2:A10001, $G2562, range!$G$2:$G10001)</f>
        <v>65.31575753</v>
      </c>
      <c r="B2562" s="12">
        <f>RANDOM_RANGE_PICKER(range!B$2:B10001, $G2562, range!$G$2:$G10001)</f>
        <v>14.68440472</v>
      </c>
      <c r="C2562" s="12">
        <f>RANDOM_RANGE_PICKER(range!C$2:C10001, $G2562, range!$G$2:$G10001)</f>
        <v>56.0022913</v>
      </c>
      <c r="D2562" s="12">
        <f>RANDOM_RANGE_PICKER(range!D$2:D10001, $G2562, range!$G$2:$G10001)</f>
        <v>31.07955975</v>
      </c>
      <c r="E2562" s="12">
        <f>RANDOM_RANGE_PICKER(range!E$2:E10001, $G2562, range!$G$2:$G10001)</f>
        <v>0.2228059512</v>
      </c>
      <c r="F2562" s="12">
        <f>RANDOM_RANGE_PICKER(range!F$2:F10001, $G2562, range!$G$2:$G10001)</f>
        <v>0.7732454883</v>
      </c>
      <c r="G2562" s="13" t="str">
        <f t="array" ref="G2562">INDEX(range!$G$2:$G10001, RANDBETWEEN(1, ROWS(range!$G$2:$G10001)), 1)</f>
        <v>Happy</v>
      </c>
    </row>
    <row r="2563">
      <c r="A2563" s="11">
        <f>RANDOM_RANGE_PICKER(range!A$2:A10001, $G2563, range!$G$2:$G10001)</f>
        <v>83.11320685</v>
      </c>
      <c r="B2563" s="12">
        <f>RANDOM_RANGE_PICKER(range!B$2:B10001, $G2563, range!$G$2:$G10001)</f>
        <v>16.11136153</v>
      </c>
      <c r="C2563" s="12">
        <f>RANDOM_RANGE_PICKER(range!C$2:C10001, $G2563, range!$G$2:$G10001)</f>
        <v>50.03320664</v>
      </c>
      <c r="D2563" s="12">
        <f>RANDOM_RANGE_PICKER(range!D$2:D10001, $G2563, range!$G$2:$G10001)</f>
        <v>32.11461914</v>
      </c>
      <c r="E2563" s="12">
        <f>RANDOM_RANGE_PICKER(range!E$2:E10001, $G2563, range!$G$2:$G10001)</f>
        <v>0.3909164125</v>
      </c>
      <c r="F2563" s="12">
        <f>RANDOM_RANGE_PICKER(range!F$2:F10001, $G2563, range!$G$2:$G10001)</f>
        <v>1.086451105</v>
      </c>
      <c r="G2563" s="13" t="str">
        <f t="array" ref="G2563">INDEX(range!$G$2:$G10001, RANDBETWEEN(1, ROWS(range!$G$2:$G10001)), 1)</f>
        <v>Exhausted</v>
      </c>
    </row>
    <row r="2564">
      <c r="A2564" s="11">
        <f>RANDOM_RANGE_PICKER(range!A$2:A10001, $G2564, range!$G$2:$G10001)</f>
        <v>104.3025097</v>
      </c>
      <c r="B2564" s="12">
        <f>RANDOM_RANGE_PICKER(range!B$2:B10001, $G2564, range!$G$2:$G10001)</f>
        <v>23.95012673</v>
      </c>
      <c r="C2564" s="12">
        <f>RANDOM_RANGE_PICKER(range!C$2:C10001, $G2564, range!$G$2:$G10001)</f>
        <v>44.80777368</v>
      </c>
      <c r="D2564" s="12">
        <f>RANDOM_RANGE_PICKER(range!D$2:D10001, $G2564, range!$G$2:$G10001)</f>
        <v>34.86581725</v>
      </c>
      <c r="E2564" s="12">
        <f>RANDOM_RANGE_PICKER(range!E$2:E10001, $G2564, range!$G$2:$G10001)</f>
        <v>0.5957648255</v>
      </c>
      <c r="F2564" s="12">
        <f>RANDOM_RANGE_PICKER(range!F$2:F10001, $G2564, range!$G$2:$G10001)</f>
        <v>1.373340962</v>
      </c>
      <c r="G2564" s="13" t="str">
        <f t="array" ref="G2564">INDEX(range!$G$2:$G10001, RANDBETWEEN(1, ROWS(range!$G$2:$G10001)), 1)</f>
        <v>Angry</v>
      </c>
    </row>
    <row r="2565">
      <c r="A2565" s="11">
        <f>RANDOM_RANGE_PICKER(range!A$2:A10001, $G2565, range!$G$2:$G10001)</f>
        <v>72.56177442</v>
      </c>
      <c r="B2565" s="12">
        <f>RANDOM_RANGE_PICKER(range!B$2:B10001, $G2565, range!$G$2:$G10001)</f>
        <v>15.10255766</v>
      </c>
      <c r="C2565" s="12">
        <f>RANDOM_RANGE_PICKER(range!C$2:C10001, $G2565, range!$G$2:$G10001)</f>
        <v>60.96086722</v>
      </c>
      <c r="D2565" s="12">
        <f>RANDOM_RANGE_PICKER(range!D$2:D10001, $G2565, range!$G$2:$G10001)</f>
        <v>32.04440519</v>
      </c>
      <c r="E2565" s="12">
        <f>RANDOM_RANGE_PICKER(range!E$2:E10001, $G2565, range!$G$2:$G10001)</f>
        <v>0.2492265133</v>
      </c>
      <c r="F2565" s="12">
        <f>RANDOM_RANGE_PICKER(range!F$2:F10001, $G2565, range!$G$2:$G10001)</f>
        <v>0.9184824774</v>
      </c>
      <c r="G2565" s="13" t="str">
        <f t="array" ref="G2565">INDEX(range!$G$2:$G10001, RANDBETWEEN(1, ROWS(range!$G$2:$G10001)), 1)</f>
        <v>Joyful</v>
      </c>
    </row>
    <row r="2566">
      <c r="A2566" s="11">
        <f>RANDOM_RANGE_PICKER(range!A$2:A10001, $G2566, range!$G$2:$G10001)</f>
        <v>97.75805169</v>
      </c>
      <c r="B2566" s="12">
        <f>RANDOM_RANGE_PICKER(range!B$2:B10001, $G2566, range!$G$2:$G10001)</f>
        <v>22.2507518</v>
      </c>
      <c r="C2566" s="12">
        <f>RANDOM_RANGE_PICKER(range!C$2:C10001, $G2566, range!$G$2:$G10001)</f>
        <v>39.85703395</v>
      </c>
      <c r="D2566" s="12">
        <f>RANDOM_RANGE_PICKER(range!D$2:D10001, $G2566, range!$G$2:$G10001)</f>
        <v>33.38105247</v>
      </c>
      <c r="E2566" s="12">
        <f>RANDOM_RANGE_PICKER(range!E$2:E10001, $G2566, range!$G$2:$G10001)</f>
        <v>0.5909813223</v>
      </c>
      <c r="F2566" s="12">
        <f>RANDOM_RANGE_PICKER(range!F$2:F10001, $G2566, range!$G$2:$G10001)</f>
        <v>1.269253162</v>
      </c>
      <c r="G2566" s="13" t="str">
        <f t="array" ref="G2566">INDEX(range!$G$2:$G10001, RANDBETWEEN(1, ROWS(range!$G$2:$G10001)), 1)</f>
        <v>Stressed</v>
      </c>
    </row>
    <row r="2567">
      <c r="A2567" s="11">
        <f>RANDOM_RANGE_PICKER(range!A$2:A10001, $G2567, range!$G$2:$G10001)</f>
        <v>97.14871097</v>
      </c>
      <c r="B2567" s="12">
        <f>RANDOM_RANGE_PICKER(range!B$2:B10001, $G2567, range!$G$2:$G10001)</f>
        <v>22.61947106</v>
      </c>
      <c r="C2567" s="12">
        <f>RANDOM_RANGE_PICKER(range!C$2:C10001, $G2567, range!$G$2:$G10001)</f>
        <v>41.33761577</v>
      </c>
      <c r="D2567" s="12">
        <f>RANDOM_RANGE_PICKER(range!D$2:D10001, $G2567, range!$G$2:$G10001)</f>
        <v>34.26658603</v>
      </c>
      <c r="E2567" s="12">
        <f>RANDOM_RANGE_PICKER(range!E$2:E10001, $G2567, range!$G$2:$G10001)</f>
        <v>0.5442264052</v>
      </c>
      <c r="F2567" s="12">
        <f>RANDOM_RANGE_PICKER(range!F$2:F10001, $G2567, range!$G$2:$G10001)</f>
        <v>1.283750237</v>
      </c>
      <c r="G2567" s="13" t="str">
        <f t="array" ref="G2567">INDEX(range!$G$2:$G10001, RANDBETWEEN(1, ROWS(range!$G$2:$G10001)), 1)</f>
        <v>Stressed</v>
      </c>
    </row>
    <row r="2568">
      <c r="A2568" s="11">
        <f>RANDOM_RANGE_PICKER(range!A$2:A10001, $G2568, range!$G$2:$G10001)</f>
        <v>107.54695</v>
      </c>
      <c r="B2568" s="12">
        <f>RANDOM_RANGE_PICKER(range!B$2:B10001, $G2568, range!$G$2:$G10001)</f>
        <v>23.92879143</v>
      </c>
      <c r="C2568" s="12">
        <f>RANDOM_RANGE_PICKER(range!C$2:C10001, $G2568, range!$G$2:$G10001)</f>
        <v>32.77170994</v>
      </c>
      <c r="D2568" s="12">
        <f>RANDOM_RANGE_PICKER(range!D$2:D10001, $G2568, range!$G$2:$G10001)</f>
        <v>34.96083904</v>
      </c>
      <c r="E2568" s="12">
        <f>RANDOM_RANGE_PICKER(range!E$2:E10001, $G2568, range!$G$2:$G10001)</f>
        <v>0.6851469655</v>
      </c>
      <c r="F2568" s="12">
        <f>RANDOM_RANGE_PICKER(range!F$2:F10001, $G2568, range!$G$2:$G10001)</f>
        <v>1.383314554</v>
      </c>
      <c r="G2568" s="13" t="str">
        <f t="array" ref="G2568">INDEX(range!$G$2:$G10001, RANDBETWEEN(1, ROWS(range!$G$2:$G10001)), 1)</f>
        <v>Fearful</v>
      </c>
    </row>
    <row r="2569">
      <c r="A2569" s="11">
        <f>RANDOM_RANGE_PICKER(range!A$2:A10001, $G2569, range!$G$2:$G10001)</f>
        <v>88.77393073</v>
      </c>
      <c r="B2569" s="12">
        <f>RANDOM_RANGE_PICKER(range!B$2:B10001, $G2569, range!$G$2:$G10001)</f>
        <v>21.79663539</v>
      </c>
      <c r="C2569" s="12">
        <f>RANDOM_RANGE_PICKER(range!C$2:C10001, $G2569, range!$G$2:$G10001)</f>
        <v>53.45151732</v>
      </c>
      <c r="D2569" s="12">
        <f>RANDOM_RANGE_PICKER(range!D$2:D10001, $G2569, range!$G$2:$G10001)</f>
        <v>32.81426637</v>
      </c>
      <c r="E2569" s="12">
        <f>RANDOM_RANGE_PICKER(range!E$2:E10001, $G2569, range!$G$2:$G10001)</f>
        <v>0.4268478832</v>
      </c>
      <c r="F2569" s="12">
        <f>RANDOM_RANGE_PICKER(range!F$2:F10001, $G2569, range!$G$2:$G10001)</f>
        <v>1.177047859</v>
      </c>
      <c r="G2569" s="13" t="str">
        <f t="array" ref="G2569">INDEX(range!$G$2:$G10001, RANDBETWEEN(1, ROWS(range!$G$2:$G10001)), 1)</f>
        <v>Surprised</v>
      </c>
    </row>
    <row r="2570">
      <c r="A2570" s="11">
        <f>RANDOM_RANGE_PICKER(range!A$2:A10001, $G2570, range!$G$2:$G10001)</f>
        <v>76.82476556</v>
      </c>
      <c r="B2570" s="12">
        <f>RANDOM_RANGE_PICKER(range!B$2:B10001, $G2570, range!$G$2:$G10001)</f>
        <v>17.37214682</v>
      </c>
      <c r="C2570" s="12">
        <f>RANDOM_RANGE_PICKER(range!C$2:C10001, $G2570, range!$G$2:$G10001)</f>
        <v>59.39052158</v>
      </c>
      <c r="D2570" s="12">
        <f>RANDOM_RANGE_PICKER(range!D$2:D10001, $G2570, range!$G$2:$G10001)</f>
        <v>32.9092107</v>
      </c>
      <c r="E2570" s="12">
        <f>RANDOM_RANGE_PICKER(range!E$2:E10001, $G2570, range!$G$2:$G10001)</f>
        <v>0.3851236461</v>
      </c>
      <c r="F2570" s="12">
        <f>RANDOM_RANGE_PICKER(range!F$2:F10001, $G2570, range!$G$2:$G10001)</f>
        <v>0.9633720604</v>
      </c>
      <c r="G2570" s="13" t="str">
        <f t="array" ref="G2570">INDEX(range!$G$2:$G10001, RANDBETWEEN(1, ROWS(range!$G$2:$G10001)), 1)</f>
        <v>Joyful</v>
      </c>
    </row>
    <row r="2571">
      <c r="A2571" s="11">
        <f>RANDOM_RANGE_PICKER(range!A$2:A10001, $G2571, range!$G$2:$G10001)</f>
        <v>66.49946595</v>
      </c>
      <c r="B2571" s="12">
        <f>RANDOM_RANGE_PICKER(range!B$2:B10001, $G2571, range!$G$2:$G10001)</f>
        <v>15.13344433</v>
      </c>
      <c r="C2571" s="12">
        <f>RANDOM_RANGE_PICKER(range!C$2:C10001, $G2571, range!$G$2:$G10001)</f>
        <v>58.46383576</v>
      </c>
      <c r="D2571" s="12">
        <f>RANDOM_RANGE_PICKER(range!D$2:D10001, $G2571, range!$G$2:$G10001)</f>
        <v>31.30465213</v>
      </c>
      <c r="E2571" s="12">
        <f>RANDOM_RANGE_PICKER(range!E$2:E10001, $G2571, range!$G$2:$G10001)</f>
        <v>0.2066753949</v>
      </c>
      <c r="F2571" s="12">
        <f>RANDOM_RANGE_PICKER(range!F$2:F10001, $G2571, range!$G$2:$G10001)</f>
        <v>0.746791394</v>
      </c>
      <c r="G2571" s="13" t="str">
        <f t="array" ref="G2571">INDEX(range!$G$2:$G10001, RANDBETWEEN(1, ROWS(range!$G$2:$G10001)), 1)</f>
        <v>Calm</v>
      </c>
    </row>
    <row r="2572">
      <c r="A2572" s="11">
        <f>RANDOM_RANGE_PICKER(range!A$2:A10001, $G2572, range!$G$2:$G10001)</f>
        <v>71.05728358</v>
      </c>
      <c r="B2572" s="12">
        <f>RANDOM_RANGE_PICKER(range!B$2:B10001, $G2572, range!$G$2:$G10001)</f>
        <v>16.26514378</v>
      </c>
      <c r="C2572" s="12">
        <f>RANDOM_RANGE_PICKER(range!C$2:C10001, $G2572, range!$G$2:$G10001)</f>
        <v>56.08093212</v>
      </c>
      <c r="D2572" s="12">
        <f>RANDOM_RANGE_PICKER(range!D$2:D10001, $G2572, range!$G$2:$G10001)</f>
        <v>32.56998173</v>
      </c>
      <c r="E2572" s="12">
        <f>RANDOM_RANGE_PICKER(range!E$2:E10001, $G2572, range!$G$2:$G10001)</f>
        <v>0.2206102267</v>
      </c>
      <c r="F2572" s="12">
        <f>RANDOM_RANGE_PICKER(range!F$2:F10001, $G2572, range!$G$2:$G10001)</f>
        <v>0.8461815858</v>
      </c>
      <c r="G2572" s="13" t="str">
        <f t="array" ref="G2572">INDEX(range!$G$2:$G10001, RANDBETWEEN(1, ROWS(range!$G$2:$G10001)), 1)</f>
        <v>Content</v>
      </c>
    </row>
    <row r="2573">
      <c r="A2573" s="11">
        <f>RANDOM_RANGE_PICKER(range!A$2:A10001, $G2573, range!$G$2:$G10001)</f>
        <v>96.18288958</v>
      </c>
      <c r="B2573" s="12">
        <f>RANDOM_RANGE_PICKER(range!B$2:B10001, $G2573, range!$G$2:$G10001)</f>
        <v>23.05781189</v>
      </c>
      <c r="C2573" s="12">
        <f>RANDOM_RANGE_PICKER(range!C$2:C10001, $G2573, range!$G$2:$G10001)</f>
        <v>43.3720168</v>
      </c>
      <c r="D2573" s="12">
        <f>RANDOM_RANGE_PICKER(range!D$2:D10001, $G2573, range!$G$2:$G10001)</f>
        <v>33.78631664</v>
      </c>
      <c r="E2573" s="12">
        <f>RANDOM_RANGE_PICKER(range!E$2:E10001, $G2573, range!$G$2:$G10001)</f>
        <v>0.5317182949</v>
      </c>
      <c r="F2573" s="12">
        <f>RANDOM_RANGE_PICKER(range!F$2:F10001, $G2573, range!$G$2:$G10001)</f>
        <v>1.219163201</v>
      </c>
      <c r="G2573" s="13" t="str">
        <f t="array" ref="G2573">INDEX(range!$G$2:$G10001, RANDBETWEEN(1, ROWS(range!$G$2:$G10001)), 1)</f>
        <v>Stressed</v>
      </c>
    </row>
    <row r="2574">
      <c r="A2574" s="11">
        <f>RANDOM_RANGE_PICKER(range!A$2:A10001, $G2574, range!$G$2:$G10001)</f>
        <v>81.70253327</v>
      </c>
      <c r="B2574" s="12">
        <f>RANDOM_RANGE_PICKER(range!B$2:B10001, $G2574, range!$G$2:$G10001)</f>
        <v>18.98585032</v>
      </c>
      <c r="C2574" s="12">
        <f>RANDOM_RANGE_PICKER(range!C$2:C10001, $G2574, range!$G$2:$G10001)</f>
        <v>49.69804264</v>
      </c>
      <c r="D2574" s="12">
        <f>RANDOM_RANGE_PICKER(range!D$2:D10001, $G2574, range!$G$2:$G10001)</f>
        <v>33.91204308</v>
      </c>
      <c r="E2574" s="12">
        <f>RANDOM_RANGE_PICKER(range!E$2:E10001, $G2574, range!$G$2:$G10001)</f>
        <v>0.347197828</v>
      </c>
      <c r="F2574" s="12">
        <f>RANDOM_RANGE_PICKER(range!F$2:F10001, $G2574, range!$G$2:$G10001)</f>
        <v>1.062572521</v>
      </c>
      <c r="G2574" s="13" t="str">
        <f t="array" ref="G2574">INDEX(range!$G$2:$G10001, RANDBETWEEN(1, ROWS(range!$G$2:$G10001)), 1)</f>
        <v>Confused</v>
      </c>
    </row>
    <row r="2575">
      <c r="A2575" s="11">
        <f>RANDOM_RANGE_PICKER(range!A$2:A10001, $G2575, range!$G$2:$G10001)</f>
        <v>76.63319596</v>
      </c>
      <c r="B2575" s="12">
        <f>RANDOM_RANGE_PICKER(range!B$2:B10001, $G2575, range!$G$2:$G10001)</f>
        <v>18.20640884</v>
      </c>
      <c r="C2575" s="12">
        <f>RANDOM_RANGE_PICKER(range!C$2:C10001, $G2575, range!$G$2:$G10001)</f>
        <v>55.03749358</v>
      </c>
      <c r="D2575" s="12">
        <f>RANDOM_RANGE_PICKER(range!D$2:D10001, $G2575, range!$G$2:$G10001)</f>
        <v>31.76748574</v>
      </c>
      <c r="E2575" s="12">
        <f>RANDOM_RANGE_PICKER(range!E$2:E10001, $G2575, range!$G$2:$G10001)</f>
        <v>0.2385023591</v>
      </c>
      <c r="F2575" s="12">
        <f>RANDOM_RANGE_PICKER(range!F$2:F10001, $G2575, range!$G$2:$G10001)</f>
        <v>0.9829822558</v>
      </c>
      <c r="G2575" s="13" t="str">
        <f t="array" ref="G2575">INDEX(range!$G$2:$G10001, RANDBETWEEN(1, ROWS(range!$G$2:$G10001)), 1)</f>
        <v>Joyful</v>
      </c>
    </row>
    <row r="2576">
      <c r="A2576" s="11">
        <f>RANDOM_RANGE_PICKER(range!A$2:A10001, $G2576, range!$G$2:$G10001)</f>
        <v>96.9203584</v>
      </c>
      <c r="B2576" s="12">
        <f>RANDOM_RANGE_PICKER(range!B$2:B10001, $G2576, range!$G$2:$G10001)</f>
        <v>20.55322193</v>
      </c>
      <c r="C2576" s="12">
        <f>RANDOM_RANGE_PICKER(range!C$2:C10001, $G2576, range!$G$2:$G10001)</f>
        <v>41.97650274</v>
      </c>
      <c r="D2576" s="12">
        <f>RANDOM_RANGE_PICKER(range!D$2:D10001, $G2576, range!$G$2:$G10001)</f>
        <v>34.46773542</v>
      </c>
      <c r="E2576" s="12">
        <f>RANDOM_RANGE_PICKER(range!E$2:E10001, $G2576, range!$G$2:$G10001)</f>
        <v>0.5075304563</v>
      </c>
      <c r="F2576" s="12">
        <f>RANDOM_RANGE_PICKER(range!F$2:F10001, $G2576, range!$G$2:$G10001)</f>
        <v>1.272650339</v>
      </c>
      <c r="G2576" s="13" t="str">
        <f t="array" ref="G2576">INDEX(range!$G$2:$G10001, RANDBETWEEN(1, ROWS(range!$G$2:$G10001)), 1)</f>
        <v>Stressed</v>
      </c>
    </row>
    <row r="2577">
      <c r="A2577" s="11">
        <f>RANDOM_RANGE_PICKER(range!A$2:A10001, $G2577, range!$G$2:$G10001)</f>
        <v>84.37940658</v>
      </c>
      <c r="B2577" s="12">
        <f>RANDOM_RANGE_PICKER(range!B$2:B10001, $G2577, range!$G$2:$G10001)</f>
        <v>20.87245306</v>
      </c>
      <c r="C2577" s="12">
        <f>RANDOM_RANGE_PICKER(range!C$2:C10001, $G2577, range!$G$2:$G10001)</f>
        <v>56.38823922</v>
      </c>
      <c r="D2577" s="12">
        <f>RANDOM_RANGE_PICKER(range!D$2:D10001, $G2577, range!$G$2:$G10001)</f>
        <v>33.63288655</v>
      </c>
      <c r="E2577" s="12">
        <f>RANDOM_RANGE_PICKER(range!E$2:E10001, $G2577, range!$G$2:$G10001)</f>
        <v>0.4291234587</v>
      </c>
      <c r="F2577" s="12">
        <f>RANDOM_RANGE_PICKER(range!F$2:F10001, $G2577, range!$G$2:$G10001)</f>
        <v>1.16988605</v>
      </c>
      <c r="G2577" s="13" t="str">
        <f t="array" ref="G2577">INDEX(range!$G$2:$G10001, RANDBETWEEN(1, ROWS(range!$G$2:$G10001)), 1)</f>
        <v>Surprised</v>
      </c>
    </row>
    <row r="2578">
      <c r="A2578" s="11">
        <f>RANDOM_RANGE_PICKER(range!A$2:A10001, $G2578, range!$G$2:$G10001)</f>
        <v>93.89318205</v>
      </c>
      <c r="B2578" s="12">
        <f>RANDOM_RANGE_PICKER(range!B$2:B10001, $G2578, range!$G$2:$G10001)</f>
        <v>18.9811897</v>
      </c>
      <c r="C2578" s="12">
        <f>RANDOM_RANGE_PICKER(range!C$2:C10001, $G2578, range!$G$2:$G10001)</f>
        <v>42.3151755</v>
      </c>
      <c r="D2578" s="12">
        <f>RANDOM_RANGE_PICKER(range!D$2:D10001, $G2578, range!$G$2:$G10001)</f>
        <v>33.73120126</v>
      </c>
      <c r="E2578" s="12">
        <f>RANDOM_RANGE_PICKER(range!E$2:E10001, $G2578, range!$G$2:$G10001)</f>
        <v>0.4639057149</v>
      </c>
      <c r="F2578" s="12">
        <f>RANDOM_RANGE_PICKER(range!F$2:F10001, $G2578, range!$G$2:$G10001)</f>
        <v>1.100186953</v>
      </c>
      <c r="G2578" s="13" t="str">
        <f t="array" ref="G2578">INDEX(range!$G$2:$G10001, RANDBETWEEN(1, ROWS(range!$G$2:$G10001)), 1)</f>
        <v>Anxious</v>
      </c>
    </row>
    <row r="2579">
      <c r="A2579" s="11">
        <f>RANDOM_RANGE_PICKER(range!A$2:A10001, $G2579, range!$G$2:$G10001)</f>
        <v>86.45658436</v>
      </c>
      <c r="B2579" s="12">
        <f>RANDOM_RANGE_PICKER(range!B$2:B10001, $G2579, range!$G$2:$G10001)</f>
        <v>19.82943365</v>
      </c>
      <c r="C2579" s="12">
        <f>RANDOM_RANGE_PICKER(range!C$2:C10001, $G2579, range!$G$2:$G10001)</f>
        <v>49.50360016</v>
      </c>
      <c r="D2579" s="12">
        <f>RANDOM_RANGE_PICKER(range!D$2:D10001, $G2579, range!$G$2:$G10001)</f>
        <v>32.34204592</v>
      </c>
      <c r="E2579" s="12">
        <f>RANDOM_RANGE_PICKER(range!E$2:E10001, $G2579, range!$G$2:$G10001)</f>
        <v>0.3378412587</v>
      </c>
      <c r="F2579" s="12">
        <f>RANDOM_RANGE_PICKER(range!F$2:F10001, $G2579, range!$G$2:$G10001)</f>
        <v>1.013607299</v>
      </c>
      <c r="G2579" s="13" t="str">
        <f t="array" ref="G2579">INDEX(range!$G$2:$G10001, RANDBETWEEN(1, ROWS(range!$G$2:$G10001)), 1)</f>
        <v>Exhausted</v>
      </c>
    </row>
    <row r="2580">
      <c r="A2580" s="11">
        <f>RANDOM_RANGE_PICKER(range!A$2:A10001, $G2580, range!$G$2:$G10001)</f>
        <v>100.2168574</v>
      </c>
      <c r="B2580" s="12">
        <f>RANDOM_RANGE_PICKER(range!B$2:B10001, $G2580, range!$G$2:$G10001)</f>
        <v>22.36917037</v>
      </c>
      <c r="C2580" s="12">
        <f>RANDOM_RANGE_PICKER(range!C$2:C10001, $G2580, range!$G$2:$G10001)</f>
        <v>48.52588102</v>
      </c>
      <c r="D2580" s="12">
        <f>RANDOM_RANGE_PICKER(range!D$2:D10001, $G2580, range!$G$2:$G10001)</f>
        <v>33.55706651</v>
      </c>
      <c r="E2580" s="12">
        <f>RANDOM_RANGE_PICKER(range!E$2:E10001, $G2580, range!$G$2:$G10001)</f>
        <v>0.580667267</v>
      </c>
      <c r="F2580" s="12">
        <f>RANDOM_RANGE_PICKER(range!F$2:F10001, $G2580, range!$G$2:$G10001)</f>
        <v>1.248419905</v>
      </c>
      <c r="G2580" s="13" t="str">
        <f t="array" ref="G2580">INDEX(range!$G$2:$G10001, RANDBETWEEN(1, ROWS(range!$G$2:$G10001)), 1)</f>
        <v>Angry</v>
      </c>
    </row>
    <row r="2581">
      <c r="A2581" s="11">
        <f>RANDOM_RANGE_PICKER(range!A$2:A10001, $G2581, range!$G$2:$G10001)</f>
        <v>93.15989121</v>
      </c>
      <c r="B2581" s="12">
        <f>RANDOM_RANGE_PICKER(range!B$2:B10001, $G2581, range!$G$2:$G10001)</f>
        <v>22.59542319</v>
      </c>
      <c r="C2581" s="12">
        <f>RANDOM_RANGE_PICKER(range!C$2:C10001, $G2581, range!$G$2:$G10001)</f>
        <v>36.14936178</v>
      </c>
      <c r="D2581" s="12">
        <f>RANDOM_RANGE_PICKER(range!D$2:D10001, $G2581, range!$G$2:$G10001)</f>
        <v>33.44295325</v>
      </c>
      <c r="E2581" s="12">
        <f>RANDOM_RANGE_PICKER(range!E$2:E10001, $G2581, range!$G$2:$G10001)</f>
        <v>0.593086769</v>
      </c>
      <c r="F2581" s="12">
        <f>RANDOM_RANGE_PICKER(range!F$2:F10001, $G2581, range!$G$2:$G10001)</f>
        <v>1.207520667</v>
      </c>
      <c r="G2581" s="13" t="str">
        <f t="array" ref="G2581">INDEX(range!$G$2:$G10001, RANDBETWEEN(1, ROWS(range!$G$2:$G10001)), 1)</f>
        <v>Stressed</v>
      </c>
    </row>
    <row r="2582">
      <c r="A2582" s="11">
        <f>RANDOM_RANGE_PICKER(range!A$2:A10001, $G2582, range!$G$2:$G10001)</f>
        <v>66.8228243</v>
      </c>
      <c r="B2582" s="12">
        <f>RANDOM_RANGE_PICKER(range!B$2:B10001, $G2582, range!$G$2:$G10001)</f>
        <v>16.0379255</v>
      </c>
      <c r="C2582" s="12">
        <f>RANDOM_RANGE_PICKER(range!C$2:C10001, $G2582, range!$G$2:$G10001)</f>
        <v>54.13743974</v>
      </c>
      <c r="D2582" s="12">
        <f>RANDOM_RANGE_PICKER(range!D$2:D10001, $G2582, range!$G$2:$G10001)</f>
        <v>31.94304086</v>
      </c>
      <c r="E2582" s="12">
        <f>RANDOM_RANGE_PICKER(range!E$2:E10001, $G2582, range!$G$2:$G10001)</f>
        <v>0.2618465874</v>
      </c>
      <c r="F2582" s="12">
        <f>RANDOM_RANGE_PICKER(range!F$2:F10001, $G2582, range!$G$2:$G10001)</f>
        <v>0.7991568758</v>
      </c>
      <c r="G2582" s="13" t="str">
        <f t="array" ref="G2582">INDEX(range!$G$2:$G10001, RANDBETWEEN(1, ROWS(range!$G$2:$G10001)), 1)</f>
        <v>Calm</v>
      </c>
    </row>
    <row r="2583">
      <c r="A2583" s="11">
        <f>RANDOM_RANGE_PICKER(range!A$2:A10001, $G2583, range!$G$2:$G10001)</f>
        <v>75.91869847</v>
      </c>
      <c r="B2583" s="12">
        <f>RANDOM_RANGE_PICKER(range!B$2:B10001, $G2583, range!$G$2:$G10001)</f>
        <v>15.42732201</v>
      </c>
      <c r="C2583" s="12">
        <f>RANDOM_RANGE_PICKER(range!C$2:C10001, $G2583, range!$G$2:$G10001)</f>
        <v>61.3780618</v>
      </c>
      <c r="D2583" s="12">
        <f>RANDOM_RANGE_PICKER(range!D$2:D10001, $G2583, range!$G$2:$G10001)</f>
        <v>31.66648641</v>
      </c>
      <c r="E2583" s="12">
        <f>RANDOM_RANGE_PICKER(range!E$2:E10001, $G2583, range!$G$2:$G10001)</f>
        <v>0.2045357494</v>
      </c>
      <c r="F2583" s="12">
        <f>RANDOM_RANGE_PICKER(range!F$2:F10001, $G2583, range!$G$2:$G10001)</f>
        <v>0.9146970892</v>
      </c>
      <c r="G2583" s="13" t="str">
        <f t="array" ref="G2583">INDEX(range!$G$2:$G10001, RANDBETWEEN(1, ROWS(range!$G$2:$G10001)), 1)</f>
        <v>Joyful</v>
      </c>
    </row>
    <row r="2584">
      <c r="A2584" s="11">
        <f>RANDOM_RANGE_PICKER(range!A$2:A10001, $G2584, range!$G$2:$G10001)</f>
        <v>102.5241507</v>
      </c>
      <c r="B2584" s="12">
        <f>RANDOM_RANGE_PICKER(range!B$2:B10001, $G2584, range!$G$2:$G10001)</f>
        <v>24.80700385</v>
      </c>
      <c r="C2584" s="12">
        <f>RANDOM_RANGE_PICKER(range!C$2:C10001, $G2584, range!$G$2:$G10001)</f>
        <v>38.27642561</v>
      </c>
      <c r="D2584" s="12">
        <f>RANDOM_RANGE_PICKER(range!D$2:D10001, $G2584, range!$G$2:$G10001)</f>
        <v>34.48344509</v>
      </c>
      <c r="E2584" s="12">
        <f>RANDOM_RANGE_PICKER(range!E$2:E10001, $G2584, range!$G$2:$G10001)</f>
        <v>0.6263071462</v>
      </c>
      <c r="F2584" s="12">
        <f>RANDOM_RANGE_PICKER(range!F$2:F10001, $G2584, range!$G$2:$G10001)</f>
        <v>1.238400613</v>
      </c>
      <c r="G2584" s="13" t="str">
        <f t="array" ref="G2584">INDEX(range!$G$2:$G10001, RANDBETWEEN(1, ROWS(range!$G$2:$G10001)), 1)</f>
        <v>Fearful</v>
      </c>
    </row>
    <row r="2585">
      <c r="A2585" s="11">
        <f>RANDOM_RANGE_PICKER(range!A$2:A10001, $G2585, range!$G$2:$G10001)</f>
        <v>99.00458909</v>
      </c>
      <c r="B2585" s="12">
        <f>RANDOM_RANGE_PICKER(range!B$2:B10001, $G2585, range!$G$2:$G10001)</f>
        <v>22.50950029</v>
      </c>
      <c r="C2585" s="12">
        <f>RANDOM_RANGE_PICKER(range!C$2:C10001, $G2585, range!$G$2:$G10001)</f>
        <v>45.24836223</v>
      </c>
      <c r="D2585" s="12">
        <f>RANDOM_RANGE_PICKER(range!D$2:D10001, $G2585, range!$G$2:$G10001)</f>
        <v>34.97995213</v>
      </c>
      <c r="E2585" s="12">
        <f>RANDOM_RANGE_PICKER(range!E$2:E10001, $G2585, range!$G$2:$G10001)</f>
        <v>0.5868482247</v>
      </c>
      <c r="F2585" s="12">
        <f>RANDOM_RANGE_PICKER(range!F$2:F10001, $G2585, range!$G$2:$G10001)</f>
        <v>1.298537665</v>
      </c>
      <c r="G2585" s="13" t="str">
        <f t="array" ref="G2585">INDEX(range!$G$2:$G10001, RANDBETWEEN(1, ROWS(range!$G$2:$G10001)), 1)</f>
        <v>Angry</v>
      </c>
    </row>
    <row r="2586">
      <c r="A2586" s="11">
        <f>RANDOM_RANGE_PICKER(range!A$2:A10001, $G2586, range!$G$2:$G10001)</f>
        <v>105.571616</v>
      </c>
      <c r="B2586" s="12">
        <f>RANDOM_RANGE_PICKER(range!B$2:B10001, $G2586, range!$G$2:$G10001)</f>
        <v>25.21845127</v>
      </c>
      <c r="C2586" s="12">
        <f>RANDOM_RANGE_PICKER(range!C$2:C10001, $G2586, range!$G$2:$G10001)</f>
        <v>36.51970239</v>
      </c>
      <c r="D2586" s="12">
        <f>RANDOM_RANGE_PICKER(range!D$2:D10001, $G2586, range!$G$2:$G10001)</f>
        <v>35.30091608</v>
      </c>
      <c r="E2586" s="12">
        <f>RANDOM_RANGE_PICKER(range!E$2:E10001, $G2586, range!$G$2:$G10001)</f>
        <v>0.6847433168</v>
      </c>
      <c r="F2586" s="12">
        <f>RANDOM_RANGE_PICKER(range!F$2:F10001, $G2586, range!$G$2:$G10001)</f>
        <v>1.220334911</v>
      </c>
      <c r="G2586" s="13" t="str">
        <f t="array" ref="G2586">INDEX(range!$G$2:$G10001, RANDBETWEEN(1, ROWS(range!$G$2:$G10001)), 1)</f>
        <v>Fearful</v>
      </c>
    </row>
    <row r="2587">
      <c r="A2587" s="11">
        <f>RANDOM_RANGE_PICKER(range!A$2:A10001, $G2587, range!$G$2:$G10001)</f>
        <v>66.19573077</v>
      </c>
      <c r="B2587" s="12">
        <f>RANDOM_RANGE_PICKER(range!B$2:B10001, $G2587, range!$G$2:$G10001)</f>
        <v>13.8214017</v>
      </c>
      <c r="C2587" s="12">
        <f>RANDOM_RANGE_PICKER(range!C$2:C10001, $G2587, range!$G$2:$G10001)</f>
        <v>60.53412178</v>
      </c>
      <c r="D2587" s="12">
        <f>RANDOM_RANGE_PICKER(range!D$2:D10001, $G2587, range!$G$2:$G10001)</f>
        <v>30.4197818</v>
      </c>
      <c r="E2587" s="12">
        <f>RANDOM_RANGE_PICKER(range!E$2:E10001, $G2587, range!$G$2:$G10001)</f>
        <v>0.1514584909</v>
      </c>
      <c r="F2587" s="12">
        <f>RANDOM_RANGE_PICKER(range!F$2:F10001, $G2587, range!$G$2:$G10001)</f>
        <v>0.6293920883</v>
      </c>
      <c r="G2587" s="13" t="str">
        <f t="array" ref="G2587">INDEX(range!$G$2:$G10001, RANDBETWEEN(1, ROWS(range!$G$2:$G10001)), 1)</f>
        <v>Relaxed</v>
      </c>
    </row>
    <row r="2588">
      <c r="A2588" s="11">
        <f>RANDOM_RANGE_PICKER(range!A$2:A10001, $G2588, range!$G$2:$G10001)</f>
        <v>87.62627385</v>
      </c>
      <c r="B2588" s="12">
        <f>RANDOM_RANGE_PICKER(range!B$2:B10001, $G2588, range!$G$2:$G10001)</f>
        <v>19.06684867</v>
      </c>
      <c r="C2588" s="12">
        <f>RANDOM_RANGE_PICKER(range!C$2:C10001, $G2588, range!$G$2:$G10001)</f>
        <v>43.99541684</v>
      </c>
      <c r="D2588" s="12">
        <f>RANDOM_RANGE_PICKER(range!D$2:D10001, $G2588, range!$G$2:$G10001)</f>
        <v>33.36349038</v>
      </c>
      <c r="E2588" s="12">
        <f>RANDOM_RANGE_PICKER(range!E$2:E10001, $G2588, range!$G$2:$G10001)</f>
        <v>0.4553156743</v>
      </c>
      <c r="F2588" s="12">
        <f>RANDOM_RANGE_PICKER(range!F$2:F10001, $G2588, range!$G$2:$G10001)</f>
        <v>1.023734152</v>
      </c>
      <c r="G2588" s="13" t="str">
        <f t="array" ref="G2588">INDEX(range!$G$2:$G10001, RANDBETWEEN(1, ROWS(range!$G$2:$G10001)), 1)</f>
        <v>Anxious</v>
      </c>
    </row>
    <row r="2589">
      <c r="A2589" s="11">
        <f>RANDOM_RANGE_PICKER(range!A$2:A10001, $G2589, range!$G$2:$G10001)</f>
        <v>93.54311691</v>
      </c>
      <c r="B2589" s="12">
        <f>RANDOM_RANGE_PICKER(range!B$2:B10001, $G2589, range!$G$2:$G10001)</f>
        <v>19.24076798</v>
      </c>
      <c r="C2589" s="12">
        <f>RANDOM_RANGE_PICKER(range!C$2:C10001, $G2589, range!$G$2:$G10001)</f>
        <v>43.75629448</v>
      </c>
      <c r="D2589" s="12">
        <f>RANDOM_RANGE_PICKER(range!D$2:D10001, $G2589, range!$G$2:$G10001)</f>
        <v>32.3973613</v>
      </c>
      <c r="E2589" s="12">
        <f>RANDOM_RANGE_PICKER(range!E$2:E10001, $G2589, range!$G$2:$G10001)</f>
        <v>0.440808655</v>
      </c>
      <c r="F2589" s="12">
        <f>RANDOM_RANGE_PICKER(range!F$2:F10001, $G2589, range!$G$2:$G10001)</f>
        <v>1.143749451</v>
      </c>
      <c r="G2589" s="13" t="str">
        <f t="array" ref="G2589">INDEX(range!$G$2:$G10001, RANDBETWEEN(1, ROWS(range!$G$2:$G10001)), 1)</f>
        <v>Anxious</v>
      </c>
    </row>
    <row r="2590">
      <c r="A2590" s="11">
        <f>RANDOM_RANGE_PICKER(range!A$2:A10001, $G2590, range!$G$2:$G10001)</f>
        <v>83.89758639</v>
      </c>
      <c r="B2590" s="12">
        <f>RANDOM_RANGE_PICKER(range!B$2:B10001, $G2590, range!$G$2:$G10001)</f>
        <v>17.73631248</v>
      </c>
      <c r="C2590" s="12">
        <f>RANDOM_RANGE_PICKER(range!C$2:C10001, $G2590, range!$G$2:$G10001)</f>
        <v>56.49435672</v>
      </c>
      <c r="D2590" s="12">
        <f>RANDOM_RANGE_PICKER(range!D$2:D10001, $G2590, range!$G$2:$G10001)</f>
        <v>33.643075</v>
      </c>
      <c r="E2590" s="12">
        <f>RANDOM_RANGE_PICKER(range!E$2:E10001, $G2590, range!$G$2:$G10001)</f>
        <v>0.3659824179</v>
      </c>
      <c r="F2590" s="12">
        <f>RANDOM_RANGE_PICKER(range!F$2:F10001, $G2590, range!$G$2:$G10001)</f>
        <v>0.9075910535</v>
      </c>
      <c r="G2590" s="13" t="str">
        <f t="array" ref="G2590">INDEX(range!$G$2:$G10001, RANDBETWEEN(1, ROWS(range!$G$2:$G10001)), 1)</f>
        <v>Confused</v>
      </c>
    </row>
    <row r="2591">
      <c r="A2591" s="11">
        <f>RANDOM_RANGE_PICKER(range!A$2:A10001, $G2591, range!$G$2:$G10001)</f>
        <v>80.57039852</v>
      </c>
      <c r="B2591" s="12">
        <f>RANDOM_RANGE_PICKER(range!B$2:B10001, $G2591, range!$G$2:$G10001)</f>
        <v>15.08277775</v>
      </c>
      <c r="C2591" s="12">
        <f>RANDOM_RANGE_PICKER(range!C$2:C10001, $G2591, range!$G$2:$G10001)</f>
        <v>55.02769681</v>
      </c>
      <c r="D2591" s="12">
        <f>RANDOM_RANGE_PICKER(range!D$2:D10001, $G2591, range!$G$2:$G10001)</f>
        <v>31.73793186</v>
      </c>
      <c r="E2591" s="12">
        <f>RANDOM_RANGE_PICKER(range!E$2:E10001, $G2591, range!$G$2:$G10001)</f>
        <v>0.3136976011</v>
      </c>
      <c r="F2591" s="12">
        <f>RANDOM_RANGE_PICKER(range!F$2:F10001, $G2591, range!$G$2:$G10001)</f>
        <v>0.9635990399</v>
      </c>
      <c r="G2591" s="13" t="str">
        <f t="array" ref="G2591">INDEX(range!$G$2:$G10001, RANDBETWEEN(1, ROWS(range!$G$2:$G10001)), 1)</f>
        <v>Sad</v>
      </c>
    </row>
    <row r="2592">
      <c r="A2592" s="11">
        <f>RANDOM_RANGE_PICKER(range!A$2:A10001, $G2592, range!$G$2:$G10001)</f>
        <v>94.48822011</v>
      </c>
      <c r="B2592" s="12">
        <f>RANDOM_RANGE_PICKER(range!B$2:B10001, $G2592, range!$G$2:$G10001)</f>
        <v>20.12166552</v>
      </c>
      <c r="C2592" s="12">
        <f>RANDOM_RANGE_PICKER(range!C$2:C10001, $G2592, range!$G$2:$G10001)</f>
        <v>34.56941324</v>
      </c>
      <c r="D2592" s="12">
        <f>RANDOM_RANGE_PICKER(range!D$2:D10001, $G2592, range!$G$2:$G10001)</f>
        <v>33.8443603</v>
      </c>
      <c r="E2592" s="12">
        <f>RANDOM_RANGE_PICKER(range!E$2:E10001, $G2592, range!$G$2:$G10001)</f>
        <v>0.5679832952</v>
      </c>
      <c r="F2592" s="12">
        <f>RANDOM_RANGE_PICKER(range!F$2:F10001, $G2592, range!$G$2:$G10001)</f>
        <v>1.11353851</v>
      </c>
      <c r="G2592" s="13" t="str">
        <f t="array" ref="G2592">INDEX(range!$G$2:$G10001, RANDBETWEEN(1, ROWS(range!$G$2:$G10001)), 1)</f>
        <v>Stressed</v>
      </c>
    </row>
    <row r="2593">
      <c r="A2593" s="11">
        <f>RANDOM_RANGE_PICKER(range!A$2:A10001, $G2593, range!$G$2:$G10001)</f>
        <v>74.41854176</v>
      </c>
      <c r="B2593" s="12">
        <f>RANDOM_RANGE_PICKER(range!B$2:B10001, $G2593, range!$G$2:$G10001)</f>
        <v>16.3225853</v>
      </c>
      <c r="C2593" s="12">
        <f>RANDOM_RANGE_PICKER(range!C$2:C10001, $G2593, range!$G$2:$G10001)</f>
        <v>58.3821599</v>
      </c>
      <c r="D2593" s="12">
        <f>RANDOM_RANGE_PICKER(range!D$2:D10001, $G2593, range!$G$2:$G10001)</f>
        <v>31.38648551</v>
      </c>
      <c r="E2593" s="12">
        <f>RANDOM_RANGE_PICKER(range!E$2:E10001, $G2593, range!$G$2:$G10001)</f>
        <v>0.2602504133</v>
      </c>
      <c r="F2593" s="12">
        <f>RANDOM_RANGE_PICKER(range!F$2:F10001, $G2593, range!$G$2:$G10001)</f>
        <v>0.9659966647</v>
      </c>
      <c r="G2593" s="13" t="str">
        <f t="array" ref="G2593">INDEX(range!$G$2:$G10001, RANDBETWEEN(1, ROWS(range!$G$2:$G10001)), 1)</f>
        <v>Content</v>
      </c>
    </row>
    <row r="2594">
      <c r="A2594" s="11">
        <f>RANDOM_RANGE_PICKER(range!A$2:A10001, $G2594, range!$G$2:$G10001)</f>
        <v>62.38614119</v>
      </c>
      <c r="B2594" s="12">
        <f>RANDOM_RANGE_PICKER(range!B$2:B10001, $G2594, range!$G$2:$G10001)</f>
        <v>10.68681133</v>
      </c>
      <c r="C2594" s="12">
        <f>RANDOM_RANGE_PICKER(range!C$2:C10001, $G2594, range!$G$2:$G10001)</f>
        <v>63.20550791</v>
      </c>
      <c r="D2594" s="12">
        <f>RANDOM_RANGE_PICKER(range!D$2:D10001, $G2594, range!$G$2:$G10001)</f>
        <v>30.61216412</v>
      </c>
      <c r="E2594" s="12">
        <f>RANDOM_RANGE_PICKER(range!E$2:E10001, $G2594, range!$G$2:$G10001)</f>
        <v>0.1480293091</v>
      </c>
      <c r="F2594" s="12">
        <f>RANDOM_RANGE_PICKER(range!F$2:F10001, $G2594, range!$G$2:$G10001)</f>
        <v>0.6596364843</v>
      </c>
      <c r="G2594" s="13" t="str">
        <f t="array" ref="G2594">INDEX(range!$G$2:$G10001, RANDBETWEEN(1, ROWS(range!$G$2:$G10001)), 1)</f>
        <v>Relaxed</v>
      </c>
    </row>
    <row r="2595">
      <c r="A2595" s="11">
        <f>RANDOM_RANGE_PICKER(range!A$2:A10001, $G2595, range!$G$2:$G10001)</f>
        <v>89.23067157</v>
      </c>
      <c r="B2595" s="12">
        <f>RANDOM_RANGE_PICKER(range!B$2:B10001, $G2595, range!$G$2:$G10001)</f>
        <v>17.34403829</v>
      </c>
      <c r="C2595" s="12">
        <f>RANDOM_RANGE_PICKER(range!C$2:C10001, $G2595, range!$G$2:$G10001)</f>
        <v>50.57690759</v>
      </c>
      <c r="D2595" s="12">
        <f>RANDOM_RANGE_PICKER(range!D$2:D10001, $G2595, range!$G$2:$G10001)</f>
        <v>33.56886541</v>
      </c>
      <c r="E2595" s="12">
        <f>RANDOM_RANGE_PICKER(range!E$2:E10001, $G2595, range!$G$2:$G10001)</f>
        <v>0.3420191027</v>
      </c>
      <c r="F2595" s="12">
        <f>RANDOM_RANGE_PICKER(range!F$2:F10001, $G2595, range!$G$2:$G10001)</f>
        <v>1.083964565</v>
      </c>
      <c r="G2595" s="13" t="str">
        <f t="array" ref="G2595">INDEX(range!$G$2:$G10001, RANDBETWEEN(1, ROWS(range!$G$2:$G10001)), 1)</f>
        <v>Confused</v>
      </c>
    </row>
    <row r="2596">
      <c r="A2596" s="11">
        <f>RANDOM_RANGE_PICKER(range!A$2:A10001, $G2596, range!$G$2:$G10001)</f>
        <v>69.24118924</v>
      </c>
      <c r="B2596" s="12">
        <f>RANDOM_RANGE_PICKER(range!B$2:B10001, $G2596, range!$G$2:$G10001)</f>
        <v>16.66423284</v>
      </c>
      <c r="C2596" s="12">
        <f>RANDOM_RANGE_PICKER(range!C$2:C10001, $G2596, range!$G$2:$G10001)</f>
        <v>57.32521002</v>
      </c>
      <c r="D2596" s="12">
        <f>RANDOM_RANGE_PICKER(range!D$2:D10001, $G2596, range!$G$2:$G10001)</f>
        <v>30.79790069</v>
      </c>
      <c r="E2596" s="12">
        <f>RANDOM_RANGE_PICKER(range!E$2:E10001, $G2596, range!$G$2:$G10001)</f>
        <v>0.2184435597</v>
      </c>
      <c r="F2596" s="12">
        <f>RANDOM_RANGE_PICKER(range!F$2:F10001, $G2596, range!$G$2:$G10001)</f>
        <v>0.8320917384</v>
      </c>
      <c r="G2596" s="13" t="str">
        <f t="array" ref="G2596">INDEX(range!$G$2:$G10001, RANDBETWEEN(1, ROWS(range!$G$2:$G10001)), 1)</f>
        <v>Calm</v>
      </c>
    </row>
    <row r="2597">
      <c r="A2597" s="11">
        <f>RANDOM_RANGE_PICKER(range!A$2:A10001, $G2597, range!$G$2:$G10001)</f>
        <v>75.35378091</v>
      </c>
      <c r="B2597" s="12">
        <f>RANDOM_RANGE_PICKER(range!B$2:B10001, $G2597, range!$G$2:$G10001)</f>
        <v>18.6577699</v>
      </c>
      <c r="C2597" s="12">
        <f>RANDOM_RANGE_PICKER(range!C$2:C10001, $G2597, range!$G$2:$G10001)</f>
        <v>62.20277462</v>
      </c>
      <c r="D2597" s="12">
        <f>RANDOM_RANGE_PICKER(range!D$2:D10001, $G2597, range!$G$2:$G10001)</f>
        <v>31.95938179</v>
      </c>
      <c r="E2597" s="12">
        <f>RANDOM_RANGE_PICKER(range!E$2:E10001, $G2597, range!$G$2:$G10001)</f>
        <v>0.3873695679</v>
      </c>
      <c r="F2597" s="12">
        <f>RANDOM_RANGE_PICKER(range!F$2:F10001, $G2597, range!$G$2:$G10001)</f>
        <v>0.8424522509</v>
      </c>
      <c r="G2597" s="13" t="str">
        <f t="array" ref="G2597">INDEX(range!$G$2:$G10001, RANDBETWEEN(1, ROWS(range!$G$2:$G10001)), 1)</f>
        <v>Joyful</v>
      </c>
    </row>
    <row r="2598">
      <c r="A2598" s="11">
        <f>RANDOM_RANGE_PICKER(range!A$2:A10001, $G2598, range!$G$2:$G10001)</f>
        <v>94.77754328</v>
      </c>
      <c r="B2598" s="12">
        <f>RANDOM_RANGE_PICKER(range!B$2:B10001, $G2598, range!$G$2:$G10001)</f>
        <v>19.51374517</v>
      </c>
      <c r="C2598" s="12">
        <f>RANDOM_RANGE_PICKER(range!C$2:C10001, $G2598, range!$G$2:$G10001)</f>
        <v>42.37709662</v>
      </c>
      <c r="D2598" s="12">
        <f>RANDOM_RANGE_PICKER(range!D$2:D10001, $G2598, range!$G$2:$G10001)</f>
        <v>33.02649148</v>
      </c>
      <c r="E2598" s="12">
        <f>RANDOM_RANGE_PICKER(range!E$2:E10001, $G2598, range!$G$2:$G10001)</f>
        <v>0.4719924881</v>
      </c>
      <c r="F2598" s="12">
        <f>RANDOM_RANGE_PICKER(range!F$2:F10001, $G2598, range!$G$2:$G10001)</f>
        <v>1.007892343</v>
      </c>
      <c r="G2598" s="13" t="str">
        <f t="array" ref="G2598">INDEX(range!$G$2:$G10001, RANDBETWEEN(1, ROWS(range!$G$2:$G10001)), 1)</f>
        <v>Anxious</v>
      </c>
    </row>
    <row r="2599">
      <c r="A2599" s="11">
        <f>RANDOM_RANGE_PICKER(range!A$2:A10001, $G2599, range!$G$2:$G10001)</f>
        <v>73.38632711</v>
      </c>
      <c r="B2599" s="12">
        <f>RANDOM_RANGE_PICKER(range!B$2:B10001, $G2599, range!$G$2:$G10001)</f>
        <v>15.40693932</v>
      </c>
      <c r="C2599" s="12">
        <f>RANDOM_RANGE_PICKER(range!C$2:C10001, $G2599, range!$G$2:$G10001)</f>
        <v>55.48492321</v>
      </c>
      <c r="D2599" s="12">
        <f>RANDOM_RANGE_PICKER(range!D$2:D10001, $G2599, range!$G$2:$G10001)</f>
        <v>31.96293136</v>
      </c>
      <c r="E2599" s="12">
        <f>RANDOM_RANGE_PICKER(range!E$2:E10001, $G2599, range!$G$2:$G10001)</f>
        <v>0.2965367098</v>
      </c>
      <c r="F2599" s="12">
        <f>RANDOM_RANGE_PICKER(range!F$2:F10001, $G2599, range!$G$2:$G10001)</f>
        <v>0.9256672476</v>
      </c>
      <c r="G2599" s="13" t="str">
        <f t="array" ref="G2599">INDEX(range!$G$2:$G10001, RANDBETWEEN(1, ROWS(range!$G$2:$G10001)), 1)</f>
        <v>Content</v>
      </c>
    </row>
    <row r="2600">
      <c r="A2600" s="11">
        <f>RANDOM_RANGE_PICKER(range!A$2:A10001, $G2600, range!$G$2:$G10001)</f>
        <v>93.17739406</v>
      </c>
      <c r="B2600" s="12">
        <f>RANDOM_RANGE_PICKER(range!B$2:B10001, $G2600, range!$G$2:$G10001)</f>
        <v>20.3369564</v>
      </c>
      <c r="C2600" s="12">
        <f>RANDOM_RANGE_PICKER(range!C$2:C10001, $G2600, range!$G$2:$G10001)</f>
        <v>51.78662136</v>
      </c>
      <c r="D2600" s="12">
        <f>RANDOM_RANGE_PICKER(range!D$2:D10001, $G2600, range!$G$2:$G10001)</f>
        <v>33.35396132</v>
      </c>
      <c r="E2600" s="12">
        <f>RANDOM_RANGE_PICKER(range!E$2:E10001, $G2600, range!$G$2:$G10001)</f>
        <v>0.4689622749</v>
      </c>
      <c r="F2600" s="12">
        <f>RANDOM_RANGE_PICKER(range!F$2:F10001, $G2600, range!$G$2:$G10001)</f>
        <v>1.072207808</v>
      </c>
      <c r="G2600" s="13" t="str">
        <f t="array" ref="G2600">INDEX(range!$G$2:$G10001, RANDBETWEEN(1, ROWS(range!$G$2:$G10001)), 1)</f>
        <v>Surprised</v>
      </c>
    </row>
    <row r="2601">
      <c r="A2601" s="11">
        <f>RANDOM_RANGE_PICKER(range!A$2:A10001, $G2601, range!$G$2:$G10001)</f>
        <v>102.6791677</v>
      </c>
      <c r="B2601" s="12">
        <f>RANDOM_RANGE_PICKER(range!B$2:B10001, $G2601, range!$G$2:$G10001)</f>
        <v>26.7106574</v>
      </c>
      <c r="C2601" s="12">
        <f>RANDOM_RANGE_PICKER(range!C$2:C10001, $G2601, range!$G$2:$G10001)</f>
        <v>30.86210331</v>
      </c>
      <c r="D2601" s="12">
        <f>RANDOM_RANGE_PICKER(range!D$2:D10001, $G2601, range!$G$2:$G10001)</f>
        <v>34.11088359</v>
      </c>
      <c r="E2601" s="12">
        <f>RANDOM_RANGE_PICKER(range!E$2:E10001, $G2601, range!$G$2:$G10001)</f>
        <v>0.6072270739</v>
      </c>
      <c r="F2601" s="12">
        <f>RANDOM_RANGE_PICKER(range!F$2:F10001, $G2601, range!$G$2:$G10001)</f>
        <v>1.238751452</v>
      </c>
      <c r="G2601" s="13" t="str">
        <f t="array" ref="G2601">INDEX(range!$G$2:$G10001, RANDBETWEEN(1, ROWS(range!$G$2:$G10001)), 1)</f>
        <v>Fearful</v>
      </c>
    </row>
    <row r="2602">
      <c r="A2602" s="11">
        <f>RANDOM_RANGE_PICKER(range!A$2:A10001, $G2602, range!$G$2:$G10001)</f>
        <v>74.30788809</v>
      </c>
      <c r="B2602" s="12">
        <f>RANDOM_RANGE_PICKER(range!B$2:B10001, $G2602, range!$G$2:$G10001)</f>
        <v>16.59960741</v>
      </c>
      <c r="C2602" s="12">
        <f>RANDOM_RANGE_PICKER(range!C$2:C10001, $G2602, range!$G$2:$G10001)</f>
        <v>59.91609468</v>
      </c>
      <c r="D2602" s="12">
        <f>RANDOM_RANGE_PICKER(range!D$2:D10001, $G2602, range!$G$2:$G10001)</f>
        <v>31.04983699</v>
      </c>
      <c r="E2602" s="12">
        <f>RANDOM_RANGE_PICKER(range!E$2:E10001, $G2602, range!$G$2:$G10001)</f>
        <v>0.231004294</v>
      </c>
      <c r="F2602" s="12">
        <f>RANDOM_RANGE_PICKER(range!F$2:F10001, $G2602, range!$G$2:$G10001)</f>
        <v>0.9603949217</v>
      </c>
      <c r="G2602" s="13" t="str">
        <f t="array" ref="G2602">INDEX(range!$G$2:$G10001, RANDBETWEEN(1, ROWS(range!$G$2:$G10001)), 1)</f>
        <v>Content</v>
      </c>
    </row>
    <row r="2603">
      <c r="A2603" s="11">
        <f>RANDOM_RANGE_PICKER(range!A$2:A10001, $G2603, range!$G$2:$G10001)</f>
        <v>90.33816041</v>
      </c>
      <c r="B2603" s="12">
        <f>RANDOM_RANGE_PICKER(range!B$2:B10001, $G2603, range!$G$2:$G10001)</f>
        <v>18.37812358</v>
      </c>
      <c r="C2603" s="12">
        <f>RANDOM_RANGE_PICKER(range!C$2:C10001, $G2603, range!$G$2:$G10001)</f>
        <v>39.53157299</v>
      </c>
      <c r="D2603" s="12">
        <f>RANDOM_RANGE_PICKER(range!D$2:D10001, $G2603, range!$G$2:$G10001)</f>
        <v>33.49312925</v>
      </c>
      <c r="E2603" s="12">
        <f>RANDOM_RANGE_PICKER(range!E$2:E10001, $G2603, range!$G$2:$G10001)</f>
        <v>0.4978731615</v>
      </c>
      <c r="F2603" s="12">
        <f>RANDOM_RANGE_PICKER(range!F$2:F10001, $G2603, range!$G$2:$G10001)</f>
        <v>1.187255955</v>
      </c>
      <c r="G2603" s="13" t="str">
        <f t="array" ref="G2603">INDEX(range!$G$2:$G10001, RANDBETWEEN(1, ROWS(range!$G$2:$G10001)), 1)</f>
        <v>Anxious</v>
      </c>
    </row>
    <row r="2604">
      <c r="A2604" s="11">
        <f>RANDOM_RANGE_PICKER(range!A$2:A10001, $G2604, range!$G$2:$G10001)</f>
        <v>80.56746463</v>
      </c>
      <c r="B2604" s="12">
        <f>RANDOM_RANGE_PICKER(range!B$2:B10001, $G2604, range!$G$2:$G10001)</f>
        <v>15.67284905</v>
      </c>
      <c r="C2604" s="12">
        <f>RANDOM_RANGE_PICKER(range!C$2:C10001, $G2604, range!$G$2:$G10001)</f>
        <v>53.19576054</v>
      </c>
      <c r="D2604" s="12">
        <f>RANDOM_RANGE_PICKER(range!D$2:D10001, $G2604, range!$G$2:$G10001)</f>
        <v>31.69017585</v>
      </c>
      <c r="E2604" s="12">
        <f>RANDOM_RANGE_PICKER(range!E$2:E10001, $G2604, range!$G$2:$G10001)</f>
        <v>0.222540608</v>
      </c>
      <c r="F2604" s="12">
        <f>RANDOM_RANGE_PICKER(range!F$2:F10001, $G2604, range!$G$2:$G10001)</f>
        <v>0.8268467496</v>
      </c>
      <c r="G2604" s="13" t="str">
        <f t="array" ref="G2604">INDEX(range!$G$2:$G10001, RANDBETWEEN(1, ROWS(range!$G$2:$G10001)), 1)</f>
        <v>Content</v>
      </c>
    </row>
    <row r="2605">
      <c r="A2605" s="11">
        <f>RANDOM_RANGE_PICKER(range!A$2:A10001, $G2605, range!$G$2:$G10001)</f>
        <v>64.09761623</v>
      </c>
      <c r="B2605" s="12">
        <f>RANDOM_RANGE_PICKER(range!B$2:B10001, $G2605, range!$G$2:$G10001)</f>
        <v>10.96773605</v>
      </c>
      <c r="C2605" s="12">
        <f>RANDOM_RANGE_PICKER(range!C$2:C10001, $G2605, range!$G$2:$G10001)</f>
        <v>65.15711732</v>
      </c>
      <c r="D2605" s="12">
        <f>RANDOM_RANGE_PICKER(range!D$2:D10001, $G2605, range!$G$2:$G10001)</f>
        <v>29.45719736</v>
      </c>
      <c r="E2605" s="12">
        <f>RANDOM_RANGE_PICKER(range!E$2:E10001, $G2605, range!$G$2:$G10001)</f>
        <v>0.1655761881</v>
      </c>
      <c r="F2605" s="12">
        <f>RANDOM_RANGE_PICKER(range!F$2:F10001, $G2605, range!$G$2:$G10001)</f>
        <v>0.7375075021</v>
      </c>
      <c r="G2605" s="13" t="str">
        <f t="array" ref="G2605">INDEX(range!$G$2:$G10001, RANDBETWEEN(1, ROWS(range!$G$2:$G10001)), 1)</f>
        <v>Relaxed</v>
      </c>
    </row>
    <row r="2606">
      <c r="A2606" s="11">
        <f>RANDOM_RANGE_PICKER(range!A$2:A10001, $G2606, range!$G$2:$G10001)</f>
        <v>79.24478053</v>
      </c>
      <c r="B2606" s="12">
        <f>RANDOM_RANGE_PICKER(range!B$2:B10001, $G2606, range!$G$2:$G10001)</f>
        <v>16.60486194</v>
      </c>
      <c r="C2606" s="12">
        <f>RANDOM_RANGE_PICKER(range!C$2:C10001, $G2606, range!$G$2:$G10001)</f>
        <v>47.59761124</v>
      </c>
      <c r="D2606" s="12">
        <f>RANDOM_RANGE_PICKER(range!D$2:D10001, $G2606, range!$G$2:$G10001)</f>
        <v>32.92574101</v>
      </c>
      <c r="E2606" s="12">
        <f>RANDOM_RANGE_PICKER(range!E$2:E10001, $G2606, range!$G$2:$G10001)</f>
        <v>0.3245428244</v>
      </c>
      <c r="F2606" s="12">
        <f>RANDOM_RANGE_PICKER(range!F$2:F10001, $G2606, range!$G$2:$G10001)</f>
        <v>0.983642797</v>
      </c>
      <c r="G2606" s="13" t="str">
        <f t="array" ref="G2606">INDEX(range!$G$2:$G10001, RANDBETWEEN(1, ROWS(range!$G$2:$G10001)), 1)</f>
        <v>Exhausted</v>
      </c>
    </row>
    <row r="2607">
      <c r="A2607" s="11">
        <f>RANDOM_RANGE_PICKER(range!A$2:A10001, $G2607, range!$G$2:$G10001)</f>
        <v>92.43350071</v>
      </c>
      <c r="B2607" s="12">
        <f>RANDOM_RANGE_PICKER(range!B$2:B10001, $G2607, range!$G$2:$G10001)</f>
        <v>22.584461</v>
      </c>
      <c r="C2607" s="12">
        <f>RANDOM_RANGE_PICKER(range!C$2:C10001, $G2607, range!$G$2:$G10001)</f>
        <v>55.15800612</v>
      </c>
      <c r="D2607" s="12">
        <f>RANDOM_RANGE_PICKER(range!D$2:D10001, $G2607, range!$G$2:$G10001)</f>
        <v>33.0089984</v>
      </c>
      <c r="E2607" s="12">
        <f>RANDOM_RANGE_PICKER(range!E$2:E10001, $G2607, range!$G$2:$G10001)</f>
        <v>0.4888372879</v>
      </c>
      <c r="F2607" s="12">
        <f>RANDOM_RANGE_PICKER(range!F$2:F10001, $G2607, range!$G$2:$G10001)</f>
        <v>1.140738727</v>
      </c>
      <c r="G2607" s="13" t="str">
        <f t="array" ref="G2607">INDEX(range!$G$2:$G10001, RANDBETWEEN(1, ROWS(range!$G$2:$G10001)), 1)</f>
        <v>Surprised</v>
      </c>
    </row>
    <row r="2608">
      <c r="A2608" s="11">
        <f>RANDOM_RANGE_PICKER(range!A$2:A10001, $G2608, range!$G$2:$G10001)</f>
        <v>84.49046355</v>
      </c>
      <c r="B2608" s="12">
        <f>RANDOM_RANGE_PICKER(range!B$2:B10001, $G2608, range!$G$2:$G10001)</f>
        <v>18.22680602</v>
      </c>
      <c r="C2608" s="12">
        <f>RANDOM_RANGE_PICKER(range!C$2:C10001, $G2608, range!$G$2:$G10001)</f>
        <v>55.0044442</v>
      </c>
      <c r="D2608" s="12">
        <f>RANDOM_RANGE_PICKER(range!D$2:D10001, $G2608, range!$G$2:$G10001)</f>
        <v>32.02089376</v>
      </c>
      <c r="E2608" s="12">
        <f>RANDOM_RANGE_PICKER(range!E$2:E10001, $G2608, range!$G$2:$G10001)</f>
        <v>0.3360446091</v>
      </c>
      <c r="F2608" s="12">
        <f>RANDOM_RANGE_PICKER(range!F$2:F10001, $G2608, range!$G$2:$G10001)</f>
        <v>0.9635403856</v>
      </c>
      <c r="G2608" s="13" t="str">
        <f t="array" ref="G2608">INDEX(range!$G$2:$G10001, RANDBETWEEN(1, ROWS(range!$G$2:$G10001)), 1)</f>
        <v>Confused</v>
      </c>
    </row>
    <row r="2609">
      <c r="A2609" s="11">
        <f>RANDOM_RANGE_PICKER(range!A$2:A10001, $G2609, range!$G$2:$G10001)</f>
        <v>85.0438868</v>
      </c>
      <c r="B2609" s="12">
        <f>RANDOM_RANGE_PICKER(range!B$2:B10001, $G2609, range!$G$2:$G10001)</f>
        <v>17.53758129</v>
      </c>
      <c r="C2609" s="12">
        <f>RANDOM_RANGE_PICKER(range!C$2:C10001, $G2609, range!$G$2:$G10001)</f>
        <v>51.00730595</v>
      </c>
      <c r="D2609" s="12">
        <f>RANDOM_RANGE_PICKER(range!D$2:D10001, $G2609, range!$G$2:$G10001)</f>
        <v>32.61455947</v>
      </c>
      <c r="E2609" s="12">
        <f>RANDOM_RANGE_PICKER(range!E$2:E10001, $G2609, range!$G$2:$G10001)</f>
        <v>0.3159762487</v>
      </c>
      <c r="F2609" s="12">
        <f>RANDOM_RANGE_PICKER(range!F$2:F10001, $G2609, range!$G$2:$G10001)</f>
        <v>0.9703744222</v>
      </c>
      <c r="G2609" s="13" t="str">
        <f t="array" ref="G2609">INDEX(range!$G$2:$G10001, RANDBETWEEN(1, ROWS(range!$G$2:$G10001)), 1)</f>
        <v>Confused</v>
      </c>
    </row>
    <row r="2610">
      <c r="A2610" s="11">
        <f>RANDOM_RANGE_PICKER(range!A$2:A10001, $G2610, range!$G$2:$G10001)</f>
        <v>94.70713247</v>
      </c>
      <c r="B2610" s="12">
        <f>RANDOM_RANGE_PICKER(range!B$2:B10001, $G2610, range!$G$2:$G10001)</f>
        <v>18.04518116</v>
      </c>
      <c r="C2610" s="12">
        <f>RANDOM_RANGE_PICKER(range!C$2:C10001, $G2610, range!$G$2:$G10001)</f>
        <v>40.18695292</v>
      </c>
      <c r="D2610" s="12">
        <f>RANDOM_RANGE_PICKER(range!D$2:D10001, $G2610, range!$G$2:$G10001)</f>
        <v>32.97384172</v>
      </c>
      <c r="E2610" s="12">
        <f>RANDOM_RANGE_PICKER(range!E$2:E10001, $G2610, range!$G$2:$G10001)</f>
        <v>0.4599017005</v>
      </c>
      <c r="F2610" s="12">
        <f>RANDOM_RANGE_PICKER(range!F$2:F10001, $G2610, range!$G$2:$G10001)</f>
        <v>1.137455461</v>
      </c>
      <c r="G2610" s="13" t="str">
        <f t="array" ref="G2610">INDEX(range!$G$2:$G10001, RANDBETWEEN(1, ROWS(range!$G$2:$G10001)), 1)</f>
        <v>Anxious</v>
      </c>
    </row>
    <row r="2611">
      <c r="A2611" s="11">
        <f>RANDOM_RANGE_PICKER(range!A$2:A10001, $G2611, range!$G$2:$G10001)</f>
        <v>74.20302224</v>
      </c>
      <c r="B2611" s="12">
        <f>RANDOM_RANGE_PICKER(range!B$2:B10001, $G2611, range!$G$2:$G10001)</f>
        <v>16.66412747</v>
      </c>
      <c r="C2611" s="12">
        <f>RANDOM_RANGE_PICKER(range!C$2:C10001, $G2611, range!$G$2:$G10001)</f>
        <v>53.13000553</v>
      </c>
      <c r="D2611" s="12">
        <f>RANDOM_RANGE_PICKER(range!D$2:D10001, $G2611, range!$G$2:$G10001)</f>
        <v>32.75034887</v>
      </c>
      <c r="E2611" s="12">
        <f>RANDOM_RANGE_PICKER(range!E$2:E10001, $G2611, range!$G$2:$G10001)</f>
        <v>0.2451112572</v>
      </c>
      <c r="F2611" s="12">
        <f>RANDOM_RANGE_PICKER(range!F$2:F10001, $G2611, range!$G$2:$G10001)</f>
        <v>0.9173531783</v>
      </c>
      <c r="G2611" s="13" t="str">
        <f t="array" ref="G2611">INDEX(range!$G$2:$G10001, RANDBETWEEN(1, ROWS(range!$G$2:$G10001)), 1)</f>
        <v>Content</v>
      </c>
    </row>
    <row r="2612">
      <c r="A2612" s="11">
        <f>RANDOM_RANGE_PICKER(range!A$2:A10001, $G2612, range!$G$2:$G10001)</f>
        <v>100.8059587</v>
      </c>
      <c r="B2612" s="12">
        <f>RANDOM_RANGE_PICKER(range!B$2:B10001, $G2612, range!$G$2:$G10001)</f>
        <v>22.05208478</v>
      </c>
      <c r="C2612" s="12">
        <f>RANDOM_RANGE_PICKER(range!C$2:C10001, $G2612, range!$G$2:$G10001)</f>
        <v>41.98080393</v>
      </c>
      <c r="D2612" s="12">
        <f>RANDOM_RANGE_PICKER(range!D$2:D10001, $G2612, range!$G$2:$G10001)</f>
        <v>33.56584291</v>
      </c>
      <c r="E2612" s="12">
        <f>RANDOM_RANGE_PICKER(range!E$2:E10001, $G2612, range!$G$2:$G10001)</f>
        <v>0.5454682594</v>
      </c>
      <c r="F2612" s="12">
        <f>RANDOM_RANGE_PICKER(range!F$2:F10001, $G2612, range!$G$2:$G10001)</f>
        <v>1.290003992</v>
      </c>
      <c r="G2612" s="13" t="str">
        <f t="array" ref="G2612">INDEX(range!$G$2:$G10001, RANDBETWEEN(1, ROWS(range!$G$2:$G10001)), 1)</f>
        <v>Angry</v>
      </c>
    </row>
    <row r="2613">
      <c r="A2613" s="11">
        <f>RANDOM_RANGE_PICKER(range!A$2:A10001, $G2613, range!$G$2:$G10001)</f>
        <v>64.6370396</v>
      </c>
      <c r="B2613" s="12">
        <f>RANDOM_RANGE_PICKER(range!B$2:B10001, $G2613, range!$G$2:$G10001)</f>
        <v>13.71785146</v>
      </c>
      <c r="C2613" s="12">
        <f>RANDOM_RANGE_PICKER(range!C$2:C10001, $G2613, range!$G$2:$G10001)</f>
        <v>59.94755043</v>
      </c>
      <c r="D2613" s="12">
        <f>RANDOM_RANGE_PICKER(range!D$2:D10001, $G2613, range!$G$2:$G10001)</f>
        <v>29.55995859</v>
      </c>
      <c r="E2613" s="12">
        <f>RANDOM_RANGE_PICKER(range!E$2:E10001, $G2613, range!$G$2:$G10001)</f>
        <v>0.107963611</v>
      </c>
      <c r="F2613" s="12">
        <f>RANDOM_RANGE_PICKER(range!F$2:F10001, $G2613, range!$G$2:$G10001)</f>
        <v>0.6606698673</v>
      </c>
      <c r="G2613" s="13" t="str">
        <f t="array" ref="G2613">INDEX(range!$G$2:$G10001, RANDBETWEEN(1, ROWS(range!$G$2:$G10001)), 1)</f>
        <v>Relaxed</v>
      </c>
    </row>
    <row r="2614">
      <c r="A2614" s="11">
        <f>RANDOM_RANGE_PICKER(range!A$2:A10001, $G2614, range!$G$2:$G10001)</f>
        <v>105.3292011</v>
      </c>
      <c r="B2614" s="12">
        <f>RANDOM_RANGE_PICKER(range!B$2:B10001, $G2614, range!$G$2:$G10001)</f>
        <v>26.08382274</v>
      </c>
      <c r="C2614" s="12">
        <f>RANDOM_RANGE_PICKER(range!C$2:C10001, $G2614, range!$G$2:$G10001)</f>
        <v>33.32437994</v>
      </c>
      <c r="D2614" s="12">
        <f>RANDOM_RANGE_PICKER(range!D$2:D10001, $G2614, range!$G$2:$G10001)</f>
        <v>35.78997235</v>
      </c>
      <c r="E2614" s="12">
        <f>RANDOM_RANGE_PICKER(range!E$2:E10001, $G2614, range!$G$2:$G10001)</f>
        <v>0.6217213862</v>
      </c>
      <c r="F2614" s="12">
        <f>RANDOM_RANGE_PICKER(range!F$2:F10001, $G2614, range!$G$2:$G10001)</f>
        <v>1.252327118</v>
      </c>
      <c r="G2614" s="13" t="str">
        <f t="array" ref="G2614">INDEX(range!$G$2:$G10001, RANDBETWEEN(1, ROWS(range!$G$2:$G10001)), 1)</f>
        <v>Fearful</v>
      </c>
    </row>
    <row r="2615">
      <c r="A2615" s="11">
        <f>RANDOM_RANGE_PICKER(range!A$2:A10001, $G2615, range!$G$2:$G10001)</f>
        <v>69.39765478</v>
      </c>
      <c r="B2615" s="12">
        <f>RANDOM_RANGE_PICKER(range!B$2:B10001, $G2615, range!$G$2:$G10001)</f>
        <v>15.99907324</v>
      </c>
      <c r="C2615" s="12">
        <f>RANDOM_RANGE_PICKER(range!C$2:C10001, $G2615, range!$G$2:$G10001)</f>
        <v>62.78939167</v>
      </c>
      <c r="D2615" s="12">
        <f>RANDOM_RANGE_PICKER(range!D$2:D10001, $G2615, range!$G$2:$G10001)</f>
        <v>30.4817848</v>
      </c>
      <c r="E2615" s="12">
        <f>RANDOM_RANGE_PICKER(range!E$2:E10001, $G2615, range!$G$2:$G10001)</f>
        <v>0.2699486197</v>
      </c>
      <c r="F2615" s="12">
        <f>RANDOM_RANGE_PICKER(range!F$2:F10001, $G2615, range!$G$2:$G10001)</f>
        <v>0.7429258765</v>
      </c>
      <c r="G2615" s="13" t="str">
        <f t="array" ref="G2615">INDEX(range!$G$2:$G10001, RANDBETWEEN(1, ROWS(range!$G$2:$G10001)), 1)</f>
        <v>Happy</v>
      </c>
    </row>
    <row r="2616">
      <c r="A2616" s="11">
        <f>RANDOM_RANGE_PICKER(range!A$2:A10001, $G2616, range!$G$2:$G10001)</f>
        <v>86.89956791</v>
      </c>
      <c r="B2616" s="12">
        <f>RANDOM_RANGE_PICKER(range!B$2:B10001, $G2616, range!$G$2:$G10001)</f>
        <v>17.97767546</v>
      </c>
      <c r="C2616" s="12">
        <f>RANDOM_RANGE_PICKER(range!C$2:C10001, $G2616, range!$G$2:$G10001)</f>
        <v>48.57813642</v>
      </c>
      <c r="D2616" s="12">
        <f>RANDOM_RANGE_PICKER(range!D$2:D10001, $G2616, range!$G$2:$G10001)</f>
        <v>32.92949195</v>
      </c>
      <c r="E2616" s="12">
        <f>RANDOM_RANGE_PICKER(range!E$2:E10001, $G2616, range!$G$2:$G10001)</f>
        <v>0.379956597</v>
      </c>
      <c r="F2616" s="12">
        <f>RANDOM_RANGE_PICKER(range!F$2:F10001, $G2616, range!$G$2:$G10001)</f>
        <v>1.074343365</v>
      </c>
      <c r="G2616" s="13" t="str">
        <f t="array" ref="G2616">INDEX(range!$G$2:$G10001, RANDBETWEEN(1, ROWS(range!$G$2:$G10001)), 1)</f>
        <v>Confused</v>
      </c>
    </row>
    <row r="2617">
      <c r="A2617" s="11">
        <f>RANDOM_RANGE_PICKER(range!A$2:A10001, $G2617, range!$G$2:$G10001)</f>
        <v>71.93023891</v>
      </c>
      <c r="B2617" s="12">
        <f>RANDOM_RANGE_PICKER(range!B$2:B10001, $G2617, range!$G$2:$G10001)</f>
        <v>13.93913277</v>
      </c>
      <c r="C2617" s="12">
        <f>RANDOM_RANGE_PICKER(range!C$2:C10001, $G2617, range!$G$2:$G10001)</f>
        <v>62.48914876</v>
      </c>
      <c r="D2617" s="12">
        <f>RANDOM_RANGE_PICKER(range!D$2:D10001, $G2617, range!$G$2:$G10001)</f>
        <v>31.50694356</v>
      </c>
      <c r="E2617" s="12">
        <f>RANDOM_RANGE_PICKER(range!E$2:E10001, $G2617, range!$G$2:$G10001)</f>
        <v>0.2587533811</v>
      </c>
      <c r="F2617" s="12">
        <f>RANDOM_RANGE_PICKER(range!F$2:F10001, $G2617, range!$G$2:$G10001)</f>
        <v>0.8626724858</v>
      </c>
      <c r="G2617" s="13" t="str">
        <f t="array" ref="G2617">INDEX(range!$G$2:$G10001, RANDBETWEEN(1, ROWS(range!$G$2:$G10001)), 1)</f>
        <v>Happy</v>
      </c>
    </row>
    <row r="2618">
      <c r="A2618" s="11">
        <f>RANDOM_RANGE_PICKER(range!A$2:A10001, $G2618, range!$G$2:$G10001)</f>
        <v>75.36219126</v>
      </c>
      <c r="B2618" s="12">
        <f>RANDOM_RANGE_PICKER(range!B$2:B10001, $G2618, range!$G$2:$G10001)</f>
        <v>16.6295969</v>
      </c>
      <c r="C2618" s="12">
        <f>RANDOM_RANGE_PICKER(range!C$2:C10001, $G2618, range!$G$2:$G10001)</f>
        <v>60.03150774</v>
      </c>
      <c r="D2618" s="12">
        <f>RANDOM_RANGE_PICKER(range!D$2:D10001, $G2618, range!$G$2:$G10001)</f>
        <v>32.14837084</v>
      </c>
      <c r="E2618" s="12">
        <f>RANDOM_RANGE_PICKER(range!E$2:E10001, $G2618, range!$G$2:$G10001)</f>
        <v>0.2708277644</v>
      </c>
      <c r="F2618" s="12">
        <f>RANDOM_RANGE_PICKER(range!F$2:F10001, $G2618, range!$G$2:$G10001)</f>
        <v>0.8444233306</v>
      </c>
      <c r="G2618" s="13" t="str">
        <f t="array" ref="G2618">INDEX(range!$G$2:$G10001, RANDBETWEEN(1, ROWS(range!$G$2:$G10001)), 1)</f>
        <v>Content</v>
      </c>
    </row>
    <row r="2619">
      <c r="A2619" s="11">
        <f>RANDOM_RANGE_PICKER(range!A$2:A10001, $G2619, range!$G$2:$G10001)</f>
        <v>96.13073914</v>
      </c>
      <c r="B2619" s="12">
        <f>RANDOM_RANGE_PICKER(range!B$2:B10001, $G2619, range!$G$2:$G10001)</f>
        <v>22.54906057</v>
      </c>
      <c r="C2619" s="12">
        <f>RANDOM_RANGE_PICKER(range!C$2:C10001, $G2619, range!$G$2:$G10001)</f>
        <v>43.98928408</v>
      </c>
      <c r="D2619" s="12">
        <f>RANDOM_RANGE_PICKER(range!D$2:D10001, $G2619, range!$G$2:$G10001)</f>
        <v>34.75623497</v>
      </c>
      <c r="E2619" s="12">
        <f>RANDOM_RANGE_PICKER(range!E$2:E10001, $G2619, range!$G$2:$G10001)</f>
        <v>0.5927470215</v>
      </c>
      <c r="F2619" s="12">
        <f>RANDOM_RANGE_PICKER(range!F$2:F10001, $G2619, range!$G$2:$G10001)</f>
        <v>1.291454685</v>
      </c>
      <c r="G2619" s="13" t="str">
        <f t="array" ref="G2619">INDEX(range!$G$2:$G10001, RANDBETWEEN(1, ROWS(range!$G$2:$G10001)), 1)</f>
        <v>Angry</v>
      </c>
    </row>
    <row r="2620">
      <c r="A2620" s="11">
        <f>RANDOM_RANGE_PICKER(range!A$2:A10001, $G2620, range!$G$2:$G10001)</f>
        <v>71.89783402</v>
      </c>
      <c r="B2620" s="12">
        <f>RANDOM_RANGE_PICKER(range!B$2:B10001, $G2620, range!$G$2:$G10001)</f>
        <v>15.06803393</v>
      </c>
      <c r="C2620" s="12">
        <f>RANDOM_RANGE_PICKER(range!C$2:C10001, $G2620, range!$G$2:$G10001)</f>
        <v>57.77747971</v>
      </c>
      <c r="D2620" s="12">
        <f>RANDOM_RANGE_PICKER(range!D$2:D10001, $G2620, range!$G$2:$G10001)</f>
        <v>32.28497245</v>
      </c>
      <c r="E2620" s="12">
        <f>RANDOM_RANGE_PICKER(range!E$2:E10001, $G2620, range!$G$2:$G10001)</f>
        <v>0.2018600429</v>
      </c>
      <c r="F2620" s="12">
        <f>RANDOM_RANGE_PICKER(range!F$2:F10001, $G2620, range!$G$2:$G10001)</f>
        <v>0.8295557323</v>
      </c>
      <c r="G2620" s="13" t="str">
        <f t="array" ref="G2620">INDEX(range!$G$2:$G10001, RANDBETWEEN(1, ROWS(range!$G$2:$G10001)), 1)</f>
        <v>Content</v>
      </c>
    </row>
    <row r="2621">
      <c r="A2621" s="11">
        <f>RANDOM_RANGE_PICKER(range!A$2:A10001, $G2621, range!$G$2:$G10001)</f>
        <v>101.9296469</v>
      </c>
      <c r="B2621" s="12">
        <f>RANDOM_RANGE_PICKER(range!B$2:B10001, $G2621, range!$G$2:$G10001)</f>
        <v>22.70245656</v>
      </c>
      <c r="C2621" s="12">
        <f>RANDOM_RANGE_PICKER(range!C$2:C10001, $G2621, range!$G$2:$G10001)</f>
        <v>48.96135717</v>
      </c>
      <c r="D2621" s="12">
        <f>RANDOM_RANGE_PICKER(range!D$2:D10001, $G2621, range!$G$2:$G10001)</f>
        <v>34.93305144</v>
      </c>
      <c r="E2621" s="12">
        <f>RANDOM_RANGE_PICKER(range!E$2:E10001, $G2621, range!$G$2:$G10001)</f>
        <v>0.5917953695</v>
      </c>
      <c r="F2621" s="12">
        <f>RANDOM_RANGE_PICKER(range!F$2:F10001, $G2621, range!$G$2:$G10001)</f>
        <v>1.244059904</v>
      </c>
      <c r="G2621" s="13" t="str">
        <f t="array" ref="G2621">INDEX(range!$G$2:$G10001, RANDBETWEEN(1, ROWS(range!$G$2:$G10001)), 1)</f>
        <v>Angry</v>
      </c>
    </row>
    <row r="2622">
      <c r="A2622" s="11">
        <f>RANDOM_RANGE_PICKER(range!A$2:A10001, $G2622, range!$G$2:$G10001)</f>
        <v>64.40244412</v>
      </c>
      <c r="B2622" s="12">
        <f>RANDOM_RANGE_PICKER(range!B$2:B10001, $G2622, range!$G$2:$G10001)</f>
        <v>13.56916145</v>
      </c>
      <c r="C2622" s="12">
        <f>RANDOM_RANGE_PICKER(range!C$2:C10001, $G2622, range!$G$2:$G10001)</f>
        <v>64.79400511</v>
      </c>
      <c r="D2622" s="12">
        <f>RANDOM_RANGE_PICKER(range!D$2:D10001, $G2622, range!$G$2:$G10001)</f>
        <v>29.97349425</v>
      </c>
      <c r="E2622" s="12">
        <f>RANDOM_RANGE_PICKER(range!E$2:E10001, $G2622, range!$G$2:$G10001)</f>
        <v>0.1395807605</v>
      </c>
      <c r="F2622" s="12">
        <f>RANDOM_RANGE_PICKER(range!F$2:F10001, $G2622, range!$G$2:$G10001)</f>
        <v>0.7002823164</v>
      </c>
      <c r="G2622" s="13" t="str">
        <f t="array" ref="G2622">INDEX(range!$G$2:$G10001, RANDBETWEEN(1, ROWS(range!$G$2:$G10001)), 1)</f>
        <v>Relaxed</v>
      </c>
    </row>
    <row r="2623">
      <c r="A2623" s="11">
        <f>RANDOM_RANGE_PICKER(range!A$2:A10001, $G2623, range!$G$2:$G10001)</f>
        <v>107.879388</v>
      </c>
      <c r="B2623" s="12">
        <f>RANDOM_RANGE_PICKER(range!B$2:B10001, $G2623, range!$G$2:$G10001)</f>
        <v>25.66698174</v>
      </c>
      <c r="C2623" s="12">
        <f>RANDOM_RANGE_PICKER(range!C$2:C10001, $G2623, range!$G$2:$G10001)</f>
        <v>33.85780751</v>
      </c>
      <c r="D2623" s="12">
        <f>RANDOM_RANGE_PICKER(range!D$2:D10001, $G2623, range!$G$2:$G10001)</f>
        <v>34.67547143</v>
      </c>
      <c r="E2623" s="12">
        <f>RANDOM_RANGE_PICKER(range!E$2:E10001, $G2623, range!$G$2:$G10001)</f>
        <v>0.6668477855</v>
      </c>
      <c r="F2623" s="12">
        <f>RANDOM_RANGE_PICKER(range!F$2:F10001, $G2623, range!$G$2:$G10001)</f>
        <v>1.201524742</v>
      </c>
      <c r="G2623" s="13" t="str">
        <f t="array" ref="G2623">INDEX(range!$G$2:$G10001, RANDBETWEEN(1, ROWS(range!$G$2:$G10001)), 1)</f>
        <v>Fearful</v>
      </c>
    </row>
    <row r="2624">
      <c r="A2624" s="11">
        <f>RANDOM_RANGE_PICKER(range!A$2:A10001, $G2624, range!$G$2:$G10001)</f>
        <v>65.67524794</v>
      </c>
      <c r="B2624" s="12">
        <f>RANDOM_RANGE_PICKER(range!B$2:B10001, $G2624, range!$G$2:$G10001)</f>
        <v>13.19742673</v>
      </c>
      <c r="C2624" s="12">
        <f>RANDOM_RANGE_PICKER(range!C$2:C10001, $G2624, range!$G$2:$G10001)</f>
        <v>67.74235615</v>
      </c>
      <c r="D2624" s="12">
        <f>RANDOM_RANGE_PICKER(range!D$2:D10001, $G2624, range!$G$2:$G10001)</f>
        <v>30.03181122</v>
      </c>
      <c r="E2624" s="12">
        <f>RANDOM_RANGE_PICKER(range!E$2:E10001, $G2624, range!$G$2:$G10001)</f>
        <v>0.1863606117</v>
      </c>
      <c r="F2624" s="12">
        <f>RANDOM_RANGE_PICKER(range!F$2:F10001, $G2624, range!$G$2:$G10001)</f>
        <v>0.7495620788</v>
      </c>
      <c r="G2624" s="13" t="str">
        <f t="array" ref="G2624">INDEX(range!$G$2:$G10001, RANDBETWEEN(1, ROWS(range!$G$2:$G10001)), 1)</f>
        <v>Relaxed</v>
      </c>
    </row>
    <row r="2625">
      <c r="A2625" s="11">
        <f>RANDOM_RANGE_PICKER(range!A$2:A10001, $G2625, range!$G$2:$G10001)</f>
        <v>87.68422741</v>
      </c>
      <c r="B2625" s="12">
        <f>RANDOM_RANGE_PICKER(range!B$2:B10001, $G2625, range!$G$2:$G10001)</f>
        <v>18.95933969</v>
      </c>
      <c r="C2625" s="12">
        <f>RANDOM_RANGE_PICKER(range!C$2:C10001, $G2625, range!$G$2:$G10001)</f>
        <v>57.77589132</v>
      </c>
      <c r="D2625" s="12">
        <f>RANDOM_RANGE_PICKER(range!D$2:D10001, $G2625, range!$G$2:$G10001)</f>
        <v>33.31140849</v>
      </c>
      <c r="E2625" s="12">
        <f>RANDOM_RANGE_PICKER(range!E$2:E10001, $G2625, range!$G$2:$G10001)</f>
        <v>0.3343301462</v>
      </c>
      <c r="F2625" s="12">
        <f>RANDOM_RANGE_PICKER(range!F$2:F10001, $G2625, range!$G$2:$G10001)</f>
        <v>0.9995549146</v>
      </c>
      <c r="G2625" s="13" t="str">
        <f t="array" ref="G2625">INDEX(range!$G$2:$G10001, RANDBETWEEN(1, ROWS(range!$G$2:$G10001)), 1)</f>
        <v>Confused</v>
      </c>
    </row>
    <row r="2626">
      <c r="A2626" s="11">
        <f>RANDOM_RANGE_PICKER(range!A$2:A10001, $G2626, range!$G$2:$G10001)</f>
        <v>104.0934451</v>
      </c>
      <c r="B2626" s="12">
        <f>RANDOM_RANGE_PICKER(range!B$2:B10001, $G2626, range!$G$2:$G10001)</f>
        <v>23.32565986</v>
      </c>
      <c r="C2626" s="12">
        <f>RANDOM_RANGE_PICKER(range!C$2:C10001, $G2626, range!$G$2:$G10001)</f>
        <v>32.83344042</v>
      </c>
      <c r="D2626" s="12">
        <f>RANDOM_RANGE_PICKER(range!D$2:D10001, $G2626, range!$G$2:$G10001)</f>
        <v>34.9305714</v>
      </c>
      <c r="E2626" s="12">
        <f>RANDOM_RANGE_PICKER(range!E$2:E10001, $G2626, range!$G$2:$G10001)</f>
        <v>0.6625177537</v>
      </c>
      <c r="F2626" s="12">
        <f>RANDOM_RANGE_PICKER(range!F$2:F10001, $G2626, range!$G$2:$G10001)</f>
        <v>1.331446672</v>
      </c>
      <c r="G2626" s="13" t="str">
        <f t="array" ref="G2626">INDEX(range!$G$2:$G10001, RANDBETWEEN(1, ROWS(range!$G$2:$G10001)), 1)</f>
        <v>Fearful</v>
      </c>
    </row>
    <row r="2627">
      <c r="A2627" s="11">
        <f>RANDOM_RANGE_PICKER(range!A$2:A10001, $G2627, range!$G$2:$G10001)</f>
        <v>106.7103556</v>
      </c>
      <c r="B2627" s="12">
        <f>RANDOM_RANGE_PICKER(range!B$2:B10001, $G2627, range!$G$2:$G10001)</f>
        <v>26.61970298</v>
      </c>
      <c r="C2627" s="12">
        <f>RANDOM_RANGE_PICKER(range!C$2:C10001, $G2627, range!$G$2:$G10001)</f>
        <v>34.64616685</v>
      </c>
      <c r="D2627" s="12">
        <f>RANDOM_RANGE_PICKER(range!D$2:D10001, $G2627, range!$G$2:$G10001)</f>
        <v>35.58786373</v>
      </c>
      <c r="E2627" s="12">
        <f>RANDOM_RANGE_PICKER(range!E$2:E10001, $G2627, range!$G$2:$G10001)</f>
        <v>0.628027808</v>
      </c>
      <c r="F2627" s="12">
        <f>RANDOM_RANGE_PICKER(range!F$2:F10001, $G2627, range!$G$2:$G10001)</f>
        <v>1.357395157</v>
      </c>
      <c r="G2627" s="13" t="str">
        <f t="array" ref="G2627">INDEX(range!$G$2:$G10001, RANDBETWEEN(1, ROWS(range!$G$2:$G10001)), 1)</f>
        <v>Fearful</v>
      </c>
    </row>
    <row r="2628">
      <c r="A2628" s="11">
        <f>RANDOM_RANGE_PICKER(range!A$2:A10001, $G2628, range!$G$2:$G10001)</f>
        <v>90.16568563</v>
      </c>
      <c r="B2628" s="12">
        <f>RANDOM_RANGE_PICKER(range!B$2:B10001, $G2628, range!$G$2:$G10001)</f>
        <v>18.84692133</v>
      </c>
      <c r="C2628" s="12">
        <f>RANDOM_RANGE_PICKER(range!C$2:C10001, $G2628, range!$G$2:$G10001)</f>
        <v>56.31357463</v>
      </c>
      <c r="D2628" s="12">
        <f>RANDOM_RANGE_PICKER(range!D$2:D10001, $G2628, range!$G$2:$G10001)</f>
        <v>33.18461384</v>
      </c>
      <c r="E2628" s="12">
        <f>RANDOM_RANGE_PICKER(range!E$2:E10001, $G2628, range!$G$2:$G10001)</f>
        <v>0.3461051299</v>
      </c>
      <c r="F2628" s="12">
        <f>RANDOM_RANGE_PICKER(range!F$2:F10001, $G2628, range!$G$2:$G10001)</f>
        <v>1.092797496</v>
      </c>
      <c r="G2628" s="13" t="str">
        <f t="array" ref="G2628">INDEX(range!$G$2:$G10001, RANDBETWEEN(1, ROWS(range!$G$2:$G10001)), 1)</f>
        <v>Confused</v>
      </c>
    </row>
    <row r="2629">
      <c r="A2629" s="11">
        <f>RANDOM_RANGE_PICKER(range!A$2:A10001, $G2629, range!$G$2:$G10001)</f>
        <v>87.64085615</v>
      </c>
      <c r="B2629" s="12">
        <f>RANDOM_RANGE_PICKER(range!B$2:B10001, $G2629, range!$G$2:$G10001)</f>
        <v>17.84023326</v>
      </c>
      <c r="C2629" s="12">
        <f>RANDOM_RANGE_PICKER(range!C$2:C10001, $G2629, range!$G$2:$G10001)</f>
        <v>49.44941138</v>
      </c>
      <c r="D2629" s="12">
        <f>RANDOM_RANGE_PICKER(range!D$2:D10001, $G2629, range!$G$2:$G10001)</f>
        <v>33.82756931</v>
      </c>
      <c r="E2629" s="12">
        <f>RANDOM_RANGE_PICKER(range!E$2:E10001, $G2629, range!$G$2:$G10001)</f>
        <v>0.3587016763</v>
      </c>
      <c r="F2629" s="12">
        <f>RANDOM_RANGE_PICKER(range!F$2:F10001, $G2629, range!$G$2:$G10001)</f>
        <v>1.006699127</v>
      </c>
      <c r="G2629" s="13" t="str">
        <f t="array" ref="G2629">INDEX(range!$G$2:$G10001, RANDBETWEEN(1, ROWS(range!$G$2:$G10001)), 1)</f>
        <v>Exhausted</v>
      </c>
    </row>
    <row r="2630">
      <c r="A2630" s="11">
        <f>RANDOM_RANGE_PICKER(range!A$2:A10001, $G2630, range!$G$2:$G10001)</f>
        <v>103.8695827</v>
      </c>
      <c r="B2630" s="12">
        <f>RANDOM_RANGE_PICKER(range!B$2:B10001, $G2630, range!$G$2:$G10001)</f>
        <v>21.92400086</v>
      </c>
      <c r="C2630" s="12">
        <f>RANDOM_RANGE_PICKER(range!C$2:C10001, $G2630, range!$G$2:$G10001)</f>
        <v>42.40183688</v>
      </c>
      <c r="D2630" s="12">
        <f>RANDOM_RANGE_PICKER(range!D$2:D10001, $G2630, range!$G$2:$G10001)</f>
        <v>33.67816758</v>
      </c>
      <c r="E2630" s="12">
        <f>RANDOM_RANGE_PICKER(range!E$2:E10001, $G2630, range!$G$2:$G10001)</f>
        <v>0.5182836667</v>
      </c>
      <c r="F2630" s="12">
        <f>RANDOM_RANGE_PICKER(range!F$2:F10001, $G2630, range!$G$2:$G10001)</f>
        <v>1.298665478</v>
      </c>
      <c r="G2630" s="13" t="str">
        <f t="array" ref="G2630">INDEX(range!$G$2:$G10001, RANDBETWEEN(1, ROWS(range!$G$2:$G10001)), 1)</f>
        <v>Angry</v>
      </c>
    </row>
    <row r="2631">
      <c r="A2631" s="11">
        <f>RANDOM_RANGE_PICKER(range!A$2:A10001, $G2631, range!$G$2:$G10001)</f>
        <v>72.76953087</v>
      </c>
      <c r="B2631" s="12">
        <f>RANDOM_RANGE_PICKER(range!B$2:B10001, $G2631, range!$G$2:$G10001)</f>
        <v>13.30820588</v>
      </c>
      <c r="C2631" s="12">
        <f>RANDOM_RANGE_PICKER(range!C$2:C10001, $G2631, range!$G$2:$G10001)</f>
        <v>62.09083876</v>
      </c>
      <c r="D2631" s="12">
        <f>RANDOM_RANGE_PICKER(range!D$2:D10001, $G2631, range!$G$2:$G10001)</f>
        <v>31.04837911</v>
      </c>
      <c r="E2631" s="12">
        <f>RANDOM_RANGE_PICKER(range!E$2:E10001, $G2631, range!$G$2:$G10001)</f>
        <v>0.2318874768</v>
      </c>
      <c r="F2631" s="12">
        <f>RANDOM_RANGE_PICKER(range!F$2:F10001, $G2631, range!$G$2:$G10001)</f>
        <v>0.8750702139</v>
      </c>
      <c r="G2631" s="13" t="str">
        <f t="array" ref="G2631">INDEX(range!$G$2:$G10001, RANDBETWEEN(1, ROWS(range!$G$2:$G10001)), 1)</f>
        <v>Happy</v>
      </c>
    </row>
    <row r="2632">
      <c r="A2632" s="11">
        <f>RANDOM_RANGE_PICKER(range!A$2:A10001, $G2632, range!$G$2:$G10001)</f>
        <v>86.24248142</v>
      </c>
      <c r="B2632" s="12">
        <f>RANDOM_RANGE_PICKER(range!B$2:B10001, $G2632, range!$G$2:$G10001)</f>
        <v>21.03283447</v>
      </c>
      <c r="C2632" s="12">
        <f>RANDOM_RANGE_PICKER(range!C$2:C10001, $G2632, range!$G$2:$G10001)</f>
        <v>55.62393794</v>
      </c>
      <c r="D2632" s="12">
        <f>RANDOM_RANGE_PICKER(range!D$2:D10001, $G2632, range!$G$2:$G10001)</f>
        <v>33.65023144</v>
      </c>
      <c r="E2632" s="12">
        <f>RANDOM_RANGE_PICKER(range!E$2:E10001, $G2632, range!$G$2:$G10001)</f>
        <v>0.4138002229</v>
      </c>
      <c r="F2632" s="12">
        <f>RANDOM_RANGE_PICKER(range!F$2:F10001, $G2632, range!$G$2:$G10001)</f>
        <v>1.149425207</v>
      </c>
      <c r="G2632" s="13" t="str">
        <f t="array" ref="G2632">INDEX(range!$G$2:$G10001, RANDBETWEEN(1, ROWS(range!$G$2:$G10001)), 1)</f>
        <v>Surprised</v>
      </c>
    </row>
    <row r="2633">
      <c r="A2633" s="11">
        <f>RANDOM_RANGE_PICKER(range!A$2:A10001, $G2633, range!$G$2:$G10001)</f>
        <v>79.41421335</v>
      </c>
      <c r="B2633" s="12">
        <f>RANDOM_RANGE_PICKER(range!B$2:B10001, $G2633, range!$G$2:$G10001)</f>
        <v>14.71929371</v>
      </c>
      <c r="C2633" s="12">
        <f>RANDOM_RANGE_PICKER(range!C$2:C10001, $G2633, range!$G$2:$G10001)</f>
        <v>57.17408663</v>
      </c>
      <c r="D2633" s="12">
        <f>RANDOM_RANGE_PICKER(range!D$2:D10001, $G2633, range!$G$2:$G10001)</f>
        <v>32.90367851</v>
      </c>
      <c r="E2633" s="12">
        <f>RANDOM_RANGE_PICKER(range!E$2:E10001, $G2633, range!$G$2:$G10001)</f>
        <v>0.2917337924</v>
      </c>
      <c r="F2633" s="12">
        <f>RANDOM_RANGE_PICKER(range!F$2:F10001, $G2633, range!$G$2:$G10001)</f>
        <v>0.8387747183</v>
      </c>
      <c r="G2633" s="13" t="str">
        <f t="array" ref="G2633">INDEX(range!$G$2:$G10001, RANDBETWEEN(1, ROWS(range!$G$2:$G10001)), 1)</f>
        <v>Content</v>
      </c>
    </row>
    <row r="2634">
      <c r="A2634" s="11">
        <f>RANDOM_RANGE_PICKER(range!A$2:A10001, $G2634, range!$G$2:$G10001)</f>
        <v>91.09279033</v>
      </c>
      <c r="B2634" s="12">
        <f>RANDOM_RANGE_PICKER(range!B$2:B10001, $G2634, range!$G$2:$G10001)</f>
        <v>20.35635838</v>
      </c>
      <c r="C2634" s="12">
        <f>RANDOM_RANGE_PICKER(range!C$2:C10001, $G2634, range!$G$2:$G10001)</f>
        <v>39.71569338</v>
      </c>
      <c r="D2634" s="12">
        <f>RANDOM_RANGE_PICKER(range!D$2:D10001, $G2634, range!$G$2:$G10001)</f>
        <v>33.63267598</v>
      </c>
      <c r="E2634" s="12">
        <f>RANDOM_RANGE_PICKER(range!E$2:E10001, $G2634, range!$G$2:$G10001)</f>
        <v>0.5616715182</v>
      </c>
      <c r="F2634" s="12">
        <f>RANDOM_RANGE_PICKER(range!F$2:F10001, $G2634, range!$G$2:$G10001)</f>
        <v>1.23597068</v>
      </c>
      <c r="G2634" s="13" t="str">
        <f t="array" ref="G2634">INDEX(range!$G$2:$G10001, RANDBETWEEN(1, ROWS(range!$G$2:$G10001)), 1)</f>
        <v>Stressed</v>
      </c>
    </row>
    <row r="2635">
      <c r="A2635" s="11">
        <f>RANDOM_RANGE_PICKER(range!A$2:A10001, $G2635, range!$G$2:$G10001)</f>
        <v>67.81051368</v>
      </c>
      <c r="B2635" s="12">
        <f>RANDOM_RANGE_PICKER(range!B$2:B10001, $G2635, range!$G$2:$G10001)</f>
        <v>15.07533421</v>
      </c>
      <c r="C2635" s="12">
        <f>RANDOM_RANGE_PICKER(range!C$2:C10001, $G2635, range!$G$2:$G10001)</f>
        <v>58.95595617</v>
      </c>
      <c r="D2635" s="12">
        <f>RANDOM_RANGE_PICKER(range!D$2:D10001, $G2635, range!$G$2:$G10001)</f>
        <v>31.06310873</v>
      </c>
      <c r="E2635" s="12">
        <f>RANDOM_RANGE_PICKER(range!E$2:E10001, $G2635, range!$G$2:$G10001)</f>
        <v>0.2357016863</v>
      </c>
      <c r="F2635" s="12">
        <f>RANDOM_RANGE_PICKER(range!F$2:F10001, $G2635, range!$G$2:$G10001)</f>
        <v>0.8533952984</v>
      </c>
      <c r="G2635" s="13" t="str">
        <f t="array" ref="G2635">INDEX(range!$G$2:$G10001, RANDBETWEEN(1, ROWS(range!$G$2:$G10001)), 1)</f>
        <v>Happy</v>
      </c>
    </row>
    <row r="2636">
      <c r="A2636" s="11">
        <f>RANDOM_RANGE_PICKER(range!A$2:A10001, $G2636, range!$G$2:$G10001)</f>
        <v>86.7458111</v>
      </c>
      <c r="B2636" s="12">
        <f>RANDOM_RANGE_PICKER(range!B$2:B10001, $G2636, range!$G$2:$G10001)</f>
        <v>20.70123304</v>
      </c>
      <c r="C2636" s="12">
        <f>RANDOM_RANGE_PICKER(range!C$2:C10001, $G2636, range!$G$2:$G10001)</f>
        <v>56.92715503</v>
      </c>
      <c r="D2636" s="12">
        <f>RANDOM_RANGE_PICKER(range!D$2:D10001, $G2636, range!$G$2:$G10001)</f>
        <v>32.7638327</v>
      </c>
      <c r="E2636" s="12">
        <f>RANDOM_RANGE_PICKER(range!E$2:E10001, $G2636, range!$G$2:$G10001)</f>
        <v>0.3188682894</v>
      </c>
      <c r="F2636" s="12">
        <f>RANDOM_RANGE_PICKER(range!F$2:F10001, $G2636, range!$G$2:$G10001)</f>
        <v>1.099529067</v>
      </c>
      <c r="G2636" s="13" t="str">
        <f t="array" ref="G2636">INDEX(range!$G$2:$G10001, RANDBETWEEN(1, ROWS(range!$G$2:$G10001)), 1)</f>
        <v>Confused</v>
      </c>
    </row>
    <row r="2637">
      <c r="A2637" s="11">
        <f>RANDOM_RANGE_PICKER(range!A$2:A10001, $G2637, range!$G$2:$G10001)</f>
        <v>67.13850856</v>
      </c>
      <c r="B2637" s="12">
        <f>RANDOM_RANGE_PICKER(range!B$2:B10001, $G2637, range!$G$2:$G10001)</f>
        <v>13.31042349</v>
      </c>
      <c r="C2637" s="12">
        <f>RANDOM_RANGE_PICKER(range!C$2:C10001, $G2637, range!$G$2:$G10001)</f>
        <v>65.24392379</v>
      </c>
      <c r="D2637" s="12">
        <f>RANDOM_RANGE_PICKER(range!D$2:D10001, $G2637, range!$G$2:$G10001)</f>
        <v>31.70555124</v>
      </c>
      <c r="E2637" s="12">
        <f>RANDOM_RANGE_PICKER(range!E$2:E10001, $G2637, range!$G$2:$G10001)</f>
        <v>0.2966535227</v>
      </c>
      <c r="F2637" s="12">
        <f>RANDOM_RANGE_PICKER(range!F$2:F10001, $G2637, range!$G$2:$G10001)</f>
        <v>0.8352467514</v>
      </c>
      <c r="G2637" s="13" t="str">
        <f t="array" ref="G2637">INDEX(range!$G$2:$G10001, RANDBETWEEN(1, ROWS(range!$G$2:$G10001)), 1)</f>
        <v>Happy</v>
      </c>
    </row>
    <row r="2638">
      <c r="A2638" s="11">
        <f>RANDOM_RANGE_PICKER(range!A$2:A10001, $G2638, range!$G$2:$G10001)</f>
        <v>66.77891368</v>
      </c>
      <c r="B2638" s="12">
        <f>RANDOM_RANGE_PICKER(range!B$2:B10001, $G2638, range!$G$2:$G10001)</f>
        <v>14.27975291</v>
      </c>
      <c r="C2638" s="12">
        <f>RANDOM_RANGE_PICKER(range!C$2:C10001, $G2638, range!$G$2:$G10001)</f>
        <v>56.49193687</v>
      </c>
      <c r="D2638" s="12">
        <f>RANDOM_RANGE_PICKER(range!D$2:D10001, $G2638, range!$G$2:$G10001)</f>
        <v>31.21379093</v>
      </c>
      <c r="E2638" s="12">
        <f>RANDOM_RANGE_PICKER(range!E$2:E10001, $G2638, range!$G$2:$G10001)</f>
        <v>0.2930543663</v>
      </c>
      <c r="F2638" s="12">
        <f>RANDOM_RANGE_PICKER(range!F$2:F10001, $G2638, range!$G$2:$G10001)</f>
        <v>0.8668458232</v>
      </c>
      <c r="G2638" s="13" t="str">
        <f t="array" ref="G2638">INDEX(range!$G$2:$G10001, RANDBETWEEN(1, ROWS(range!$G$2:$G10001)), 1)</f>
        <v>Calm</v>
      </c>
    </row>
    <row r="2639">
      <c r="A2639" s="11">
        <f>RANDOM_RANGE_PICKER(range!A$2:A10001, $G2639, range!$G$2:$G10001)</f>
        <v>66.33654913</v>
      </c>
      <c r="B2639" s="12">
        <f>RANDOM_RANGE_PICKER(range!B$2:B10001, $G2639, range!$G$2:$G10001)</f>
        <v>12.50898205</v>
      </c>
      <c r="C2639" s="12">
        <f>RANDOM_RANGE_PICKER(range!C$2:C10001, $G2639, range!$G$2:$G10001)</f>
        <v>66.72078941</v>
      </c>
      <c r="D2639" s="12">
        <f>RANDOM_RANGE_PICKER(range!D$2:D10001, $G2639, range!$G$2:$G10001)</f>
        <v>29.15036145</v>
      </c>
      <c r="E2639" s="12">
        <f>RANDOM_RANGE_PICKER(range!E$2:E10001, $G2639, range!$G$2:$G10001)</f>
        <v>0.1282891783</v>
      </c>
      <c r="F2639" s="12">
        <f>RANDOM_RANGE_PICKER(range!F$2:F10001, $G2639, range!$G$2:$G10001)</f>
        <v>0.7511944663</v>
      </c>
      <c r="G2639" s="13" t="str">
        <f t="array" ref="G2639">INDEX(range!$G$2:$G10001, RANDBETWEEN(1, ROWS(range!$G$2:$G10001)), 1)</f>
        <v>Relaxed</v>
      </c>
    </row>
    <row r="2640">
      <c r="A2640" s="11">
        <f>RANDOM_RANGE_PICKER(range!A$2:A10001, $G2640, range!$G$2:$G10001)</f>
        <v>99.11301287</v>
      </c>
      <c r="B2640" s="12">
        <f>RANDOM_RANGE_PICKER(range!B$2:B10001, $G2640, range!$G$2:$G10001)</f>
        <v>21.97386515</v>
      </c>
      <c r="C2640" s="12">
        <f>RANDOM_RANGE_PICKER(range!C$2:C10001, $G2640, range!$G$2:$G10001)</f>
        <v>39.11221092</v>
      </c>
      <c r="D2640" s="12">
        <f>RANDOM_RANGE_PICKER(range!D$2:D10001, $G2640, range!$G$2:$G10001)</f>
        <v>34.97969434</v>
      </c>
      <c r="E2640" s="12">
        <f>RANDOM_RANGE_PICKER(range!E$2:E10001, $G2640, range!$G$2:$G10001)</f>
        <v>0.533033247</v>
      </c>
      <c r="F2640" s="12">
        <f>RANDOM_RANGE_PICKER(range!F$2:F10001, $G2640, range!$G$2:$G10001)</f>
        <v>1.27217825</v>
      </c>
      <c r="G2640" s="13" t="str">
        <f t="array" ref="G2640">INDEX(range!$G$2:$G10001, RANDBETWEEN(1, ROWS(range!$G$2:$G10001)), 1)</f>
        <v>Stressed</v>
      </c>
    </row>
    <row r="2641">
      <c r="A2641" s="11">
        <f>RANDOM_RANGE_PICKER(range!A$2:A10001, $G2641, range!$G$2:$G10001)</f>
        <v>78.64817522</v>
      </c>
      <c r="B2641" s="12">
        <f>RANDOM_RANGE_PICKER(range!B$2:B10001, $G2641, range!$G$2:$G10001)</f>
        <v>18.82155776</v>
      </c>
      <c r="C2641" s="12">
        <f>RANDOM_RANGE_PICKER(range!C$2:C10001, $G2641, range!$G$2:$G10001)</f>
        <v>59.22460957</v>
      </c>
      <c r="D2641" s="12">
        <f>RANDOM_RANGE_PICKER(range!D$2:D10001, $G2641, range!$G$2:$G10001)</f>
        <v>32.97428756</v>
      </c>
      <c r="E2641" s="12">
        <f>RANDOM_RANGE_PICKER(range!E$2:E10001, $G2641, range!$G$2:$G10001)</f>
        <v>0.3056902222</v>
      </c>
      <c r="F2641" s="12">
        <f>RANDOM_RANGE_PICKER(range!F$2:F10001, $G2641, range!$G$2:$G10001)</f>
        <v>0.8966997894</v>
      </c>
      <c r="G2641" s="13" t="str">
        <f t="array" ref="G2641">INDEX(range!$G$2:$G10001, RANDBETWEEN(1, ROWS(range!$G$2:$G10001)), 1)</f>
        <v>Joyful</v>
      </c>
    </row>
    <row r="2642">
      <c r="A2642" s="11">
        <f>RANDOM_RANGE_PICKER(range!A$2:A10001, $G2642, range!$G$2:$G10001)</f>
        <v>68.51884209</v>
      </c>
      <c r="B2642" s="12">
        <f>RANDOM_RANGE_PICKER(range!B$2:B10001, $G2642, range!$G$2:$G10001)</f>
        <v>14.94085433</v>
      </c>
      <c r="C2642" s="12">
        <f>RANDOM_RANGE_PICKER(range!C$2:C10001, $G2642, range!$G$2:$G10001)</f>
        <v>63.95647209</v>
      </c>
      <c r="D2642" s="12">
        <f>RANDOM_RANGE_PICKER(range!D$2:D10001, $G2642, range!$G$2:$G10001)</f>
        <v>31.97165857</v>
      </c>
      <c r="E2642" s="12">
        <f>RANDOM_RANGE_PICKER(range!E$2:E10001, $G2642, range!$G$2:$G10001)</f>
        <v>0.2465715336</v>
      </c>
      <c r="F2642" s="12">
        <f>RANDOM_RANGE_PICKER(range!F$2:F10001, $G2642, range!$G$2:$G10001)</f>
        <v>0.7978691676</v>
      </c>
      <c r="G2642" s="13" t="str">
        <f t="array" ref="G2642">INDEX(range!$G$2:$G10001, RANDBETWEEN(1, ROWS(range!$G$2:$G10001)), 1)</f>
        <v>Happy</v>
      </c>
    </row>
    <row r="2643">
      <c r="A2643" s="11">
        <f>RANDOM_RANGE_PICKER(range!A$2:A10001, $G2643, range!$G$2:$G10001)</f>
        <v>93.79142908</v>
      </c>
      <c r="B2643" s="12">
        <f>RANDOM_RANGE_PICKER(range!B$2:B10001, $G2643, range!$G$2:$G10001)</f>
        <v>22.79309076</v>
      </c>
      <c r="C2643" s="12">
        <f>RANDOM_RANGE_PICKER(range!C$2:C10001, $G2643, range!$G$2:$G10001)</f>
        <v>42.73855942</v>
      </c>
      <c r="D2643" s="12">
        <f>RANDOM_RANGE_PICKER(range!D$2:D10001, $G2643, range!$G$2:$G10001)</f>
        <v>34.0726356</v>
      </c>
      <c r="E2643" s="12">
        <f>RANDOM_RANGE_PICKER(range!E$2:E10001, $G2643, range!$G$2:$G10001)</f>
        <v>0.5400688511</v>
      </c>
      <c r="F2643" s="12">
        <f>RANDOM_RANGE_PICKER(range!F$2:F10001, $G2643, range!$G$2:$G10001)</f>
        <v>1.133692982</v>
      </c>
      <c r="G2643" s="13" t="str">
        <f t="array" ref="G2643">INDEX(range!$G$2:$G10001, RANDBETWEEN(1, ROWS(range!$G$2:$G10001)), 1)</f>
        <v>Stressed</v>
      </c>
    </row>
    <row r="2644">
      <c r="A2644" s="11">
        <f>RANDOM_RANGE_PICKER(range!A$2:A10001, $G2644, range!$G$2:$G10001)</f>
        <v>85.50692737</v>
      </c>
      <c r="B2644" s="12">
        <f>RANDOM_RANGE_PICKER(range!B$2:B10001, $G2644, range!$G$2:$G10001)</f>
        <v>22.30667584</v>
      </c>
      <c r="C2644" s="12">
        <f>RANDOM_RANGE_PICKER(range!C$2:C10001, $G2644, range!$G$2:$G10001)</f>
        <v>57.31389819</v>
      </c>
      <c r="D2644" s="12">
        <f>RANDOM_RANGE_PICKER(range!D$2:D10001, $G2644, range!$G$2:$G10001)</f>
        <v>32.45041361</v>
      </c>
      <c r="E2644" s="12">
        <f>RANDOM_RANGE_PICKER(range!E$2:E10001, $G2644, range!$G$2:$G10001)</f>
        <v>0.4140993396</v>
      </c>
      <c r="F2644" s="12">
        <f>RANDOM_RANGE_PICKER(range!F$2:F10001, $G2644, range!$G$2:$G10001)</f>
        <v>1.149047044</v>
      </c>
      <c r="G2644" s="13" t="str">
        <f t="array" ref="G2644">INDEX(range!$G$2:$G10001, RANDBETWEEN(1, ROWS(range!$G$2:$G10001)), 1)</f>
        <v>Surprised</v>
      </c>
    </row>
    <row r="2645">
      <c r="A2645" s="11">
        <f>RANDOM_RANGE_PICKER(range!A$2:A10001, $G2645, range!$G$2:$G10001)</f>
        <v>91.87723766</v>
      </c>
      <c r="B2645" s="12">
        <f>RANDOM_RANGE_PICKER(range!B$2:B10001, $G2645, range!$G$2:$G10001)</f>
        <v>22.15120698</v>
      </c>
      <c r="C2645" s="12">
        <f>RANDOM_RANGE_PICKER(range!C$2:C10001, $G2645, range!$G$2:$G10001)</f>
        <v>38.39720651</v>
      </c>
      <c r="D2645" s="12">
        <f>RANDOM_RANGE_PICKER(range!D$2:D10001, $G2645, range!$G$2:$G10001)</f>
        <v>34.50254965</v>
      </c>
      <c r="E2645" s="12">
        <f>RANDOM_RANGE_PICKER(range!E$2:E10001, $G2645, range!$G$2:$G10001)</f>
        <v>0.520144284</v>
      </c>
      <c r="F2645" s="12">
        <f>RANDOM_RANGE_PICKER(range!F$2:F10001, $G2645, range!$G$2:$G10001)</f>
        <v>1.21909434</v>
      </c>
      <c r="G2645" s="13" t="str">
        <f t="array" ref="G2645">INDEX(range!$G$2:$G10001, RANDBETWEEN(1, ROWS(range!$G$2:$G10001)), 1)</f>
        <v>Stressed</v>
      </c>
    </row>
    <row r="2646">
      <c r="A2646" s="11">
        <f>RANDOM_RANGE_PICKER(range!A$2:A10001, $G2646, range!$G$2:$G10001)</f>
        <v>78.17014952</v>
      </c>
      <c r="B2646" s="12">
        <f>RANDOM_RANGE_PICKER(range!B$2:B10001, $G2646, range!$G$2:$G10001)</f>
        <v>17.71143115</v>
      </c>
      <c r="C2646" s="12">
        <f>RANDOM_RANGE_PICKER(range!C$2:C10001, $G2646, range!$G$2:$G10001)</f>
        <v>57.66669697</v>
      </c>
      <c r="D2646" s="12">
        <f>RANDOM_RANGE_PICKER(range!D$2:D10001, $G2646, range!$G$2:$G10001)</f>
        <v>31.7405419</v>
      </c>
      <c r="E2646" s="12">
        <f>RANDOM_RANGE_PICKER(range!E$2:E10001, $G2646, range!$G$2:$G10001)</f>
        <v>0.2781390875</v>
      </c>
      <c r="F2646" s="12">
        <f>RANDOM_RANGE_PICKER(range!F$2:F10001, $G2646, range!$G$2:$G10001)</f>
        <v>0.9996273526</v>
      </c>
      <c r="G2646" s="13" t="str">
        <f t="array" ref="G2646">INDEX(range!$G$2:$G10001, RANDBETWEEN(1, ROWS(range!$G$2:$G10001)), 1)</f>
        <v>Content</v>
      </c>
    </row>
    <row r="2647">
      <c r="A2647" s="11">
        <f>RANDOM_RANGE_PICKER(range!A$2:A10001, $G2647, range!$G$2:$G10001)</f>
        <v>75.15879763</v>
      </c>
      <c r="B2647" s="12">
        <f>RANDOM_RANGE_PICKER(range!B$2:B10001, $G2647, range!$G$2:$G10001)</f>
        <v>16.42835622</v>
      </c>
      <c r="C2647" s="12">
        <f>RANDOM_RANGE_PICKER(range!C$2:C10001, $G2647, range!$G$2:$G10001)</f>
        <v>53.61664153</v>
      </c>
      <c r="D2647" s="12">
        <f>RANDOM_RANGE_PICKER(range!D$2:D10001, $G2647, range!$G$2:$G10001)</f>
        <v>32.22854265</v>
      </c>
      <c r="E2647" s="12">
        <f>RANDOM_RANGE_PICKER(range!E$2:E10001, $G2647, range!$G$2:$G10001)</f>
        <v>0.3847098421</v>
      </c>
      <c r="F2647" s="12">
        <f>RANDOM_RANGE_PICKER(range!F$2:F10001, $G2647, range!$G$2:$G10001)</f>
        <v>0.9949448689</v>
      </c>
      <c r="G2647" s="13" t="str">
        <f t="array" ref="G2647">INDEX(range!$G$2:$G10001, RANDBETWEEN(1, ROWS(range!$G$2:$G10001)), 1)</f>
        <v>Sad</v>
      </c>
    </row>
    <row r="2648">
      <c r="A2648" s="11">
        <f>RANDOM_RANGE_PICKER(range!A$2:A10001, $G2648, range!$G$2:$G10001)</f>
        <v>76.33928838</v>
      </c>
      <c r="B2648" s="12">
        <f>RANDOM_RANGE_PICKER(range!B$2:B10001, $G2648, range!$G$2:$G10001)</f>
        <v>15.92284911</v>
      </c>
      <c r="C2648" s="12">
        <f>RANDOM_RANGE_PICKER(range!C$2:C10001, $G2648, range!$G$2:$G10001)</f>
        <v>48.53217177</v>
      </c>
      <c r="D2648" s="12">
        <f>RANDOM_RANGE_PICKER(range!D$2:D10001, $G2648, range!$G$2:$G10001)</f>
        <v>31.378637</v>
      </c>
      <c r="E2648" s="12">
        <f>RANDOM_RANGE_PICKER(range!E$2:E10001, $G2648, range!$G$2:$G10001)</f>
        <v>0.3472058755</v>
      </c>
      <c r="F2648" s="12">
        <f>RANDOM_RANGE_PICKER(range!F$2:F10001, $G2648, range!$G$2:$G10001)</f>
        <v>0.8213116785</v>
      </c>
      <c r="G2648" s="13" t="str">
        <f t="array" ref="G2648">INDEX(range!$G$2:$G10001, RANDBETWEEN(1, ROWS(range!$G$2:$G10001)), 1)</f>
        <v>Sad</v>
      </c>
    </row>
    <row r="2649">
      <c r="A2649" s="11">
        <f>RANDOM_RANGE_PICKER(range!A$2:A10001, $G2649, range!$G$2:$G10001)</f>
        <v>69.07214378</v>
      </c>
      <c r="B2649" s="12">
        <f>RANDOM_RANGE_PICKER(range!B$2:B10001, $G2649, range!$G$2:$G10001)</f>
        <v>15.69329463</v>
      </c>
      <c r="C2649" s="12">
        <f>RANDOM_RANGE_PICKER(range!C$2:C10001, $G2649, range!$G$2:$G10001)</f>
        <v>62.71111198</v>
      </c>
      <c r="D2649" s="12">
        <f>RANDOM_RANGE_PICKER(range!D$2:D10001, $G2649, range!$G$2:$G10001)</f>
        <v>31.36664687</v>
      </c>
      <c r="E2649" s="12">
        <f>RANDOM_RANGE_PICKER(range!E$2:E10001, $G2649, range!$G$2:$G10001)</f>
        <v>0.2764331945</v>
      </c>
      <c r="F2649" s="12">
        <f>RANDOM_RANGE_PICKER(range!F$2:F10001, $G2649, range!$G$2:$G10001)</f>
        <v>0.7112701052</v>
      </c>
      <c r="G2649" s="13" t="str">
        <f t="array" ref="G2649">INDEX(range!$G$2:$G10001, RANDBETWEEN(1, ROWS(range!$G$2:$G10001)), 1)</f>
        <v>Happy</v>
      </c>
    </row>
    <row r="2650">
      <c r="A2650" s="11">
        <f>RANDOM_RANGE_PICKER(range!A$2:A10001, $G2650, range!$G$2:$G10001)</f>
        <v>66.4281943</v>
      </c>
      <c r="B2650" s="12">
        <f>RANDOM_RANGE_PICKER(range!B$2:B10001, $G2650, range!$G$2:$G10001)</f>
        <v>14.73114803</v>
      </c>
      <c r="C2650" s="12">
        <f>RANDOM_RANGE_PICKER(range!C$2:C10001, $G2650, range!$G$2:$G10001)</f>
        <v>57.52255818</v>
      </c>
      <c r="D2650" s="12">
        <f>RANDOM_RANGE_PICKER(range!D$2:D10001, $G2650, range!$G$2:$G10001)</f>
        <v>31.02047664</v>
      </c>
      <c r="E2650" s="12">
        <f>RANDOM_RANGE_PICKER(range!E$2:E10001, $G2650, range!$G$2:$G10001)</f>
        <v>0.2996865126</v>
      </c>
      <c r="F2650" s="12">
        <f>RANDOM_RANGE_PICKER(range!F$2:F10001, $G2650, range!$G$2:$G10001)</f>
        <v>0.8403598252</v>
      </c>
      <c r="G2650" s="13" t="str">
        <f t="array" ref="G2650">INDEX(range!$G$2:$G10001, RANDBETWEEN(1, ROWS(range!$G$2:$G10001)), 1)</f>
        <v>Happy</v>
      </c>
    </row>
    <row r="2651">
      <c r="A2651" s="11">
        <f>RANDOM_RANGE_PICKER(range!A$2:A10001, $G2651, range!$G$2:$G10001)</f>
        <v>80.31562356</v>
      </c>
      <c r="B2651" s="12">
        <f>RANDOM_RANGE_PICKER(range!B$2:B10001, $G2651, range!$G$2:$G10001)</f>
        <v>16.03907467</v>
      </c>
      <c r="C2651" s="12">
        <f>RANDOM_RANGE_PICKER(range!C$2:C10001, $G2651, range!$G$2:$G10001)</f>
        <v>54.05455136</v>
      </c>
      <c r="D2651" s="12">
        <f>RANDOM_RANGE_PICKER(range!D$2:D10001, $G2651, range!$G$2:$G10001)</f>
        <v>31.64102329</v>
      </c>
      <c r="E2651" s="12">
        <f>RANDOM_RANGE_PICKER(range!E$2:E10001, $G2651, range!$G$2:$G10001)</f>
        <v>0.3936455761</v>
      </c>
      <c r="F2651" s="12">
        <f>RANDOM_RANGE_PICKER(range!F$2:F10001, $G2651, range!$G$2:$G10001)</f>
        <v>0.8077119785</v>
      </c>
      <c r="G2651" s="13" t="str">
        <f t="array" ref="G2651">INDEX(range!$G$2:$G10001, RANDBETWEEN(1, ROWS(range!$G$2:$G10001)), 1)</f>
        <v>Sad</v>
      </c>
    </row>
    <row r="2652">
      <c r="A2652" s="11">
        <f>RANDOM_RANGE_PICKER(range!A$2:A10001, $G2652, range!$G$2:$G10001)</f>
        <v>93.65065293</v>
      </c>
      <c r="B2652" s="12">
        <f>RANDOM_RANGE_PICKER(range!B$2:B10001, $G2652, range!$G$2:$G10001)</f>
        <v>18.8080927</v>
      </c>
      <c r="C2652" s="12">
        <f>RANDOM_RANGE_PICKER(range!C$2:C10001, $G2652, range!$G$2:$G10001)</f>
        <v>46.23743583</v>
      </c>
      <c r="D2652" s="12">
        <f>RANDOM_RANGE_PICKER(range!D$2:D10001, $G2652, range!$G$2:$G10001)</f>
        <v>32.48829024</v>
      </c>
      <c r="E2652" s="12">
        <f>RANDOM_RANGE_PICKER(range!E$2:E10001, $G2652, range!$G$2:$G10001)</f>
        <v>0.4684852189</v>
      </c>
      <c r="F2652" s="12">
        <f>RANDOM_RANGE_PICKER(range!F$2:F10001, $G2652, range!$G$2:$G10001)</f>
        <v>1.104835116</v>
      </c>
      <c r="G2652" s="13" t="str">
        <f t="array" ref="G2652">INDEX(range!$G$2:$G10001, RANDBETWEEN(1, ROWS(range!$G$2:$G10001)), 1)</f>
        <v>Anxious</v>
      </c>
    </row>
    <row r="2653">
      <c r="A2653" s="11">
        <f>RANDOM_RANGE_PICKER(range!A$2:A10001, $G2653, range!$G$2:$G10001)</f>
        <v>86.68042444</v>
      </c>
      <c r="B2653" s="12">
        <f>RANDOM_RANGE_PICKER(range!B$2:B10001, $G2653, range!$G$2:$G10001)</f>
        <v>21.52336156</v>
      </c>
      <c r="C2653" s="12">
        <f>RANDOM_RANGE_PICKER(range!C$2:C10001, $G2653, range!$G$2:$G10001)</f>
        <v>58.24927193</v>
      </c>
      <c r="D2653" s="12">
        <f>RANDOM_RANGE_PICKER(range!D$2:D10001, $G2653, range!$G$2:$G10001)</f>
        <v>33.6290893</v>
      </c>
      <c r="E2653" s="12">
        <f>RANDOM_RANGE_PICKER(range!E$2:E10001, $G2653, range!$G$2:$G10001)</f>
        <v>0.4599721436</v>
      </c>
      <c r="F2653" s="12">
        <f>RANDOM_RANGE_PICKER(range!F$2:F10001, $G2653, range!$G$2:$G10001)</f>
        <v>1.049974587</v>
      </c>
      <c r="G2653" s="13" t="str">
        <f t="array" ref="G2653">INDEX(range!$G$2:$G10001, RANDBETWEEN(1, ROWS(range!$G$2:$G10001)), 1)</f>
        <v>Surprised</v>
      </c>
    </row>
    <row r="2654">
      <c r="A2654" s="11">
        <f>RANDOM_RANGE_PICKER(range!A$2:A10001, $G2654, range!$G$2:$G10001)</f>
        <v>78.48132599</v>
      </c>
      <c r="B2654" s="12">
        <f>RANDOM_RANGE_PICKER(range!B$2:B10001, $G2654, range!$G$2:$G10001)</f>
        <v>18.89269897</v>
      </c>
      <c r="C2654" s="12">
        <f>RANDOM_RANGE_PICKER(range!C$2:C10001, $G2654, range!$G$2:$G10001)</f>
        <v>57.93642236</v>
      </c>
      <c r="D2654" s="12">
        <f>RANDOM_RANGE_PICKER(range!D$2:D10001, $G2654, range!$G$2:$G10001)</f>
        <v>32.15753618</v>
      </c>
      <c r="E2654" s="12">
        <f>RANDOM_RANGE_PICKER(range!E$2:E10001, $G2654, range!$G$2:$G10001)</f>
        <v>0.2739572629</v>
      </c>
      <c r="F2654" s="12">
        <f>RANDOM_RANGE_PICKER(range!F$2:F10001, $G2654, range!$G$2:$G10001)</f>
        <v>0.9247082772</v>
      </c>
      <c r="G2654" s="13" t="str">
        <f t="array" ref="G2654">INDEX(range!$G$2:$G10001, RANDBETWEEN(1, ROWS(range!$G$2:$G10001)), 1)</f>
        <v>Joyful</v>
      </c>
    </row>
    <row r="2655">
      <c r="A2655" s="11">
        <f>RANDOM_RANGE_PICKER(range!A$2:A10001, $G2655, range!$G$2:$G10001)</f>
        <v>107.5344333</v>
      </c>
      <c r="B2655" s="12">
        <f>RANDOM_RANGE_PICKER(range!B$2:B10001, $G2655, range!$G$2:$G10001)</f>
        <v>26.50209087</v>
      </c>
      <c r="C2655" s="12">
        <f>RANDOM_RANGE_PICKER(range!C$2:C10001, $G2655, range!$G$2:$G10001)</f>
        <v>31.92492711</v>
      </c>
      <c r="D2655" s="12">
        <f>RANDOM_RANGE_PICKER(range!D$2:D10001, $G2655, range!$G$2:$G10001)</f>
        <v>35.23796235</v>
      </c>
      <c r="E2655" s="12">
        <f>RANDOM_RANGE_PICKER(range!E$2:E10001, $G2655, range!$G$2:$G10001)</f>
        <v>0.6052101622</v>
      </c>
      <c r="F2655" s="12">
        <f>RANDOM_RANGE_PICKER(range!F$2:F10001, $G2655, range!$G$2:$G10001)</f>
        <v>1.378217625</v>
      </c>
      <c r="G2655" s="13" t="str">
        <f t="array" ref="G2655">INDEX(range!$G$2:$G10001, RANDBETWEEN(1, ROWS(range!$G$2:$G10001)), 1)</f>
        <v>Fearful</v>
      </c>
    </row>
    <row r="2656">
      <c r="A2656" s="11">
        <f>RANDOM_RANGE_PICKER(range!A$2:A10001, $G2656, range!$G$2:$G10001)</f>
        <v>66.9353105</v>
      </c>
      <c r="B2656" s="12">
        <f>RANDOM_RANGE_PICKER(range!B$2:B10001, $G2656, range!$G$2:$G10001)</f>
        <v>15.10667</v>
      </c>
      <c r="C2656" s="12">
        <f>RANDOM_RANGE_PICKER(range!C$2:C10001, $G2656, range!$G$2:$G10001)</f>
        <v>58.56582844</v>
      </c>
      <c r="D2656" s="12">
        <f>RANDOM_RANGE_PICKER(range!D$2:D10001, $G2656, range!$G$2:$G10001)</f>
        <v>31.7376845</v>
      </c>
      <c r="E2656" s="12">
        <f>RANDOM_RANGE_PICKER(range!E$2:E10001, $G2656, range!$G$2:$G10001)</f>
        <v>0.2573209825</v>
      </c>
      <c r="F2656" s="12">
        <f>RANDOM_RANGE_PICKER(range!F$2:F10001, $G2656, range!$G$2:$G10001)</f>
        <v>0.7461899288</v>
      </c>
      <c r="G2656" s="13" t="str">
        <f t="array" ref="G2656">INDEX(range!$G$2:$G10001, RANDBETWEEN(1, ROWS(range!$G$2:$G10001)), 1)</f>
        <v>Happy</v>
      </c>
    </row>
    <row r="2657">
      <c r="A2657" s="11">
        <f>RANDOM_RANGE_PICKER(range!A$2:A10001, $G2657, range!$G$2:$G10001)</f>
        <v>66.10762746</v>
      </c>
      <c r="B2657" s="12">
        <f>RANDOM_RANGE_PICKER(range!B$2:B10001, $G2657, range!$G$2:$G10001)</f>
        <v>13.5712402</v>
      </c>
      <c r="C2657" s="12">
        <f>RANDOM_RANGE_PICKER(range!C$2:C10001, $G2657, range!$G$2:$G10001)</f>
        <v>60.03871785</v>
      </c>
      <c r="D2657" s="12">
        <f>RANDOM_RANGE_PICKER(range!D$2:D10001, $G2657, range!$G$2:$G10001)</f>
        <v>29.64228611</v>
      </c>
      <c r="E2657" s="12">
        <f>RANDOM_RANGE_PICKER(range!E$2:E10001, $G2657, range!$G$2:$G10001)</f>
        <v>0.1312050686</v>
      </c>
      <c r="F2657" s="12">
        <f>RANDOM_RANGE_PICKER(range!F$2:F10001, $G2657, range!$G$2:$G10001)</f>
        <v>0.7182971935</v>
      </c>
      <c r="G2657" s="13" t="str">
        <f t="array" ref="G2657">INDEX(range!$G$2:$G10001, RANDBETWEEN(1, ROWS(range!$G$2:$G10001)), 1)</f>
        <v>Relaxed</v>
      </c>
    </row>
    <row r="2658">
      <c r="A2658" s="11">
        <f>RANDOM_RANGE_PICKER(range!A$2:A10001, $G2658, range!$G$2:$G10001)</f>
        <v>62.61305411</v>
      </c>
      <c r="B2658" s="12">
        <f>RANDOM_RANGE_PICKER(range!B$2:B10001, $G2658, range!$G$2:$G10001)</f>
        <v>13.7675413</v>
      </c>
      <c r="C2658" s="12">
        <f>RANDOM_RANGE_PICKER(range!C$2:C10001, $G2658, range!$G$2:$G10001)</f>
        <v>62.2902415</v>
      </c>
      <c r="D2658" s="12">
        <f>RANDOM_RANGE_PICKER(range!D$2:D10001, $G2658, range!$G$2:$G10001)</f>
        <v>30.57496326</v>
      </c>
      <c r="E2658" s="12">
        <f>RANDOM_RANGE_PICKER(range!E$2:E10001, $G2658, range!$G$2:$G10001)</f>
        <v>0.1849637652</v>
      </c>
      <c r="F2658" s="12">
        <f>RANDOM_RANGE_PICKER(range!F$2:F10001, $G2658, range!$G$2:$G10001)</f>
        <v>0.7081094264</v>
      </c>
      <c r="G2658" s="13" t="str">
        <f t="array" ref="G2658">INDEX(range!$G$2:$G10001, RANDBETWEEN(1, ROWS(range!$G$2:$G10001)), 1)</f>
        <v>Relaxed</v>
      </c>
    </row>
    <row r="2659">
      <c r="A2659" s="11">
        <f>RANDOM_RANGE_PICKER(range!A$2:A10001, $G2659, range!$G$2:$G10001)</f>
        <v>69.64022397</v>
      </c>
      <c r="B2659" s="12">
        <f>RANDOM_RANGE_PICKER(range!B$2:B10001, $G2659, range!$G$2:$G10001)</f>
        <v>15.77834023</v>
      </c>
      <c r="C2659" s="12">
        <f>RANDOM_RANGE_PICKER(range!C$2:C10001, $G2659, range!$G$2:$G10001)</f>
        <v>56.99405666</v>
      </c>
      <c r="D2659" s="12">
        <f>RANDOM_RANGE_PICKER(range!D$2:D10001, $G2659, range!$G$2:$G10001)</f>
        <v>32.69357331</v>
      </c>
      <c r="E2659" s="12">
        <f>RANDOM_RANGE_PICKER(range!E$2:E10001, $G2659, range!$G$2:$G10001)</f>
        <v>0.322537714</v>
      </c>
      <c r="F2659" s="12">
        <f>RANDOM_RANGE_PICKER(range!F$2:F10001, $G2659, range!$G$2:$G10001)</f>
        <v>0.8904245581</v>
      </c>
      <c r="G2659" s="13" t="str">
        <f t="array" ref="G2659">INDEX(range!$G$2:$G10001, RANDBETWEEN(1, ROWS(range!$G$2:$G10001)), 1)</f>
        <v>Joyful</v>
      </c>
    </row>
    <row r="2660">
      <c r="A2660" s="11">
        <f>RANDOM_RANGE_PICKER(range!A$2:A10001, $G2660, range!$G$2:$G10001)</f>
        <v>78.68906316</v>
      </c>
      <c r="B2660" s="12">
        <f>RANDOM_RANGE_PICKER(range!B$2:B10001, $G2660, range!$G$2:$G10001)</f>
        <v>15.93245784</v>
      </c>
      <c r="C2660" s="12">
        <f>RANDOM_RANGE_PICKER(range!C$2:C10001, $G2660, range!$G$2:$G10001)</f>
        <v>58.89802452</v>
      </c>
      <c r="D2660" s="12">
        <f>RANDOM_RANGE_PICKER(range!D$2:D10001, $G2660, range!$G$2:$G10001)</f>
        <v>31.48476578</v>
      </c>
      <c r="E2660" s="12">
        <f>RANDOM_RANGE_PICKER(range!E$2:E10001, $G2660, range!$G$2:$G10001)</f>
        <v>0.2005956277</v>
      </c>
      <c r="F2660" s="12">
        <f>RANDOM_RANGE_PICKER(range!F$2:F10001, $G2660, range!$G$2:$G10001)</f>
        <v>0.810858336</v>
      </c>
      <c r="G2660" s="13" t="str">
        <f t="array" ref="G2660">INDEX(range!$G$2:$G10001, RANDBETWEEN(1, ROWS(range!$G$2:$G10001)), 1)</f>
        <v>Joyful</v>
      </c>
    </row>
    <row r="2661">
      <c r="A2661" s="11">
        <f>RANDOM_RANGE_PICKER(range!A$2:A10001, $G2661, range!$G$2:$G10001)</f>
        <v>99.92754589</v>
      </c>
      <c r="B2661" s="12">
        <f>RANDOM_RANGE_PICKER(range!B$2:B10001, $G2661, range!$G$2:$G10001)</f>
        <v>20.84233132</v>
      </c>
      <c r="C2661" s="12">
        <f>RANDOM_RANGE_PICKER(range!C$2:C10001, $G2661, range!$G$2:$G10001)</f>
        <v>42.93207578</v>
      </c>
      <c r="D2661" s="12">
        <f>RANDOM_RANGE_PICKER(range!D$2:D10001, $G2661, range!$G$2:$G10001)</f>
        <v>33.31258059</v>
      </c>
      <c r="E2661" s="12">
        <f>RANDOM_RANGE_PICKER(range!E$2:E10001, $G2661, range!$G$2:$G10001)</f>
        <v>0.5927014809</v>
      </c>
      <c r="F2661" s="12">
        <f>RANDOM_RANGE_PICKER(range!F$2:F10001, $G2661, range!$G$2:$G10001)</f>
        <v>1.146240542</v>
      </c>
      <c r="G2661" s="13" t="str">
        <f t="array" ref="G2661">INDEX(range!$G$2:$G10001, RANDBETWEEN(1, ROWS(range!$G$2:$G10001)), 1)</f>
        <v>Stressed</v>
      </c>
    </row>
    <row r="2662">
      <c r="A2662" s="11">
        <f>RANDOM_RANGE_PICKER(range!A$2:A10001, $G2662, range!$G$2:$G10001)</f>
        <v>71.83473882</v>
      </c>
      <c r="B2662" s="12">
        <f>RANDOM_RANGE_PICKER(range!B$2:B10001, $G2662, range!$G$2:$G10001)</f>
        <v>14.05877918</v>
      </c>
      <c r="C2662" s="12">
        <f>RANDOM_RANGE_PICKER(range!C$2:C10001, $G2662, range!$G$2:$G10001)</f>
        <v>57.52919433</v>
      </c>
      <c r="D2662" s="12">
        <f>RANDOM_RANGE_PICKER(range!D$2:D10001, $G2662, range!$G$2:$G10001)</f>
        <v>31.30156787</v>
      </c>
      <c r="E2662" s="12">
        <f>RANDOM_RANGE_PICKER(range!E$2:E10001, $G2662, range!$G$2:$G10001)</f>
        <v>0.2967962486</v>
      </c>
      <c r="F2662" s="12">
        <f>RANDOM_RANGE_PICKER(range!F$2:F10001, $G2662, range!$G$2:$G10001)</f>
        <v>0.9067835488</v>
      </c>
      <c r="G2662" s="13" t="str">
        <f t="array" ref="G2662">INDEX(range!$G$2:$G10001, RANDBETWEEN(1, ROWS(range!$G$2:$G10001)), 1)</f>
        <v>Content</v>
      </c>
    </row>
    <row r="2663">
      <c r="A2663" s="11">
        <f>RANDOM_RANGE_PICKER(range!A$2:A10001, $G2663, range!$G$2:$G10001)</f>
        <v>87.50180428</v>
      </c>
      <c r="B2663" s="12">
        <f>RANDOM_RANGE_PICKER(range!B$2:B10001, $G2663, range!$G$2:$G10001)</f>
        <v>16.59701138</v>
      </c>
      <c r="C2663" s="12">
        <f>RANDOM_RANGE_PICKER(range!C$2:C10001, $G2663, range!$G$2:$G10001)</f>
        <v>52.3523217</v>
      </c>
      <c r="D2663" s="12">
        <f>RANDOM_RANGE_PICKER(range!D$2:D10001, $G2663, range!$G$2:$G10001)</f>
        <v>32.48369035</v>
      </c>
      <c r="E2663" s="12">
        <f>RANDOM_RANGE_PICKER(range!E$2:E10001, $G2663, range!$G$2:$G10001)</f>
        <v>0.3459525965</v>
      </c>
      <c r="F2663" s="12">
        <f>RANDOM_RANGE_PICKER(range!F$2:F10001, $G2663, range!$G$2:$G10001)</f>
        <v>1.012963362</v>
      </c>
      <c r="G2663" s="13" t="str">
        <f t="array" ref="G2663">INDEX(range!$G$2:$G10001, RANDBETWEEN(1, ROWS(range!$G$2:$G10001)), 1)</f>
        <v>Exhausted</v>
      </c>
    </row>
    <row r="2664">
      <c r="A2664" s="11">
        <f>RANDOM_RANGE_PICKER(range!A$2:A10001, $G2664, range!$G$2:$G10001)</f>
        <v>73.2097244</v>
      </c>
      <c r="B2664" s="12">
        <f>RANDOM_RANGE_PICKER(range!B$2:B10001, $G2664, range!$G$2:$G10001)</f>
        <v>13.41009687</v>
      </c>
      <c r="C2664" s="12">
        <f>RANDOM_RANGE_PICKER(range!C$2:C10001, $G2664, range!$G$2:$G10001)</f>
        <v>58.36702365</v>
      </c>
      <c r="D2664" s="12">
        <f>RANDOM_RANGE_PICKER(range!D$2:D10001, $G2664, range!$G$2:$G10001)</f>
        <v>31.71516335</v>
      </c>
      <c r="E2664" s="12">
        <f>RANDOM_RANGE_PICKER(range!E$2:E10001, $G2664, range!$G$2:$G10001)</f>
        <v>0.2624537556</v>
      </c>
      <c r="F2664" s="12">
        <f>RANDOM_RANGE_PICKER(range!F$2:F10001, $G2664, range!$G$2:$G10001)</f>
        <v>0.8349875407</v>
      </c>
      <c r="G2664" s="13" t="str">
        <f t="array" ref="G2664">INDEX(range!$G$2:$G10001, RANDBETWEEN(1, ROWS(range!$G$2:$G10001)), 1)</f>
        <v>Happy</v>
      </c>
    </row>
    <row r="2665">
      <c r="A2665" s="11">
        <f>RANDOM_RANGE_PICKER(range!A$2:A10001, $G2665, range!$G$2:$G10001)</f>
        <v>92.58583987</v>
      </c>
      <c r="B2665" s="12">
        <f>RANDOM_RANGE_PICKER(range!B$2:B10001, $G2665, range!$G$2:$G10001)</f>
        <v>20.83164873</v>
      </c>
      <c r="C2665" s="12">
        <f>RANDOM_RANGE_PICKER(range!C$2:C10001, $G2665, range!$G$2:$G10001)</f>
        <v>55.24076871</v>
      </c>
      <c r="D2665" s="12">
        <f>RANDOM_RANGE_PICKER(range!D$2:D10001, $G2665, range!$G$2:$G10001)</f>
        <v>32.72482946</v>
      </c>
      <c r="E2665" s="12">
        <f>RANDOM_RANGE_PICKER(range!E$2:E10001, $G2665, range!$G$2:$G10001)</f>
        <v>0.4704483616</v>
      </c>
      <c r="F2665" s="12">
        <f>RANDOM_RANGE_PICKER(range!F$2:F10001, $G2665, range!$G$2:$G10001)</f>
        <v>1.126262158</v>
      </c>
      <c r="G2665" s="13" t="str">
        <f t="array" ref="G2665">INDEX(range!$G$2:$G10001, RANDBETWEEN(1, ROWS(range!$G$2:$G10001)), 1)</f>
        <v>Surprised</v>
      </c>
    </row>
    <row r="2666">
      <c r="A2666" s="11">
        <f>RANDOM_RANGE_PICKER(range!A$2:A10001, $G2666, range!$G$2:$G10001)</f>
        <v>80.41555804</v>
      </c>
      <c r="B2666" s="12">
        <f>RANDOM_RANGE_PICKER(range!B$2:B10001, $G2666, range!$G$2:$G10001)</f>
        <v>15.78102489</v>
      </c>
      <c r="C2666" s="12">
        <f>RANDOM_RANGE_PICKER(range!C$2:C10001, $G2666, range!$G$2:$G10001)</f>
        <v>55.02419031</v>
      </c>
      <c r="D2666" s="12">
        <f>RANDOM_RANGE_PICKER(range!D$2:D10001, $G2666, range!$G$2:$G10001)</f>
        <v>31.3504307</v>
      </c>
      <c r="E2666" s="12">
        <f>RANDOM_RANGE_PICKER(range!E$2:E10001, $G2666, range!$G$2:$G10001)</f>
        <v>0.3705133792</v>
      </c>
      <c r="F2666" s="12">
        <f>RANDOM_RANGE_PICKER(range!F$2:F10001, $G2666, range!$G$2:$G10001)</f>
        <v>0.8039352134</v>
      </c>
      <c r="G2666" s="13" t="str">
        <f t="array" ref="G2666">INDEX(range!$G$2:$G10001, RANDBETWEEN(1, ROWS(range!$G$2:$G10001)), 1)</f>
        <v>Sad</v>
      </c>
    </row>
    <row r="2667">
      <c r="A2667" s="11">
        <f>RANDOM_RANGE_PICKER(range!A$2:A10001, $G2667, range!$G$2:$G10001)</f>
        <v>60.77364207</v>
      </c>
      <c r="B2667" s="12">
        <f>RANDOM_RANGE_PICKER(range!B$2:B10001, $G2667, range!$G$2:$G10001)</f>
        <v>11.53688181</v>
      </c>
      <c r="C2667" s="12">
        <f>RANDOM_RANGE_PICKER(range!C$2:C10001, $G2667, range!$G$2:$G10001)</f>
        <v>65.36126012</v>
      </c>
      <c r="D2667" s="12">
        <f>RANDOM_RANGE_PICKER(range!D$2:D10001, $G2667, range!$G$2:$G10001)</f>
        <v>29.00537027</v>
      </c>
      <c r="E2667" s="12">
        <f>RANDOM_RANGE_PICKER(range!E$2:E10001, $G2667, range!$G$2:$G10001)</f>
        <v>0.1734698335</v>
      </c>
      <c r="F2667" s="12">
        <f>RANDOM_RANGE_PICKER(range!F$2:F10001, $G2667, range!$G$2:$G10001)</f>
        <v>0.7115641667</v>
      </c>
      <c r="G2667" s="13" t="str">
        <f t="array" ref="G2667">INDEX(range!$G$2:$G10001, RANDBETWEEN(1, ROWS(range!$G$2:$G10001)), 1)</f>
        <v>Relaxed</v>
      </c>
    </row>
    <row r="2668">
      <c r="A2668" s="11">
        <f>RANDOM_RANGE_PICKER(range!A$2:A10001, $G2668, range!$G$2:$G10001)</f>
        <v>90.99463484</v>
      </c>
      <c r="B2668" s="12">
        <f>RANDOM_RANGE_PICKER(range!B$2:B10001, $G2668, range!$G$2:$G10001)</f>
        <v>18.18707678</v>
      </c>
      <c r="C2668" s="12">
        <f>RANDOM_RANGE_PICKER(range!C$2:C10001, $G2668, range!$G$2:$G10001)</f>
        <v>45.15485249</v>
      </c>
      <c r="D2668" s="12">
        <f>RANDOM_RANGE_PICKER(range!D$2:D10001, $G2668, range!$G$2:$G10001)</f>
        <v>32.65658541</v>
      </c>
      <c r="E2668" s="12">
        <f>RANDOM_RANGE_PICKER(range!E$2:E10001, $G2668, range!$G$2:$G10001)</f>
        <v>0.4495906683</v>
      </c>
      <c r="F2668" s="12">
        <f>RANDOM_RANGE_PICKER(range!F$2:F10001, $G2668, range!$G$2:$G10001)</f>
        <v>1.043367689</v>
      </c>
      <c r="G2668" s="13" t="str">
        <f t="array" ref="G2668">INDEX(range!$G$2:$G10001, RANDBETWEEN(1, ROWS(range!$G$2:$G10001)), 1)</f>
        <v>Anxious</v>
      </c>
    </row>
    <row r="2669">
      <c r="A2669" s="11">
        <f>RANDOM_RANGE_PICKER(range!A$2:A10001, $G2669, range!$G$2:$G10001)</f>
        <v>84.15473337</v>
      </c>
      <c r="B2669" s="12">
        <f>RANDOM_RANGE_PICKER(range!B$2:B10001, $G2669, range!$G$2:$G10001)</f>
        <v>22.98182908</v>
      </c>
      <c r="C2669" s="12">
        <f>RANDOM_RANGE_PICKER(range!C$2:C10001, $G2669, range!$G$2:$G10001)</f>
        <v>57.81821976</v>
      </c>
      <c r="D2669" s="12">
        <f>RANDOM_RANGE_PICKER(range!D$2:D10001, $G2669, range!$G$2:$G10001)</f>
        <v>32.38124938</v>
      </c>
      <c r="E2669" s="12">
        <f>RANDOM_RANGE_PICKER(range!E$2:E10001, $G2669, range!$G$2:$G10001)</f>
        <v>0.4648813303</v>
      </c>
      <c r="F2669" s="12">
        <f>RANDOM_RANGE_PICKER(range!F$2:F10001, $G2669, range!$G$2:$G10001)</f>
        <v>1.11197149</v>
      </c>
      <c r="G2669" s="13" t="str">
        <f t="array" ref="G2669">INDEX(range!$G$2:$G10001, RANDBETWEEN(1, ROWS(range!$G$2:$G10001)), 1)</f>
        <v>Surprised</v>
      </c>
    </row>
    <row r="2670">
      <c r="A2670" s="11">
        <f>RANDOM_RANGE_PICKER(range!A$2:A10001, $G2670, range!$G$2:$G10001)</f>
        <v>71.52222078</v>
      </c>
      <c r="B2670" s="12">
        <f>RANDOM_RANGE_PICKER(range!B$2:B10001, $G2670, range!$G$2:$G10001)</f>
        <v>16.60534994</v>
      </c>
      <c r="C2670" s="12">
        <f>RANDOM_RANGE_PICKER(range!C$2:C10001, $G2670, range!$G$2:$G10001)</f>
        <v>52.68132317</v>
      </c>
      <c r="D2670" s="12">
        <f>RANDOM_RANGE_PICKER(range!D$2:D10001, $G2670, range!$G$2:$G10001)</f>
        <v>32.12009231</v>
      </c>
      <c r="E2670" s="12">
        <f>RANDOM_RANGE_PICKER(range!E$2:E10001, $G2670, range!$G$2:$G10001)</f>
        <v>0.2908039255</v>
      </c>
      <c r="F2670" s="12">
        <f>RANDOM_RANGE_PICKER(range!F$2:F10001, $G2670, range!$G$2:$G10001)</f>
        <v>0.9646966961</v>
      </c>
      <c r="G2670" s="13" t="str">
        <f t="array" ref="G2670">INDEX(range!$G$2:$G10001, RANDBETWEEN(1, ROWS(range!$G$2:$G10001)), 1)</f>
        <v>Content</v>
      </c>
    </row>
    <row r="2671">
      <c r="A2671" s="11">
        <f>RANDOM_RANGE_PICKER(range!A$2:A10001, $G2671, range!$G$2:$G10001)</f>
        <v>73.10312179</v>
      </c>
      <c r="B2671" s="12">
        <f>RANDOM_RANGE_PICKER(range!B$2:B10001, $G2671, range!$G$2:$G10001)</f>
        <v>18.06891718</v>
      </c>
      <c r="C2671" s="12">
        <f>RANDOM_RANGE_PICKER(range!C$2:C10001, $G2671, range!$G$2:$G10001)</f>
        <v>62.72277686</v>
      </c>
      <c r="D2671" s="12">
        <f>RANDOM_RANGE_PICKER(range!D$2:D10001, $G2671, range!$G$2:$G10001)</f>
        <v>31.62097327</v>
      </c>
      <c r="E2671" s="12">
        <f>RANDOM_RANGE_PICKER(range!E$2:E10001, $G2671, range!$G$2:$G10001)</f>
        <v>0.3899144961</v>
      </c>
      <c r="F2671" s="12">
        <f>RANDOM_RANGE_PICKER(range!F$2:F10001, $G2671, range!$G$2:$G10001)</f>
        <v>0.8608209646</v>
      </c>
      <c r="G2671" s="13" t="str">
        <f t="array" ref="G2671">INDEX(range!$G$2:$G10001, RANDBETWEEN(1, ROWS(range!$G$2:$G10001)), 1)</f>
        <v>Joyful</v>
      </c>
    </row>
    <row r="2672">
      <c r="A2672" s="11">
        <f>RANDOM_RANGE_PICKER(range!A$2:A10001, $G2672, range!$G$2:$G10001)</f>
        <v>105.4564478</v>
      </c>
      <c r="B2672" s="12">
        <f>RANDOM_RANGE_PICKER(range!B$2:B10001, $G2672, range!$G$2:$G10001)</f>
        <v>22.7083837</v>
      </c>
      <c r="C2672" s="12">
        <f>RANDOM_RANGE_PICKER(range!C$2:C10001, $G2672, range!$G$2:$G10001)</f>
        <v>41.31505382</v>
      </c>
      <c r="D2672" s="12">
        <f>RANDOM_RANGE_PICKER(range!D$2:D10001, $G2672, range!$G$2:$G10001)</f>
        <v>34.12849909</v>
      </c>
      <c r="E2672" s="12">
        <f>RANDOM_RANGE_PICKER(range!E$2:E10001, $G2672, range!$G$2:$G10001)</f>
        <v>0.5091677528</v>
      </c>
      <c r="F2672" s="12">
        <f>RANDOM_RANGE_PICKER(range!F$2:F10001, $G2672, range!$G$2:$G10001)</f>
        <v>1.288838661</v>
      </c>
      <c r="G2672" s="13" t="str">
        <f t="array" ref="G2672">INDEX(range!$G$2:$G10001, RANDBETWEEN(1, ROWS(range!$G$2:$G10001)), 1)</f>
        <v>Angry</v>
      </c>
    </row>
    <row r="2673">
      <c r="A2673" s="11">
        <f>RANDOM_RANGE_PICKER(range!A$2:A10001, $G2673, range!$G$2:$G10001)</f>
        <v>92.27653942</v>
      </c>
      <c r="B2673" s="12">
        <f>RANDOM_RANGE_PICKER(range!B$2:B10001, $G2673, range!$G$2:$G10001)</f>
        <v>22.36833279</v>
      </c>
      <c r="C2673" s="12">
        <f>RANDOM_RANGE_PICKER(range!C$2:C10001, $G2673, range!$G$2:$G10001)</f>
        <v>50.37143462</v>
      </c>
      <c r="D2673" s="12">
        <f>RANDOM_RANGE_PICKER(range!D$2:D10001, $G2673, range!$G$2:$G10001)</f>
        <v>33.97426974</v>
      </c>
      <c r="E2673" s="12">
        <f>RANDOM_RANGE_PICKER(range!E$2:E10001, $G2673, range!$G$2:$G10001)</f>
        <v>0.4258450918</v>
      </c>
      <c r="F2673" s="12">
        <f>RANDOM_RANGE_PICKER(range!F$2:F10001, $G2673, range!$G$2:$G10001)</f>
        <v>1.024768469</v>
      </c>
      <c r="G2673" s="13" t="str">
        <f t="array" ref="G2673">INDEX(range!$G$2:$G10001, RANDBETWEEN(1, ROWS(range!$G$2:$G10001)), 1)</f>
        <v>Surprised</v>
      </c>
    </row>
    <row r="2674">
      <c r="A2674" s="11">
        <f>RANDOM_RANGE_PICKER(range!A$2:A10001, $G2674, range!$G$2:$G10001)</f>
        <v>91.08908782</v>
      </c>
      <c r="B2674" s="12">
        <f>RANDOM_RANGE_PICKER(range!B$2:B10001, $G2674, range!$G$2:$G10001)</f>
        <v>21.67071473</v>
      </c>
      <c r="C2674" s="12">
        <f>RANDOM_RANGE_PICKER(range!C$2:C10001, $G2674, range!$G$2:$G10001)</f>
        <v>54.68456619</v>
      </c>
      <c r="D2674" s="12">
        <f>RANDOM_RANGE_PICKER(range!D$2:D10001, $G2674, range!$G$2:$G10001)</f>
        <v>33.92204876</v>
      </c>
      <c r="E2674" s="12">
        <f>RANDOM_RANGE_PICKER(range!E$2:E10001, $G2674, range!$G$2:$G10001)</f>
        <v>0.4423873938</v>
      </c>
      <c r="F2674" s="12">
        <f>RANDOM_RANGE_PICKER(range!F$2:F10001, $G2674, range!$G$2:$G10001)</f>
        <v>1.015508737</v>
      </c>
      <c r="G2674" s="13" t="str">
        <f t="array" ref="G2674">INDEX(range!$G$2:$G10001, RANDBETWEEN(1, ROWS(range!$G$2:$G10001)), 1)</f>
        <v>Surprised</v>
      </c>
    </row>
    <row r="2675">
      <c r="A2675" s="11">
        <f>RANDOM_RANGE_PICKER(range!A$2:A10001, $G2675, range!$G$2:$G10001)</f>
        <v>72.37944494</v>
      </c>
      <c r="B2675" s="12">
        <f>RANDOM_RANGE_PICKER(range!B$2:B10001, $G2675, range!$G$2:$G10001)</f>
        <v>15.76874886</v>
      </c>
      <c r="C2675" s="12">
        <f>RANDOM_RANGE_PICKER(range!C$2:C10001, $G2675, range!$G$2:$G10001)</f>
        <v>61.13736139</v>
      </c>
      <c r="D2675" s="12">
        <f>RANDOM_RANGE_PICKER(range!D$2:D10001, $G2675, range!$G$2:$G10001)</f>
        <v>31.30915583</v>
      </c>
      <c r="E2675" s="12">
        <f>RANDOM_RANGE_PICKER(range!E$2:E10001, $G2675, range!$G$2:$G10001)</f>
        <v>0.2479441539</v>
      </c>
      <c r="F2675" s="12">
        <f>RANDOM_RANGE_PICKER(range!F$2:F10001, $G2675, range!$G$2:$G10001)</f>
        <v>0.7813444575</v>
      </c>
      <c r="G2675" s="13" t="str">
        <f t="array" ref="G2675">INDEX(range!$G$2:$G10001, RANDBETWEEN(1, ROWS(range!$G$2:$G10001)), 1)</f>
        <v>Happy</v>
      </c>
    </row>
    <row r="2676">
      <c r="A2676" s="11">
        <f>RANDOM_RANGE_PICKER(range!A$2:A10001, $G2676, range!$G$2:$G10001)</f>
        <v>72.61788988</v>
      </c>
      <c r="B2676" s="12">
        <f>RANDOM_RANGE_PICKER(range!B$2:B10001, $G2676, range!$G$2:$G10001)</f>
        <v>15.22111687</v>
      </c>
      <c r="C2676" s="12">
        <f>RANDOM_RANGE_PICKER(range!C$2:C10001, $G2676, range!$G$2:$G10001)</f>
        <v>57.29729731</v>
      </c>
      <c r="D2676" s="12">
        <f>RANDOM_RANGE_PICKER(range!D$2:D10001, $G2676, range!$G$2:$G10001)</f>
        <v>32.31392434</v>
      </c>
      <c r="E2676" s="12">
        <f>RANDOM_RANGE_PICKER(range!E$2:E10001, $G2676, range!$G$2:$G10001)</f>
        <v>0.2966976892</v>
      </c>
      <c r="F2676" s="12">
        <f>RANDOM_RANGE_PICKER(range!F$2:F10001, $G2676, range!$G$2:$G10001)</f>
        <v>0.8521211199</v>
      </c>
      <c r="G2676" s="13" t="str">
        <f t="array" ref="G2676">INDEX(range!$G$2:$G10001, RANDBETWEEN(1, ROWS(range!$G$2:$G10001)), 1)</f>
        <v>Content</v>
      </c>
    </row>
    <row r="2677">
      <c r="A2677" s="11">
        <f>RANDOM_RANGE_PICKER(range!A$2:A10001, $G2677, range!$G$2:$G10001)</f>
        <v>70.07634904</v>
      </c>
      <c r="B2677" s="12">
        <f>RANDOM_RANGE_PICKER(range!B$2:B10001, $G2677, range!$G$2:$G10001)</f>
        <v>16.75209623</v>
      </c>
      <c r="C2677" s="12">
        <f>RANDOM_RANGE_PICKER(range!C$2:C10001, $G2677, range!$G$2:$G10001)</f>
        <v>60.92192358</v>
      </c>
      <c r="D2677" s="12">
        <f>RANDOM_RANGE_PICKER(range!D$2:D10001, $G2677, range!$G$2:$G10001)</f>
        <v>30.09164584</v>
      </c>
      <c r="E2677" s="12">
        <f>RANDOM_RANGE_PICKER(range!E$2:E10001, $G2677, range!$G$2:$G10001)</f>
        <v>0.2920990572</v>
      </c>
      <c r="F2677" s="12">
        <f>RANDOM_RANGE_PICKER(range!F$2:F10001, $G2677, range!$G$2:$G10001)</f>
        <v>0.8910617219</v>
      </c>
      <c r="G2677" s="13" t="str">
        <f t="array" ref="G2677">INDEX(range!$G$2:$G10001, RANDBETWEEN(1, ROWS(range!$G$2:$G10001)), 1)</f>
        <v>Happy</v>
      </c>
    </row>
    <row r="2678">
      <c r="A2678" s="11">
        <f>RANDOM_RANGE_PICKER(range!A$2:A10001, $G2678, range!$G$2:$G10001)</f>
        <v>91.51007262</v>
      </c>
      <c r="B2678" s="12">
        <f>RANDOM_RANGE_PICKER(range!B$2:B10001, $G2678, range!$G$2:$G10001)</f>
        <v>20.65155267</v>
      </c>
      <c r="C2678" s="12">
        <f>RANDOM_RANGE_PICKER(range!C$2:C10001, $G2678, range!$G$2:$G10001)</f>
        <v>55.22870396</v>
      </c>
      <c r="D2678" s="12">
        <f>RANDOM_RANGE_PICKER(range!D$2:D10001, $G2678, range!$G$2:$G10001)</f>
        <v>32.98251524</v>
      </c>
      <c r="E2678" s="12">
        <f>RANDOM_RANGE_PICKER(range!E$2:E10001, $G2678, range!$G$2:$G10001)</f>
        <v>0.436230205</v>
      </c>
      <c r="F2678" s="12">
        <f>RANDOM_RANGE_PICKER(range!F$2:F10001, $G2678, range!$G$2:$G10001)</f>
        <v>1.1180472</v>
      </c>
      <c r="G2678" s="13" t="str">
        <f t="array" ref="G2678">INDEX(range!$G$2:$G10001, RANDBETWEEN(1, ROWS(range!$G$2:$G10001)), 1)</f>
        <v>Surprised</v>
      </c>
    </row>
    <row r="2679">
      <c r="A2679" s="11">
        <f>RANDOM_RANGE_PICKER(range!A$2:A10001, $G2679, range!$G$2:$G10001)</f>
        <v>107.0242343</v>
      </c>
      <c r="B2679" s="12">
        <f>RANDOM_RANGE_PICKER(range!B$2:B10001, $G2679, range!$G$2:$G10001)</f>
        <v>26.17718193</v>
      </c>
      <c r="C2679" s="12">
        <f>RANDOM_RANGE_PICKER(range!C$2:C10001, $G2679, range!$G$2:$G10001)</f>
        <v>33.94199773</v>
      </c>
      <c r="D2679" s="12">
        <f>RANDOM_RANGE_PICKER(range!D$2:D10001, $G2679, range!$G$2:$G10001)</f>
        <v>35.23997646</v>
      </c>
      <c r="E2679" s="12">
        <f>RANDOM_RANGE_PICKER(range!E$2:E10001, $G2679, range!$G$2:$G10001)</f>
        <v>0.6162437188</v>
      </c>
      <c r="F2679" s="12">
        <f>RANDOM_RANGE_PICKER(range!F$2:F10001, $G2679, range!$G$2:$G10001)</f>
        <v>1.241835887</v>
      </c>
      <c r="G2679" s="13" t="str">
        <f t="array" ref="G2679">INDEX(range!$G$2:$G10001, RANDBETWEEN(1, ROWS(range!$G$2:$G10001)), 1)</f>
        <v>Fearful</v>
      </c>
    </row>
    <row r="2680">
      <c r="A2680" s="11">
        <f>RANDOM_RANGE_PICKER(range!A$2:A10001, $G2680, range!$G$2:$G10001)</f>
        <v>62.94815685</v>
      </c>
      <c r="B2680" s="12">
        <f>RANDOM_RANGE_PICKER(range!B$2:B10001, $G2680, range!$G$2:$G10001)</f>
        <v>12.77726195</v>
      </c>
      <c r="C2680" s="12">
        <f>RANDOM_RANGE_PICKER(range!C$2:C10001, $G2680, range!$G$2:$G10001)</f>
        <v>60.35239329</v>
      </c>
      <c r="D2680" s="12">
        <f>RANDOM_RANGE_PICKER(range!D$2:D10001, $G2680, range!$G$2:$G10001)</f>
        <v>29.29056008</v>
      </c>
      <c r="E2680" s="12">
        <f>RANDOM_RANGE_PICKER(range!E$2:E10001, $G2680, range!$G$2:$G10001)</f>
        <v>0.1295845379</v>
      </c>
      <c r="F2680" s="12">
        <f>RANDOM_RANGE_PICKER(range!F$2:F10001, $G2680, range!$G$2:$G10001)</f>
        <v>0.7561062006</v>
      </c>
      <c r="G2680" s="13" t="str">
        <f t="array" ref="G2680">INDEX(range!$G$2:$G10001, RANDBETWEEN(1, ROWS(range!$G$2:$G10001)), 1)</f>
        <v>Relaxed</v>
      </c>
    </row>
    <row r="2681">
      <c r="A2681" s="11">
        <f>RANDOM_RANGE_PICKER(range!A$2:A10001, $G2681, range!$G$2:$G10001)</f>
        <v>67.52929775</v>
      </c>
      <c r="B2681" s="12">
        <f>RANDOM_RANGE_PICKER(range!B$2:B10001, $G2681, range!$G$2:$G10001)</f>
        <v>13.72192429</v>
      </c>
      <c r="C2681" s="12">
        <f>RANDOM_RANGE_PICKER(range!C$2:C10001, $G2681, range!$G$2:$G10001)</f>
        <v>56.54200149</v>
      </c>
      <c r="D2681" s="12">
        <f>RANDOM_RANGE_PICKER(range!D$2:D10001, $G2681, range!$G$2:$G10001)</f>
        <v>30.54310275</v>
      </c>
      <c r="E2681" s="12">
        <f>RANDOM_RANGE_PICKER(range!E$2:E10001, $G2681, range!$G$2:$G10001)</f>
        <v>0.2630347452</v>
      </c>
      <c r="F2681" s="12">
        <f>RANDOM_RANGE_PICKER(range!F$2:F10001, $G2681, range!$G$2:$G10001)</f>
        <v>0.8118057834</v>
      </c>
      <c r="G2681" s="13" t="str">
        <f t="array" ref="G2681">INDEX(range!$G$2:$G10001, RANDBETWEEN(1, ROWS(range!$G$2:$G10001)), 1)</f>
        <v>Happy</v>
      </c>
    </row>
    <row r="2682">
      <c r="A2682" s="11">
        <f>RANDOM_RANGE_PICKER(range!A$2:A10001, $G2682, range!$G$2:$G10001)</f>
        <v>110.7768942</v>
      </c>
      <c r="B2682" s="12">
        <f>RANDOM_RANGE_PICKER(range!B$2:B10001, $G2682, range!$G$2:$G10001)</f>
        <v>23.98446122</v>
      </c>
      <c r="C2682" s="12">
        <f>RANDOM_RANGE_PICKER(range!C$2:C10001, $G2682, range!$G$2:$G10001)</f>
        <v>32.13269834</v>
      </c>
      <c r="D2682" s="12">
        <f>RANDOM_RANGE_PICKER(range!D$2:D10001, $G2682, range!$G$2:$G10001)</f>
        <v>35.82305978</v>
      </c>
      <c r="E2682" s="12">
        <f>RANDOM_RANGE_PICKER(range!E$2:E10001, $G2682, range!$G$2:$G10001)</f>
        <v>0.6801570544</v>
      </c>
      <c r="F2682" s="12">
        <f>RANDOM_RANGE_PICKER(range!F$2:F10001, $G2682, range!$G$2:$G10001)</f>
        <v>1.373468384</v>
      </c>
      <c r="G2682" s="13" t="str">
        <f t="array" ref="G2682">INDEX(range!$G$2:$G10001, RANDBETWEEN(1, ROWS(range!$G$2:$G10001)), 1)</f>
        <v>Fearful</v>
      </c>
    </row>
    <row r="2683">
      <c r="A2683" s="11">
        <f>RANDOM_RANGE_PICKER(range!A$2:A10001, $G2683, range!$G$2:$G10001)</f>
        <v>88.81023237</v>
      </c>
      <c r="B2683" s="12">
        <f>RANDOM_RANGE_PICKER(range!B$2:B10001, $G2683, range!$G$2:$G10001)</f>
        <v>19.68141276</v>
      </c>
      <c r="C2683" s="12">
        <f>RANDOM_RANGE_PICKER(range!C$2:C10001, $G2683, range!$G$2:$G10001)</f>
        <v>51.1047817</v>
      </c>
      <c r="D2683" s="12">
        <f>RANDOM_RANGE_PICKER(range!D$2:D10001, $G2683, range!$G$2:$G10001)</f>
        <v>32.03857851</v>
      </c>
      <c r="E2683" s="12">
        <f>RANDOM_RANGE_PICKER(range!E$2:E10001, $G2683, range!$G$2:$G10001)</f>
        <v>0.4029473737</v>
      </c>
      <c r="F2683" s="12">
        <f>RANDOM_RANGE_PICKER(range!F$2:F10001, $G2683, range!$G$2:$G10001)</f>
        <v>1.06034092</v>
      </c>
      <c r="G2683" s="13" t="str">
        <f t="array" ref="G2683">INDEX(range!$G$2:$G10001, RANDBETWEEN(1, ROWS(range!$G$2:$G10001)), 1)</f>
        <v>Surprised</v>
      </c>
    </row>
    <row r="2684">
      <c r="A2684" s="11">
        <f>RANDOM_RANGE_PICKER(range!A$2:A10001, $G2684, range!$G$2:$G10001)</f>
        <v>73.56805259</v>
      </c>
      <c r="B2684" s="12">
        <f>RANDOM_RANGE_PICKER(range!B$2:B10001, $G2684, range!$G$2:$G10001)</f>
        <v>13.42859259</v>
      </c>
      <c r="C2684" s="12">
        <f>RANDOM_RANGE_PICKER(range!C$2:C10001, $G2684, range!$G$2:$G10001)</f>
        <v>62.56044588</v>
      </c>
      <c r="D2684" s="12">
        <f>RANDOM_RANGE_PICKER(range!D$2:D10001, $G2684, range!$G$2:$G10001)</f>
        <v>31.62135308</v>
      </c>
      <c r="E2684" s="12">
        <f>RANDOM_RANGE_PICKER(range!E$2:E10001, $G2684, range!$G$2:$G10001)</f>
        <v>0.2609869708</v>
      </c>
      <c r="F2684" s="12">
        <f>RANDOM_RANGE_PICKER(range!F$2:F10001, $G2684, range!$G$2:$G10001)</f>
        <v>0.8949273443</v>
      </c>
      <c r="G2684" s="13" t="str">
        <f t="array" ref="G2684">INDEX(range!$G$2:$G10001, RANDBETWEEN(1, ROWS(range!$G$2:$G10001)), 1)</f>
        <v>Calm</v>
      </c>
    </row>
    <row r="2685">
      <c r="A2685" s="11">
        <f>RANDOM_RANGE_PICKER(range!A$2:A10001, $G2685, range!$G$2:$G10001)</f>
        <v>87.53539777</v>
      </c>
      <c r="B2685" s="12">
        <f>RANDOM_RANGE_PICKER(range!B$2:B10001, $G2685, range!$G$2:$G10001)</f>
        <v>21.85594557</v>
      </c>
      <c r="C2685" s="12">
        <f>RANDOM_RANGE_PICKER(range!C$2:C10001, $G2685, range!$G$2:$G10001)</f>
        <v>57.76008032</v>
      </c>
      <c r="D2685" s="12">
        <f>RANDOM_RANGE_PICKER(range!D$2:D10001, $G2685, range!$G$2:$G10001)</f>
        <v>33.10129513</v>
      </c>
      <c r="E2685" s="12">
        <f>RANDOM_RANGE_PICKER(range!E$2:E10001, $G2685, range!$G$2:$G10001)</f>
        <v>0.4379473533</v>
      </c>
      <c r="F2685" s="12">
        <f>RANDOM_RANGE_PICKER(range!F$2:F10001, $G2685, range!$G$2:$G10001)</f>
        <v>1.026448486</v>
      </c>
      <c r="G2685" s="13" t="str">
        <f t="array" ref="G2685">INDEX(range!$G$2:$G10001, RANDBETWEEN(1, ROWS(range!$G$2:$G10001)), 1)</f>
        <v>Surprised</v>
      </c>
    </row>
    <row r="2686">
      <c r="A2686" s="11">
        <f>RANDOM_RANGE_PICKER(range!A$2:A10001, $G2686, range!$G$2:$G10001)</f>
        <v>92.28395851</v>
      </c>
      <c r="B2686" s="12">
        <f>RANDOM_RANGE_PICKER(range!B$2:B10001, $G2686, range!$G$2:$G10001)</f>
        <v>22.89523495</v>
      </c>
      <c r="C2686" s="12">
        <f>RANDOM_RANGE_PICKER(range!C$2:C10001, $G2686, range!$G$2:$G10001)</f>
        <v>50.31938889</v>
      </c>
      <c r="D2686" s="12">
        <f>RANDOM_RANGE_PICKER(range!D$2:D10001, $G2686, range!$G$2:$G10001)</f>
        <v>32.79384954</v>
      </c>
      <c r="E2686" s="12">
        <f>RANDOM_RANGE_PICKER(range!E$2:E10001, $G2686, range!$G$2:$G10001)</f>
        <v>0.4813726689</v>
      </c>
      <c r="F2686" s="12">
        <f>RANDOM_RANGE_PICKER(range!F$2:F10001, $G2686, range!$G$2:$G10001)</f>
        <v>1.029659741</v>
      </c>
      <c r="G2686" s="13" t="str">
        <f t="array" ref="G2686">INDEX(range!$G$2:$G10001, RANDBETWEEN(1, ROWS(range!$G$2:$G10001)), 1)</f>
        <v>Surprised</v>
      </c>
    </row>
    <row r="2687">
      <c r="A2687" s="11">
        <f>RANDOM_RANGE_PICKER(range!A$2:A10001, $G2687, range!$G$2:$G10001)</f>
        <v>86.24330995</v>
      </c>
      <c r="B2687" s="12">
        <f>RANDOM_RANGE_PICKER(range!B$2:B10001, $G2687, range!$G$2:$G10001)</f>
        <v>20.30916845</v>
      </c>
      <c r="C2687" s="12">
        <f>RANDOM_RANGE_PICKER(range!C$2:C10001, $G2687, range!$G$2:$G10001)</f>
        <v>40.00208519</v>
      </c>
      <c r="D2687" s="12">
        <f>RANDOM_RANGE_PICKER(range!D$2:D10001, $G2687, range!$G$2:$G10001)</f>
        <v>33.76168244</v>
      </c>
      <c r="E2687" s="12">
        <f>RANDOM_RANGE_PICKER(range!E$2:E10001, $G2687, range!$G$2:$G10001)</f>
        <v>0.4446870983</v>
      </c>
      <c r="F2687" s="12">
        <f>RANDOM_RANGE_PICKER(range!F$2:F10001, $G2687, range!$G$2:$G10001)</f>
        <v>1.014919154</v>
      </c>
      <c r="G2687" s="13" t="str">
        <f t="array" ref="G2687">INDEX(range!$G$2:$G10001, RANDBETWEEN(1, ROWS(range!$G$2:$G10001)), 1)</f>
        <v>Anxious</v>
      </c>
    </row>
    <row r="2688">
      <c r="A2688" s="11">
        <f>RANDOM_RANGE_PICKER(range!A$2:A10001, $G2688, range!$G$2:$G10001)</f>
        <v>95.67794195</v>
      </c>
      <c r="B2688" s="12">
        <f>RANDOM_RANGE_PICKER(range!B$2:B10001, $G2688, range!$G$2:$G10001)</f>
        <v>20.35844969</v>
      </c>
      <c r="C2688" s="12">
        <f>RANDOM_RANGE_PICKER(range!C$2:C10001, $G2688, range!$G$2:$G10001)</f>
        <v>38.35183819</v>
      </c>
      <c r="D2688" s="12">
        <f>RANDOM_RANGE_PICKER(range!D$2:D10001, $G2688, range!$G$2:$G10001)</f>
        <v>34.58000991</v>
      </c>
      <c r="E2688" s="12">
        <f>RANDOM_RANGE_PICKER(range!E$2:E10001, $G2688, range!$G$2:$G10001)</f>
        <v>0.5325600019</v>
      </c>
      <c r="F2688" s="12">
        <f>RANDOM_RANGE_PICKER(range!F$2:F10001, $G2688, range!$G$2:$G10001)</f>
        <v>1.255676845</v>
      </c>
      <c r="G2688" s="13" t="str">
        <f t="array" ref="G2688">INDEX(range!$G$2:$G10001, RANDBETWEEN(1, ROWS(range!$G$2:$G10001)), 1)</f>
        <v>Stressed</v>
      </c>
    </row>
    <row r="2689">
      <c r="A2689" s="11">
        <f>RANDOM_RANGE_PICKER(range!A$2:A10001, $G2689, range!$G$2:$G10001)</f>
        <v>97.78500729</v>
      </c>
      <c r="B2689" s="12">
        <f>RANDOM_RANGE_PICKER(range!B$2:B10001, $G2689, range!$G$2:$G10001)</f>
        <v>20.66348133</v>
      </c>
      <c r="C2689" s="12">
        <f>RANDOM_RANGE_PICKER(range!C$2:C10001, $G2689, range!$G$2:$G10001)</f>
        <v>40.35864806</v>
      </c>
      <c r="D2689" s="12">
        <f>RANDOM_RANGE_PICKER(range!D$2:D10001, $G2689, range!$G$2:$G10001)</f>
        <v>33.36588468</v>
      </c>
      <c r="E2689" s="12">
        <f>RANDOM_RANGE_PICKER(range!E$2:E10001, $G2689, range!$G$2:$G10001)</f>
        <v>0.5665047325</v>
      </c>
      <c r="F2689" s="12">
        <f>RANDOM_RANGE_PICKER(range!F$2:F10001, $G2689, range!$G$2:$G10001)</f>
        <v>1.274981086</v>
      </c>
      <c r="G2689" s="13" t="str">
        <f t="array" ref="G2689">INDEX(range!$G$2:$G10001, RANDBETWEEN(1, ROWS(range!$G$2:$G10001)), 1)</f>
        <v>Stressed</v>
      </c>
    </row>
    <row r="2690">
      <c r="A2690" s="11">
        <f>RANDOM_RANGE_PICKER(range!A$2:A10001, $G2690, range!$G$2:$G10001)</f>
        <v>95.67834424</v>
      </c>
      <c r="B2690" s="12">
        <f>RANDOM_RANGE_PICKER(range!B$2:B10001, $G2690, range!$G$2:$G10001)</f>
        <v>23.2307587</v>
      </c>
      <c r="C2690" s="12">
        <f>RANDOM_RANGE_PICKER(range!C$2:C10001, $G2690, range!$G$2:$G10001)</f>
        <v>39.80563226</v>
      </c>
      <c r="D2690" s="12">
        <f>RANDOM_RANGE_PICKER(range!D$2:D10001, $G2690, range!$G$2:$G10001)</f>
        <v>33.71489322</v>
      </c>
      <c r="E2690" s="12">
        <f>RANDOM_RANGE_PICKER(range!E$2:E10001, $G2690, range!$G$2:$G10001)</f>
        <v>0.5899912915</v>
      </c>
      <c r="F2690" s="12">
        <f>RANDOM_RANGE_PICKER(range!F$2:F10001, $G2690, range!$G$2:$G10001)</f>
        <v>1.232346844</v>
      </c>
      <c r="G2690" s="13" t="str">
        <f t="array" ref="G2690">INDEX(range!$G$2:$G10001, RANDBETWEEN(1, ROWS(range!$G$2:$G10001)), 1)</f>
        <v>Stressed</v>
      </c>
    </row>
    <row r="2691">
      <c r="A2691" s="11">
        <f>RANDOM_RANGE_PICKER(range!A$2:A10001, $G2691, range!$G$2:$G10001)</f>
        <v>102.1543302</v>
      </c>
      <c r="B2691" s="12">
        <f>RANDOM_RANGE_PICKER(range!B$2:B10001, $G2691, range!$G$2:$G10001)</f>
        <v>24.47251118</v>
      </c>
      <c r="C2691" s="12">
        <f>RANDOM_RANGE_PICKER(range!C$2:C10001, $G2691, range!$G$2:$G10001)</f>
        <v>37.51544164</v>
      </c>
      <c r="D2691" s="12">
        <f>RANDOM_RANGE_PICKER(range!D$2:D10001, $G2691, range!$G$2:$G10001)</f>
        <v>34.68338216</v>
      </c>
      <c r="E2691" s="12">
        <f>RANDOM_RANGE_PICKER(range!E$2:E10001, $G2691, range!$G$2:$G10001)</f>
        <v>0.6114435373</v>
      </c>
      <c r="F2691" s="12">
        <f>RANDOM_RANGE_PICKER(range!F$2:F10001, $G2691, range!$G$2:$G10001)</f>
        <v>1.331191372</v>
      </c>
      <c r="G2691" s="13" t="str">
        <f t="array" ref="G2691">INDEX(range!$G$2:$G10001, RANDBETWEEN(1, ROWS(range!$G$2:$G10001)), 1)</f>
        <v>Fearful</v>
      </c>
    </row>
    <row r="2692">
      <c r="A2692" s="11">
        <f>RANDOM_RANGE_PICKER(range!A$2:A10001, $G2692, range!$G$2:$G10001)</f>
        <v>57.25203081</v>
      </c>
      <c r="B2692" s="12">
        <f>RANDOM_RANGE_PICKER(range!B$2:B10001, $G2692, range!$G$2:$G10001)</f>
        <v>13.87093097</v>
      </c>
      <c r="C2692" s="12">
        <f>RANDOM_RANGE_PICKER(range!C$2:C10001, $G2692, range!$G$2:$G10001)</f>
        <v>61.08018923</v>
      </c>
      <c r="D2692" s="12">
        <f>RANDOM_RANGE_PICKER(range!D$2:D10001, $G2692, range!$G$2:$G10001)</f>
        <v>30.17484282</v>
      </c>
      <c r="E2692" s="12">
        <f>RANDOM_RANGE_PICKER(range!E$2:E10001, $G2692, range!$G$2:$G10001)</f>
        <v>0.1068228976</v>
      </c>
      <c r="F2692" s="12">
        <f>RANDOM_RANGE_PICKER(range!F$2:F10001, $G2692, range!$G$2:$G10001)</f>
        <v>0.7194186528</v>
      </c>
      <c r="G2692" s="13" t="str">
        <f t="array" ref="G2692">INDEX(range!$G$2:$G10001, RANDBETWEEN(1, ROWS(range!$G$2:$G10001)), 1)</f>
        <v>Relaxed</v>
      </c>
    </row>
    <row r="2693">
      <c r="A2693" s="11">
        <f>RANDOM_RANGE_PICKER(range!A$2:A10001, $G2693, range!$G$2:$G10001)</f>
        <v>90.39058298</v>
      </c>
      <c r="B2693" s="12">
        <f>RANDOM_RANGE_PICKER(range!B$2:B10001, $G2693, range!$G$2:$G10001)</f>
        <v>19.52571344</v>
      </c>
      <c r="C2693" s="12">
        <f>RANDOM_RANGE_PICKER(range!C$2:C10001, $G2693, range!$G$2:$G10001)</f>
        <v>56.68120732</v>
      </c>
      <c r="D2693" s="12">
        <f>RANDOM_RANGE_PICKER(range!D$2:D10001, $G2693, range!$G$2:$G10001)</f>
        <v>33.18805186</v>
      </c>
      <c r="E2693" s="12">
        <f>RANDOM_RANGE_PICKER(range!E$2:E10001, $G2693, range!$G$2:$G10001)</f>
        <v>0.4029826856</v>
      </c>
      <c r="F2693" s="12">
        <f>RANDOM_RANGE_PICKER(range!F$2:F10001, $G2693, range!$G$2:$G10001)</f>
        <v>1.184635344</v>
      </c>
      <c r="G2693" s="13" t="str">
        <f t="array" ref="G2693">INDEX(range!$G$2:$G10001, RANDBETWEEN(1, ROWS(range!$G$2:$G10001)), 1)</f>
        <v>Surprised</v>
      </c>
    </row>
    <row r="2694">
      <c r="A2694" s="11">
        <f>RANDOM_RANGE_PICKER(range!A$2:A10001, $G2694, range!$G$2:$G10001)</f>
        <v>89.85408132</v>
      </c>
      <c r="B2694" s="12">
        <f>RANDOM_RANGE_PICKER(range!B$2:B10001, $G2694, range!$G$2:$G10001)</f>
        <v>22.0885564</v>
      </c>
      <c r="C2694" s="12">
        <f>RANDOM_RANGE_PICKER(range!C$2:C10001, $G2694, range!$G$2:$G10001)</f>
        <v>53.06768804</v>
      </c>
      <c r="D2694" s="12">
        <f>RANDOM_RANGE_PICKER(range!D$2:D10001, $G2694, range!$G$2:$G10001)</f>
        <v>32.07480312</v>
      </c>
      <c r="E2694" s="12">
        <f>RANDOM_RANGE_PICKER(range!E$2:E10001, $G2694, range!$G$2:$G10001)</f>
        <v>0.479878189</v>
      </c>
      <c r="F2694" s="12">
        <f>RANDOM_RANGE_PICKER(range!F$2:F10001, $G2694, range!$G$2:$G10001)</f>
        <v>1.160321462</v>
      </c>
      <c r="G2694" s="13" t="str">
        <f t="array" ref="G2694">INDEX(range!$G$2:$G10001, RANDBETWEEN(1, ROWS(range!$G$2:$G10001)), 1)</f>
        <v>Surprised</v>
      </c>
    </row>
    <row r="2695">
      <c r="A2695" s="11">
        <f>RANDOM_RANGE_PICKER(range!A$2:A10001, $G2695, range!$G$2:$G10001)</f>
        <v>82.82124397</v>
      </c>
      <c r="B2695" s="12">
        <f>RANDOM_RANGE_PICKER(range!B$2:B10001, $G2695, range!$G$2:$G10001)</f>
        <v>16.46758287</v>
      </c>
      <c r="C2695" s="12">
        <f>RANDOM_RANGE_PICKER(range!C$2:C10001, $G2695, range!$G$2:$G10001)</f>
        <v>46.1591487</v>
      </c>
      <c r="D2695" s="12">
        <f>RANDOM_RANGE_PICKER(range!D$2:D10001, $G2695, range!$G$2:$G10001)</f>
        <v>33.87150985</v>
      </c>
      <c r="E2695" s="12">
        <f>RANDOM_RANGE_PICKER(range!E$2:E10001, $G2695, range!$G$2:$G10001)</f>
        <v>0.3429161676</v>
      </c>
      <c r="F2695" s="12">
        <f>RANDOM_RANGE_PICKER(range!F$2:F10001, $G2695, range!$G$2:$G10001)</f>
        <v>0.9527033685</v>
      </c>
      <c r="G2695" s="13" t="str">
        <f t="array" ref="G2695">INDEX(range!$G$2:$G10001, RANDBETWEEN(1, ROWS(range!$G$2:$G10001)), 1)</f>
        <v>Exhausted</v>
      </c>
    </row>
    <row r="2696">
      <c r="A2696" s="11">
        <f>RANDOM_RANGE_PICKER(range!A$2:A10001, $G2696, range!$G$2:$G10001)</f>
        <v>87.79444522</v>
      </c>
      <c r="B2696" s="12">
        <f>RANDOM_RANGE_PICKER(range!B$2:B10001, $G2696, range!$G$2:$G10001)</f>
        <v>20.95880471</v>
      </c>
      <c r="C2696" s="12">
        <f>RANDOM_RANGE_PICKER(range!C$2:C10001, $G2696, range!$G$2:$G10001)</f>
        <v>42.45838142</v>
      </c>
      <c r="D2696" s="12">
        <f>RANDOM_RANGE_PICKER(range!D$2:D10001, $G2696, range!$G$2:$G10001)</f>
        <v>33.03473153</v>
      </c>
      <c r="E2696" s="12">
        <f>RANDOM_RANGE_PICKER(range!E$2:E10001, $G2696, range!$G$2:$G10001)</f>
        <v>0.4374204887</v>
      </c>
      <c r="F2696" s="12">
        <f>RANDOM_RANGE_PICKER(range!F$2:F10001, $G2696, range!$G$2:$G10001)</f>
        <v>1.068188205</v>
      </c>
      <c r="G2696" s="13" t="str">
        <f t="array" ref="G2696">INDEX(range!$G$2:$G10001, RANDBETWEEN(1, ROWS(range!$G$2:$G10001)), 1)</f>
        <v>Anxious</v>
      </c>
    </row>
    <row r="2697">
      <c r="A2697" s="11">
        <f>RANDOM_RANGE_PICKER(range!A$2:A10001, $G2697, range!$G$2:$G10001)</f>
        <v>86.21543938</v>
      </c>
      <c r="B2697" s="12">
        <f>RANDOM_RANGE_PICKER(range!B$2:B10001, $G2697, range!$G$2:$G10001)</f>
        <v>16.93556558</v>
      </c>
      <c r="C2697" s="12">
        <f>RANDOM_RANGE_PICKER(range!C$2:C10001, $G2697, range!$G$2:$G10001)</f>
        <v>45.01952296</v>
      </c>
      <c r="D2697" s="12">
        <f>RANDOM_RANGE_PICKER(range!D$2:D10001, $G2697, range!$G$2:$G10001)</f>
        <v>33.63377455</v>
      </c>
      <c r="E2697" s="12">
        <f>RANDOM_RANGE_PICKER(range!E$2:E10001, $G2697, range!$G$2:$G10001)</f>
        <v>0.3463863709</v>
      </c>
      <c r="F2697" s="12">
        <f>RANDOM_RANGE_PICKER(range!F$2:F10001, $G2697, range!$G$2:$G10001)</f>
        <v>1.011873319</v>
      </c>
      <c r="G2697" s="13" t="str">
        <f t="array" ref="G2697">INDEX(range!$G$2:$G10001, RANDBETWEEN(1, ROWS(range!$G$2:$G10001)), 1)</f>
        <v>Exhausted</v>
      </c>
    </row>
    <row r="2698">
      <c r="A2698" s="11">
        <f>RANDOM_RANGE_PICKER(range!A$2:A10001, $G2698, range!$G$2:$G10001)</f>
        <v>77.47310073</v>
      </c>
      <c r="B2698" s="12">
        <f>RANDOM_RANGE_PICKER(range!B$2:B10001, $G2698, range!$G$2:$G10001)</f>
        <v>18.85007749</v>
      </c>
      <c r="C2698" s="12">
        <f>RANDOM_RANGE_PICKER(range!C$2:C10001, $G2698, range!$G$2:$G10001)</f>
        <v>47.42986037</v>
      </c>
      <c r="D2698" s="12">
        <f>RANDOM_RANGE_PICKER(range!D$2:D10001, $G2698, range!$G$2:$G10001)</f>
        <v>32.04324201</v>
      </c>
      <c r="E2698" s="12">
        <f>RANDOM_RANGE_PICKER(range!E$2:E10001, $G2698, range!$G$2:$G10001)</f>
        <v>0.3159395465</v>
      </c>
      <c r="F2698" s="12">
        <f>RANDOM_RANGE_PICKER(range!F$2:F10001, $G2698, range!$G$2:$G10001)</f>
        <v>0.8157197587</v>
      </c>
      <c r="G2698" s="13" t="str">
        <f t="array" ref="G2698">INDEX(range!$G$2:$G10001, RANDBETWEEN(1, ROWS(range!$G$2:$G10001)), 1)</f>
        <v>Sad</v>
      </c>
    </row>
    <row r="2699">
      <c r="A2699" s="11">
        <f>RANDOM_RANGE_PICKER(range!A$2:A10001, $G2699, range!$G$2:$G10001)</f>
        <v>99.67811412</v>
      </c>
      <c r="B2699" s="12">
        <f>RANDOM_RANGE_PICKER(range!B$2:B10001, $G2699, range!$G$2:$G10001)</f>
        <v>24.93109353</v>
      </c>
      <c r="C2699" s="12">
        <f>RANDOM_RANGE_PICKER(range!C$2:C10001, $G2699, range!$G$2:$G10001)</f>
        <v>45.18591531</v>
      </c>
      <c r="D2699" s="12">
        <f>RANDOM_RANGE_PICKER(range!D$2:D10001, $G2699, range!$G$2:$G10001)</f>
        <v>33.23309519</v>
      </c>
      <c r="E2699" s="12">
        <f>RANDOM_RANGE_PICKER(range!E$2:E10001, $G2699, range!$G$2:$G10001)</f>
        <v>0.5698350558</v>
      </c>
      <c r="F2699" s="12">
        <f>RANDOM_RANGE_PICKER(range!F$2:F10001, $G2699, range!$G$2:$G10001)</f>
        <v>1.319771507</v>
      </c>
      <c r="G2699" s="13" t="str">
        <f t="array" ref="G2699">INDEX(range!$G$2:$G10001, RANDBETWEEN(1, ROWS(range!$G$2:$G10001)), 1)</f>
        <v>Angry</v>
      </c>
    </row>
    <row r="2700">
      <c r="A2700" s="11">
        <f>RANDOM_RANGE_PICKER(range!A$2:A10001, $G2700, range!$G$2:$G10001)</f>
        <v>86.2670371</v>
      </c>
      <c r="B2700" s="12">
        <f>RANDOM_RANGE_PICKER(range!B$2:B10001, $G2700, range!$G$2:$G10001)</f>
        <v>21.59724214</v>
      </c>
      <c r="C2700" s="12">
        <f>RANDOM_RANGE_PICKER(range!C$2:C10001, $G2700, range!$G$2:$G10001)</f>
        <v>41.48320638</v>
      </c>
      <c r="D2700" s="12">
        <f>RANDOM_RANGE_PICKER(range!D$2:D10001, $G2700, range!$G$2:$G10001)</f>
        <v>32.43387333</v>
      </c>
      <c r="E2700" s="12">
        <f>RANDOM_RANGE_PICKER(range!E$2:E10001, $G2700, range!$G$2:$G10001)</f>
        <v>0.4086895931</v>
      </c>
      <c r="F2700" s="12">
        <f>RANDOM_RANGE_PICKER(range!F$2:F10001, $G2700, range!$G$2:$G10001)</f>
        <v>1.095958946</v>
      </c>
      <c r="G2700" s="13" t="str">
        <f t="array" ref="G2700">INDEX(range!$G$2:$G10001, RANDBETWEEN(1, ROWS(range!$G$2:$G10001)), 1)</f>
        <v>Anxious</v>
      </c>
    </row>
    <row r="2701">
      <c r="A2701" s="11">
        <f>RANDOM_RANGE_PICKER(range!A$2:A10001, $G2701, range!$G$2:$G10001)</f>
        <v>81.84782125</v>
      </c>
      <c r="B2701" s="12">
        <f>RANDOM_RANGE_PICKER(range!B$2:B10001, $G2701, range!$G$2:$G10001)</f>
        <v>18.04424388</v>
      </c>
      <c r="C2701" s="12">
        <f>RANDOM_RANGE_PICKER(range!C$2:C10001, $G2701, range!$G$2:$G10001)</f>
        <v>46.17010535</v>
      </c>
      <c r="D2701" s="12">
        <f>RANDOM_RANGE_PICKER(range!D$2:D10001, $G2701, range!$G$2:$G10001)</f>
        <v>33.81772146</v>
      </c>
      <c r="E2701" s="12">
        <f>RANDOM_RANGE_PICKER(range!E$2:E10001, $G2701, range!$G$2:$G10001)</f>
        <v>0.3787533401</v>
      </c>
      <c r="F2701" s="12">
        <f>RANDOM_RANGE_PICKER(range!F$2:F10001, $G2701, range!$G$2:$G10001)</f>
        <v>0.9556671675</v>
      </c>
      <c r="G2701" s="13" t="str">
        <f t="array" ref="G2701">INDEX(range!$G$2:$G10001, RANDBETWEEN(1, ROWS(range!$G$2:$G10001)), 1)</f>
        <v>Exhausted</v>
      </c>
    </row>
    <row r="2702">
      <c r="A2702" s="11">
        <f>RANDOM_RANGE_PICKER(range!A$2:A10001, $G2702, range!$G$2:$G10001)</f>
        <v>77.24094814</v>
      </c>
      <c r="B2702" s="12">
        <f>RANDOM_RANGE_PICKER(range!B$2:B10001, $G2702, range!$G$2:$G10001)</f>
        <v>16.46207895</v>
      </c>
      <c r="C2702" s="12">
        <f>RANDOM_RANGE_PICKER(range!C$2:C10001, $G2702, range!$G$2:$G10001)</f>
        <v>58.47010986</v>
      </c>
      <c r="D2702" s="12">
        <f>RANDOM_RANGE_PICKER(range!D$2:D10001, $G2702, range!$G$2:$G10001)</f>
        <v>31.6723595</v>
      </c>
      <c r="E2702" s="12">
        <f>RANDOM_RANGE_PICKER(range!E$2:E10001, $G2702, range!$G$2:$G10001)</f>
        <v>0.3509082343</v>
      </c>
      <c r="F2702" s="12">
        <f>RANDOM_RANGE_PICKER(range!F$2:F10001, $G2702, range!$G$2:$G10001)</f>
        <v>0.9021935616</v>
      </c>
      <c r="G2702" s="13" t="str">
        <f t="array" ref="G2702">INDEX(range!$G$2:$G10001, RANDBETWEEN(1, ROWS(range!$G$2:$G10001)), 1)</f>
        <v>Joyful</v>
      </c>
    </row>
    <row r="2703">
      <c r="A2703" s="11">
        <f>RANDOM_RANGE_PICKER(range!A$2:A10001, $G2703, range!$G$2:$G10001)</f>
        <v>80.46660255</v>
      </c>
      <c r="B2703" s="12">
        <f>RANDOM_RANGE_PICKER(range!B$2:B10001, $G2703, range!$G$2:$G10001)</f>
        <v>17.47389344</v>
      </c>
      <c r="C2703" s="12">
        <f>RANDOM_RANGE_PICKER(range!C$2:C10001, $G2703, range!$G$2:$G10001)</f>
        <v>52.91670786</v>
      </c>
      <c r="D2703" s="12">
        <f>RANDOM_RANGE_PICKER(range!D$2:D10001, $G2703, range!$G$2:$G10001)</f>
        <v>31.21721384</v>
      </c>
      <c r="E2703" s="12">
        <f>RANDOM_RANGE_PICKER(range!E$2:E10001, $G2703, range!$G$2:$G10001)</f>
        <v>0.2565819763</v>
      </c>
      <c r="F2703" s="12">
        <f>RANDOM_RANGE_PICKER(range!F$2:F10001, $G2703, range!$G$2:$G10001)</f>
        <v>0.8834519305</v>
      </c>
      <c r="G2703" s="13" t="str">
        <f t="array" ref="G2703">INDEX(range!$G$2:$G10001, RANDBETWEEN(1, ROWS(range!$G$2:$G10001)), 1)</f>
        <v>Content</v>
      </c>
    </row>
    <row r="2704">
      <c r="A2704" s="11">
        <f>RANDOM_RANGE_PICKER(range!A$2:A10001, $G2704, range!$G$2:$G10001)</f>
        <v>90.17578964</v>
      </c>
      <c r="B2704" s="12">
        <f>RANDOM_RANGE_PICKER(range!B$2:B10001, $G2704, range!$G$2:$G10001)</f>
        <v>20.96124405</v>
      </c>
      <c r="C2704" s="12">
        <f>RANDOM_RANGE_PICKER(range!C$2:C10001, $G2704, range!$G$2:$G10001)</f>
        <v>51.85113186</v>
      </c>
      <c r="D2704" s="12">
        <f>RANDOM_RANGE_PICKER(range!D$2:D10001, $G2704, range!$G$2:$G10001)</f>
        <v>32.25738446</v>
      </c>
      <c r="E2704" s="12">
        <f>RANDOM_RANGE_PICKER(range!E$2:E10001, $G2704, range!$G$2:$G10001)</f>
        <v>0.3647118746</v>
      </c>
      <c r="F2704" s="12">
        <f>RANDOM_RANGE_PICKER(range!F$2:F10001, $G2704, range!$G$2:$G10001)</f>
        <v>0.9240943536</v>
      </c>
      <c r="G2704" s="13" t="str">
        <f t="array" ref="G2704">INDEX(range!$G$2:$G10001, RANDBETWEEN(1, ROWS(range!$G$2:$G10001)), 1)</f>
        <v>Confused</v>
      </c>
    </row>
    <row r="2705">
      <c r="A2705" s="11">
        <f>RANDOM_RANGE_PICKER(range!A$2:A10001, $G2705, range!$G$2:$G10001)</f>
        <v>70.24866727</v>
      </c>
      <c r="B2705" s="12">
        <f>RANDOM_RANGE_PICKER(range!B$2:B10001, $G2705, range!$G$2:$G10001)</f>
        <v>15.85391538</v>
      </c>
      <c r="C2705" s="12">
        <f>RANDOM_RANGE_PICKER(range!C$2:C10001, $G2705, range!$G$2:$G10001)</f>
        <v>54.82893887</v>
      </c>
      <c r="D2705" s="12">
        <f>RANDOM_RANGE_PICKER(range!D$2:D10001, $G2705, range!$G$2:$G10001)</f>
        <v>31.10562475</v>
      </c>
      <c r="E2705" s="12">
        <f>RANDOM_RANGE_PICKER(range!E$2:E10001, $G2705, range!$G$2:$G10001)</f>
        <v>0.2847345039</v>
      </c>
      <c r="F2705" s="12">
        <f>RANDOM_RANGE_PICKER(range!F$2:F10001, $G2705, range!$G$2:$G10001)</f>
        <v>0.8246678346</v>
      </c>
      <c r="G2705" s="13" t="str">
        <f t="array" ref="G2705">INDEX(range!$G$2:$G10001, RANDBETWEEN(1, ROWS(range!$G$2:$G10001)), 1)</f>
        <v>Calm</v>
      </c>
    </row>
    <row r="2706">
      <c r="A2706" s="11">
        <f>RANDOM_RANGE_PICKER(range!A$2:A10001, $G2706, range!$G$2:$G10001)</f>
        <v>76.57355178</v>
      </c>
      <c r="B2706" s="12">
        <f>RANDOM_RANGE_PICKER(range!B$2:B10001, $G2706, range!$G$2:$G10001)</f>
        <v>17.67374549</v>
      </c>
      <c r="C2706" s="12">
        <f>RANDOM_RANGE_PICKER(range!C$2:C10001, $G2706, range!$G$2:$G10001)</f>
        <v>58.34455145</v>
      </c>
      <c r="D2706" s="12">
        <f>RANDOM_RANGE_PICKER(range!D$2:D10001, $G2706, range!$G$2:$G10001)</f>
        <v>31.09416358</v>
      </c>
      <c r="E2706" s="12">
        <f>RANDOM_RANGE_PICKER(range!E$2:E10001, $G2706, range!$G$2:$G10001)</f>
        <v>0.2751220714</v>
      </c>
      <c r="F2706" s="12">
        <f>RANDOM_RANGE_PICKER(range!F$2:F10001, $G2706, range!$G$2:$G10001)</f>
        <v>0.9169818376</v>
      </c>
      <c r="G2706" s="13" t="str">
        <f t="array" ref="G2706">INDEX(range!$G$2:$G10001, RANDBETWEEN(1, ROWS(range!$G$2:$G10001)), 1)</f>
        <v>Content</v>
      </c>
    </row>
    <row r="2707">
      <c r="A2707" s="11">
        <f>RANDOM_RANGE_PICKER(range!A$2:A10001, $G2707, range!$G$2:$G10001)</f>
        <v>88.54677559</v>
      </c>
      <c r="B2707" s="12">
        <f>RANDOM_RANGE_PICKER(range!B$2:B10001, $G2707, range!$G$2:$G10001)</f>
        <v>17.35649384</v>
      </c>
      <c r="C2707" s="12">
        <f>RANDOM_RANGE_PICKER(range!C$2:C10001, $G2707, range!$G$2:$G10001)</f>
        <v>47.90227934</v>
      </c>
      <c r="D2707" s="12">
        <f>RANDOM_RANGE_PICKER(range!D$2:D10001, $G2707, range!$G$2:$G10001)</f>
        <v>32.68578345</v>
      </c>
      <c r="E2707" s="12">
        <f>RANDOM_RANGE_PICKER(range!E$2:E10001, $G2707, range!$G$2:$G10001)</f>
        <v>0.3801020049</v>
      </c>
      <c r="F2707" s="12">
        <f>RANDOM_RANGE_PICKER(range!F$2:F10001, $G2707, range!$G$2:$G10001)</f>
        <v>1.06350184</v>
      </c>
      <c r="G2707" s="13" t="str">
        <f t="array" ref="G2707">INDEX(range!$G$2:$G10001, RANDBETWEEN(1, ROWS(range!$G$2:$G10001)), 1)</f>
        <v>Exhausted</v>
      </c>
    </row>
    <row r="2708">
      <c r="A2708" s="11">
        <f>RANDOM_RANGE_PICKER(range!A$2:A10001, $G2708, range!$G$2:$G10001)</f>
        <v>59.24215684</v>
      </c>
      <c r="B2708" s="12">
        <f>RANDOM_RANGE_PICKER(range!B$2:B10001, $G2708, range!$G$2:$G10001)</f>
        <v>13.44041998</v>
      </c>
      <c r="C2708" s="12">
        <f>RANDOM_RANGE_PICKER(range!C$2:C10001, $G2708, range!$G$2:$G10001)</f>
        <v>61.80714651</v>
      </c>
      <c r="D2708" s="12">
        <f>RANDOM_RANGE_PICKER(range!D$2:D10001, $G2708, range!$G$2:$G10001)</f>
        <v>29.54770603</v>
      </c>
      <c r="E2708" s="12">
        <f>RANDOM_RANGE_PICKER(range!E$2:E10001, $G2708, range!$G$2:$G10001)</f>
        <v>0.1524288887</v>
      </c>
      <c r="F2708" s="12">
        <f>RANDOM_RANGE_PICKER(range!F$2:F10001, $G2708, range!$G$2:$G10001)</f>
        <v>0.7555933393</v>
      </c>
      <c r="G2708" s="13" t="str">
        <f t="array" ref="G2708">INDEX(range!$G$2:$G10001, RANDBETWEEN(1, ROWS(range!$G$2:$G10001)), 1)</f>
        <v>Relaxed</v>
      </c>
    </row>
    <row r="2709">
      <c r="A2709" s="11">
        <f>RANDOM_RANGE_PICKER(range!A$2:A10001, $G2709, range!$G$2:$G10001)</f>
        <v>89.24402702</v>
      </c>
      <c r="B2709" s="12">
        <f>RANDOM_RANGE_PICKER(range!B$2:B10001, $G2709, range!$G$2:$G10001)</f>
        <v>18.35303165</v>
      </c>
      <c r="C2709" s="12">
        <f>RANDOM_RANGE_PICKER(range!C$2:C10001, $G2709, range!$G$2:$G10001)</f>
        <v>50.13603744</v>
      </c>
      <c r="D2709" s="12">
        <f>RANDOM_RANGE_PICKER(range!D$2:D10001, $G2709, range!$G$2:$G10001)</f>
        <v>33.16151043</v>
      </c>
      <c r="E2709" s="12">
        <f>RANDOM_RANGE_PICKER(range!E$2:E10001, $G2709, range!$G$2:$G10001)</f>
        <v>0.3469751528</v>
      </c>
      <c r="F2709" s="12">
        <f>RANDOM_RANGE_PICKER(range!F$2:F10001, $G2709, range!$G$2:$G10001)</f>
        <v>0.9887130841</v>
      </c>
      <c r="G2709" s="13" t="str">
        <f t="array" ref="G2709">INDEX(range!$G$2:$G10001, RANDBETWEEN(1, ROWS(range!$G$2:$G10001)), 1)</f>
        <v>Confused</v>
      </c>
    </row>
    <row r="2710">
      <c r="A2710" s="11">
        <f>RANDOM_RANGE_PICKER(range!A$2:A10001, $G2710, range!$G$2:$G10001)</f>
        <v>78.26203852</v>
      </c>
      <c r="B2710" s="12">
        <f>RANDOM_RANGE_PICKER(range!B$2:B10001, $G2710, range!$G$2:$G10001)</f>
        <v>14.42547067</v>
      </c>
      <c r="C2710" s="12">
        <f>RANDOM_RANGE_PICKER(range!C$2:C10001, $G2710, range!$G$2:$G10001)</f>
        <v>59.40345713</v>
      </c>
      <c r="D2710" s="12">
        <f>RANDOM_RANGE_PICKER(range!D$2:D10001, $G2710, range!$G$2:$G10001)</f>
        <v>31.26491451</v>
      </c>
      <c r="E2710" s="12">
        <f>RANDOM_RANGE_PICKER(range!E$2:E10001, $G2710, range!$G$2:$G10001)</f>
        <v>0.2052134661</v>
      </c>
      <c r="F2710" s="12">
        <f>RANDOM_RANGE_PICKER(range!F$2:F10001, $G2710, range!$G$2:$G10001)</f>
        <v>0.8073034785</v>
      </c>
      <c r="G2710" s="13" t="str">
        <f t="array" ref="G2710">INDEX(range!$G$2:$G10001, RANDBETWEEN(1, ROWS(range!$G$2:$G10001)), 1)</f>
        <v>Content</v>
      </c>
    </row>
    <row r="2711">
      <c r="A2711" s="11">
        <f>RANDOM_RANGE_PICKER(range!A$2:A10001, $G2711, range!$G$2:$G10001)</f>
        <v>88.00791408</v>
      </c>
      <c r="B2711" s="12">
        <f>RANDOM_RANGE_PICKER(range!B$2:B10001, $G2711, range!$G$2:$G10001)</f>
        <v>17.34093877</v>
      </c>
      <c r="C2711" s="12">
        <f>RANDOM_RANGE_PICKER(range!C$2:C10001, $G2711, range!$G$2:$G10001)</f>
        <v>53.94769085</v>
      </c>
      <c r="D2711" s="12">
        <f>RANDOM_RANGE_PICKER(range!D$2:D10001, $G2711, range!$G$2:$G10001)</f>
        <v>33.59763194</v>
      </c>
      <c r="E2711" s="12">
        <f>RANDOM_RANGE_PICKER(range!E$2:E10001, $G2711, range!$G$2:$G10001)</f>
        <v>0.3293249036</v>
      </c>
      <c r="F2711" s="12">
        <f>RANDOM_RANGE_PICKER(range!F$2:F10001, $G2711, range!$G$2:$G10001)</f>
        <v>0.922677727</v>
      </c>
      <c r="G2711" s="13" t="str">
        <f t="array" ref="G2711">INDEX(range!$G$2:$G10001, RANDBETWEEN(1, ROWS(range!$G$2:$G10001)), 1)</f>
        <v>Confused</v>
      </c>
    </row>
    <row r="2712">
      <c r="A2712" s="11">
        <f>RANDOM_RANGE_PICKER(range!A$2:A10001, $G2712, range!$G$2:$G10001)</f>
        <v>105.0876174</v>
      </c>
      <c r="B2712" s="12">
        <f>RANDOM_RANGE_PICKER(range!B$2:B10001, $G2712, range!$G$2:$G10001)</f>
        <v>26.62555672</v>
      </c>
      <c r="C2712" s="12">
        <f>RANDOM_RANGE_PICKER(range!C$2:C10001, $G2712, range!$G$2:$G10001)</f>
        <v>33.8705894</v>
      </c>
      <c r="D2712" s="12">
        <f>RANDOM_RANGE_PICKER(range!D$2:D10001, $G2712, range!$G$2:$G10001)</f>
        <v>34.42215919</v>
      </c>
      <c r="E2712" s="12">
        <f>RANDOM_RANGE_PICKER(range!E$2:E10001, $G2712, range!$G$2:$G10001)</f>
        <v>0.6234147034</v>
      </c>
      <c r="F2712" s="12">
        <f>RANDOM_RANGE_PICKER(range!F$2:F10001, $G2712, range!$G$2:$G10001)</f>
        <v>1.267475973</v>
      </c>
      <c r="G2712" s="13" t="str">
        <f t="array" ref="G2712">INDEX(range!$G$2:$G10001, RANDBETWEEN(1, ROWS(range!$G$2:$G10001)), 1)</f>
        <v>Fearful</v>
      </c>
    </row>
    <row r="2713">
      <c r="A2713" s="11">
        <f>RANDOM_RANGE_PICKER(range!A$2:A10001, $G2713, range!$G$2:$G10001)</f>
        <v>87.23816647</v>
      </c>
      <c r="B2713" s="12">
        <f>RANDOM_RANGE_PICKER(range!B$2:B10001, $G2713, range!$G$2:$G10001)</f>
        <v>20.47283949</v>
      </c>
      <c r="C2713" s="12">
        <f>RANDOM_RANGE_PICKER(range!C$2:C10001, $G2713, range!$G$2:$G10001)</f>
        <v>52.38649076</v>
      </c>
      <c r="D2713" s="12">
        <f>RANDOM_RANGE_PICKER(range!D$2:D10001, $G2713, range!$G$2:$G10001)</f>
        <v>32.10718197</v>
      </c>
      <c r="E2713" s="12">
        <f>RANDOM_RANGE_PICKER(range!E$2:E10001, $G2713, range!$G$2:$G10001)</f>
        <v>0.3638688832</v>
      </c>
      <c r="F2713" s="12">
        <f>RANDOM_RANGE_PICKER(range!F$2:F10001, $G2713, range!$G$2:$G10001)</f>
        <v>0.9742268646</v>
      </c>
      <c r="G2713" s="13" t="str">
        <f t="array" ref="G2713">INDEX(range!$G$2:$G10001, RANDBETWEEN(1, ROWS(range!$G$2:$G10001)), 1)</f>
        <v>Confused</v>
      </c>
    </row>
    <row r="2714">
      <c r="A2714" s="11">
        <f>RANDOM_RANGE_PICKER(range!A$2:A10001, $G2714, range!$G$2:$G10001)</f>
        <v>97.27579741</v>
      </c>
      <c r="B2714" s="12">
        <f>RANDOM_RANGE_PICKER(range!B$2:B10001, $G2714, range!$G$2:$G10001)</f>
        <v>23.6985033</v>
      </c>
      <c r="C2714" s="12">
        <f>RANDOM_RANGE_PICKER(range!C$2:C10001, $G2714, range!$G$2:$G10001)</f>
        <v>43.50458891</v>
      </c>
      <c r="D2714" s="12">
        <f>RANDOM_RANGE_PICKER(range!D$2:D10001, $G2714, range!$G$2:$G10001)</f>
        <v>34.86426728</v>
      </c>
      <c r="E2714" s="12">
        <f>RANDOM_RANGE_PICKER(range!E$2:E10001, $G2714, range!$G$2:$G10001)</f>
        <v>0.5875308128</v>
      </c>
      <c r="F2714" s="12">
        <f>RANDOM_RANGE_PICKER(range!F$2:F10001, $G2714, range!$G$2:$G10001)</f>
        <v>1.297156641</v>
      </c>
      <c r="G2714" s="13" t="str">
        <f t="array" ref="G2714">INDEX(range!$G$2:$G10001, RANDBETWEEN(1, ROWS(range!$G$2:$G10001)), 1)</f>
        <v>Angry</v>
      </c>
    </row>
    <row r="2715">
      <c r="A2715" s="11">
        <f>RANDOM_RANGE_PICKER(range!A$2:A10001, $G2715, range!$G$2:$G10001)</f>
        <v>66.20634316</v>
      </c>
      <c r="B2715" s="12">
        <f>RANDOM_RANGE_PICKER(range!B$2:B10001, $G2715, range!$G$2:$G10001)</f>
        <v>11.74795581</v>
      </c>
      <c r="C2715" s="12">
        <f>RANDOM_RANGE_PICKER(range!C$2:C10001, $G2715, range!$G$2:$G10001)</f>
        <v>64.51746563</v>
      </c>
      <c r="D2715" s="12">
        <f>RANDOM_RANGE_PICKER(range!D$2:D10001, $G2715, range!$G$2:$G10001)</f>
        <v>30.09842905</v>
      </c>
      <c r="E2715" s="12">
        <f>RANDOM_RANGE_PICKER(range!E$2:E10001, $G2715, range!$G$2:$G10001)</f>
        <v>0.1691789808</v>
      </c>
      <c r="F2715" s="12">
        <f>RANDOM_RANGE_PICKER(range!F$2:F10001, $G2715, range!$G$2:$G10001)</f>
        <v>0.6744422253</v>
      </c>
      <c r="G2715" s="13" t="str">
        <f t="array" ref="G2715">INDEX(range!$G$2:$G10001, RANDBETWEEN(1, ROWS(range!$G$2:$G10001)), 1)</f>
        <v>Relaxed</v>
      </c>
    </row>
    <row r="2716">
      <c r="A2716" s="11">
        <f>RANDOM_RANGE_PICKER(range!A$2:A10001, $G2716, range!$G$2:$G10001)</f>
        <v>93.92418255</v>
      </c>
      <c r="B2716" s="12">
        <f>RANDOM_RANGE_PICKER(range!B$2:B10001, $G2716, range!$G$2:$G10001)</f>
        <v>18.36719783</v>
      </c>
      <c r="C2716" s="12">
        <f>RANDOM_RANGE_PICKER(range!C$2:C10001, $G2716, range!$G$2:$G10001)</f>
        <v>43.94632632</v>
      </c>
      <c r="D2716" s="12">
        <f>RANDOM_RANGE_PICKER(range!D$2:D10001, $G2716, range!$G$2:$G10001)</f>
        <v>33.61488431</v>
      </c>
      <c r="E2716" s="12">
        <f>RANDOM_RANGE_PICKER(range!E$2:E10001, $G2716, range!$G$2:$G10001)</f>
        <v>0.4745459165</v>
      </c>
      <c r="F2716" s="12">
        <f>RANDOM_RANGE_PICKER(range!F$2:F10001, $G2716, range!$G$2:$G10001)</f>
        <v>1.136945442</v>
      </c>
      <c r="G2716" s="13" t="str">
        <f t="array" ref="G2716">INDEX(range!$G$2:$G10001, RANDBETWEEN(1, ROWS(range!$G$2:$G10001)), 1)</f>
        <v>Anxious</v>
      </c>
    </row>
    <row r="2717">
      <c r="A2717" s="11">
        <f>RANDOM_RANGE_PICKER(range!A$2:A10001, $G2717, range!$G$2:$G10001)</f>
        <v>72.79098047</v>
      </c>
      <c r="B2717" s="12">
        <f>RANDOM_RANGE_PICKER(range!B$2:B10001, $G2717, range!$G$2:$G10001)</f>
        <v>17.95064817</v>
      </c>
      <c r="C2717" s="12">
        <f>RANDOM_RANGE_PICKER(range!C$2:C10001, $G2717, range!$G$2:$G10001)</f>
        <v>64.69224194</v>
      </c>
      <c r="D2717" s="12">
        <f>RANDOM_RANGE_PICKER(range!D$2:D10001, $G2717, range!$G$2:$G10001)</f>
        <v>32.66486822</v>
      </c>
      <c r="E2717" s="12">
        <f>RANDOM_RANGE_PICKER(range!E$2:E10001, $G2717, range!$G$2:$G10001)</f>
        <v>0.2578661764</v>
      </c>
      <c r="F2717" s="12">
        <f>RANDOM_RANGE_PICKER(range!F$2:F10001, $G2717, range!$G$2:$G10001)</f>
        <v>0.9734135513</v>
      </c>
      <c r="G2717" s="13" t="str">
        <f t="array" ref="G2717">INDEX(range!$G$2:$G10001, RANDBETWEEN(1, ROWS(range!$G$2:$G10001)), 1)</f>
        <v>Joyful</v>
      </c>
    </row>
    <row r="2718">
      <c r="A2718" s="11">
        <f>RANDOM_RANGE_PICKER(range!A$2:A10001, $G2718, range!$G$2:$G10001)</f>
        <v>73.93968963</v>
      </c>
      <c r="B2718" s="12">
        <f>RANDOM_RANGE_PICKER(range!B$2:B10001, $G2718, range!$G$2:$G10001)</f>
        <v>18.87294391</v>
      </c>
      <c r="C2718" s="12">
        <f>RANDOM_RANGE_PICKER(range!C$2:C10001, $G2718, range!$G$2:$G10001)</f>
        <v>55.02538546</v>
      </c>
      <c r="D2718" s="12">
        <f>RANDOM_RANGE_PICKER(range!D$2:D10001, $G2718, range!$G$2:$G10001)</f>
        <v>32.3260308</v>
      </c>
      <c r="E2718" s="12">
        <f>RANDOM_RANGE_PICKER(range!E$2:E10001, $G2718, range!$G$2:$G10001)</f>
        <v>0.3548572852</v>
      </c>
      <c r="F2718" s="12">
        <f>RANDOM_RANGE_PICKER(range!F$2:F10001, $G2718, range!$G$2:$G10001)</f>
        <v>0.8775238549</v>
      </c>
      <c r="G2718" s="13" t="str">
        <f t="array" ref="G2718">INDEX(range!$G$2:$G10001, RANDBETWEEN(1, ROWS(range!$G$2:$G10001)), 1)</f>
        <v>Sad</v>
      </c>
    </row>
    <row r="2719">
      <c r="A2719" s="11">
        <f>RANDOM_RANGE_PICKER(range!A$2:A10001, $G2719, range!$G$2:$G10001)</f>
        <v>105.4061228</v>
      </c>
      <c r="B2719" s="12">
        <f>RANDOM_RANGE_PICKER(range!B$2:B10001, $G2719, range!$G$2:$G10001)</f>
        <v>21.26785044</v>
      </c>
      <c r="C2719" s="12">
        <f>RANDOM_RANGE_PICKER(range!C$2:C10001, $G2719, range!$G$2:$G10001)</f>
        <v>49.58784409</v>
      </c>
      <c r="D2719" s="12">
        <f>RANDOM_RANGE_PICKER(range!D$2:D10001, $G2719, range!$G$2:$G10001)</f>
        <v>34.36883638</v>
      </c>
      <c r="E2719" s="12">
        <f>RANDOM_RANGE_PICKER(range!E$2:E10001, $G2719, range!$G$2:$G10001)</f>
        <v>0.5637683243</v>
      </c>
      <c r="F2719" s="12">
        <f>RANDOM_RANGE_PICKER(range!F$2:F10001, $G2719, range!$G$2:$G10001)</f>
        <v>1.367127538</v>
      </c>
      <c r="G2719" s="13" t="str">
        <f t="array" ref="G2719">INDEX(range!$G$2:$G10001, RANDBETWEEN(1, ROWS(range!$G$2:$G10001)), 1)</f>
        <v>Angry</v>
      </c>
    </row>
    <row r="2720">
      <c r="A2720" s="11">
        <f>RANDOM_RANGE_PICKER(range!A$2:A10001, $G2720, range!$G$2:$G10001)</f>
        <v>71.37054572</v>
      </c>
      <c r="B2720" s="12">
        <f>RANDOM_RANGE_PICKER(range!B$2:B10001, $G2720, range!$G$2:$G10001)</f>
        <v>15.55723356</v>
      </c>
      <c r="C2720" s="12">
        <f>RANDOM_RANGE_PICKER(range!C$2:C10001, $G2720, range!$G$2:$G10001)</f>
        <v>64.95658979</v>
      </c>
      <c r="D2720" s="12">
        <f>RANDOM_RANGE_PICKER(range!D$2:D10001, $G2720, range!$G$2:$G10001)</f>
        <v>31.67178946</v>
      </c>
      <c r="E2720" s="12">
        <f>RANDOM_RANGE_PICKER(range!E$2:E10001, $G2720, range!$G$2:$G10001)</f>
        <v>0.3181570279</v>
      </c>
      <c r="F2720" s="12">
        <f>RANDOM_RANGE_PICKER(range!F$2:F10001, $G2720, range!$G$2:$G10001)</f>
        <v>0.9245013969</v>
      </c>
      <c r="G2720" s="13" t="str">
        <f t="array" ref="G2720">INDEX(range!$G$2:$G10001, RANDBETWEEN(1, ROWS(range!$G$2:$G10001)), 1)</f>
        <v>Joyful</v>
      </c>
    </row>
    <row r="2721">
      <c r="A2721" s="11">
        <f>RANDOM_RANGE_PICKER(range!A$2:A10001, $G2721, range!$G$2:$G10001)</f>
        <v>57.03340331</v>
      </c>
      <c r="B2721" s="12">
        <f>RANDOM_RANGE_PICKER(range!B$2:B10001, $G2721, range!$G$2:$G10001)</f>
        <v>10.01745692</v>
      </c>
      <c r="C2721" s="12">
        <f>RANDOM_RANGE_PICKER(range!C$2:C10001, $G2721, range!$G$2:$G10001)</f>
        <v>66.20891483</v>
      </c>
      <c r="D2721" s="12">
        <f>RANDOM_RANGE_PICKER(range!D$2:D10001, $G2721, range!$G$2:$G10001)</f>
        <v>29.56996069</v>
      </c>
      <c r="E2721" s="12">
        <f>RANDOM_RANGE_PICKER(range!E$2:E10001, $G2721, range!$G$2:$G10001)</f>
        <v>0.1443554634</v>
      </c>
      <c r="F2721" s="12">
        <f>RANDOM_RANGE_PICKER(range!F$2:F10001, $G2721, range!$G$2:$G10001)</f>
        <v>0.6287522703</v>
      </c>
      <c r="G2721" s="13" t="str">
        <f t="array" ref="G2721">INDEX(range!$G$2:$G10001, RANDBETWEEN(1, ROWS(range!$G$2:$G10001)), 1)</f>
        <v>Relaxed</v>
      </c>
    </row>
    <row r="2722">
      <c r="A2722" s="11">
        <f>RANDOM_RANGE_PICKER(range!A$2:A10001, $G2722, range!$G$2:$G10001)</f>
        <v>102.3795102</v>
      </c>
      <c r="B2722" s="12">
        <f>RANDOM_RANGE_PICKER(range!B$2:B10001, $G2722, range!$G$2:$G10001)</f>
        <v>21.00485828</v>
      </c>
      <c r="C2722" s="12">
        <f>RANDOM_RANGE_PICKER(range!C$2:C10001, $G2722, range!$G$2:$G10001)</f>
        <v>49.73373116</v>
      </c>
      <c r="D2722" s="12">
        <f>RANDOM_RANGE_PICKER(range!D$2:D10001, $G2722, range!$G$2:$G10001)</f>
        <v>33.65905193</v>
      </c>
      <c r="E2722" s="12">
        <f>RANDOM_RANGE_PICKER(range!E$2:E10001, $G2722, range!$G$2:$G10001)</f>
        <v>0.5961440356</v>
      </c>
      <c r="F2722" s="12">
        <f>RANDOM_RANGE_PICKER(range!F$2:F10001, $G2722, range!$G$2:$G10001)</f>
        <v>1.371146305</v>
      </c>
      <c r="G2722" s="13" t="str">
        <f t="array" ref="G2722">INDEX(range!$G$2:$G10001, RANDBETWEEN(1, ROWS(range!$G$2:$G10001)), 1)</f>
        <v>Angry</v>
      </c>
    </row>
    <row r="2723">
      <c r="A2723" s="11">
        <f>RANDOM_RANGE_PICKER(range!A$2:A10001, $G2723, range!$G$2:$G10001)</f>
        <v>73.30977041</v>
      </c>
      <c r="B2723" s="12">
        <f>RANDOM_RANGE_PICKER(range!B$2:B10001, $G2723, range!$G$2:$G10001)</f>
        <v>15.21813439</v>
      </c>
      <c r="C2723" s="12">
        <f>RANDOM_RANGE_PICKER(range!C$2:C10001, $G2723, range!$G$2:$G10001)</f>
        <v>62.62393159</v>
      </c>
      <c r="D2723" s="12">
        <f>RANDOM_RANGE_PICKER(range!D$2:D10001, $G2723, range!$G$2:$G10001)</f>
        <v>31.15549769</v>
      </c>
      <c r="E2723" s="12">
        <f>RANDOM_RANGE_PICKER(range!E$2:E10001, $G2723, range!$G$2:$G10001)</f>
        <v>0.2943976189</v>
      </c>
      <c r="F2723" s="12">
        <f>RANDOM_RANGE_PICKER(range!F$2:F10001, $G2723, range!$G$2:$G10001)</f>
        <v>0.7948302129</v>
      </c>
      <c r="G2723" s="13" t="str">
        <f t="array" ref="G2723">INDEX(range!$G$2:$G10001, RANDBETWEEN(1, ROWS(range!$G$2:$G10001)), 1)</f>
        <v>Calm</v>
      </c>
    </row>
    <row r="2724">
      <c r="A2724" s="11">
        <f>RANDOM_RANGE_PICKER(range!A$2:A10001, $G2724, range!$G$2:$G10001)</f>
        <v>76.20301998</v>
      </c>
      <c r="B2724" s="12">
        <f>RANDOM_RANGE_PICKER(range!B$2:B10001, $G2724, range!$G$2:$G10001)</f>
        <v>14.46028419</v>
      </c>
      <c r="C2724" s="12">
        <f>RANDOM_RANGE_PICKER(range!C$2:C10001, $G2724, range!$G$2:$G10001)</f>
        <v>59.31824908</v>
      </c>
      <c r="D2724" s="12">
        <f>RANDOM_RANGE_PICKER(range!D$2:D10001, $G2724, range!$G$2:$G10001)</f>
        <v>31.91502431</v>
      </c>
      <c r="E2724" s="12">
        <f>RANDOM_RANGE_PICKER(range!E$2:E10001, $G2724, range!$G$2:$G10001)</f>
        <v>0.2665354539</v>
      </c>
      <c r="F2724" s="12">
        <f>RANDOM_RANGE_PICKER(range!F$2:F10001, $G2724, range!$G$2:$G10001)</f>
        <v>0.9959686924</v>
      </c>
      <c r="G2724" s="13" t="str">
        <f t="array" ref="G2724">INDEX(range!$G$2:$G10001, RANDBETWEEN(1, ROWS(range!$G$2:$G10001)), 1)</f>
        <v>Content</v>
      </c>
    </row>
    <row r="2725">
      <c r="A2725" s="11">
        <f>RANDOM_RANGE_PICKER(range!A$2:A10001, $G2725, range!$G$2:$G10001)</f>
        <v>77.28709117</v>
      </c>
      <c r="B2725" s="12">
        <f>RANDOM_RANGE_PICKER(range!B$2:B10001, $G2725, range!$G$2:$G10001)</f>
        <v>17.28457601</v>
      </c>
      <c r="C2725" s="12">
        <f>RANDOM_RANGE_PICKER(range!C$2:C10001, $G2725, range!$G$2:$G10001)</f>
        <v>50.43458969</v>
      </c>
      <c r="D2725" s="12">
        <f>RANDOM_RANGE_PICKER(range!D$2:D10001, $G2725, range!$G$2:$G10001)</f>
        <v>32.76928351</v>
      </c>
      <c r="E2725" s="12">
        <f>RANDOM_RANGE_PICKER(range!E$2:E10001, $G2725, range!$G$2:$G10001)</f>
        <v>0.315186752</v>
      </c>
      <c r="F2725" s="12">
        <f>RANDOM_RANGE_PICKER(range!F$2:F10001, $G2725, range!$G$2:$G10001)</f>
        <v>0.9271478522</v>
      </c>
      <c r="G2725" s="13" t="str">
        <f t="array" ref="G2725">INDEX(range!$G$2:$G10001, RANDBETWEEN(1, ROWS(range!$G$2:$G10001)), 1)</f>
        <v>Sad</v>
      </c>
    </row>
    <row r="2726">
      <c r="A2726" s="11">
        <f>RANDOM_RANGE_PICKER(range!A$2:A10001, $G2726, range!$G$2:$G10001)</f>
        <v>91.35050875</v>
      </c>
      <c r="B2726" s="12">
        <f>RANDOM_RANGE_PICKER(range!B$2:B10001, $G2726, range!$G$2:$G10001)</f>
        <v>20.42155599</v>
      </c>
      <c r="C2726" s="12">
        <f>RANDOM_RANGE_PICKER(range!C$2:C10001, $G2726, range!$G$2:$G10001)</f>
        <v>45.3977432</v>
      </c>
      <c r="D2726" s="12">
        <f>RANDOM_RANGE_PICKER(range!D$2:D10001, $G2726, range!$G$2:$G10001)</f>
        <v>33.7108733</v>
      </c>
      <c r="E2726" s="12">
        <f>RANDOM_RANGE_PICKER(range!E$2:E10001, $G2726, range!$G$2:$G10001)</f>
        <v>0.4238973016</v>
      </c>
      <c r="F2726" s="12">
        <f>RANDOM_RANGE_PICKER(range!F$2:F10001, $G2726, range!$G$2:$G10001)</f>
        <v>1.132444592</v>
      </c>
      <c r="G2726" s="13" t="str">
        <f t="array" ref="G2726">INDEX(range!$G$2:$G10001, RANDBETWEEN(1, ROWS(range!$G$2:$G10001)), 1)</f>
        <v>Anxious</v>
      </c>
    </row>
    <row r="2727">
      <c r="A2727" s="11">
        <f>RANDOM_RANGE_PICKER(range!A$2:A10001, $G2727, range!$G$2:$G10001)</f>
        <v>97.44001457</v>
      </c>
      <c r="B2727" s="12">
        <f>RANDOM_RANGE_PICKER(range!B$2:B10001, $G2727, range!$G$2:$G10001)</f>
        <v>24.71041501</v>
      </c>
      <c r="C2727" s="12">
        <f>RANDOM_RANGE_PICKER(range!C$2:C10001, $G2727, range!$G$2:$G10001)</f>
        <v>46.03336709</v>
      </c>
      <c r="D2727" s="12">
        <f>RANDOM_RANGE_PICKER(range!D$2:D10001, $G2727, range!$G$2:$G10001)</f>
        <v>33.29425694</v>
      </c>
      <c r="E2727" s="12">
        <f>RANDOM_RANGE_PICKER(range!E$2:E10001, $G2727, range!$G$2:$G10001)</f>
        <v>0.5398670273</v>
      </c>
      <c r="F2727" s="12">
        <f>RANDOM_RANGE_PICKER(range!F$2:F10001, $G2727, range!$G$2:$G10001)</f>
        <v>1.373788423</v>
      </c>
      <c r="G2727" s="13" t="str">
        <f t="array" ref="G2727">INDEX(range!$G$2:$G10001, RANDBETWEEN(1, ROWS(range!$G$2:$G10001)), 1)</f>
        <v>Angry</v>
      </c>
    </row>
    <row r="2728">
      <c r="A2728" s="11">
        <f>RANDOM_RANGE_PICKER(range!A$2:A10001, $G2728, range!$G$2:$G10001)</f>
        <v>76.10235468</v>
      </c>
      <c r="B2728" s="12">
        <f>RANDOM_RANGE_PICKER(range!B$2:B10001, $G2728, range!$G$2:$G10001)</f>
        <v>16.2224402</v>
      </c>
      <c r="C2728" s="12">
        <f>RANDOM_RANGE_PICKER(range!C$2:C10001, $G2728, range!$G$2:$G10001)</f>
        <v>55.34223058</v>
      </c>
      <c r="D2728" s="12">
        <f>RANDOM_RANGE_PICKER(range!D$2:D10001, $G2728, range!$G$2:$G10001)</f>
        <v>32.69388654</v>
      </c>
      <c r="E2728" s="12">
        <f>RANDOM_RANGE_PICKER(range!E$2:E10001, $G2728, range!$G$2:$G10001)</f>
        <v>0.2523284817</v>
      </c>
      <c r="F2728" s="12">
        <f>RANDOM_RANGE_PICKER(range!F$2:F10001, $G2728, range!$G$2:$G10001)</f>
        <v>0.8554447778</v>
      </c>
      <c r="G2728" s="13" t="str">
        <f t="array" ref="G2728">INDEX(range!$G$2:$G10001, RANDBETWEEN(1, ROWS(range!$G$2:$G10001)), 1)</f>
        <v>Content</v>
      </c>
    </row>
    <row r="2729">
      <c r="A2729" s="11">
        <f>RANDOM_RANGE_PICKER(range!A$2:A10001, $G2729, range!$G$2:$G10001)</f>
        <v>62.70972618</v>
      </c>
      <c r="B2729" s="12">
        <f>RANDOM_RANGE_PICKER(range!B$2:B10001, $G2729, range!$G$2:$G10001)</f>
        <v>10.28590678</v>
      </c>
      <c r="C2729" s="12">
        <f>RANDOM_RANGE_PICKER(range!C$2:C10001, $G2729, range!$G$2:$G10001)</f>
        <v>60.04249892</v>
      </c>
      <c r="D2729" s="12">
        <f>RANDOM_RANGE_PICKER(range!D$2:D10001, $G2729, range!$G$2:$G10001)</f>
        <v>30.96135235</v>
      </c>
      <c r="E2729" s="12">
        <f>RANDOM_RANGE_PICKER(range!E$2:E10001, $G2729, range!$G$2:$G10001)</f>
        <v>0.1852056918</v>
      </c>
      <c r="F2729" s="12">
        <f>RANDOM_RANGE_PICKER(range!F$2:F10001, $G2729, range!$G$2:$G10001)</f>
        <v>0.6921968424</v>
      </c>
      <c r="G2729" s="13" t="str">
        <f t="array" ref="G2729">INDEX(range!$G$2:$G10001, RANDBETWEEN(1, ROWS(range!$G$2:$G10001)), 1)</f>
        <v>Relaxed</v>
      </c>
    </row>
    <row r="2730">
      <c r="A2730" s="11">
        <f>RANDOM_RANGE_PICKER(range!A$2:A10001, $G2730, range!$G$2:$G10001)</f>
        <v>59.3469786</v>
      </c>
      <c r="B2730" s="12">
        <f>RANDOM_RANGE_PICKER(range!B$2:B10001, $G2730, range!$G$2:$G10001)</f>
        <v>13.64736238</v>
      </c>
      <c r="C2730" s="12">
        <f>RANDOM_RANGE_PICKER(range!C$2:C10001, $G2730, range!$G$2:$G10001)</f>
        <v>62.29820663</v>
      </c>
      <c r="D2730" s="12">
        <f>RANDOM_RANGE_PICKER(range!D$2:D10001, $G2730, range!$G$2:$G10001)</f>
        <v>30.83345466</v>
      </c>
      <c r="E2730" s="12">
        <f>RANDOM_RANGE_PICKER(range!E$2:E10001, $G2730, range!$G$2:$G10001)</f>
        <v>0.1980577736</v>
      </c>
      <c r="F2730" s="12">
        <f>RANDOM_RANGE_PICKER(range!F$2:F10001, $G2730, range!$G$2:$G10001)</f>
        <v>0.6238274889</v>
      </c>
      <c r="G2730" s="13" t="str">
        <f t="array" ref="G2730">INDEX(range!$G$2:$G10001, RANDBETWEEN(1, ROWS(range!$G$2:$G10001)), 1)</f>
        <v>Relaxed</v>
      </c>
    </row>
    <row r="2731">
      <c r="A2731" s="11">
        <f>RANDOM_RANGE_PICKER(range!A$2:A10001, $G2731, range!$G$2:$G10001)</f>
        <v>89.56990422</v>
      </c>
      <c r="B2731" s="12">
        <f>RANDOM_RANGE_PICKER(range!B$2:B10001, $G2731, range!$G$2:$G10001)</f>
        <v>21.58359931</v>
      </c>
      <c r="C2731" s="12">
        <f>RANDOM_RANGE_PICKER(range!C$2:C10001, $G2731, range!$G$2:$G10001)</f>
        <v>53.18446055</v>
      </c>
      <c r="D2731" s="12">
        <f>RANDOM_RANGE_PICKER(range!D$2:D10001, $G2731, range!$G$2:$G10001)</f>
        <v>32.73225671</v>
      </c>
      <c r="E2731" s="12">
        <f>RANDOM_RANGE_PICKER(range!E$2:E10001, $G2731, range!$G$2:$G10001)</f>
        <v>0.4088229191</v>
      </c>
      <c r="F2731" s="12">
        <f>RANDOM_RANGE_PICKER(range!F$2:F10001, $G2731, range!$G$2:$G10001)</f>
        <v>1.092719533</v>
      </c>
      <c r="G2731" s="13" t="str">
        <f t="array" ref="G2731">INDEX(range!$G$2:$G10001, RANDBETWEEN(1, ROWS(range!$G$2:$G10001)), 1)</f>
        <v>Surprised</v>
      </c>
    </row>
    <row r="2732">
      <c r="A2732" s="11">
        <f>RANDOM_RANGE_PICKER(range!A$2:A10001, $G2732, range!$G$2:$G10001)</f>
        <v>82.27198555</v>
      </c>
      <c r="B2732" s="12">
        <f>RANDOM_RANGE_PICKER(range!B$2:B10001, $G2732, range!$G$2:$G10001)</f>
        <v>18.61070364</v>
      </c>
      <c r="C2732" s="12">
        <f>RANDOM_RANGE_PICKER(range!C$2:C10001, $G2732, range!$G$2:$G10001)</f>
        <v>48.94626544</v>
      </c>
      <c r="D2732" s="12">
        <f>RANDOM_RANGE_PICKER(range!D$2:D10001, $G2732, range!$G$2:$G10001)</f>
        <v>33.15195774</v>
      </c>
      <c r="E2732" s="12">
        <f>RANDOM_RANGE_PICKER(range!E$2:E10001, $G2732, range!$G$2:$G10001)</f>
        <v>0.3961821391</v>
      </c>
      <c r="F2732" s="12">
        <f>RANDOM_RANGE_PICKER(range!F$2:F10001, $G2732, range!$G$2:$G10001)</f>
        <v>1.082457929</v>
      </c>
      <c r="G2732" s="13" t="str">
        <f t="array" ref="G2732">INDEX(range!$G$2:$G10001, RANDBETWEEN(1, ROWS(range!$G$2:$G10001)), 1)</f>
        <v>Confused</v>
      </c>
    </row>
    <row r="2733">
      <c r="A2733" s="11">
        <f>RANDOM_RANGE_PICKER(range!A$2:A10001, $G2733, range!$G$2:$G10001)</f>
        <v>86.30486918</v>
      </c>
      <c r="B2733" s="12">
        <f>RANDOM_RANGE_PICKER(range!B$2:B10001, $G2733, range!$G$2:$G10001)</f>
        <v>18.83957617</v>
      </c>
      <c r="C2733" s="12">
        <f>RANDOM_RANGE_PICKER(range!C$2:C10001, $G2733, range!$G$2:$G10001)</f>
        <v>39.72720055</v>
      </c>
      <c r="D2733" s="12">
        <f>RANDOM_RANGE_PICKER(range!D$2:D10001, $G2733, range!$G$2:$G10001)</f>
        <v>33.88859651</v>
      </c>
      <c r="E2733" s="12">
        <f>RANDOM_RANGE_PICKER(range!E$2:E10001, $G2733, range!$G$2:$G10001)</f>
        <v>0.4306580073</v>
      </c>
      <c r="F2733" s="12">
        <f>RANDOM_RANGE_PICKER(range!F$2:F10001, $G2733, range!$G$2:$G10001)</f>
        <v>1.098378236</v>
      </c>
      <c r="G2733" s="13" t="str">
        <f t="array" ref="G2733">INDEX(range!$G$2:$G10001, RANDBETWEEN(1, ROWS(range!$G$2:$G10001)), 1)</f>
        <v>Anxious</v>
      </c>
    </row>
    <row r="2734">
      <c r="A2734" s="11">
        <f>RANDOM_RANGE_PICKER(range!A$2:A10001, $G2734, range!$G$2:$G10001)</f>
        <v>83.23662739</v>
      </c>
      <c r="B2734" s="12">
        <f>RANDOM_RANGE_PICKER(range!B$2:B10001, $G2734, range!$G$2:$G10001)</f>
        <v>19.91049566</v>
      </c>
      <c r="C2734" s="12">
        <f>RANDOM_RANGE_PICKER(range!C$2:C10001, $G2734, range!$G$2:$G10001)</f>
        <v>46.65300083</v>
      </c>
      <c r="D2734" s="12">
        <f>RANDOM_RANGE_PICKER(range!D$2:D10001, $G2734, range!$G$2:$G10001)</f>
        <v>33.52938756</v>
      </c>
      <c r="E2734" s="12">
        <f>RANDOM_RANGE_PICKER(range!E$2:E10001, $G2734, range!$G$2:$G10001)</f>
        <v>0.3841219759</v>
      </c>
      <c r="F2734" s="12">
        <f>RANDOM_RANGE_PICKER(range!F$2:F10001, $G2734, range!$G$2:$G10001)</f>
        <v>1.021544207</v>
      </c>
      <c r="G2734" s="13" t="str">
        <f t="array" ref="G2734">INDEX(range!$G$2:$G10001, RANDBETWEEN(1, ROWS(range!$G$2:$G10001)), 1)</f>
        <v>Exhausted</v>
      </c>
    </row>
    <row r="2735">
      <c r="A2735" s="11">
        <f>RANDOM_RANGE_PICKER(range!A$2:A10001, $G2735, range!$G$2:$G10001)</f>
        <v>105.697431</v>
      </c>
      <c r="B2735" s="12">
        <f>RANDOM_RANGE_PICKER(range!B$2:B10001, $G2735, range!$G$2:$G10001)</f>
        <v>25.98000071</v>
      </c>
      <c r="C2735" s="12">
        <f>RANDOM_RANGE_PICKER(range!C$2:C10001, $G2735, range!$G$2:$G10001)</f>
        <v>38.87558106</v>
      </c>
      <c r="D2735" s="12">
        <f>RANDOM_RANGE_PICKER(range!D$2:D10001, $G2735, range!$G$2:$G10001)</f>
        <v>35.56533528</v>
      </c>
      <c r="E2735" s="12">
        <f>RANDOM_RANGE_PICKER(range!E$2:E10001, $G2735, range!$G$2:$G10001)</f>
        <v>0.6269384727</v>
      </c>
      <c r="F2735" s="12">
        <f>RANDOM_RANGE_PICKER(range!F$2:F10001, $G2735, range!$G$2:$G10001)</f>
        <v>1.396572343</v>
      </c>
      <c r="G2735" s="13" t="str">
        <f t="array" ref="G2735">INDEX(range!$G$2:$G10001, RANDBETWEEN(1, ROWS(range!$G$2:$G10001)), 1)</f>
        <v>Fearful</v>
      </c>
    </row>
    <row r="2736">
      <c r="A2736" s="11">
        <f>RANDOM_RANGE_PICKER(range!A$2:A10001, $G2736, range!$G$2:$G10001)</f>
        <v>70.18021799</v>
      </c>
      <c r="B2736" s="12">
        <f>RANDOM_RANGE_PICKER(range!B$2:B10001, $G2736, range!$G$2:$G10001)</f>
        <v>14.08725719</v>
      </c>
      <c r="C2736" s="12">
        <f>RANDOM_RANGE_PICKER(range!C$2:C10001, $G2736, range!$G$2:$G10001)</f>
        <v>60.94909016</v>
      </c>
      <c r="D2736" s="12">
        <f>RANDOM_RANGE_PICKER(range!D$2:D10001, $G2736, range!$G$2:$G10001)</f>
        <v>31.76565689</v>
      </c>
      <c r="E2736" s="12">
        <f>RANDOM_RANGE_PICKER(range!E$2:E10001, $G2736, range!$G$2:$G10001)</f>
        <v>0.2821974989</v>
      </c>
      <c r="F2736" s="12">
        <f>RANDOM_RANGE_PICKER(range!F$2:F10001, $G2736, range!$G$2:$G10001)</f>
        <v>0.8191676281</v>
      </c>
      <c r="G2736" s="13" t="str">
        <f t="array" ref="G2736">INDEX(range!$G$2:$G10001, RANDBETWEEN(1, ROWS(range!$G$2:$G10001)), 1)</f>
        <v>Calm</v>
      </c>
    </row>
    <row r="2737">
      <c r="A2737" s="11">
        <f>RANDOM_RANGE_PICKER(range!A$2:A10001, $G2737, range!$G$2:$G10001)</f>
        <v>74.21537006</v>
      </c>
      <c r="B2737" s="12">
        <f>RANDOM_RANGE_PICKER(range!B$2:B10001, $G2737, range!$G$2:$G10001)</f>
        <v>15.7246544</v>
      </c>
      <c r="C2737" s="12">
        <f>RANDOM_RANGE_PICKER(range!C$2:C10001, $G2737, range!$G$2:$G10001)</f>
        <v>61.62385713</v>
      </c>
      <c r="D2737" s="12">
        <f>RANDOM_RANGE_PICKER(range!D$2:D10001, $G2737, range!$G$2:$G10001)</f>
        <v>31.4575321</v>
      </c>
      <c r="E2737" s="12">
        <f>RANDOM_RANGE_PICKER(range!E$2:E10001, $G2737, range!$G$2:$G10001)</f>
        <v>0.2238719491</v>
      </c>
      <c r="F2737" s="12">
        <f>RANDOM_RANGE_PICKER(range!F$2:F10001, $G2737, range!$G$2:$G10001)</f>
        <v>0.8475803859</v>
      </c>
      <c r="G2737" s="13" t="str">
        <f t="array" ref="G2737">INDEX(range!$G$2:$G10001, RANDBETWEEN(1, ROWS(range!$G$2:$G10001)), 1)</f>
        <v>Content</v>
      </c>
    </row>
    <row r="2738">
      <c r="A2738" s="11">
        <f>RANDOM_RANGE_PICKER(range!A$2:A10001, $G2738, range!$G$2:$G10001)</f>
        <v>102.5716487</v>
      </c>
      <c r="B2738" s="12">
        <f>RANDOM_RANGE_PICKER(range!B$2:B10001, $G2738, range!$G$2:$G10001)</f>
        <v>23.34493897</v>
      </c>
      <c r="C2738" s="12">
        <f>RANDOM_RANGE_PICKER(range!C$2:C10001, $G2738, range!$G$2:$G10001)</f>
        <v>46.37105594</v>
      </c>
      <c r="D2738" s="12">
        <f>RANDOM_RANGE_PICKER(range!D$2:D10001, $G2738, range!$G$2:$G10001)</f>
        <v>34.58867449</v>
      </c>
      <c r="E2738" s="12">
        <f>RANDOM_RANGE_PICKER(range!E$2:E10001, $G2738, range!$G$2:$G10001)</f>
        <v>0.5323372541</v>
      </c>
      <c r="F2738" s="12">
        <f>RANDOM_RANGE_PICKER(range!F$2:F10001, $G2738, range!$G$2:$G10001)</f>
        <v>1.247399713</v>
      </c>
      <c r="G2738" s="13" t="str">
        <f t="array" ref="G2738">INDEX(range!$G$2:$G10001, RANDBETWEEN(1, ROWS(range!$G$2:$G10001)), 1)</f>
        <v>Angry</v>
      </c>
    </row>
    <row r="2739">
      <c r="A2739" s="11">
        <f>RANDOM_RANGE_PICKER(range!A$2:A10001, $G2739, range!$G$2:$G10001)</f>
        <v>74.42214582</v>
      </c>
      <c r="B2739" s="12">
        <f>RANDOM_RANGE_PICKER(range!B$2:B10001, $G2739, range!$G$2:$G10001)</f>
        <v>14.08546609</v>
      </c>
      <c r="C2739" s="12">
        <f>RANDOM_RANGE_PICKER(range!C$2:C10001, $G2739, range!$G$2:$G10001)</f>
        <v>60.00390369</v>
      </c>
      <c r="D2739" s="12">
        <f>RANDOM_RANGE_PICKER(range!D$2:D10001, $G2739, range!$G$2:$G10001)</f>
        <v>31.42940697</v>
      </c>
      <c r="E2739" s="12">
        <f>RANDOM_RANGE_PICKER(range!E$2:E10001, $G2739, range!$G$2:$G10001)</f>
        <v>0.2853114906</v>
      </c>
      <c r="F2739" s="12">
        <f>RANDOM_RANGE_PICKER(range!F$2:F10001, $G2739, range!$G$2:$G10001)</f>
        <v>0.8953748862</v>
      </c>
      <c r="G2739" s="13" t="str">
        <f t="array" ref="G2739">INDEX(range!$G$2:$G10001, RANDBETWEEN(1, ROWS(range!$G$2:$G10001)), 1)</f>
        <v>Content</v>
      </c>
    </row>
    <row r="2740">
      <c r="A2740" s="11">
        <f>RANDOM_RANGE_PICKER(range!A$2:A10001, $G2740, range!$G$2:$G10001)</f>
        <v>92.61830009</v>
      </c>
      <c r="B2740" s="12">
        <f>RANDOM_RANGE_PICKER(range!B$2:B10001, $G2740, range!$G$2:$G10001)</f>
        <v>22.99846773</v>
      </c>
      <c r="C2740" s="12">
        <f>RANDOM_RANGE_PICKER(range!C$2:C10001, $G2740, range!$G$2:$G10001)</f>
        <v>53.65368073</v>
      </c>
      <c r="D2740" s="12">
        <f>RANDOM_RANGE_PICKER(range!D$2:D10001, $G2740, range!$G$2:$G10001)</f>
        <v>33.24729023</v>
      </c>
      <c r="E2740" s="12">
        <f>RANDOM_RANGE_PICKER(range!E$2:E10001, $G2740, range!$G$2:$G10001)</f>
        <v>0.4227876965</v>
      </c>
      <c r="F2740" s="12">
        <f>RANDOM_RANGE_PICKER(range!F$2:F10001, $G2740, range!$G$2:$G10001)</f>
        <v>1.137227472</v>
      </c>
      <c r="G2740" s="13" t="str">
        <f t="array" ref="G2740">INDEX(range!$G$2:$G10001, RANDBETWEEN(1, ROWS(range!$G$2:$G10001)), 1)</f>
        <v>Surprised</v>
      </c>
    </row>
    <row r="2741">
      <c r="A2741" s="11">
        <f>RANDOM_RANGE_PICKER(range!A$2:A10001, $G2741, range!$G$2:$G10001)</f>
        <v>75.86191693</v>
      </c>
      <c r="B2741" s="12">
        <f>RANDOM_RANGE_PICKER(range!B$2:B10001, $G2741, range!$G$2:$G10001)</f>
        <v>16.12571371</v>
      </c>
      <c r="C2741" s="12">
        <f>RANDOM_RANGE_PICKER(range!C$2:C10001, $G2741, range!$G$2:$G10001)</f>
        <v>51.00283007</v>
      </c>
      <c r="D2741" s="12">
        <f>RANDOM_RANGE_PICKER(range!D$2:D10001, $G2741, range!$G$2:$G10001)</f>
        <v>32.24139103</v>
      </c>
      <c r="E2741" s="12">
        <f>RANDOM_RANGE_PICKER(range!E$2:E10001, $G2741, range!$G$2:$G10001)</f>
        <v>0.3151787743</v>
      </c>
      <c r="F2741" s="12">
        <f>RANDOM_RANGE_PICKER(range!F$2:F10001, $G2741, range!$G$2:$G10001)</f>
        <v>0.9462270118</v>
      </c>
      <c r="G2741" s="13" t="str">
        <f t="array" ref="G2741">INDEX(range!$G$2:$G10001, RANDBETWEEN(1, ROWS(range!$G$2:$G10001)), 1)</f>
        <v>Sad</v>
      </c>
    </row>
    <row r="2742">
      <c r="A2742" s="11">
        <f>RANDOM_RANGE_PICKER(range!A$2:A10001, $G2742, range!$G$2:$G10001)</f>
        <v>93.19910818</v>
      </c>
      <c r="B2742" s="12">
        <f>RANDOM_RANGE_PICKER(range!B$2:B10001, $G2742, range!$G$2:$G10001)</f>
        <v>18.48948146</v>
      </c>
      <c r="C2742" s="12">
        <f>RANDOM_RANGE_PICKER(range!C$2:C10001, $G2742, range!$G$2:$G10001)</f>
        <v>38.5240838</v>
      </c>
      <c r="D2742" s="12">
        <f>RANDOM_RANGE_PICKER(range!D$2:D10001, $G2742, range!$G$2:$G10001)</f>
        <v>33.47028392</v>
      </c>
      <c r="E2742" s="12">
        <f>RANDOM_RANGE_PICKER(range!E$2:E10001, $G2742, range!$G$2:$G10001)</f>
        <v>0.4395090812</v>
      </c>
      <c r="F2742" s="12">
        <f>RANDOM_RANGE_PICKER(range!F$2:F10001, $G2742, range!$G$2:$G10001)</f>
        <v>1.097066778</v>
      </c>
      <c r="G2742" s="13" t="str">
        <f t="array" ref="G2742">INDEX(range!$G$2:$G10001, RANDBETWEEN(1, ROWS(range!$G$2:$G10001)), 1)</f>
        <v>Anxious</v>
      </c>
    </row>
    <row r="2743">
      <c r="A2743" s="11">
        <f>RANDOM_RANGE_PICKER(range!A$2:A10001, $G2743, range!$G$2:$G10001)</f>
        <v>73.00508027</v>
      </c>
      <c r="B2743" s="12">
        <f>RANDOM_RANGE_PICKER(range!B$2:B10001, $G2743, range!$G$2:$G10001)</f>
        <v>13.82417319</v>
      </c>
      <c r="C2743" s="12">
        <f>RANDOM_RANGE_PICKER(range!C$2:C10001, $G2743, range!$G$2:$G10001)</f>
        <v>57.10544863</v>
      </c>
      <c r="D2743" s="12">
        <f>RANDOM_RANGE_PICKER(range!D$2:D10001, $G2743, range!$G$2:$G10001)</f>
        <v>30.2192747</v>
      </c>
      <c r="E2743" s="12">
        <f>RANDOM_RANGE_PICKER(range!E$2:E10001, $G2743, range!$G$2:$G10001)</f>
        <v>0.2507050518</v>
      </c>
      <c r="F2743" s="12">
        <f>RANDOM_RANGE_PICKER(range!F$2:F10001, $G2743, range!$G$2:$G10001)</f>
        <v>0.7033352301</v>
      </c>
      <c r="G2743" s="13" t="str">
        <f t="array" ref="G2743">INDEX(range!$G$2:$G10001, RANDBETWEEN(1, ROWS(range!$G$2:$G10001)), 1)</f>
        <v>Calm</v>
      </c>
    </row>
    <row r="2744">
      <c r="A2744" s="11">
        <f>RANDOM_RANGE_PICKER(range!A$2:A10001, $G2744, range!$G$2:$G10001)</f>
        <v>86.7682921</v>
      </c>
      <c r="B2744" s="12">
        <f>RANDOM_RANGE_PICKER(range!B$2:B10001, $G2744, range!$G$2:$G10001)</f>
        <v>22.95931291</v>
      </c>
      <c r="C2744" s="12">
        <f>RANDOM_RANGE_PICKER(range!C$2:C10001, $G2744, range!$G$2:$G10001)</f>
        <v>57.42905478</v>
      </c>
      <c r="D2744" s="12">
        <f>RANDOM_RANGE_PICKER(range!D$2:D10001, $G2744, range!$G$2:$G10001)</f>
        <v>33.05606637</v>
      </c>
      <c r="E2744" s="12">
        <f>RANDOM_RANGE_PICKER(range!E$2:E10001, $G2744, range!$G$2:$G10001)</f>
        <v>0.4937368206</v>
      </c>
      <c r="F2744" s="12">
        <f>RANDOM_RANGE_PICKER(range!F$2:F10001, $G2744, range!$G$2:$G10001)</f>
        <v>1.028969996</v>
      </c>
      <c r="G2744" s="13" t="str">
        <f t="array" ref="G2744">INDEX(range!$G$2:$G10001, RANDBETWEEN(1, ROWS(range!$G$2:$G10001)), 1)</f>
        <v>Surprised</v>
      </c>
    </row>
    <row r="2745">
      <c r="A2745" s="11">
        <f>RANDOM_RANGE_PICKER(range!A$2:A10001, $G2745, range!$G$2:$G10001)</f>
        <v>87.19338913</v>
      </c>
      <c r="B2745" s="12">
        <f>RANDOM_RANGE_PICKER(range!B$2:B10001, $G2745, range!$G$2:$G10001)</f>
        <v>19.88001814</v>
      </c>
      <c r="C2745" s="12">
        <f>RANDOM_RANGE_PICKER(range!C$2:C10001, $G2745, range!$G$2:$G10001)</f>
        <v>53.14688069</v>
      </c>
      <c r="D2745" s="12">
        <f>RANDOM_RANGE_PICKER(range!D$2:D10001, $G2745, range!$G$2:$G10001)</f>
        <v>32.21072609</v>
      </c>
      <c r="E2745" s="12">
        <f>RANDOM_RANGE_PICKER(range!E$2:E10001, $G2745, range!$G$2:$G10001)</f>
        <v>0.3586172612</v>
      </c>
      <c r="F2745" s="12">
        <f>RANDOM_RANGE_PICKER(range!F$2:F10001, $G2745, range!$G$2:$G10001)</f>
        <v>0.9003668178</v>
      </c>
      <c r="G2745" s="13" t="str">
        <f t="array" ref="G2745">INDEX(range!$G$2:$G10001, RANDBETWEEN(1, ROWS(range!$G$2:$G10001)), 1)</f>
        <v>Confused</v>
      </c>
    </row>
    <row r="2746">
      <c r="A2746" s="11">
        <f>RANDOM_RANGE_PICKER(range!A$2:A10001, $G2746, range!$G$2:$G10001)</f>
        <v>66.82647511</v>
      </c>
      <c r="B2746" s="12">
        <f>RANDOM_RANGE_PICKER(range!B$2:B10001, $G2746, range!$G$2:$G10001)</f>
        <v>16.79938299</v>
      </c>
      <c r="C2746" s="12">
        <f>RANDOM_RANGE_PICKER(range!C$2:C10001, $G2746, range!$G$2:$G10001)</f>
        <v>65.45753388</v>
      </c>
      <c r="D2746" s="12">
        <f>RANDOM_RANGE_PICKER(range!D$2:D10001, $G2746, range!$G$2:$G10001)</f>
        <v>30.23933277</v>
      </c>
      <c r="E2746" s="12">
        <f>RANDOM_RANGE_PICKER(range!E$2:E10001, $G2746, range!$G$2:$G10001)</f>
        <v>0.2952914339</v>
      </c>
      <c r="F2746" s="12">
        <f>RANDOM_RANGE_PICKER(range!F$2:F10001, $G2746, range!$G$2:$G10001)</f>
        <v>0.841392438</v>
      </c>
      <c r="G2746" s="13" t="str">
        <f t="array" ref="G2746">INDEX(range!$G$2:$G10001, RANDBETWEEN(1, ROWS(range!$G$2:$G10001)), 1)</f>
        <v>Happy</v>
      </c>
    </row>
    <row r="2747">
      <c r="A2747" s="11">
        <f>RANDOM_RANGE_PICKER(range!A$2:A10001, $G2747, range!$G$2:$G10001)</f>
        <v>59.87961542</v>
      </c>
      <c r="B2747" s="12">
        <f>RANDOM_RANGE_PICKER(range!B$2:B10001, $G2747, range!$G$2:$G10001)</f>
        <v>10.19327821</v>
      </c>
      <c r="C2747" s="12">
        <f>RANDOM_RANGE_PICKER(range!C$2:C10001, $G2747, range!$G$2:$G10001)</f>
        <v>63.42467914</v>
      </c>
      <c r="D2747" s="12">
        <f>RANDOM_RANGE_PICKER(range!D$2:D10001, $G2747, range!$G$2:$G10001)</f>
        <v>29.55559068</v>
      </c>
      <c r="E2747" s="12">
        <f>RANDOM_RANGE_PICKER(range!E$2:E10001, $G2747, range!$G$2:$G10001)</f>
        <v>0.1231198514</v>
      </c>
      <c r="F2747" s="12">
        <f>RANDOM_RANGE_PICKER(range!F$2:F10001, $G2747, range!$G$2:$G10001)</f>
        <v>0.7080793774</v>
      </c>
      <c r="G2747" s="13" t="str">
        <f t="array" ref="G2747">INDEX(range!$G$2:$G10001, RANDBETWEEN(1, ROWS(range!$G$2:$G10001)), 1)</f>
        <v>Relaxed</v>
      </c>
    </row>
    <row r="2748">
      <c r="A2748" s="11">
        <f>RANDOM_RANGE_PICKER(range!A$2:A10001, $G2748, range!$G$2:$G10001)</f>
        <v>75.03909836</v>
      </c>
      <c r="B2748" s="12">
        <f>RANDOM_RANGE_PICKER(range!B$2:B10001, $G2748, range!$G$2:$G10001)</f>
        <v>16.43970087</v>
      </c>
      <c r="C2748" s="12">
        <f>RANDOM_RANGE_PICKER(range!C$2:C10001, $G2748, range!$G$2:$G10001)</f>
        <v>60.56462787</v>
      </c>
      <c r="D2748" s="12">
        <f>RANDOM_RANGE_PICKER(range!D$2:D10001, $G2748, range!$G$2:$G10001)</f>
        <v>31.72343691</v>
      </c>
      <c r="E2748" s="12">
        <f>RANDOM_RANGE_PICKER(range!E$2:E10001, $G2748, range!$G$2:$G10001)</f>
        <v>0.2082782921</v>
      </c>
      <c r="F2748" s="12">
        <f>RANDOM_RANGE_PICKER(range!F$2:F10001, $G2748, range!$G$2:$G10001)</f>
        <v>0.8138619466</v>
      </c>
      <c r="G2748" s="13" t="str">
        <f t="array" ref="G2748">INDEX(range!$G$2:$G10001, RANDBETWEEN(1, ROWS(range!$G$2:$G10001)), 1)</f>
        <v>Content</v>
      </c>
    </row>
    <row r="2749">
      <c r="A2749" s="11">
        <f>RANDOM_RANGE_PICKER(range!A$2:A10001, $G2749, range!$G$2:$G10001)</f>
        <v>85.08325409</v>
      </c>
      <c r="B2749" s="12">
        <f>RANDOM_RANGE_PICKER(range!B$2:B10001, $G2749, range!$G$2:$G10001)</f>
        <v>22.76916672</v>
      </c>
      <c r="C2749" s="12">
        <f>RANDOM_RANGE_PICKER(range!C$2:C10001, $G2749, range!$G$2:$G10001)</f>
        <v>50.58583777</v>
      </c>
      <c r="D2749" s="12">
        <f>RANDOM_RANGE_PICKER(range!D$2:D10001, $G2749, range!$G$2:$G10001)</f>
        <v>32.64102746</v>
      </c>
      <c r="E2749" s="12">
        <f>RANDOM_RANGE_PICKER(range!E$2:E10001, $G2749, range!$G$2:$G10001)</f>
        <v>0.4245771797</v>
      </c>
      <c r="F2749" s="12">
        <f>RANDOM_RANGE_PICKER(range!F$2:F10001, $G2749, range!$G$2:$G10001)</f>
        <v>1.106442751</v>
      </c>
      <c r="G2749" s="13" t="str">
        <f t="array" ref="G2749">INDEX(range!$G$2:$G10001, RANDBETWEEN(1, ROWS(range!$G$2:$G10001)), 1)</f>
        <v>Surprised</v>
      </c>
    </row>
    <row r="2750">
      <c r="A2750" s="11">
        <f>RANDOM_RANGE_PICKER(range!A$2:A10001, $G2750, range!$G$2:$G10001)</f>
        <v>93.79381751</v>
      </c>
      <c r="B2750" s="12">
        <f>RANDOM_RANGE_PICKER(range!B$2:B10001, $G2750, range!$G$2:$G10001)</f>
        <v>22.62439566</v>
      </c>
      <c r="C2750" s="12">
        <f>RANDOM_RANGE_PICKER(range!C$2:C10001, $G2750, range!$G$2:$G10001)</f>
        <v>50.55792089</v>
      </c>
      <c r="D2750" s="12">
        <f>RANDOM_RANGE_PICKER(range!D$2:D10001, $G2750, range!$G$2:$G10001)</f>
        <v>32.23988994</v>
      </c>
      <c r="E2750" s="12">
        <f>RANDOM_RANGE_PICKER(range!E$2:E10001, $G2750, range!$G$2:$G10001)</f>
        <v>0.4207879568</v>
      </c>
      <c r="F2750" s="12">
        <f>RANDOM_RANGE_PICKER(range!F$2:F10001, $G2750, range!$G$2:$G10001)</f>
        <v>1.014010673</v>
      </c>
      <c r="G2750" s="13" t="str">
        <f t="array" ref="G2750">INDEX(range!$G$2:$G10001, RANDBETWEEN(1, ROWS(range!$G$2:$G10001)), 1)</f>
        <v>Surprised</v>
      </c>
    </row>
    <row r="2751">
      <c r="A2751" s="11">
        <f>RANDOM_RANGE_PICKER(range!A$2:A10001, $G2751, range!$G$2:$G10001)</f>
        <v>73.92975944</v>
      </c>
      <c r="B2751" s="12">
        <f>RANDOM_RANGE_PICKER(range!B$2:B10001, $G2751, range!$G$2:$G10001)</f>
        <v>14.44212624</v>
      </c>
      <c r="C2751" s="12">
        <f>RANDOM_RANGE_PICKER(range!C$2:C10001, $G2751, range!$G$2:$G10001)</f>
        <v>61.2207522</v>
      </c>
      <c r="D2751" s="12">
        <f>RANDOM_RANGE_PICKER(range!D$2:D10001, $G2751, range!$G$2:$G10001)</f>
        <v>32.68044633</v>
      </c>
      <c r="E2751" s="12">
        <f>RANDOM_RANGE_PICKER(range!E$2:E10001, $G2751, range!$G$2:$G10001)</f>
        <v>0.2016754572</v>
      </c>
      <c r="F2751" s="12">
        <f>RANDOM_RANGE_PICKER(range!F$2:F10001, $G2751, range!$G$2:$G10001)</f>
        <v>0.9458867882</v>
      </c>
      <c r="G2751" s="13" t="str">
        <f t="array" ref="G2751">INDEX(range!$G$2:$G10001, RANDBETWEEN(1, ROWS(range!$G$2:$G10001)), 1)</f>
        <v>Content</v>
      </c>
    </row>
    <row r="2752">
      <c r="A2752" s="11">
        <f>RANDOM_RANGE_PICKER(range!A$2:A10001, $G2752, range!$G$2:$G10001)</f>
        <v>91.05597197</v>
      </c>
      <c r="B2752" s="12">
        <f>RANDOM_RANGE_PICKER(range!B$2:B10001, $G2752, range!$G$2:$G10001)</f>
        <v>21.10993374</v>
      </c>
      <c r="C2752" s="12">
        <f>RANDOM_RANGE_PICKER(range!C$2:C10001, $G2752, range!$G$2:$G10001)</f>
        <v>38.79806379</v>
      </c>
      <c r="D2752" s="12">
        <f>RANDOM_RANGE_PICKER(range!D$2:D10001, $G2752, range!$G$2:$G10001)</f>
        <v>32.4745129</v>
      </c>
      <c r="E2752" s="12">
        <f>RANDOM_RANGE_PICKER(range!E$2:E10001, $G2752, range!$G$2:$G10001)</f>
        <v>0.4343583966</v>
      </c>
      <c r="F2752" s="12">
        <f>RANDOM_RANGE_PICKER(range!F$2:F10001, $G2752, range!$G$2:$G10001)</f>
        <v>1.02871751</v>
      </c>
      <c r="G2752" s="13" t="str">
        <f t="array" ref="G2752">INDEX(range!$G$2:$G10001, RANDBETWEEN(1, ROWS(range!$G$2:$G10001)), 1)</f>
        <v>Anxious</v>
      </c>
    </row>
    <row r="2753">
      <c r="A2753" s="11">
        <f>RANDOM_RANGE_PICKER(range!A$2:A10001, $G2753, range!$G$2:$G10001)</f>
        <v>81.73632702</v>
      </c>
      <c r="B2753" s="12">
        <f>RANDOM_RANGE_PICKER(range!B$2:B10001, $G2753, range!$G$2:$G10001)</f>
        <v>19.92904137</v>
      </c>
      <c r="C2753" s="12">
        <f>RANDOM_RANGE_PICKER(range!C$2:C10001, $G2753, range!$G$2:$G10001)</f>
        <v>46.1936798</v>
      </c>
      <c r="D2753" s="12">
        <f>RANDOM_RANGE_PICKER(range!D$2:D10001, $G2753, range!$G$2:$G10001)</f>
        <v>33.06240167</v>
      </c>
      <c r="E2753" s="12">
        <f>RANDOM_RANGE_PICKER(range!E$2:E10001, $G2753, range!$G$2:$G10001)</f>
        <v>0.3008374063</v>
      </c>
      <c r="F2753" s="12">
        <f>RANDOM_RANGE_PICKER(range!F$2:F10001, $G2753, range!$G$2:$G10001)</f>
        <v>0.9570585765</v>
      </c>
      <c r="G2753" s="13" t="str">
        <f t="array" ref="G2753">INDEX(range!$G$2:$G10001, RANDBETWEEN(1, ROWS(range!$G$2:$G10001)), 1)</f>
        <v>Exhausted</v>
      </c>
    </row>
    <row r="2754">
      <c r="A2754" s="11">
        <f>RANDOM_RANGE_PICKER(range!A$2:A10001, $G2754, range!$G$2:$G10001)</f>
        <v>59.46239434</v>
      </c>
      <c r="B2754" s="12">
        <f>RANDOM_RANGE_PICKER(range!B$2:B10001, $G2754, range!$G$2:$G10001)</f>
        <v>11.47016099</v>
      </c>
      <c r="C2754" s="12">
        <f>RANDOM_RANGE_PICKER(range!C$2:C10001, $G2754, range!$G$2:$G10001)</f>
        <v>66.35188259</v>
      </c>
      <c r="D2754" s="12">
        <f>RANDOM_RANGE_PICKER(range!D$2:D10001, $G2754, range!$G$2:$G10001)</f>
        <v>30.86503299</v>
      </c>
      <c r="E2754" s="12">
        <f>RANDOM_RANGE_PICKER(range!E$2:E10001, $G2754, range!$G$2:$G10001)</f>
        <v>0.1788737411</v>
      </c>
      <c r="F2754" s="12">
        <f>RANDOM_RANGE_PICKER(range!F$2:F10001, $G2754, range!$G$2:$G10001)</f>
        <v>0.7667370551</v>
      </c>
      <c r="G2754" s="13" t="str">
        <f t="array" ref="G2754">INDEX(range!$G$2:$G10001, RANDBETWEEN(1, ROWS(range!$G$2:$G10001)), 1)</f>
        <v>Relaxed</v>
      </c>
    </row>
    <row r="2755">
      <c r="A2755" s="11">
        <f>RANDOM_RANGE_PICKER(range!A$2:A10001, $G2755, range!$G$2:$G10001)</f>
        <v>91.46363581</v>
      </c>
      <c r="B2755" s="12">
        <f>RANDOM_RANGE_PICKER(range!B$2:B10001, $G2755, range!$G$2:$G10001)</f>
        <v>22.44526713</v>
      </c>
      <c r="C2755" s="12">
        <f>RANDOM_RANGE_PICKER(range!C$2:C10001, $G2755, range!$G$2:$G10001)</f>
        <v>51.12883541</v>
      </c>
      <c r="D2755" s="12">
        <f>RANDOM_RANGE_PICKER(range!D$2:D10001, $G2755, range!$G$2:$G10001)</f>
        <v>32.53433727</v>
      </c>
      <c r="E2755" s="12">
        <f>RANDOM_RANGE_PICKER(range!E$2:E10001, $G2755, range!$G$2:$G10001)</f>
        <v>0.4858908912</v>
      </c>
      <c r="F2755" s="12">
        <f>RANDOM_RANGE_PICKER(range!F$2:F10001, $G2755, range!$G$2:$G10001)</f>
        <v>1.016010757</v>
      </c>
      <c r="G2755" s="13" t="str">
        <f t="array" ref="G2755">INDEX(range!$G$2:$G10001, RANDBETWEEN(1, ROWS(range!$G$2:$G10001)), 1)</f>
        <v>Surprised</v>
      </c>
    </row>
    <row r="2756">
      <c r="A2756" s="11">
        <f>RANDOM_RANGE_PICKER(range!A$2:A10001, $G2756, range!$G$2:$G10001)</f>
        <v>72.37826267</v>
      </c>
      <c r="B2756" s="12">
        <f>RANDOM_RANGE_PICKER(range!B$2:B10001, $G2756, range!$G$2:$G10001)</f>
        <v>18.67834686</v>
      </c>
      <c r="C2756" s="12">
        <f>RANDOM_RANGE_PICKER(range!C$2:C10001, $G2756, range!$G$2:$G10001)</f>
        <v>58.60701316</v>
      </c>
      <c r="D2756" s="12">
        <f>RANDOM_RANGE_PICKER(range!D$2:D10001, $G2756, range!$G$2:$G10001)</f>
        <v>32.21519802</v>
      </c>
      <c r="E2756" s="12">
        <f>RANDOM_RANGE_PICKER(range!E$2:E10001, $G2756, range!$G$2:$G10001)</f>
        <v>0.3022902399</v>
      </c>
      <c r="F2756" s="12">
        <f>RANDOM_RANGE_PICKER(range!F$2:F10001, $G2756, range!$G$2:$G10001)</f>
        <v>0.9789461257</v>
      </c>
      <c r="G2756" s="13" t="str">
        <f t="array" ref="G2756">INDEX(range!$G$2:$G10001, RANDBETWEEN(1, ROWS(range!$G$2:$G10001)), 1)</f>
        <v>Joyful</v>
      </c>
    </row>
    <row r="2757">
      <c r="A2757" s="11">
        <f>RANDOM_RANGE_PICKER(range!A$2:A10001, $G2757, range!$G$2:$G10001)</f>
        <v>89.8627888</v>
      </c>
      <c r="B2757" s="12">
        <f>RANDOM_RANGE_PICKER(range!B$2:B10001, $G2757, range!$G$2:$G10001)</f>
        <v>20.90894355</v>
      </c>
      <c r="C2757" s="12">
        <f>RANDOM_RANGE_PICKER(range!C$2:C10001, $G2757, range!$G$2:$G10001)</f>
        <v>53.0455532</v>
      </c>
      <c r="D2757" s="12">
        <f>RANDOM_RANGE_PICKER(range!D$2:D10001, $G2757, range!$G$2:$G10001)</f>
        <v>32.84488064</v>
      </c>
      <c r="E2757" s="12">
        <f>RANDOM_RANGE_PICKER(range!E$2:E10001, $G2757, range!$G$2:$G10001)</f>
        <v>0.4823801429</v>
      </c>
      <c r="F2757" s="12">
        <f>RANDOM_RANGE_PICKER(range!F$2:F10001, $G2757, range!$G$2:$G10001)</f>
        <v>1.103911922</v>
      </c>
      <c r="G2757" s="13" t="str">
        <f t="array" ref="G2757">INDEX(range!$G$2:$G10001, RANDBETWEEN(1, ROWS(range!$G$2:$G10001)), 1)</f>
        <v>Surprised</v>
      </c>
    </row>
    <row r="2758">
      <c r="A2758" s="11">
        <f>RANDOM_RANGE_PICKER(range!A$2:A10001, $G2758, range!$G$2:$G10001)</f>
        <v>74.35007688</v>
      </c>
      <c r="B2758" s="12">
        <f>RANDOM_RANGE_PICKER(range!B$2:B10001, $G2758, range!$G$2:$G10001)</f>
        <v>18.3482798</v>
      </c>
      <c r="C2758" s="12">
        <f>RANDOM_RANGE_PICKER(range!C$2:C10001, $G2758, range!$G$2:$G10001)</f>
        <v>53.83302104</v>
      </c>
      <c r="D2758" s="12">
        <f>RANDOM_RANGE_PICKER(range!D$2:D10001, $G2758, range!$G$2:$G10001)</f>
        <v>32.27993323</v>
      </c>
      <c r="E2758" s="12">
        <f>RANDOM_RANGE_PICKER(range!E$2:E10001, $G2758, range!$G$2:$G10001)</f>
        <v>0.3728545254</v>
      </c>
      <c r="F2758" s="12">
        <f>RANDOM_RANGE_PICKER(range!F$2:F10001, $G2758, range!$G$2:$G10001)</f>
        <v>0.9736353696</v>
      </c>
      <c r="G2758" s="13" t="str">
        <f t="array" ref="G2758">INDEX(range!$G$2:$G10001, RANDBETWEEN(1, ROWS(range!$G$2:$G10001)), 1)</f>
        <v>Sad</v>
      </c>
    </row>
    <row r="2759">
      <c r="A2759" s="11">
        <f>RANDOM_RANGE_PICKER(range!A$2:A10001, $G2759, range!$G$2:$G10001)</f>
        <v>86.48380108</v>
      </c>
      <c r="B2759" s="12">
        <f>RANDOM_RANGE_PICKER(range!B$2:B10001, $G2759, range!$G$2:$G10001)</f>
        <v>19.38805159</v>
      </c>
      <c r="C2759" s="12">
        <f>RANDOM_RANGE_PICKER(range!C$2:C10001, $G2759, range!$G$2:$G10001)</f>
        <v>42.56874852</v>
      </c>
      <c r="D2759" s="12">
        <f>RANDOM_RANGE_PICKER(range!D$2:D10001, $G2759, range!$G$2:$G10001)</f>
        <v>32.65201603</v>
      </c>
      <c r="E2759" s="12">
        <f>RANDOM_RANGE_PICKER(range!E$2:E10001, $G2759, range!$G$2:$G10001)</f>
        <v>0.4961932847</v>
      </c>
      <c r="F2759" s="12">
        <f>RANDOM_RANGE_PICKER(range!F$2:F10001, $G2759, range!$G$2:$G10001)</f>
        <v>1.105647282</v>
      </c>
      <c r="G2759" s="13" t="str">
        <f t="array" ref="G2759">INDEX(range!$G$2:$G10001, RANDBETWEEN(1, ROWS(range!$G$2:$G10001)), 1)</f>
        <v>Anxious</v>
      </c>
    </row>
    <row r="2760">
      <c r="A2760" s="11">
        <f>RANDOM_RANGE_PICKER(range!A$2:A10001, $G2760, range!$G$2:$G10001)</f>
        <v>71.27212991</v>
      </c>
      <c r="B2760" s="12">
        <f>RANDOM_RANGE_PICKER(range!B$2:B10001, $G2760, range!$G$2:$G10001)</f>
        <v>15.75493765</v>
      </c>
      <c r="C2760" s="12">
        <f>RANDOM_RANGE_PICKER(range!C$2:C10001, $G2760, range!$G$2:$G10001)</f>
        <v>54.60708527</v>
      </c>
      <c r="D2760" s="12">
        <f>RANDOM_RANGE_PICKER(range!D$2:D10001, $G2760, range!$G$2:$G10001)</f>
        <v>31.85507074</v>
      </c>
      <c r="E2760" s="12">
        <f>RANDOM_RANGE_PICKER(range!E$2:E10001, $G2760, range!$G$2:$G10001)</f>
        <v>0.2483620263</v>
      </c>
      <c r="F2760" s="12">
        <f>RANDOM_RANGE_PICKER(range!F$2:F10001, $G2760, range!$G$2:$G10001)</f>
        <v>0.7681505737</v>
      </c>
      <c r="G2760" s="13" t="str">
        <f t="array" ref="G2760">INDEX(range!$G$2:$G10001, RANDBETWEEN(1, ROWS(range!$G$2:$G10001)), 1)</f>
        <v>Calm</v>
      </c>
    </row>
    <row r="2761">
      <c r="A2761" s="11">
        <f>RANDOM_RANGE_PICKER(range!A$2:A10001, $G2761, range!$G$2:$G10001)</f>
        <v>94.33144027</v>
      </c>
      <c r="B2761" s="12">
        <f>RANDOM_RANGE_PICKER(range!B$2:B10001, $G2761, range!$G$2:$G10001)</f>
        <v>21.9928358</v>
      </c>
      <c r="C2761" s="12">
        <f>RANDOM_RANGE_PICKER(range!C$2:C10001, $G2761, range!$G$2:$G10001)</f>
        <v>42.38732451</v>
      </c>
      <c r="D2761" s="12">
        <f>RANDOM_RANGE_PICKER(range!D$2:D10001, $G2761, range!$G$2:$G10001)</f>
        <v>34.55394258</v>
      </c>
      <c r="E2761" s="12">
        <f>RANDOM_RANGE_PICKER(range!E$2:E10001, $G2761, range!$G$2:$G10001)</f>
        <v>0.5899135184</v>
      </c>
      <c r="F2761" s="12">
        <f>RANDOM_RANGE_PICKER(range!F$2:F10001, $G2761, range!$G$2:$G10001)</f>
        <v>1.224164554</v>
      </c>
      <c r="G2761" s="13" t="str">
        <f t="array" ref="G2761">INDEX(range!$G$2:$G10001, RANDBETWEEN(1, ROWS(range!$G$2:$G10001)), 1)</f>
        <v>Stressed</v>
      </c>
    </row>
    <row r="2762">
      <c r="A2762" s="11">
        <f>RANDOM_RANGE_PICKER(range!A$2:A10001, $G2762, range!$G$2:$G10001)</f>
        <v>77.42723143</v>
      </c>
      <c r="B2762" s="12">
        <f>RANDOM_RANGE_PICKER(range!B$2:B10001, $G2762, range!$G$2:$G10001)</f>
        <v>15.6336334</v>
      </c>
      <c r="C2762" s="12">
        <f>RANDOM_RANGE_PICKER(range!C$2:C10001, $G2762, range!$G$2:$G10001)</f>
        <v>63.69579036</v>
      </c>
      <c r="D2762" s="12">
        <f>RANDOM_RANGE_PICKER(range!D$2:D10001, $G2762, range!$G$2:$G10001)</f>
        <v>32.76038248</v>
      </c>
      <c r="E2762" s="12">
        <f>RANDOM_RANGE_PICKER(range!E$2:E10001, $G2762, range!$G$2:$G10001)</f>
        <v>0.305824322</v>
      </c>
      <c r="F2762" s="12">
        <f>RANDOM_RANGE_PICKER(range!F$2:F10001, $G2762, range!$G$2:$G10001)</f>
        <v>0.9953100681</v>
      </c>
      <c r="G2762" s="13" t="str">
        <f t="array" ref="G2762">INDEX(range!$G$2:$G10001, RANDBETWEEN(1, ROWS(range!$G$2:$G10001)), 1)</f>
        <v>Joyful</v>
      </c>
    </row>
    <row r="2763">
      <c r="A2763" s="11">
        <f>RANDOM_RANGE_PICKER(range!A$2:A10001, $G2763, range!$G$2:$G10001)</f>
        <v>72.59234536</v>
      </c>
      <c r="B2763" s="12">
        <f>RANDOM_RANGE_PICKER(range!B$2:B10001, $G2763, range!$G$2:$G10001)</f>
        <v>16.27811336</v>
      </c>
      <c r="C2763" s="12">
        <f>RANDOM_RANGE_PICKER(range!C$2:C10001, $G2763, range!$G$2:$G10001)</f>
        <v>62.42949661</v>
      </c>
      <c r="D2763" s="12">
        <f>RANDOM_RANGE_PICKER(range!D$2:D10001, $G2763, range!$G$2:$G10001)</f>
        <v>32.21201077</v>
      </c>
      <c r="E2763" s="12">
        <f>RANDOM_RANGE_PICKER(range!E$2:E10001, $G2763, range!$G$2:$G10001)</f>
        <v>0.2896932921</v>
      </c>
      <c r="F2763" s="12">
        <f>RANDOM_RANGE_PICKER(range!F$2:F10001, $G2763, range!$G$2:$G10001)</f>
        <v>0.8168427936</v>
      </c>
      <c r="G2763" s="13" t="str">
        <f t="array" ref="G2763">INDEX(range!$G$2:$G10001, RANDBETWEEN(1, ROWS(range!$G$2:$G10001)), 1)</f>
        <v>Joyful</v>
      </c>
    </row>
    <row r="2764">
      <c r="A2764" s="11">
        <f>RANDOM_RANGE_PICKER(range!A$2:A10001, $G2764, range!$G$2:$G10001)</f>
        <v>109.1793935</v>
      </c>
      <c r="B2764" s="12">
        <f>RANDOM_RANGE_PICKER(range!B$2:B10001, $G2764, range!$G$2:$G10001)</f>
        <v>23.70057941</v>
      </c>
      <c r="C2764" s="12">
        <f>RANDOM_RANGE_PICKER(range!C$2:C10001, $G2764, range!$G$2:$G10001)</f>
        <v>32.21285201</v>
      </c>
      <c r="D2764" s="12">
        <f>RANDOM_RANGE_PICKER(range!D$2:D10001, $G2764, range!$G$2:$G10001)</f>
        <v>35.14893724</v>
      </c>
      <c r="E2764" s="12">
        <f>RANDOM_RANGE_PICKER(range!E$2:E10001, $G2764, range!$G$2:$G10001)</f>
        <v>0.6951713975</v>
      </c>
      <c r="F2764" s="12">
        <f>RANDOM_RANGE_PICKER(range!F$2:F10001, $G2764, range!$G$2:$G10001)</f>
        <v>1.294680025</v>
      </c>
      <c r="G2764" s="13" t="str">
        <f t="array" ref="G2764">INDEX(range!$G$2:$G10001, RANDBETWEEN(1, ROWS(range!$G$2:$G10001)), 1)</f>
        <v>Fearful</v>
      </c>
    </row>
    <row r="2765">
      <c r="A2765" s="11">
        <f>RANDOM_RANGE_PICKER(range!A$2:A10001, $G2765, range!$G$2:$G10001)</f>
        <v>74.03174444</v>
      </c>
      <c r="B2765" s="12">
        <f>RANDOM_RANGE_PICKER(range!B$2:B10001, $G2765, range!$G$2:$G10001)</f>
        <v>16.10263269</v>
      </c>
      <c r="C2765" s="12">
        <f>RANDOM_RANGE_PICKER(range!C$2:C10001, $G2765, range!$G$2:$G10001)</f>
        <v>56.58784839</v>
      </c>
      <c r="D2765" s="12">
        <f>RANDOM_RANGE_PICKER(range!D$2:D10001, $G2765, range!$G$2:$G10001)</f>
        <v>31.56434347</v>
      </c>
      <c r="E2765" s="12">
        <f>RANDOM_RANGE_PICKER(range!E$2:E10001, $G2765, range!$G$2:$G10001)</f>
        <v>0.2744211051</v>
      </c>
      <c r="F2765" s="12">
        <f>RANDOM_RANGE_PICKER(range!F$2:F10001, $G2765, range!$G$2:$G10001)</f>
        <v>0.9218722015</v>
      </c>
      <c r="G2765" s="13" t="str">
        <f t="array" ref="G2765">INDEX(range!$G$2:$G10001, RANDBETWEEN(1, ROWS(range!$G$2:$G10001)), 1)</f>
        <v>Joyful</v>
      </c>
    </row>
    <row r="2766">
      <c r="A2766" s="11">
        <f>RANDOM_RANGE_PICKER(range!A$2:A10001, $G2766, range!$G$2:$G10001)</f>
        <v>65.83240534</v>
      </c>
      <c r="B2766" s="12">
        <f>RANDOM_RANGE_PICKER(range!B$2:B10001, $G2766, range!$G$2:$G10001)</f>
        <v>11.08581712</v>
      </c>
      <c r="C2766" s="12">
        <f>RANDOM_RANGE_PICKER(range!C$2:C10001, $G2766, range!$G$2:$G10001)</f>
        <v>61.50139204</v>
      </c>
      <c r="D2766" s="12">
        <f>RANDOM_RANGE_PICKER(range!D$2:D10001, $G2766, range!$G$2:$G10001)</f>
        <v>30.42831772</v>
      </c>
      <c r="E2766" s="12">
        <f>RANDOM_RANGE_PICKER(range!E$2:E10001, $G2766, range!$G$2:$G10001)</f>
        <v>0.1182422402</v>
      </c>
      <c r="F2766" s="12">
        <f>RANDOM_RANGE_PICKER(range!F$2:F10001, $G2766, range!$G$2:$G10001)</f>
        <v>0.7768925974</v>
      </c>
      <c r="G2766" s="13" t="str">
        <f t="array" ref="G2766">INDEX(range!$G$2:$G10001, RANDBETWEEN(1, ROWS(range!$G$2:$G10001)), 1)</f>
        <v>Relaxed</v>
      </c>
    </row>
    <row r="2767">
      <c r="A2767" s="11">
        <f>RANDOM_RANGE_PICKER(range!A$2:A10001, $G2767, range!$G$2:$G10001)</f>
        <v>109.6675561</v>
      </c>
      <c r="B2767" s="12">
        <f>RANDOM_RANGE_PICKER(range!B$2:B10001, $G2767, range!$G$2:$G10001)</f>
        <v>23.81557327</v>
      </c>
      <c r="C2767" s="12">
        <f>RANDOM_RANGE_PICKER(range!C$2:C10001, $G2767, range!$G$2:$G10001)</f>
        <v>36.55710736</v>
      </c>
      <c r="D2767" s="12">
        <f>RANDOM_RANGE_PICKER(range!D$2:D10001, $G2767, range!$G$2:$G10001)</f>
        <v>34.08435243</v>
      </c>
      <c r="E2767" s="12">
        <f>RANDOM_RANGE_PICKER(range!E$2:E10001, $G2767, range!$G$2:$G10001)</f>
        <v>0.6264809925</v>
      </c>
      <c r="F2767" s="12">
        <f>RANDOM_RANGE_PICKER(range!F$2:F10001, $G2767, range!$G$2:$G10001)</f>
        <v>1.387607521</v>
      </c>
      <c r="G2767" s="13" t="str">
        <f t="array" ref="G2767">INDEX(range!$G$2:$G10001, RANDBETWEEN(1, ROWS(range!$G$2:$G10001)), 1)</f>
        <v>Fearful</v>
      </c>
    </row>
    <row r="2768">
      <c r="A2768" s="11">
        <f>RANDOM_RANGE_PICKER(range!A$2:A10001, $G2768, range!$G$2:$G10001)</f>
        <v>73.40064863</v>
      </c>
      <c r="B2768" s="12">
        <f>RANDOM_RANGE_PICKER(range!B$2:B10001, $G2768, range!$G$2:$G10001)</f>
        <v>16.47219409</v>
      </c>
      <c r="C2768" s="12">
        <f>RANDOM_RANGE_PICKER(range!C$2:C10001, $G2768, range!$G$2:$G10001)</f>
        <v>54.09563811</v>
      </c>
      <c r="D2768" s="12">
        <f>RANDOM_RANGE_PICKER(range!D$2:D10001, $G2768, range!$G$2:$G10001)</f>
        <v>30.7653685</v>
      </c>
      <c r="E2768" s="12">
        <f>RANDOM_RANGE_PICKER(range!E$2:E10001, $G2768, range!$G$2:$G10001)</f>
        <v>0.244100442</v>
      </c>
      <c r="F2768" s="12">
        <f>RANDOM_RANGE_PICKER(range!F$2:F10001, $G2768, range!$G$2:$G10001)</f>
        <v>0.7062819164</v>
      </c>
      <c r="G2768" s="13" t="str">
        <f t="array" ref="G2768">INDEX(range!$G$2:$G10001, RANDBETWEEN(1, ROWS(range!$G$2:$G10001)), 1)</f>
        <v>Calm</v>
      </c>
    </row>
    <row r="2769">
      <c r="A2769" s="11">
        <f>RANDOM_RANGE_PICKER(range!A$2:A10001, $G2769, range!$G$2:$G10001)</f>
        <v>93.75428558</v>
      </c>
      <c r="B2769" s="12">
        <f>RANDOM_RANGE_PICKER(range!B$2:B10001, $G2769, range!$G$2:$G10001)</f>
        <v>21.93552014</v>
      </c>
      <c r="C2769" s="12">
        <f>RANDOM_RANGE_PICKER(range!C$2:C10001, $G2769, range!$G$2:$G10001)</f>
        <v>40.52420271</v>
      </c>
      <c r="D2769" s="12">
        <f>RANDOM_RANGE_PICKER(range!D$2:D10001, $G2769, range!$G$2:$G10001)</f>
        <v>32.58637237</v>
      </c>
      <c r="E2769" s="12">
        <f>RANDOM_RANGE_PICKER(range!E$2:E10001, $G2769, range!$G$2:$G10001)</f>
        <v>0.4881733661</v>
      </c>
      <c r="F2769" s="12">
        <f>RANDOM_RANGE_PICKER(range!F$2:F10001, $G2769, range!$G$2:$G10001)</f>
        <v>1.162697809</v>
      </c>
      <c r="G2769" s="13" t="str">
        <f t="array" ref="G2769">INDEX(range!$G$2:$G10001, RANDBETWEEN(1, ROWS(range!$G$2:$G10001)), 1)</f>
        <v>Anxious</v>
      </c>
    </row>
    <row r="2770">
      <c r="A2770" s="11">
        <f>RANDOM_RANGE_PICKER(range!A$2:A10001, $G2770, range!$G$2:$G10001)</f>
        <v>85.67535527</v>
      </c>
      <c r="B2770" s="12">
        <f>RANDOM_RANGE_PICKER(range!B$2:B10001, $G2770, range!$G$2:$G10001)</f>
        <v>19.55482734</v>
      </c>
      <c r="C2770" s="12">
        <f>RANDOM_RANGE_PICKER(range!C$2:C10001, $G2770, range!$G$2:$G10001)</f>
        <v>47.70884685</v>
      </c>
      <c r="D2770" s="12">
        <f>RANDOM_RANGE_PICKER(range!D$2:D10001, $G2770, range!$G$2:$G10001)</f>
        <v>33.59753866</v>
      </c>
      <c r="E2770" s="12">
        <f>RANDOM_RANGE_PICKER(range!E$2:E10001, $G2770, range!$G$2:$G10001)</f>
        <v>0.3368718022</v>
      </c>
      <c r="F2770" s="12">
        <f>RANDOM_RANGE_PICKER(range!F$2:F10001, $G2770, range!$G$2:$G10001)</f>
        <v>1.046353741</v>
      </c>
      <c r="G2770" s="13" t="str">
        <f t="array" ref="G2770">INDEX(range!$G$2:$G10001, RANDBETWEEN(1, ROWS(range!$G$2:$G10001)), 1)</f>
        <v>Exhausted</v>
      </c>
    </row>
    <row r="2771">
      <c r="A2771" s="11">
        <f>RANDOM_RANGE_PICKER(range!A$2:A10001, $G2771, range!$G$2:$G10001)</f>
        <v>88.3102518</v>
      </c>
      <c r="B2771" s="12">
        <f>RANDOM_RANGE_PICKER(range!B$2:B10001, $G2771, range!$G$2:$G10001)</f>
        <v>19.79933518</v>
      </c>
      <c r="C2771" s="12">
        <f>RANDOM_RANGE_PICKER(range!C$2:C10001, $G2771, range!$G$2:$G10001)</f>
        <v>52.93449963</v>
      </c>
      <c r="D2771" s="12">
        <f>RANDOM_RANGE_PICKER(range!D$2:D10001, $G2771, range!$G$2:$G10001)</f>
        <v>33.04332036</v>
      </c>
      <c r="E2771" s="12">
        <f>RANDOM_RANGE_PICKER(range!E$2:E10001, $G2771, range!$G$2:$G10001)</f>
        <v>0.326015483</v>
      </c>
      <c r="F2771" s="12">
        <f>RANDOM_RANGE_PICKER(range!F$2:F10001, $G2771, range!$G$2:$G10001)</f>
        <v>0.9817279561</v>
      </c>
      <c r="G2771" s="13" t="str">
        <f t="array" ref="G2771">INDEX(range!$G$2:$G10001, RANDBETWEEN(1, ROWS(range!$G$2:$G10001)), 1)</f>
        <v>Confused</v>
      </c>
    </row>
    <row r="2772">
      <c r="A2772" s="11">
        <f>RANDOM_RANGE_PICKER(range!A$2:A10001, $G2772, range!$G$2:$G10001)</f>
        <v>83.95023107</v>
      </c>
      <c r="B2772" s="12">
        <f>RANDOM_RANGE_PICKER(range!B$2:B10001, $G2772, range!$G$2:$G10001)</f>
        <v>17.15004388</v>
      </c>
      <c r="C2772" s="12">
        <f>RANDOM_RANGE_PICKER(range!C$2:C10001, $G2772, range!$G$2:$G10001)</f>
        <v>45.91130228</v>
      </c>
      <c r="D2772" s="12">
        <f>RANDOM_RANGE_PICKER(range!D$2:D10001, $G2772, range!$G$2:$G10001)</f>
        <v>32.128425</v>
      </c>
      <c r="E2772" s="12">
        <f>RANDOM_RANGE_PICKER(range!E$2:E10001, $G2772, range!$G$2:$G10001)</f>
        <v>0.3898988333</v>
      </c>
      <c r="F2772" s="12">
        <f>RANDOM_RANGE_PICKER(range!F$2:F10001, $G2772, range!$G$2:$G10001)</f>
        <v>0.937785473</v>
      </c>
      <c r="G2772" s="13" t="str">
        <f t="array" ref="G2772">INDEX(range!$G$2:$G10001, RANDBETWEEN(1, ROWS(range!$G$2:$G10001)), 1)</f>
        <v>Exhausted</v>
      </c>
    </row>
    <row r="2773">
      <c r="A2773" s="11">
        <f>RANDOM_RANGE_PICKER(range!A$2:A10001, $G2773, range!$G$2:$G10001)</f>
        <v>79.04186022</v>
      </c>
      <c r="B2773" s="12">
        <f>RANDOM_RANGE_PICKER(range!B$2:B10001, $G2773, range!$G$2:$G10001)</f>
        <v>15.94431145</v>
      </c>
      <c r="C2773" s="12">
        <f>RANDOM_RANGE_PICKER(range!C$2:C10001, $G2773, range!$G$2:$G10001)</f>
        <v>58.49273169</v>
      </c>
      <c r="D2773" s="12">
        <f>RANDOM_RANGE_PICKER(range!D$2:D10001, $G2773, range!$G$2:$G10001)</f>
        <v>31.73716037</v>
      </c>
      <c r="E2773" s="12">
        <f>RANDOM_RANGE_PICKER(range!E$2:E10001, $G2773, range!$G$2:$G10001)</f>
        <v>0.2059571539</v>
      </c>
      <c r="F2773" s="12">
        <f>RANDOM_RANGE_PICKER(range!F$2:F10001, $G2773, range!$G$2:$G10001)</f>
        <v>0.8879836563</v>
      </c>
      <c r="G2773" s="13" t="str">
        <f t="array" ref="G2773">INDEX(range!$G$2:$G10001, RANDBETWEEN(1, ROWS(range!$G$2:$G10001)), 1)</f>
        <v>Content</v>
      </c>
    </row>
    <row r="2774">
      <c r="A2774" s="11">
        <f>RANDOM_RANGE_PICKER(range!A$2:A10001, $G2774, range!$G$2:$G10001)</f>
        <v>76.56566402</v>
      </c>
      <c r="B2774" s="12">
        <f>RANDOM_RANGE_PICKER(range!B$2:B10001, $G2774, range!$G$2:$G10001)</f>
        <v>17.37942542</v>
      </c>
      <c r="C2774" s="12">
        <f>RANDOM_RANGE_PICKER(range!C$2:C10001, $G2774, range!$G$2:$G10001)</f>
        <v>60.97511074</v>
      </c>
      <c r="D2774" s="12">
        <f>RANDOM_RANGE_PICKER(range!D$2:D10001, $G2774, range!$G$2:$G10001)</f>
        <v>31.68695528</v>
      </c>
      <c r="E2774" s="12">
        <f>RANDOM_RANGE_PICKER(range!E$2:E10001, $G2774, range!$G$2:$G10001)</f>
        <v>0.2097040908</v>
      </c>
      <c r="F2774" s="12">
        <f>RANDOM_RANGE_PICKER(range!F$2:F10001, $G2774, range!$G$2:$G10001)</f>
        <v>0.9041880112</v>
      </c>
      <c r="G2774" s="13" t="str">
        <f t="array" ref="G2774">INDEX(range!$G$2:$G10001, RANDBETWEEN(1, ROWS(range!$G$2:$G10001)), 1)</f>
        <v>Joyful</v>
      </c>
    </row>
    <row r="2775">
      <c r="A2775" s="11">
        <f>RANDOM_RANGE_PICKER(range!A$2:A10001, $G2775, range!$G$2:$G10001)</f>
        <v>79.98172322</v>
      </c>
      <c r="B2775" s="12">
        <f>RANDOM_RANGE_PICKER(range!B$2:B10001, $G2775, range!$G$2:$G10001)</f>
        <v>14.51637133</v>
      </c>
      <c r="C2775" s="12">
        <f>RANDOM_RANGE_PICKER(range!C$2:C10001, $G2775, range!$G$2:$G10001)</f>
        <v>52.86594937</v>
      </c>
      <c r="D2775" s="12">
        <f>RANDOM_RANGE_PICKER(range!D$2:D10001, $G2775, range!$G$2:$G10001)</f>
        <v>31.44678059</v>
      </c>
      <c r="E2775" s="12">
        <f>RANDOM_RANGE_PICKER(range!E$2:E10001, $G2775, range!$G$2:$G10001)</f>
        <v>0.2610073554</v>
      </c>
      <c r="F2775" s="12">
        <f>RANDOM_RANGE_PICKER(range!F$2:F10001, $G2775, range!$G$2:$G10001)</f>
        <v>0.9852483393</v>
      </c>
      <c r="G2775" s="13" t="str">
        <f t="array" ref="G2775">INDEX(range!$G$2:$G10001, RANDBETWEEN(1, ROWS(range!$G$2:$G10001)), 1)</f>
        <v>Content</v>
      </c>
    </row>
    <row r="2776">
      <c r="A2776" s="11">
        <f>RANDOM_RANGE_PICKER(range!A$2:A10001, $G2776, range!$G$2:$G10001)</f>
        <v>102.5425584</v>
      </c>
      <c r="B2776" s="12">
        <f>RANDOM_RANGE_PICKER(range!B$2:B10001, $G2776, range!$G$2:$G10001)</f>
        <v>21.13407757</v>
      </c>
      <c r="C2776" s="12">
        <f>RANDOM_RANGE_PICKER(range!C$2:C10001, $G2776, range!$G$2:$G10001)</f>
        <v>47.27316775</v>
      </c>
      <c r="D2776" s="12">
        <f>RANDOM_RANGE_PICKER(range!D$2:D10001, $G2776, range!$G$2:$G10001)</f>
        <v>34.72916325</v>
      </c>
      <c r="E2776" s="12">
        <f>RANDOM_RANGE_PICKER(range!E$2:E10001, $G2776, range!$G$2:$G10001)</f>
        <v>0.5732354629</v>
      </c>
      <c r="F2776" s="12">
        <f>RANDOM_RANGE_PICKER(range!F$2:F10001, $G2776, range!$G$2:$G10001)</f>
        <v>1.221788786</v>
      </c>
      <c r="G2776" s="13" t="str">
        <f t="array" ref="G2776">INDEX(range!$G$2:$G10001, RANDBETWEEN(1, ROWS(range!$G$2:$G10001)), 1)</f>
        <v>Angry</v>
      </c>
    </row>
    <row r="2777">
      <c r="A2777" s="11">
        <f>RANDOM_RANGE_PICKER(range!A$2:A10001, $G2777, range!$G$2:$G10001)</f>
        <v>84.16848243</v>
      </c>
      <c r="B2777" s="12">
        <f>RANDOM_RANGE_PICKER(range!B$2:B10001, $G2777, range!$G$2:$G10001)</f>
        <v>16.35187963</v>
      </c>
      <c r="C2777" s="12">
        <f>RANDOM_RANGE_PICKER(range!C$2:C10001, $G2777, range!$G$2:$G10001)</f>
        <v>45.44380247</v>
      </c>
      <c r="D2777" s="12">
        <f>RANDOM_RANGE_PICKER(range!D$2:D10001, $G2777, range!$G$2:$G10001)</f>
        <v>33.58068807</v>
      </c>
      <c r="E2777" s="12">
        <f>RANDOM_RANGE_PICKER(range!E$2:E10001, $G2777, range!$G$2:$G10001)</f>
        <v>0.3985393726</v>
      </c>
      <c r="F2777" s="12">
        <f>RANDOM_RANGE_PICKER(range!F$2:F10001, $G2777, range!$G$2:$G10001)</f>
        <v>0.9833593301</v>
      </c>
      <c r="G2777" s="13" t="str">
        <f t="array" ref="G2777">INDEX(range!$G$2:$G10001, RANDBETWEEN(1, ROWS(range!$G$2:$G10001)), 1)</f>
        <v>Exhausted</v>
      </c>
    </row>
    <row r="2778">
      <c r="A2778" s="11">
        <f>RANDOM_RANGE_PICKER(range!A$2:A10001, $G2778, range!$G$2:$G10001)</f>
        <v>104.0383924</v>
      </c>
      <c r="B2778" s="12">
        <f>RANDOM_RANGE_PICKER(range!B$2:B10001, $G2778, range!$G$2:$G10001)</f>
        <v>25.59988196</v>
      </c>
      <c r="C2778" s="12">
        <f>RANDOM_RANGE_PICKER(range!C$2:C10001, $G2778, range!$G$2:$G10001)</f>
        <v>36.16130821</v>
      </c>
      <c r="D2778" s="12">
        <f>RANDOM_RANGE_PICKER(range!D$2:D10001, $G2778, range!$G$2:$G10001)</f>
        <v>34.71534197</v>
      </c>
      <c r="E2778" s="12">
        <f>RANDOM_RANGE_PICKER(range!E$2:E10001, $G2778, range!$G$2:$G10001)</f>
        <v>0.6318530528</v>
      </c>
      <c r="F2778" s="12">
        <f>RANDOM_RANGE_PICKER(range!F$2:F10001, $G2778, range!$G$2:$G10001)</f>
        <v>1.251180406</v>
      </c>
      <c r="G2778" s="13" t="str">
        <f t="array" ref="G2778">INDEX(range!$G$2:$G10001, RANDBETWEEN(1, ROWS(range!$G$2:$G10001)), 1)</f>
        <v>Fearful</v>
      </c>
    </row>
    <row r="2779">
      <c r="A2779" s="11">
        <f>RANDOM_RANGE_PICKER(range!A$2:A10001, $G2779, range!$G$2:$G10001)</f>
        <v>74.7415436</v>
      </c>
      <c r="B2779" s="12">
        <f>RANDOM_RANGE_PICKER(range!B$2:B10001, $G2779, range!$G$2:$G10001)</f>
        <v>16.45542908</v>
      </c>
      <c r="C2779" s="12">
        <f>RANDOM_RANGE_PICKER(range!C$2:C10001, $G2779, range!$G$2:$G10001)</f>
        <v>63.96503656</v>
      </c>
      <c r="D2779" s="12">
        <f>RANDOM_RANGE_PICKER(range!D$2:D10001, $G2779, range!$G$2:$G10001)</f>
        <v>31.63095713</v>
      </c>
      <c r="E2779" s="12">
        <f>RANDOM_RANGE_PICKER(range!E$2:E10001, $G2779, range!$G$2:$G10001)</f>
        <v>0.2853218513</v>
      </c>
      <c r="F2779" s="12">
        <f>RANDOM_RANGE_PICKER(range!F$2:F10001, $G2779, range!$G$2:$G10001)</f>
        <v>0.8923177435</v>
      </c>
      <c r="G2779" s="13" t="str">
        <f t="array" ref="G2779">INDEX(range!$G$2:$G10001, RANDBETWEEN(1, ROWS(range!$G$2:$G10001)), 1)</f>
        <v>Calm</v>
      </c>
    </row>
    <row r="2780">
      <c r="A2780" s="11">
        <f>RANDOM_RANGE_PICKER(range!A$2:A10001, $G2780, range!$G$2:$G10001)</f>
        <v>110.2338404</v>
      </c>
      <c r="B2780" s="12">
        <f>RANDOM_RANGE_PICKER(range!B$2:B10001, $G2780, range!$G$2:$G10001)</f>
        <v>26.92205341</v>
      </c>
      <c r="C2780" s="12">
        <f>RANDOM_RANGE_PICKER(range!C$2:C10001, $G2780, range!$G$2:$G10001)</f>
        <v>29.00971335</v>
      </c>
      <c r="D2780" s="12">
        <f>RANDOM_RANGE_PICKER(range!D$2:D10001, $G2780, range!$G$2:$G10001)</f>
        <v>34.06640916</v>
      </c>
      <c r="E2780" s="12">
        <f>RANDOM_RANGE_PICKER(range!E$2:E10001, $G2780, range!$G$2:$G10001)</f>
        <v>0.6047867385</v>
      </c>
      <c r="F2780" s="12">
        <f>RANDOM_RANGE_PICKER(range!F$2:F10001, $G2780, range!$G$2:$G10001)</f>
        <v>1.358610485</v>
      </c>
      <c r="G2780" s="13" t="str">
        <f t="array" ref="G2780">INDEX(range!$G$2:$G10001, RANDBETWEEN(1, ROWS(range!$G$2:$G10001)), 1)</f>
        <v>Fearful</v>
      </c>
    </row>
    <row r="2781">
      <c r="A2781" s="11">
        <f>RANDOM_RANGE_PICKER(range!A$2:A10001, $G2781, range!$G$2:$G10001)</f>
        <v>65.67117208</v>
      </c>
      <c r="B2781" s="12">
        <f>RANDOM_RANGE_PICKER(range!B$2:B10001, $G2781, range!$G$2:$G10001)</f>
        <v>16.59773788</v>
      </c>
      <c r="C2781" s="12">
        <f>RANDOM_RANGE_PICKER(range!C$2:C10001, $G2781, range!$G$2:$G10001)</f>
        <v>63.10577336</v>
      </c>
      <c r="D2781" s="12">
        <f>RANDOM_RANGE_PICKER(range!D$2:D10001, $G2781, range!$G$2:$G10001)</f>
        <v>30.16365197</v>
      </c>
      <c r="E2781" s="12">
        <f>RANDOM_RANGE_PICKER(range!E$2:E10001, $G2781, range!$G$2:$G10001)</f>
        <v>0.2077952457</v>
      </c>
      <c r="F2781" s="12">
        <f>RANDOM_RANGE_PICKER(range!F$2:F10001, $G2781, range!$G$2:$G10001)</f>
        <v>0.8874141339</v>
      </c>
      <c r="G2781" s="13" t="str">
        <f t="array" ref="G2781">INDEX(range!$G$2:$G10001, RANDBETWEEN(1, ROWS(range!$G$2:$G10001)), 1)</f>
        <v>Calm</v>
      </c>
    </row>
    <row r="2782">
      <c r="A2782" s="11">
        <f>RANDOM_RANGE_PICKER(range!A$2:A10001, $G2782, range!$G$2:$G10001)</f>
        <v>67.14391829</v>
      </c>
      <c r="B2782" s="12">
        <f>RANDOM_RANGE_PICKER(range!B$2:B10001, $G2782, range!$G$2:$G10001)</f>
        <v>13.84508711</v>
      </c>
      <c r="C2782" s="12">
        <f>RANDOM_RANGE_PICKER(range!C$2:C10001, $G2782, range!$G$2:$G10001)</f>
        <v>63.07786031</v>
      </c>
      <c r="D2782" s="12">
        <f>RANDOM_RANGE_PICKER(range!D$2:D10001, $G2782, range!$G$2:$G10001)</f>
        <v>30.76071592</v>
      </c>
      <c r="E2782" s="12">
        <f>RANDOM_RANGE_PICKER(range!E$2:E10001, $G2782, range!$G$2:$G10001)</f>
        <v>0.271144506</v>
      </c>
      <c r="F2782" s="12">
        <f>RANDOM_RANGE_PICKER(range!F$2:F10001, $G2782, range!$G$2:$G10001)</f>
        <v>0.7878797146</v>
      </c>
      <c r="G2782" s="13" t="str">
        <f t="array" ref="G2782">INDEX(range!$G$2:$G10001, RANDBETWEEN(1, ROWS(range!$G$2:$G10001)), 1)</f>
        <v>Calm</v>
      </c>
    </row>
    <row r="2783">
      <c r="A2783" s="11">
        <f>RANDOM_RANGE_PICKER(range!A$2:A10001, $G2783, range!$G$2:$G10001)</f>
        <v>87.54234316</v>
      </c>
      <c r="B2783" s="12">
        <f>RANDOM_RANGE_PICKER(range!B$2:B10001, $G2783, range!$G$2:$G10001)</f>
        <v>17.20612024</v>
      </c>
      <c r="C2783" s="12">
        <f>RANDOM_RANGE_PICKER(range!C$2:C10001, $G2783, range!$G$2:$G10001)</f>
        <v>44.29379594</v>
      </c>
      <c r="D2783" s="12">
        <f>RANDOM_RANGE_PICKER(range!D$2:D10001, $G2783, range!$G$2:$G10001)</f>
        <v>32.02924253</v>
      </c>
      <c r="E2783" s="12">
        <f>RANDOM_RANGE_PICKER(range!E$2:E10001, $G2783, range!$G$2:$G10001)</f>
        <v>0.3815065313</v>
      </c>
      <c r="F2783" s="12">
        <f>RANDOM_RANGE_PICKER(range!F$2:F10001, $G2783, range!$G$2:$G10001)</f>
        <v>0.9890758016</v>
      </c>
      <c r="G2783" s="13" t="str">
        <f t="array" ref="G2783">INDEX(range!$G$2:$G10001, RANDBETWEEN(1, ROWS(range!$G$2:$G10001)), 1)</f>
        <v>Exhausted</v>
      </c>
    </row>
    <row r="2784">
      <c r="A2784" s="11">
        <f>RANDOM_RANGE_PICKER(range!A$2:A10001, $G2784, range!$G$2:$G10001)</f>
        <v>96.37009591</v>
      </c>
      <c r="B2784" s="12">
        <f>RANDOM_RANGE_PICKER(range!B$2:B10001, $G2784, range!$G$2:$G10001)</f>
        <v>21.93293817</v>
      </c>
      <c r="C2784" s="12">
        <f>RANDOM_RANGE_PICKER(range!C$2:C10001, $G2784, range!$G$2:$G10001)</f>
        <v>38.37359284</v>
      </c>
      <c r="D2784" s="12">
        <f>RANDOM_RANGE_PICKER(range!D$2:D10001, $G2784, range!$G$2:$G10001)</f>
        <v>33.15167357</v>
      </c>
      <c r="E2784" s="12">
        <f>RANDOM_RANGE_PICKER(range!E$2:E10001, $G2784, range!$G$2:$G10001)</f>
        <v>0.5865383425</v>
      </c>
      <c r="F2784" s="12">
        <f>RANDOM_RANGE_PICKER(range!F$2:F10001, $G2784, range!$G$2:$G10001)</f>
        <v>1.159306012</v>
      </c>
      <c r="G2784" s="13" t="str">
        <f t="array" ref="G2784">INDEX(range!$G$2:$G10001, RANDBETWEEN(1, ROWS(range!$G$2:$G10001)), 1)</f>
        <v>Stressed</v>
      </c>
    </row>
    <row r="2785">
      <c r="A2785" s="11">
        <f>RANDOM_RANGE_PICKER(range!A$2:A10001, $G2785, range!$G$2:$G10001)</f>
        <v>77.18946811</v>
      </c>
      <c r="B2785" s="12">
        <f>RANDOM_RANGE_PICKER(range!B$2:B10001, $G2785, range!$G$2:$G10001)</f>
        <v>16.44687093</v>
      </c>
      <c r="C2785" s="12">
        <f>RANDOM_RANGE_PICKER(range!C$2:C10001, $G2785, range!$G$2:$G10001)</f>
        <v>47.39373537</v>
      </c>
      <c r="D2785" s="12">
        <f>RANDOM_RANGE_PICKER(range!D$2:D10001, $G2785, range!$G$2:$G10001)</f>
        <v>32.49036657</v>
      </c>
      <c r="E2785" s="12">
        <f>RANDOM_RANGE_PICKER(range!E$2:E10001, $G2785, range!$G$2:$G10001)</f>
        <v>0.3724415407</v>
      </c>
      <c r="F2785" s="12">
        <f>RANDOM_RANGE_PICKER(range!F$2:F10001, $G2785, range!$G$2:$G10001)</f>
        <v>0.9175640656</v>
      </c>
      <c r="G2785" s="13" t="str">
        <f t="array" ref="G2785">INDEX(range!$G$2:$G10001, RANDBETWEEN(1, ROWS(range!$G$2:$G10001)), 1)</f>
        <v>Sad</v>
      </c>
    </row>
    <row r="2786">
      <c r="A2786" s="11">
        <f>RANDOM_RANGE_PICKER(range!A$2:A10001, $G2786, range!$G$2:$G10001)</f>
        <v>81.12731437</v>
      </c>
      <c r="B2786" s="12">
        <f>RANDOM_RANGE_PICKER(range!B$2:B10001, $G2786, range!$G$2:$G10001)</f>
        <v>18.11729336</v>
      </c>
      <c r="C2786" s="12">
        <f>RANDOM_RANGE_PICKER(range!C$2:C10001, $G2786, range!$G$2:$G10001)</f>
        <v>52.15948378</v>
      </c>
      <c r="D2786" s="12">
        <f>RANDOM_RANGE_PICKER(range!D$2:D10001, $G2786, range!$G$2:$G10001)</f>
        <v>31.44909853</v>
      </c>
      <c r="E2786" s="12">
        <f>RANDOM_RANGE_PICKER(range!E$2:E10001, $G2786, range!$G$2:$G10001)</f>
        <v>0.3085284595</v>
      </c>
      <c r="F2786" s="12">
        <f>RANDOM_RANGE_PICKER(range!F$2:F10001, $G2786, range!$G$2:$G10001)</f>
        <v>0.8375667417</v>
      </c>
      <c r="G2786" s="13" t="str">
        <f t="array" ref="G2786">INDEX(range!$G$2:$G10001, RANDBETWEEN(1, ROWS(range!$G$2:$G10001)), 1)</f>
        <v>Sad</v>
      </c>
    </row>
    <row r="2787">
      <c r="A2787" s="11">
        <f>RANDOM_RANGE_PICKER(range!A$2:A10001, $G2787, range!$G$2:$G10001)</f>
        <v>75.14996678</v>
      </c>
      <c r="B2787" s="12">
        <f>RANDOM_RANGE_PICKER(range!B$2:B10001, $G2787, range!$G$2:$G10001)</f>
        <v>18.54888677</v>
      </c>
      <c r="C2787" s="12">
        <f>RANDOM_RANGE_PICKER(range!C$2:C10001, $G2787, range!$G$2:$G10001)</f>
        <v>56.61211325</v>
      </c>
      <c r="D2787" s="12">
        <f>RANDOM_RANGE_PICKER(range!D$2:D10001, $G2787, range!$G$2:$G10001)</f>
        <v>31.59591893</v>
      </c>
      <c r="E2787" s="12">
        <f>RANDOM_RANGE_PICKER(range!E$2:E10001, $G2787, range!$G$2:$G10001)</f>
        <v>0.3207333752</v>
      </c>
      <c r="F2787" s="12">
        <f>RANDOM_RANGE_PICKER(range!F$2:F10001, $G2787, range!$G$2:$G10001)</f>
        <v>0.9514768076</v>
      </c>
      <c r="G2787" s="13" t="str">
        <f t="array" ref="G2787">INDEX(range!$G$2:$G10001, RANDBETWEEN(1, ROWS(range!$G$2:$G10001)), 1)</f>
        <v>Joyful</v>
      </c>
    </row>
    <row r="2788">
      <c r="A2788" s="11">
        <f>RANDOM_RANGE_PICKER(range!A$2:A10001, $G2788, range!$G$2:$G10001)</f>
        <v>91.18186942</v>
      </c>
      <c r="B2788" s="12">
        <f>RANDOM_RANGE_PICKER(range!B$2:B10001, $G2788, range!$G$2:$G10001)</f>
        <v>21.01486525</v>
      </c>
      <c r="C2788" s="12">
        <f>RANDOM_RANGE_PICKER(range!C$2:C10001, $G2788, range!$G$2:$G10001)</f>
        <v>41.05799707</v>
      </c>
      <c r="D2788" s="12">
        <f>RANDOM_RANGE_PICKER(range!D$2:D10001, $G2788, range!$G$2:$G10001)</f>
        <v>32.60097603</v>
      </c>
      <c r="E2788" s="12">
        <f>RANDOM_RANGE_PICKER(range!E$2:E10001, $G2788, range!$G$2:$G10001)</f>
        <v>0.4240168896</v>
      </c>
      <c r="F2788" s="12">
        <f>RANDOM_RANGE_PICKER(range!F$2:F10001, $G2788, range!$G$2:$G10001)</f>
        <v>1.034337603</v>
      </c>
      <c r="G2788" s="13" t="str">
        <f t="array" ref="G2788">INDEX(range!$G$2:$G10001, RANDBETWEEN(1, ROWS(range!$G$2:$G10001)), 1)</f>
        <v>Anxious</v>
      </c>
    </row>
    <row r="2789">
      <c r="A2789" s="11">
        <f>RANDOM_RANGE_PICKER(range!A$2:A10001, $G2789, range!$G$2:$G10001)</f>
        <v>59.76019095</v>
      </c>
      <c r="B2789" s="12">
        <f>RANDOM_RANGE_PICKER(range!B$2:B10001, $G2789, range!$G$2:$G10001)</f>
        <v>13.44795018</v>
      </c>
      <c r="C2789" s="12">
        <f>RANDOM_RANGE_PICKER(range!C$2:C10001, $G2789, range!$G$2:$G10001)</f>
        <v>68.39117884</v>
      </c>
      <c r="D2789" s="12">
        <f>RANDOM_RANGE_PICKER(range!D$2:D10001, $G2789, range!$G$2:$G10001)</f>
        <v>29.1083937</v>
      </c>
      <c r="E2789" s="12">
        <f>RANDOM_RANGE_PICKER(range!E$2:E10001, $G2789, range!$G$2:$G10001)</f>
        <v>0.1191363576</v>
      </c>
      <c r="F2789" s="12">
        <f>RANDOM_RANGE_PICKER(range!F$2:F10001, $G2789, range!$G$2:$G10001)</f>
        <v>0.7630950197</v>
      </c>
      <c r="G2789" s="13" t="str">
        <f t="array" ref="G2789">INDEX(range!$G$2:$G10001, RANDBETWEEN(1, ROWS(range!$G$2:$G10001)), 1)</f>
        <v>Relaxed</v>
      </c>
    </row>
    <row r="2790">
      <c r="A2790" s="11">
        <f>RANDOM_RANGE_PICKER(range!A$2:A10001, $G2790, range!$G$2:$G10001)</f>
        <v>82.34332622</v>
      </c>
      <c r="B2790" s="12">
        <f>RANDOM_RANGE_PICKER(range!B$2:B10001, $G2790, range!$G$2:$G10001)</f>
        <v>17.68603948</v>
      </c>
      <c r="C2790" s="12">
        <f>RANDOM_RANGE_PICKER(range!C$2:C10001, $G2790, range!$G$2:$G10001)</f>
        <v>44.98174567</v>
      </c>
      <c r="D2790" s="12">
        <f>RANDOM_RANGE_PICKER(range!D$2:D10001, $G2790, range!$G$2:$G10001)</f>
        <v>32.5315582</v>
      </c>
      <c r="E2790" s="12">
        <f>RANDOM_RANGE_PICKER(range!E$2:E10001, $G2790, range!$G$2:$G10001)</f>
        <v>0.3869972204</v>
      </c>
      <c r="F2790" s="12">
        <f>RANDOM_RANGE_PICKER(range!F$2:F10001, $G2790, range!$G$2:$G10001)</f>
        <v>0.9939198456</v>
      </c>
      <c r="G2790" s="13" t="str">
        <f t="array" ref="G2790">INDEX(range!$G$2:$G10001, RANDBETWEEN(1, ROWS(range!$G$2:$G10001)), 1)</f>
        <v>Exhausted</v>
      </c>
    </row>
    <row r="2791">
      <c r="A2791" s="11">
        <f>RANDOM_RANGE_PICKER(range!A$2:A10001, $G2791, range!$G$2:$G10001)</f>
        <v>73.93126298</v>
      </c>
      <c r="B2791" s="12">
        <f>RANDOM_RANGE_PICKER(range!B$2:B10001, $G2791, range!$G$2:$G10001)</f>
        <v>16.51086648</v>
      </c>
      <c r="C2791" s="12">
        <f>RANDOM_RANGE_PICKER(range!C$2:C10001, $G2791, range!$G$2:$G10001)</f>
        <v>58.37024154</v>
      </c>
      <c r="D2791" s="12">
        <f>RANDOM_RANGE_PICKER(range!D$2:D10001, $G2791, range!$G$2:$G10001)</f>
        <v>32.50042724</v>
      </c>
      <c r="E2791" s="12">
        <f>RANDOM_RANGE_PICKER(range!E$2:E10001, $G2791, range!$G$2:$G10001)</f>
        <v>0.2679768503</v>
      </c>
      <c r="F2791" s="12">
        <f>RANDOM_RANGE_PICKER(range!F$2:F10001, $G2791, range!$G$2:$G10001)</f>
        <v>0.9614283434</v>
      </c>
      <c r="G2791" s="13" t="str">
        <f t="array" ref="G2791">INDEX(range!$G$2:$G10001, RANDBETWEEN(1, ROWS(range!$G$2:$G10001)), 1)</f>
        <v>Content</v>
      </c>
    </row>
    <row r="2792">
      <c r="A2792" s="11">
        <f>RANDOM_RANGE_PICKER(range!A$2:A10001, $G2792, range!$G$2:$G10001)</f>
        <v>89.61799343</v>
      </c>
      <c r="B2792" s="12">
        <f>RANDOM_RANGE_PICKER(range!B$2:B10001, $G2792, range!$G$2:$G10001)</f>
        <v>19.07771508</v>
      </c>
      <c r="C2792" s="12">
        <f>RANDOM_RANGE_PICKER(range!C$2:C10001, $G2792, range!$G$2:$G10001)</f>
        <v>51.62833248</v>
      </c>
      <c r="D2792" s="12">
        <f>RANDOM_RANGE_PICKER(range!D$2:D10001, $G2792, range!$G$2:$G10001)</f>
        <v>33.73673391</v>
      </c>
      <c r="E2792" s="12">
        <f>RANDOM_RANGE_PICKER(range!E$2:E10001, $G2792, range!$G$2:$G10001)</f>
        <v>0.4556874204</v>
      </c>
      <c r="F2792" s="12">
        <f>RANDOM_RANGE_PICKER(range!F$2:F10001, $G2792, range!$G$2:$G10001)</f>
        <v>1.190526208</v>
      </c>
      <c r="G2792" s="13" t="str">
        <f t="array" ref="G2792">INDEX(range!$G$2:$G10001, RANDBETWEEN(1, ROWS(range!$G$2:$G10001)), 1)</f>
        <v>Surprised</v>
      </c>
    </row>
    <row r="2793">
      <c r="A2793" s="11">
        <f>RANDOM_RANGE_PICKER(range!A$2:A10001, $G2793, range!$G$2:$G10001)</f>
        <v>104.1700511</v>
      </c>
      <c r="B2793" s="12">
        <f>RANDOM_RANGE_PICKER(range!B$2:B10001, $G2793, range!$G$2:$G10001)</f>
        <v>23.51009838</v>
      </c>
      <c r="C2793" s="12">
        <f>RANDOM_RANGE_PICKER(range!C$2:C10001, $G2793, range!$G$2:$G10001)</f>
        <v>37.14781027</v>
      </c>
      <c r="D2793" s="12">
        <f>RANDOM_RANGE_PICKER(range!D$2:D10001, $G2793, range!$G$2:$G10001)</f>
        <v>35.51760653</v>
      </c>
      <c r="E2793" s="12">
        <f>RANDOM_RANGE_PICKER(range!E$2:E10001, $G2793, range!$G$2:$G10001)</f>
        <v>0.6005733914</v>
      </c>
      <c r="F2793" s="12">
        <f>RANDOM_RANGE_PICKER(range!F$2:F10001, $G2793, range!$G$2:$G10001)</f>
        <v>1.349465505</v>
      </c>
      <c r="G2793" s="13" t="str">
        <f t="array" ref="G2793">INDEX(range!$G$2:$G10001, RANDBETWEEN(1, ROWS(range!$G$2:$G10001)), 1)</f>
        <v>Fearful</v>
      </c>
    </row>
    <row r="2794">
      <c r="A2794" s="11">
        <f>RANDOM_RANGE_PICKER(range!A$2:A10001, $G2794, range!$G$2:$G10001)</f>
        <v>89.33620632</v>
      </c>
      <c r="B2794" s="12">
        <f>RANDOM_RANGE_PICKER(range!B$2:B10001, $G2794, range!$G$2:$G10001)</f>
        <v>20.91608288</v>
      </c>
      <c r="C2794" s="12">
        <f>RANDOM_RANGE_PICKER(range!C$2:C10001, $G2794, range!$G$2:$G10001)</f>
        <v>41.81405799</v>
      </c>
      <c r="D2794" s="12">
        <f>RANDOM_RANGE_PICKER(range!D$2:D10001, $G2794, range!$G$2:$G10001)</f>
        <v>32.91507441</v>
      </c>
      <c r="E2794" s="12">
        <f>RANDOM_RANGE_PICKER(range!E$2:E10001, $G2794, range!$G$2:$G10001)</f>
        <v>0.4717214537</v>
      </c>
      <c r="F2794" s="12">
        <f>RANDOM_RANGE_PICKER(range!F$2:F10001, $G2794, range!$G$2:$G10001)</f>
        <v>1.175244216</v>
      </c>
      <c r="G2794" s="13" t="str">
        <f t="array" ref="G2794">INDEX(range!$G$2:$G10001, RANDBETWEEN(1, ROWS(range!$G$2:$G10001)), 1)</f>
        <v>Anxious</v>
      </c>
    </row>
    <row r="2795">
      <c r="A2795" s="11">
        <f>RANDOM_RANGE_PICKER(range!A$2:A10001, $G2795, range!$G$2:$G10001)</f>
        <v>74.98808225</v>
      </c>
      <c r="B2795" s="12">
        <f>RANDOM_RANGE_PICKER(range!B$2:B10001, $G2795, range!$G$2:$G10001)</f>
        <v>16.55721504</v>
      </c>
      <c r="C2795" s="12">
        <f>RANDOM_RANGE_PICKER(range!C$2:C10001, $G2795, range!$G$2:$G10001)</f>
        <v>57.81363961</v>
      </c>
      <c r="D2795" s="12">
        <f>RANDOM_RANGE_PICKER(range!D$2:D10001, $G2795, range!$G$2:$G10001)</f>
        <v>31.25508658</v>
      </c>
      <c r="E2795" s="12">
        <f>RANDOM_RANGE_PICKER(range!E$2:E10001, $G2795, range!$G$2:$G10001)</f>
        <v>0.3454532647</v>
      </c>
      <c r="F2795" s="12">
        <f>RANDOM_RANGE_PICKER(range!F$2:F10001, $G2795, range!$G$2:$G10001)</f>
        <v>0.8153472263</v>
      </c>
      <c r="G2795" s="13" t="str">
        <f t="array" ref="G2795">INDEX(range!$G$2:$G10001, RANDBETWEEN(1, ROWS(range!$G$2:$G10001)), 1)</f>
        <v>Joyful</v>
      </c>
    </row>
    <row r="2796">
      <c r="A2796" s="11">
        <f>RANDOM_RANGE_PICKER(range!A$2:A10001, $G2796, range!$G$2:$G10001)</f>
        <v>85.82519698</v>
      </c>
      <c r="B2796" s="12">
        <f>RANDOM_RANGE_PICKER(range!B$2:B10001, $G2796, range!$G$2:$G10001)</f>
        <v>21.71616246</v>
      </c>
      <c r="C2796" s="12">
        <f>RANDOM_RANGE_PICKER(range!C$2:C10001, $G2796, range!$G$2:$G10001)</f>
        <v>57.29163917</v>
      </c>
      <c r="D2796" s="12">
        <f>RANDOM_RANGE_PICKER(range!D$2:D10001, $G2796, range!$G$2:$G10001)</f>
        <v>32.83576364</v>
      </c>
      <c r="E2796" s="12">
        <f>RANDOM_RANGE_PICKER(range!E$2:E10001, $G2796, range!$G$2:$G10001)</f>
        <v>0.4738972584</v>
      </c>
      <c r="F2796" s="12">
        <f>RANDOM_RANGE_PICKER(range!F$2:F10001, $G2796, range!$G$2:$G10001)</f>
        <v>1.120202496</v>
      </c>
      <c r="G2796" s="13" t="str">
        <f t="array" ref="G2796">INDEX(range!$G$2:$G10001, RANDBETWEEN(1, ROWS(range!$G$2:$G10001)), 1)</f>
        <v>Surprised</v>
      </c>
    </row>
    <row r="2797">
      <c r="A2797" s="11">
        <f>RANDOM_RANGE_PICKER(range!A$2:A10001, $G2797, range!$G$2:$G10001)</f>
        <v>83.48628684</v>
      </c>
      <c r="B2797" s="12">
        <f>RANDOM_RANGE_PICKER(range!B$2:B10001, $G2797, range!$G$2:$G10001)</f>
        <v>17.07440007</v>
      </c>
      <c r="C2797" s="12">
        <f>RANDOM_RANGE_PICKER(range!C$2:C10001, $G2797, range!$G$2:$G10001)</f>
        <v>50.55431767</v>
      </c>
      <c r="D2797" s="12">
        <f>RANDOM_RANGE_PICKER(range!D$2:D10001, $G2797, range!$G$2:$G10001)</f>
        <v>33.96891172</v>
      </c>
      <c r="E2797" s="12">
        <f>RANDOM_RANGE_PICKER(range!E$2:E10001, $G2797, range!$G$2:$G10001)</f>
        <v>0.3045849916</v>
      </c>
      <c r="F2797" s="12">
        <f>RANDOM_RANGE_PICKER(range!F$2:F10001, $G2797, range!$G$2:$G10001)</f>
        <v>0.9133036762</v>
      </c>
      <c r="G2797" s="13" t="str">
        <f t="array" ref="G2797">INDEX(range!$G$2:$G10001, RANDBETWEEN(1, ROWS(range!$G$2:$G10001)), 1)</f>
        <v>Exhausted</v>
      </c>
    </row>
    <row r="2798">
      <c r="A2798" s="11">
        <f>RANDOM_RANGE_PICKER(range!A$2:A10001, $G2798, range!$G$2:$G10001)</f>
        <v>80.3593697</v>
      </c>
      <c r="B2798" s="12">
        <f>RANDOM_RANGE_PICKER(range!B$2:B10001, $G2798, range!$G$2:$G10001)</f>
        <v>16.09245271</v>
      </c>
      <c r="C2798" s="12">
        <f>RANDOM_RANGE_PICKER(range!C$2:C10001, $G2798, range!$G$2:$G10001)</f>
        <v>60.24969954</v>
      </c>
      <c r="D2798" s="12">
        <f>RANDOM_RANGE_PICKER(range!D$2:D10001, $G2798, range!$G$2:$G10001)</f>
        <v>32.13190318</v>
      </c>
      <c r="E2798" s="12">
        <f>RANDOM_RANGE_PICKER(range!E$2:E10001, $G2798, range!$G$2:$G10001)</f>
        <v>0.2534306355</v>
      </c>
      <c r="F2798" s="12">
        <f>RANDOM_RANGE_PICKER(range!F$2:F10001, $G2798, range!$G$2:$G10001)</f>
        <v>0.9790454561</v>
      </c>
      <c r="G2798" s="13" t="str">
        <f t="array" ref="G2798">INDEX(range!$G$2:$G10001, RANDBETWEEN(1, ROWS(range!$G$2:$G10001)), 1)</f>
        <v>Content</v>
      </c>
    </row>
    <row r="2799">
      <c r="A2799" s="11">
        <f>RANDOM_RANGE_PICKER(range!A$2:A10001, $G2799, range!$G$2:$G10001)</f>
        <v>94.41488838</v>
      </c>
      <c r="B2799" s="12">
        <f>RANDOM_RANGE_PICKER(range!B$2:B10001, $G2799, range!$G$2:$G10001)</f>
        <v>18.10697096</v>
      </c>
      <c r="C2799" s="12">
        <f>RANDOM_RANGE_PICKER(range!C$2:C10001, $G2799, range!$G$2:$G10001)</f>
        <v>40.36816256</v>
      </c>
      <c r="D2799" s="12">
        <f>RANDOM_RANGE_PICKER(range!D$2:D10001, $G2799, range!$G$2:$G10001)</f>
        <v>32.44893344</v>
      </c>
      <c r="E2799" s="12">
        <f>RANDOM_RANGE_PICKER(range!E$2:E10001, $G2799, range!$G$2:$G10001)</f>
        <v>0.467987483</v>
      </c>
      <c r="F2799" s="12">
        <f>RANDOM_RANGE_PICKER(range!F$2:F10001, $G2799, range!$G$2:$G10001)</f>
        <v>1.150212178</v>
      </c>
      <c r="G2799" s="13" t="str">
        <f t="array" ref="G2799">INDEX(range!$G$2:$G10001, RANDBETWEEN(1, ROWS(range!$G$2:$G10001)), 1)</f>
        <v>Anxious</v>
      </c>
    </row>
    <row r="2800">
      <c r="A2800" s="11">
        <f>RANDOM_RANGE_PICKER(range!A$2:A10001, $G2800, range!$G$2:$G10001)</f>
        <v>71.05731109</v>
      </c>
      <c r="B2800" s="12">
        <f>RANDOM_RANGE_PICKER(range!B$2:B10001, $G2800, range!$G$2:$G10001)</f>
        <v>16.73981727</v>
      </c>
      <c r="C2800" s="12">
        <f>RANDOM_RANGE_PICKER(range!C$2:C10001, $G2800, range!$G$2:$G10001)</f>
        <v>64.8031274</v>
      </c>
      <c r="D2800" s="12">
        <f>RANDOM_RANGE_PICKER(range!D$2:D10001, $G2800, range!$G$2:$G10001)</f>
        <v>31.68483269</v>
      </c>
      <c r="E2800" s="12">
        <f>RANDOM_RANGE_PICKER(range!E$2:E10001, $G2800, range!$G$2:$G10001)</f>
        <v>0.3510324331</v>
      </c>
      <c r="F2800" s="12">
        <f>RANDOM_RANGE_PICKER(range!F$2:F10001, $G2800, range!$G$2:$G10001)</f>
        <v>0.8190133401</v>
      </c>
      <c r="G2800" s="13" t="str">
        <f t="array" ref="G2800">INDEX(range!$G$2:$G10001, RANDBETWEEN(1, ROWS(range!$G$2:$G10001)), 1)</f>
        <v>Joyful</v>
      </c>
    </row>
    <row r="2801">
      <c r="A2801" s="11">
        <f>RANDOM_RANGE_PICKER(range!A$2:A10001, $G2801, range!$G$2:$G10001)</f>
        <v>84.46558088</v>
      </c>
      <c r="B2801" s="12">
        <f>RANDOM_RANGE_PICKER(range!B$2:B10001, $G2801, range!$G$2:$G10001)</f>
        <v>19.68838524</v>
      </c>
      <c r="C2801" s="12">
        <f>RANDOM_RANGE_PICKER(range!C$2:C10001, $G2801, range!$G$2:$G10001)</f>
        <v>46.63497307</v>
      </c>
      <c r="D2801" s="12">
        <f>RANDOM_RANGE_PICKER(range!D$2:D10001, $G2801, range!$G$2:$G10001)</f>
        <v>32.8848681</v>
      </c>
      <c r="E2801" s="12">
        <f>RANDOM_RANGE_PICKER(range!E$2:E10001, $G2801, range!$G$2:$G10001)</f>
        <v>0.304069045</v>
      </c>
      <c r="F2801" s="12">
        <f>RANDOM_RANGE_PICKER(range!F$2:F10001, $G2801, range!$G$2:$G10001)</f>
        <v>1.044135036</v>
      </c>
      <c r="G2801" s="13" t="str">
        <f t="array" ref="G2801">INDEX(range!$G$2:$G10001, RANDBETWEEN(1, ROWS(range!$G$2:$G10001)), 1)</f>
        <v>Exhausted</v>
      </c>
    </row>
    <row r="2802">
      <c r="A2802" s="11">
        <f>RANDOM_RANGE_PICKER(range!A$2:A10001, $G2802, range!$G$2:$G10001)</f>
        <v>109.5180372</v>
      </c>
      <c r="B2802" s="12">
        <f>RANDOM_RANGE_PICKER(range!B$2:B10001, $G2802, range!$G$2:$G10001)</f>
        <v>23.16901449</v>
      </c>
      <c r="C2802" s="12">
        <f>RANDOM_RANGE_PICKER(range!C$2:C10001, $G2802, range!$G$2:$G10001)</f>
        <v>29.36165905</v>
      </c>
      <c r="D2802" s="12">
        <f>RANDOM_RANGE_PICKER(range!D$2:D10001, $G2802, range!$G$2:$G10001)</f>
        <v>34.16376453</v>
      </c>
      <c r="E2802" s="12">
        <f>RANDOM_RANGE_PICKER(range!E$2:E10001, $G2802, range!$G$2:$G10001)</f>
        <v>0.6473300356</v>
      </c>
      <c r="F2802" s="12">
        <f>RANDOM_RANGE_PICKER(range!F$2:F10001, $G2802, range!$G$2:$G10001)</f>
        <v>1.373891988</v>
      </c>
      <c r="G2802" s="13" t="str">
        <f t="array" ref="G2802">INDEX(range!$G$2:$G10001, RANDBETWEEN(1, ROWS(range!$G$2:$G10001)), 1)</f>
        <v>Fearful</v>
      </c>
    </row>
    <row r="2803">
      <c r="A2803" s="11">
        <f>RANDOM_RANGE_PICKER(range!A$2:A10001, $G2803, range!$G$2:$G10001)</f>
        <v>67.81871564</v>
      </c>
      <c r="B2803" s="12">
        <f>RANDOM_RANGE_PICKER(range!B$2:B10001, $G2803, range!$G$2:$G10001)</f>
        <v>13.20708161</v>
      </c>
      <c r="C2803" s="12">
        <f>RANDOM_RANGE_PICKER(range!C$2:C10001, $G2803, range!$G$2:$G10001)</f>
        <v>60.33496069</v>
      </c>
      <c r="D2803" s="12">
        <f>RANDOM_RANGE_PICKER(range!D$2:D10001, $G2803, range!$G$2:$G10001)</f>
        <v>31.08261345</v>
      </c>
      <c r="E2803" s="12">
        <f>RANDOM_RANGE_PICKER(range!E$2:E10001, $G2803, range!$G$2:$G10001)</f>
        <v>0.2796001643</v>
      </c>
      <c r="F2803" s="12">
        <f>RANDOM_RANGE_PICKER(range!F$2:F10001, $G2803, range!$G$2:$G10001)</f>
        <v>0.7444190642</v>
      </c>
      <c r="G2803" s="13" t="str">
        <f t="array" ref="G2803">INDEX(range!$G$2:$G10001, RANDBETWEEN(1, ROWS(range!$G$2:$G10001)), 1)</f>
        <v>Happy</v>
      </c>
    </row>
    <row r="2804">
      <c r="A2804" s="11">
        <f>RANDOM_RANGE_PICKER(range!A$2:A10001, $G2804, range!$G$2:$G10001)</f>
        <v>103.7372794</v>
      </c>
      <c r="B2804" s="12">
        <f>RANDOM_RANGE_PICKER(range!B$2:B10001, $G2804, range!$G$2:$G10001)</f>
        <v>22.2028652</v>
      </c>
      <c r="C2804" s="12">
        <f>RANDOM_RANGE_PICKER(range!C$2:C10001, $G2804, range!$G$2:$G10001)</f>
        <v>47.74865991</v>
      </c>
      <c r="D2804" s="12">
        <f>RANDOM_RANGE_PICKER(range!D$2:D10001, $G2804, range!$G$2:$G10001)</f>
        <v>34.94309024</v>
      </c>
      <c r="E2804" s="12">
        <f>RANDOM_RANGE_PICKER(range!E$2:E10001, $G2804, range!$G$2:$G10001)</f>
        <v>0.5598177536</v>
      </c>
      <c r="F2804" s="12">
        <f>RANDOM_RANGE_PICKER(range!F$2:F10001, $G2804, range!$G$2:$G10001)</f>
        <v>1.352629069</v>
      </c>
      <c r="G2804" s="13" t="str">
        <f t="array" ref="G2804">INDEX(range!$G$2:$G10001, RANDBETWEEN(1, ROWS(range!$G$2:$G10001)), 1)</f>
        <v>Angry</v>
      </c>
    </row>
    <row r="2805">
      <c r="A2805" s="11">
        <f>RANDOM_RANGE_PICKER(range!A$2:A10001, $G2805, range!$G$2:$G10001)</f>
        <v>90.18409686</v>
      </c>
      <c r="B2805" s="12">
        <f>RANDOM_RANGE_PICKER(range!B$2:B10001, $G2805, range!$G$2:$G10001)</f>
        <v>20.74874435</v>
      </c>
      <c r="C2805" s="12">
        <f>RANDOM_RANGE_PICKER(range!C$2:C10001, $G2805, range!$G$2:$G10001)</f>
        <v>48.74152442</v>
      </c>
      <c r="D2805" s="12">
        <f>RANDOM_RANGE_PICKER(range!D$2:D10001, $G2805, range!$G$2:$G10001)</f>
        <v>32.61295696</v>
      </c>
      <c r="E2805" s="12">
        <f>RANDOM_RANGE_PICKER(range!E$2:E10001, $G2805, range!$G$2:$G10001)</f>
        <v>0.3039805648</v>
      </c>
      <c r="F2805" s="12">
        <f>RANDOM_RANGE_PICKER(range!F$2:F10001, $G2805, range!$G$2:$G10001)</f>
        <v>1.046728797</v>
      </c>
      <c r="G2805" s="13" t="str">
        <f t="array" ref="G2805">INDEX(range!$G$2:$G10001, RANDBETWEEN(1, ROWS(range!$G$2:$G10001)), 1)</f>
        <v>Confused</v>
      </c>
    </row>
    <row r="2806">
      <c r="A2806" s="11">
        <f>RANDOM_RANGE_PICKER(range!A$2:A10001, $G2806, range!$G$2:$G10001)</f>
        <v>75.18873736</v>
      </c>
      <c r="B2806" s="12">
        <f>RANDOM_RANGE_PICKER(range!B$2:B10001, $G2806, range!$G$2:$G10001)</f>
        <v>17.85521821</v>
      </c>
      <c r="C2806" s="12">
        <f>RANDOM_RANGE_PICKER(range!C$2:C10001, $G2806, range!$G$2:$G10001)</f>
        <v>50.80379143</v>
      </c>
      <c r="D2806" s="12">
        <f>RANDOM_RANGE_PICKER(range!D$2:D10001, $G2806, range!$G$2:$G10001)</f>
        <v>32.78131378</v>
      </c>
      <c r="E2806" s="12">
        <f>RANDOM_RANGE_PICKER(range!E$2:E10001, $G2806, range!$G$2:$G10001)</f>
        <v>0.3694054017</v>
      </c>
      <c r="F2806" s="12">
        <f>RANDOM_RANGE_PICKER(range!F$2:F10001, $G2806, range!$G$2:$G10001)</f>
        <v>0.9399249863</v>
      </c>
      <c r="G2806" s="13" t="str">
        <f t="array" ref="G2806">INDEX(range!$G$2:$G10001, RANDBETWEEN(1, ROWS(range!$G$2:$G10001)), 1)</f>
        <v>Sad</v>
      </c>
    </row>
    <row r="2807">
      <c r="A2807" s="11">
        <f>RANDOM_RANGE_PICKER(range!A$2:A10001, $G2807, range!$G$2:$G10001)</f>
        <v>89.66403408</v>
      </c>
      <c r="B2807" s="12">
        <f>RANDOM_RANGE_PICKER(range!B$2:B10001, $G2807, range!$G$2:$G10001)</f>
        <v>17.46774013</v>
      </c>
      <c r="C2807" s="12">
        <f>RANDOM_RANGE_PICKER(range!C$2:C10001, $G2807, range!$G$2:$G10001)</f>
        <v>52.8482752</v>
      </c>
      <c r="D2807" s="12">
        <f>RANDOM_RANGE_PICKER(range!D$2:D10001, $G2807, range!$G$2:$G10001)</f>
        <v>32.13402668</v>
      </c>
      <c r="E2807" s="12">
        <f>RANDOM_RANGE_PICKER(range!E$2:E10001, $G2807, range!$G$2:$G10001)</f>
        <v>0.3116210785</v>
      </c>
      <c r="F2807" s="12">
        <f>RANDOM_RANGE_PICKER(range!F$2:F10001, $G2807, range!$G$2:$G10001)</f>
        <v>0.9642211702</v>
      </c>
      <c r="G2807" s="13" t="str">
        <f t="array" ref="G2807">INDEX(range!$G$2:$G10001, RANDBETWEEN(1, ROWS(range!$G$2:$G10001)), 1)</f>
        <v>Confused</v>
      </c>
    </row>
    <row r="2808">
      <c r="A2808" s="11">
        <f>RANDOM_RANGE_PICKER(range!A$2:A10001, $G2808, range!$G$2:$G10001)</f>
        <v>75.89712741</v>
      </c>
      <c r="B2808" s="12">
        <f>RANDOM_RANGE_PICKER(range!B$2:B10001, $G2808, range!$G$2:$G10001)</f>
        <v>16.82639723</v>
      </c>
      <c r="C2808" s="12">
        <f>RANDOM_RANGE_PICKER(range!C$2:C10001, $G2808, range!$G$2:$G10001)</f>
        <v>61.44396827</v>
      </c>
      <c r="D2808" s="12">
        <f>RANDOM_RANGE_PICKER(range!D$2:D10001, $G2808, range!$G$2:$G10001)</f>
        <v>31.46109661</v>
      </c>
      <c r="E2808" s="12">
        <f>RANDOM_RANGE_PICKER(range!E$2:E10001, $G2808, range!$G$2:$G10001)</f>
        <v>0.3723302087</v>
      </c>
      <c r="F2808" s="12">
        <f>RANDOM_RANGE_PICKER(range!F$2:F10001, $G2808, range!$G$2:$G10001)</f>
        <v>0.9076359471</v>
      </c>
      <c r="G2808" s="13" t="str">
        <f t="array" ref="G2808">INDEX(range!$G$2:$G10001, RANDBETWEEN(1, ROWS(range!$G$2:$G10001)), 1)</f>
        <v>Joyful</v>
      </c>
    </row>
    <row r="2809">
      <c r="A2809" s="11">
        <f>RANDOM_RANGE_PICKER(range!A$2:A10001, $G2809, range!$G$2:$G10001)</f>
        <v>100.9365437</v>
      </c>
      <c r="B2809" s="12">
        <f>RANDOM_RANGE_PICKER(range!B$2:B10001, $G2809, range!$G$2:$G10001)</f>
        <v>22.75956617</v>
      </c>
      <c r="C2809" s="12">
        <f>RANDOM_RANGE_PICKER(range!C$2:C10001, $G2809, range!$G$2:$G10001)</f>
        <v>47.33692101</v>
      </c>
      <c r="D2809" s="12">
        <f>RANDOM_RANGE_PICKER(range!D$2:D10001, $G2809, range!$G$2:$G10001)</f>
        <v>34.51327279</v>
      </c>
      <c r="E2809" s="12">
        <f>RANDOM_RANGE_PICKER(range!E$2:E10001, $G2809, range!$G$2:$G10001)</f>
        <v>0.5686795704</v>
      </c>
      <c r="F2809" s="12">
        <f>RANDOM_RANGE_PICKER(range!F$2:F10001, $G2809, range!$G$2:$G10001)</f>
        <v>1.25705234</v>
      </c>
      <c r="G2809" s="13" t="str">
        <f t="array" ref="G2809">INDEX(range!$G$2:$G10001, RANDBETWEEN(1, ROWS(range!$G$2:$G10001)), 1)</f>
        <v>Angry</v>
      </c>
    </row>
    <row r="2810">
      <c r="A2810" s="11">
        <f>RANDOM_RANGE_PICKER(range!A$2:A10001, $G2810, range!$G$2:$G10001)</f>
        <v>63.4027359</v>
      </c>
      <c r="B2810" s="12">
        <f>RANDOM_RANGE_PICKER(range!B$2:B10001, $G2810, range!$G$2:$G10001)</f>
        <v>12.5689861</v>
      </c>
      <c r="C2810" s="12">
        <f>RANDOM_RANGE_PICKER(range!C$2:C10001, $G2810, range!$G$2:$G10001)</f>
        <v>66.8099869</v>
      </c>
      <c r="D2810" s="12">
        <f>RANDOM_RANGE_PICKER(range!D$2:D10001, $G2810, range!$G$2:$G10001)</f>
        <v>29.1159983</v>
      </c>
      <c r="E2810" s="12">
        <f>RANDOM_RANGE_PICKER(range!E$2:E10001, $G2810, range!$G$2:$G10001)</f>
        <v>0.1622985841</v>
      </c>
      <c r="F2810" s="12">
        <f>RANDOM_RANGE_PICKER(range!F$2:F10001, $G2810, range!$G$2:$G10001)</f>
        <v>0.7750384983</v>
      </c>
      <c r="G2810" s="13" t="str">
        <f t="array" ref="G2810">INDEX(range!$G$2:$G10001, RANDBETWEEN(1, ROWS(range!$G$2:$G10001)), 1)</f>
        <v>Relaxed</v>
      </c>
    </row>
    <row r="2811">
      <c r="A2811" s="11">
        <f>RANDOM_RANGE_PICKER(range!A$2:A10001, $G2811, range!$G$2:$G10001)</f>
        <v>105.4914112</v>
      </c>
      <c r="B2811" s="12">
        <f>RANDOM_RANGE_PICKER(range!B$2:B10001, $G2811, range!$G$2:$G10001)</f>
        <v>23.2567134</v>
      </c>
      <c r="C2811" s="12">
        <f>RANDOM_RANGE_PICKER(range!C$2:C10001, $G2811, range!$G$2:$G10001)</f>
        <v>33.03564332</v>
      </c>
      <c r="D2811" s="12">
        <f>RANDOM_RANGE_PICKER(range!D$2:D10001, $G2811, range!$G$2:$G10001)</f>
        <v>35.43169082</v>
      </c>
      <c r="E2811" s="12">
        <f>RANDOM_RANGE_PICKER(range!E$2:E10001, $G2811, range!$G$2:$G10001)</f>
        <v>0.6986287982</v>
      </c>
      <c r="F2811" s="12">
        <f>RANDOM_RANGE_PICKER(range!F$2:F10001, $G2811, range!$G$2:$G10001)</f>
        <v>1.321263603</v>
      </c>
      <c r="G2811" s="13" t="str">
        <f t="array" ref="G2811">INDEX(range!$G$2:$G10001, RANDBETWEEN(1, ROWS(range!$G$2:$G10001)), 1)</f>
        <v>Fearful</v>
      </c>
    </row>
    <row r="2812">
      <c r="A2812" s="11">
        <f>RANDOM_RANGE_PICKER(range!A$2:A10001, $G2812, range!$G$2:$G10001)</f>
        <v>108.2855105</v>
      </c>
      <c r="B2812" s="12">
        <f>RANDOM_RANGE_PICKER(range!B$2:B10001, $G2812, range!$G$2:$G10001)</f>
        <v>23.63239764</v>
      </c>
      <c r="C2812" s="12">
        <f>RANDOM_RANGE_PICKER(range!C$2:C10001, $G2812, range!$G$2:$G10001)</f>
        <v>33.2558364</v>
      </c>
      <c r="D2812" s="12">
        <f>RANDOM_RANGE_PICKER(range!D$2:D10001, $G2812, range!$G$2:$G10001)</f>
        <v>35.66906021</v>
      </c>
      <c r="E2812" s="12">
        <f>RANDOM_RANGE_PICKER(range!E$2:E10001, $G2812, range!$G$2:$G10001)</f>
        <v>0.6147110836</v>
      </c>
      <c r="F2812" s="12">
        <f>RANDOM_RANGE_PICKER(range!F$2:F10001, $G2812, range!$G$2:$G10001)</f>
        <v>1.208187349</v>
      </c>
      <c r="G2812" s="13" t="str">
        <f t="array" ref="G2812">INDEX(range!$G$2:$G10001, RANDBETWEEN(1, ROWS(range!$G$2:$G10001)), 1)</f>
        <v>Fearful</v>
      </c>
    </row>
    <row r="2813">
      <c r="A2813" s="11">
        <f>RANDOM_RANGE_PICKER(range!A$2:A10001, $G2813, range!$G$2:$G10001)</f>
        <v>84.21976197</v>
      </c>
      <c r="B2813" s="12">
        <f>RANDOM_RANGE_PICKER(range!B$2:B10001, $G2813, range!$G$2:$G10001)</f>
        <v>20.66041851</v>
      </c>
      <c r="C2813" s="12">
        <f>RANDOM_RANGE_PICKER(range!C$2:C10001, $G2813, range!$G$2:$G10001)</f>
        <v>54.32498212</v>
      </c>
      <c r="D2813" s="12">
        <f>RANDOM_RANGE_PICKER(range!D$2:D10001, $G2813, range!$G$2:$G10001)</f>
        <v>32.48592161</v>
      </c>
      <c r="E2813" s="12">
        <f>RANDOM_RANGE_PICKER(range!E$2:E10001, $G2813, range!$G$2:$G10001)</f>
        <v>0.3806026998</v>
      </c>
      <c r="F2813" s="12">
        <f>RANDOM_RANGE_PICKER(range!F$2:F10001, $G2813, range!$G$2:$G10001)</f>
        <v>1.005174902</v>
      </c>
      <c r="G2813" s="13" t="str">
        <f t="array" ref="G2813">INDEX(range!$G$2:$G10001, RANDBETWEEN(1, ROWS(range!$G$2:$G10001)), 1)</f>
        <v>Confused</v>
      </c>
    </row>
    <row r="2814">
      <c r="A2814" s="11">
        <f>RANDOM_RANGE_PICKER(range!A$2:A10001, $G2814, range!$G$2:$G10001)</f>
        <v>93.4761745</v>
      </c>
      <c r="B2814" s="12">
        <f>RANDOM_RANGE_PICKER(range!B$2:B10001, $G2814, range!$G$2:$G10001)</f>
        <v>22.52197323</v>
      </c>
      <c r="C2814" s="12">
        <f>RANDOM_RANGE_PICKER(range!C$2:C10001, $G2814, range!$G$2:$G10001)</f>
        <v>40.13975322</v>
      </c>
      <c r="D2814" s="12">
        <f>RANDOM_RANGE_PICKER(range!D$2:D10001, $G2814, range!$G$2:$G10001)</f>
        <v>33.05054248</v>
      </c>
      <c r="E2814" s="12">
        <f>RANDOM_RANGE_PICKER(range!E$2:E10001, $G2814, range!$G$2:$G10001)</f>
        <v>0.5988943796</v>
      </c>
      <c r="F2814" s="12">
        <f>RANDOM_RANGE_PICKER(range!F$2:F10001, $G2814, range!$G$2:$G10001)</f>
        <v>1.220666537</v>
      </c>
      <c r="G2814" s="13" t="str">
        <f t="array" ref="G2814">INDEX(range!$G$2:$G10001, RANDBETWEEN(1, ROWS(range!$G$2:$G10001)), 1)</f>
        <v>Stressed</v>
      </c>
    </row>
    <row r="2815">
      <c r="A2815" s="11">
        <f>RANDOM_RANGE_PICKER(range!A$2:A10001, $G2815, range!$G$2:$G10001)</f>
        <v>85.60768601</v>
      </c>
      <c r="B2815" s="12">
        <f>RANDOM_RANGE_PICKER(range!B$2:B10001, $G2815, range!$G$2:$G10001)</f>
        <v>21.66987287</v>
      </c>
      <c r="C2815" s="12">
        <f>RANDOM_RANGE_PICKER(range!C$2:C10001, $G2815, range!$G$2:$G10001)</f>
        <v>55.36885425</v>
      </c>
      <c r="D2815" s="12">
        <f>RANDOM_RANGE_PICKER(range!D$2:D10001, $G2815, range!$G$2:$G10001)</f>
        <v>33.17255379</v>
      </c>
      <c r="E2815" s="12">
        <f>RANDOM_RANGE_PICKER(range!E$2:E10001, $G2815, range!$G$2:$G10001)</f>
        <v>0.4583805312</v>
      </c>
      <c r="F2815" s="12">
        <f>RANDOM_RANGE_PICKER(range!F$2:F10001, $G2815, range!$G$2:$G10001)</f>
        <v>1.182697387</v>
      </c>
      <c r="G2815" s="13" t="str">
        <f t="array" ref="G2815">INDEX(range!$G$2:$G10001, RANDBETWEEN(1, ROWS(range!$G$2:$G10001)), 1)</f>
        <v>Surprised</v>
      </c>
    </row>
    <row r="2816">
      <c r="A2816" s="11">
        <f>RANDOM_RANGE_PICKER(range!A$2:A10001, $G2816, range!$G$2:$G10001)</f>
        <v>74.05939675</v>
      </c>
      <c r="B2816" s="12">
        <f>RANDOM_RANGE_PICKER(range!B$2:B10001, $G2816, range!$G$2:$G10001)</f>
        <v>16.15914157</v>
      </c>
      <c r="C2816" s="12">
        <f>RANDOM_RANGE_PICKER(range!C$2:C10001, $G2816, range!$G$2:$G10001)</f>
        <v>57.27744208</v>
      </c>
      <c r="D2816" s="12">
        <f>RANDOM_RANGE_PICKER(range!D$2:D10001, $G2816, range!$G$2:$G10001)</f>
        <v>32.42228387</v>
      </c>
      <c r="E2816" s="12">
        <f>RANDOM_RANGE_PICKER(range!E$2:E10001, $G2816, range!$G$2:$G10001)</f>
        <v>0.3591792841</v>
      </c>
      <c r="F2816" s="12">
        <f>RANDOM_RANGE_PICKER(range!F$2:F10001, $G2816, range!$G$2:$G10001)</f>
        <v>0.8575262053</v>
      </c>
      <c r="G2816" s="13" t="str">
        <f t="array" ref="G2816">INDEX(range!$G$2:$G10001, RANDBETWEEN(1, ROWS(range!$G$2:$G10001)), 1)</f>
        <v>Joyful</v>
      </c>
    </row>
    <row r="2817">
      <c r="A2817" s="11">
        <f>RANDOM_RANGE_PICKER(range!A$2:A10001, $G2817, range!$G$2:$G10001)</f>
        <v>89.44639739</v>
      </c>
      <c r="B2817" s="12">
        <f>RANDOM_RANGE_PICKER(range!B$2:B10001, $G2817, range!$G$2:$G10001)</f>
        <v>18.61062501</v>
      </c>
      <c r="C2817" s="12">
        <f>RANDOM_RANGE_PICKER(range!C$2:C10001, $G2817, range!$G$2:$G10001)</f>
        <v>40.21220804</v>
      </c>
      <c r="D2817" s="12">
        <f>RANDOM_RANGE_PICKER(range!D$2:D10001, $G2817, range!$G$2:$G10001)</f>
        <v>33.9594266</v>
      </c>
      <c r="E2817" s="12">
        <f>RANDOM_RANGE_PICKER(range!E$2:E10001, $G2817, range!$G$2:$G10001)</f>
        <v>0.4895267302</v>
      </c>
      <c r="F2817" s="12">
        <f>RANDOM_RANGE_PICKER(range!F$2:F10001, $G2817, range!$G$2:$G10001)</f>
        <v>1.060063063</v>
      </c>
      <c r="G2817" s="13" t="str">
        <f t="array" ref="G2817">INDEX(range!$G$2:$G10001, RANDBETWEEN(1, ROWS(range!$G$2:$G10001)), 1)</f>
        <v>Anxious</v>
      </c>
    </row>
    <row r="2818">
      <c r="A2818" s="11">
        <f>RANDOM_RANGE_PICKER(range!A$2:A10001, $G2818, range!$G$2:$G10001)</f>
        <v>94.32789135</v>
      </c>
      <c r="B2818" s="12">
        <f>RANDOM_RANGE_PICKER(range!B$2:B10001, $G2818, range!$G$2:$G10001)</f>
        <v>23.56671917</v>
      </c>
      <c r="C2818" s="12">
        <f>RANDOM_RANGE_PICKER(range!C$2:C10001, $G2818, range!$G$2:$G10001)</f>
        <v>36.67681396</v>
      </c>
      <c r="D2818" s="12">
        <f>RANDOM_RANGE_PICKER(range!D$2:D10001, $G2818, range!$G$2:$G10001)</f>
        <v>33.19594478</v>
      </c>
      <c r="E2818" s="12">
        <f>RANDOM_RANGE_PICKER(range!E$2:E10001, $G2818, range!$G$2:$G10001)</f>
        <v>0.5133408457</v>
      </c>
      <c r="F2818" s="12">
        <f>RANDOM_RANGE_PICKER(range!F$2:F10001, $G2818, range!$G$2:$G10001)</f>
        <v>1.229277997</v>
      </c>
      <c r="G2818" s="13" t="str">
        <f t="array" ref="G2818">INDEX(range!$G$2:$G10001, RANDBETWEEN(1, ROWS(range!$G$2:$G10001)), 1)</f>
        <v>Stressed</v>
      </c>
    </row>
    <row r="2819">
      <c r="A2819" s="11">
        <f>RANDOM_RANGE_PICKER(range!A$2:A10001, $G2819, range!$G$2:$G10001)</f>
        <v>102.4567047</v>
      </c>
      <c r="B2819" s="12">
        <f>RANDOM_RANGE_PICKER(range!B$2:B10001, $G2819, range!$G$2:$G10001)</f>
        <v>24.93967205</v>
      </c>
      <c r="C2819" s="12">
        <f>RANDOM_RANGE_PICKER(range!C$2:C10001, $G2819, range!$G$2:$G10001)</f>
        <v>35.30533007</v>
      </c>
      <c r="D2819" s="12">
        <f>RANDOM_RANGE_PICKER(range!D$2:D10001, $G2819, range!$G$2:$G10001)</f>
        <v>35.49325205</v>
      </c>
      <c r="E2819" s="12">
        <f>RANDOM_RANGE_PICKER(range!E$2:E10001, $G2819, range!$G$2:$G10001)</f>
        <v>0.6547214261</v>
      </c>
      <c r="F2819" s="12">
        <f>RANDOM_RANGE_PICKER(range!F$2:F10001, $G2819, range!$G$2:$G10001)</f>
        <v>1.23258536</v>
      </c>
      <c r="G2819" s="13" t="str">
        <f t="array" ref="G2819">INDEX(range!$G$2:$G10001, RANDBETWEEN(1, ROWS(range!$G$2:$G10001)), 1)</f>
        <v>Fearful</v>
      </c>
    </row>
    <row r="2820">
      <c r="A2820" s="11">
        <f>RANDOM_RANGE_PICKER(range!A$2:A10001, $G2820, range!$G$2:$G10001)</f>
        <v>67.16590789</v>
      </c>
      <c r="B2820" s="12">
        <f>RANDOM_RANGE_PICKER(range!B$2:B10001, $G2820, range!$G$2:$G10001)</f>
        <v>15.80353422</v>
      </c>
      <c r="C2820" s="12">
        <f>RANDOM_RANGE_PICKER(range!C$2:C10001, $G2820, range!$G$2:$G10001)</f>
        <v>56.97950163</v>
      </c>
      <c r="D2820" s="12">
        <f>RANDOM_RANGE_PICKER(range!D$2:D10001, $G2820, range!$G$2:$G10001)</f>
        <v>30.27971017</v>
      </c>
      <c r="E2820" s="12">
        <f>RANDOM_RANGE_PICKER(range!E$2:E10001, $G2820, range!$G$2:$G10001)</f>
        <v>0.2859718803</v>
      </c>
      <c r="F2820" s="12">
        <f>RANDOM_RANGE_PICKER(range!F$2:F10001, $G2820, range!$G$2:$G10001)</f>
        <v>0.8722803133</v>
      </c>
      <c r="G2820" s="13" t="str">
        <f t="array" ref="G2820">INDEX(range!$G$2:$G10001, RANDBETWEEN(1, ROWS(range!$G$2:$G10001)), 1)</f>
        <v>Calm</v>
      </c>
    </row>
    <row r="2821">
      <c r="A2821" s="11">
        <f>RANDOM_RANGE_PICKER(range!A$2:A10001, $G2821, range!$G$2:$G10001)</f>
        <v>107.926813</v>
      </c>
      <c r="B2821" s="12">
        <f>RANDOM_RANGE_PICKER(range!B$2:B10001, $G2821, range!$G$2:$G10001)</f>
        <v>25.07312061</v>
      </c>
      <c r="C2821" s="12">
        <f>RANDOM_RANGE_PICKER(range!C$2:C10001, $G2821, range!$G$2:$G10001)</f>
        <v>38.78050132</v>
      </c>
      <c r="D2821" s="12">
        <f>RANDOM_RANGE_PICKER(range!D$2:D10001, $G2821, range!$G$2:$G10001)</f>
        <v>34.08995932</v>
      </c>
      <c r="E2821" s="12">
        <f>RANDOM_RANGE_PICKER(range!E$2:E10001, $G2821, range!$G$2:$G10001)</f>
        <v>0.6606179598</v>
      </c>
      <c r="F2821" s="12">
        <f>RANDOM_RANGE_PICKER(range!F$2:F10001, $G2821, range!$G$2:$G10001)</f>
        <v>1.214062256</v>
      </c>
      <c r="G2821" s="13" t="str">
        <f t="array" ref="G2821">INDEX(range!$G$2:$G10001, RANDBETWEEN(1, ROWS(range!$G$2:$G10001)), 1)</f>
        <v>Fearful</v>
      </c>
    </row>
    <row r="2822">
      <c r="A2822" s="11">
        <f>RANDOM_RANGE_PICKER(range!A$2:A10001, $G2822, range!$G$2:$G10001)</f>
        <v>72.646611</v>
      </c>
      <c r="B2822" s="12">
        <f>RANDOM_RANGE_PICKER(range!B$2:B10001, $G2822, range!$G$2:$G10001)</f>
        <v>15.4234875</v>
      </c>
      <c r="C2822" s="12">
        <f>RANDOM_RANGE_PICKER(range!C$2:C10001, $G2822, range!$G$2:$G10001)</f>
        <v>59.60803261</v>
      </c>
      <c r="D2822" s="12">
        <f>RANDOM_RANGE_PICKER(range!D$2:D10001, $G2822, range!$G$2:$G10001)</f>
        <v>30.71700958</v>
      </c>
      <c r="E2822" s="12">
        <f>RANDOM_RANGE_PICKER(range!E$2:E10001, $G2822, range!$G$2:$G10001)</f>
        <v>0.2964324383</v>
      </c>
      <c r="F2822" s="12">
        <f>RANDOM_RANGE_PICKER(range!F$2:F10001, $G2822, range!$G$2:$G10001)</f>
        <v>0.8950942219</v>
      </c>
      <c r="G2822" s="13" t="str">
        <f t="array" ref="G2822">INDEX(range!$G$2:$G10001, RANDBETWEEN(1, ROWS(range!$G$2:$G10001)), 1)</f>
        <v>Happy</v>
      </c>
    </row>
    <row r="2823">
      <c r="A2823" s="11">
        <f>RANDOM_RANGE_PICKER(range!A$2:A10001, $G2823, range!$G$2:$G10001)</f>
        <v>90.55348632</v>
      </c>
      <c r="B2823" s="12">
        <f>RANDOM_RANGE_PICKER(range!B$2:B10001, $G2823, range!$G$2:$G10001)</f>
        <v>20.71284498</v>
      </c>
      <c r="C2823" s="12">
        <f>RANDOM_RANGE_PICKER(range!C$2:C10001, $G2823, range!$G$2:$G10001)</f>
        <v>59.49342484</v>
      </c>
      <c r="D2823" s="12">
        <f>RANDOM_RANGE_PICKER(range!D$2:D10001, $G2823, range!$G$2:$G10001)</f>
        <v>33.38857705</v>
      </c>
      <c r="E2823" s="12">
        <f>RANDOM_RANGE_PICKER(range!E$2:E10001, $G2823, range!$G$2:$G10001)</f>
        <v>0.4873879675</v>
      </c>
      <c r="F2823" s="12">
        <f>RANDOM_RANGE_PICKER(range!F$2:F10001, $G2823, range!$G$2:$G10001)</f>
        <v>1.021788695</v>
      </c>
      <c r="G2823" s="13" t="str">
        <f t="array" ref="G2823">INDEX(range!$G$2:$G10001, RANDBETWEEN(1, ROWS(range!$G$2:$G10001)), 1)</f>
        <v>Surprised</v>
      </c>
    </row>
    <row r="2824">
      <c r="A2824" s="11">
        <f>RANDOM_RANGE_PICKER(range!A$2:A10001, $G2824, range!$G$2:$G10001)</f>
        <v>84.27228993</v>
      </c>
      <c r="B2824" s="12">
        <f>RANDOM_RANGE_PICKER(range!B$2:B10001, $G2824, range!$G$2:$G10001)</f>
        <v>19.63670508</v>
      </c>
      <c r="C2824" s="12">
        <f>RANDOM_RANGE_PICKER(range!C$2:C10001, $G2824, range!$G$2:$G10001)</f>
        <v>56.71081021</v>
      </c>
      <c r="D2824" s="12">
        <f>RANDOM_RANGE_PICKER(range!D$2:D10001, $G2824, range!$G$2:$G10001)</f>
        <v>32.09184878</v>
      </c>
      <c r="E2824" s="12">
        <f>RANDOM_RANGE_PICKER(range!E$2:E10001, $G2824, range!$G$2:$G10001)</f>
        <v>0.479878755</v>
      </c>
      <c r="F2824" s="12">
        <f>RANDOM_RANGE_PICKER(range!F$2:F10001, $G2824, range!$G$2:$G10001)</f>
        <v>1.117471154</v>
      </c>
      <c r="G2824" s="13" t="str">
        <f t="array" ref="G2824">INDEX(range!$G$2:$G10001, RANDBETWEEN(1, ROWS(range!$G$2:$G10001)), 1)</f>
        <v>Surprised</v>
      </c>
    </row>
    <row r="2825">
      <c r="A2825" s="11">
        <f>RANDOM_RANGE_PICKER(range!A$2:A10001, $G2825, range!$G$2:$G10001)</f>
        <v>95.61245929</v>
      </c>
      <c r="B2825" s="12">
        <f>RANDOM_RANGE_PICKER(range!B$2:B10001, $G2825, range!$G$2:$G10001)</f>
        <v>20.12330356</v>
      </c>
      <c r="C2825" s="12">
        <f>RANDOM_RANGE_PICKER(range!C$2:C10001, $G2825, range!$G$2:$G10001)</f>
        <v>41.40465095</v>
      </c>
      <c r="D2825" s="12">
        <f>RANDOM_RANGE_PICKER(range!D$2:D10001, $G2825, range!$G$2:$G10001)</f>
        <v>34.462228</v>
      </c>
      <c r="E2825" s="12">
        <f>RANDOM_RANGE_PICKER(range!E$2:E10001, $G2825, range!$G$2:$G10001)</f>
        <v>0.5190122401</v>
      </c>
      <c r="F2825" s="12">
        <f>RANDOM_RANGE_PICKER(range!F$2:F10001, $G2825, range!$G$2:$G10001)</f>
        <v>1.268960046</v>
      </c>
      <c r="G2825" s="13" t="str">
        <f t="array" ref="G2825">INDEX(range!$G$2:$G10001, RANDBETWEEN(1, ROWS(range!$G$2:$G10001)), 1)</f>
        <v>Stressed</v>
      </c>
    </row>
    <row r="2826">
      <c r="A2826" s="11">
        <f>RANDOM_RANGE_PICKER(range!A$2:A10001, $G2826, range!$G$2:$G10001)</f>
        <v>71.3523861</v>
      </c>
      <c r="B2826" s="12">
        <f>RANDOM_RANGE_PICKER(range!B$2:B10001, $G2826, range!$G$2:$G10001)</f>
        <v>14.51787295</v>
      </c>
      <c r="C2826" s="12">
        <f>RANDOM_RANGE_PICKER(range!C$2:C10001, $G2826, range!$G$2:$G10001)</f>
        <v>55.89316977</v>
      </c>
      <c r="D2826" s="12">
        <f>RANDOM_RANGE_PICKER(range!D$2:D10001, $G2826, range!$G$2:$G10001)</f>
        <v>31.07507988</v>
      </c>
      <c r="E2826" s="12">
        <f>RANDOM_RANGE_PICKER(range!E$2:E10001, $G2826, range!$G$2:$G10001)</f>
        <v>0.245117307</v>
      </c>
      <c r="F2826" s="12">
        <f>RANDOM_RANGE_PICKER(range!F$2:F10001, $G2826, range!$G$2:$G10001)</f>
        <v>0.9002082678</v>
      </c>
      <c r="G2826" s="13" t="str">
        <f t="array" ref="G2826">INDEX(range!$G$2:$G10001, RANDBETWEEN(1, ROWS(range!$G$2:$G10001)), 1)</f>
        <v>Content</v>
      </c>
    </row>
    <row r="2827">
      <c r="A2827" s="11">
        <f>RANDOM_RANGE_PICKER(range!A$2:A10001, $G2827, range!$G$2:$G10001)</f>
        <v>73.60102471</v>
      </c>
      <c r="B2827" s="12">
        <f>RANDOM_RANGE_PICKER(range!B$2:B10001, $G2827, range!$G$2:$G10001)</f>
        <v>16.02313051</v>
      </c>
      <c r="C2827" s="12">
        <f>RANDOM_RANGE_PICKER(range!C$2:C10001, $G2827, range!$G$2:$G10001)</f>
        <v>65.05147331</v>
      </c>
      <c r="D2827" s="12">
        <f>RANDOM_RANGE_PICKER(range!D$2:D10001, $G2827, range!$G$2:$G10001)</f>
        <v>31.96817742</v>
      </c>
      <c r="E2827" s="12">
        <f>RANDOM_RANGE_PICKER(range!E$2:E10001, $G2827, range!$G$2:$G10001)</f>
        <v>0.2227099916</v>
      </c>
      <c r="F2827" s="12">
        <f>RANDOM_RANGE_PICKER(range!F$2:F10001, $G2827, range!$G$2:$G10001)</f>
        <v>0.7632492238</v>
      </c>
      <c r="G2827" s="13" t="str">
        <f t="array" ref="G2827">INDEX(range!$G$2:$G10001, RANDBETWEEN(1, ROWS(range!$G$2:$G10001)), 1)</f>
        <v>Happy</v>
      </c>
    </row>
    <row r="2828">
      <c r="A2828" s="11">
        <f>RANDOM_RANGE_PICKER(range!A$2:A10001, $G2828, range!$G$2:$G10001)</f>
        <v>82.41643392</v>
      </c>
      <c r="B2828" s="12">
        <f>RANDOM_RANGE_PICKER(range!B$2:B10001, $G2828, range!$G$2:$G10001)</f>
        <v>19.4649521</v>
      </c>
      <c r="C2828" s="12">
        <f>RANDOM_RANGE_PICKER(range!C$2:C10001, $G2828, range!$G$2:$G10001)</f>
        <v>57.73623047</v>
      </c>
      <c r="D2828" s="12">
        <f>RANDOM_RANGE_PICKER(range!D$2:D10001, $G2828, range!$G$2:$G10001)</f>
        <v>33.9872574</v>
      </c>
      <c r="E2828" s="12">
        <f>RANDOM_RANGE_PICKER(range!E$2:E10001, $G2828, range!$G$2:$G10001)</f>
        <v>0.3127871825</v>
      </c>
      <c r="F2828" s="12">
        <f>RANDOM_RANGE_PICKER(range!F$2:F10001, $G2828, range!$G$2:$G10001)</f>
        <v>0.9214660369</v>
      </c>
      <c r="G2828" s="13" t="str">
        <f t="array" ref="G2828">INDEX(range!$G$2:$G10001, RANDBETWEEN(1, ROWS(range!$G$2:$G10001)), 1)</f>
        <v>Confused</v>
      </c>
    </row>
    <row r="2829">
      <c r="A2829" s="11">
        <f>RANDOM_RANGE_PICKER(range!A$2:A10001, $G2829, range!$G$2:$G10001)</f>
        <v>101.1115128</v>
      </c>
      <c r="B2829" s="12">
        <f>RANDOM_RANGE_PICKER(range!B$2:B10001, $G2829, range!$G$2:$G10001)</f>
        <v>21.61532621</v>
      </c>
      <c r="C2829" s="12">
        <f>RANDOM_RANGE_PICKER(range!C$2:C10001, $G2829, range!$G$2:$G10001)</f>
        <v>47.66600693</v>
      </c>
      <c r="D2829" s="12">
        <f>RANDOM_RANGE_PICKER(range!D$2:D10001, $G2829, range!$G$2:$G10001)</f>
        <v>33.93637187</v>
      </c>
      <c r="E2829" s="12">
        <f>RANDOM_RANGE_PICKER(range!E$2:E10001, $G2829, range!$G$2:$G10001)</f>
        <v>0.518846154</v>
      </c>
      <c r="F2829" s="12">
        <f>RANDOM_RANGE_PICKER(range!F$2:F10001, $G2829, range!$G$2:$G10001)</f>
        <v>1.370878459</v>
      </c>
      <c r="G2829" s="13" t="str">
        <f t="array" ref="G2829">INDEX(range!$G$2:$G10001, RANDBETWEEN(1, ROWS(range!$G$2:$G10001)), 1)</f>
        <v>Angry</v>
      </c>
    </row>
    <row r="2830">
      <c r="A2830" s="11">
        <f>RANDOM_RANGE_PICKER(range!A$2:A10001, $G2830, range!$G$2:$G10001)</f>
        <v>87.64287938</v>
      </c>
      <c r="B2830" s="12">
        <f>RANDOM_RANGE_PICKER(range!B$2:B10001, $G2830, range!$G$2:$G10001)</f>
        <v>19.8985359</v>
      </c>
      <c r="C2830" s="12">
        <f>RANDOM_RANGE_PICKER(range!C$2:C10001, $G2830, range!$G$2:$G10001)</f>
        <v>51.08168817</v>
      </c>
      <c r="D2830" s="12">
        <f>RANDOM_RANGE_PICKER(range!D$2:D10001, $G2830, range!$G$2:$G10001)</f>
        <v>33.87577461</v>
      </c>
      <c r="E2830" s="12">
        <f>RANDOM_RANGE_PICKER(range!E$2:E10001, $G2830, range!$G$2:$G10001)</f>
        <v>0.3743471499</v>
      </c>
      <c r="F2830" s="12">
        <f>RANDOM_RANGE_PICKER(range!F$2:F10001, $G2830, range!$G$2:$G10001)</f>
        <v>1.090198806</v>
      </c>
      <c r="G2830" s="13" t="str">
        <f t="array" ref="G2830">INDEX(range!$G$2:$G10001, RANDBETWEEN(1, ROWS(range!$G$2:$G10001)), 1)</f>
        <v>Exhausted</v>
      </c>
    </row>
    <row r="2831">
      <c r="A2831" s="11">
        <f>RANDOM_RANGE_PICKER(range!A$2:A10001, $G2831, range!$G$2:$G10001)</f>
        <v>76.20775427</v>
      </c>
      <c r="B2831" s="12">
        <f>RANDOM_RANGE_PICKER(range!B$2:B10001, $G2831, range!$G$2:$G10001)</f>
        <v>14.80436019</v>
      </c>
      <c r="C2831" s="12">
        <f>RANDOM_RANGE_PICKER(range!C$2:C10001, $G2831, range!$G$2:$G10001)</f>
        <v>53.72924136</v>
      </c>
      <c r="D2831" s="12">
        <f>RANDOM_RANGE_PICKER(range!D$2:D10001, $G2831, range!$G$2:$G10001)</f>
        <v>32.5522906</v>
      </c>
      <c r="E2831" s="12">
        <f>RANDOM_RANGE_PICKER(range!E$2:E10001, $G2831, range!$G$2:$G10001)</f>
        <v>0.2672041015</v>
      </c>
      <c r="F2831" s="12">
        <f>RANDOM_RANGE_PICKER(range!F$2:F10001, $G2831, range!$G$2:$G10001)</f>
        <v>0.8305595058</v>
      </c>
      <c r="G2831" s="13" t="str">
        <f t="array" ref="G2831">INDEX(range!$G$2:$G10001, RANDBETWEEN(1, ROWS(range!$G$2:$G10001)), 1)</f>
        <v>Content</v>
      </c>
    </row>
    <row r="2832">
      <c r="A2832" s="11">
        <f>RANDOM_RANGE_PICKER(range!A$2:A10001, $G2832, range!$G$2:$G10001)</f>
        <v>72.42732807</v>
      </c>
      <c r="B2832" s="12">
        <f>RANDOM_RANGE_PICKER(range!B$2:B10001, $G2832, range!$G$2:$G10001)</f>
        <v>16.95891181</v>
      </c>
      <c r="C2832" s="12">
        <f>RANDOM_RANGE_PICKER(range!C$2:C10001, $G2832, range!$G$2:$G10001)</f>
        <v>58.8771305</v>
      </c>
      <c r="D2832" s="12">
        <f>RANDOM_RANGE_PICKER(range!D$2:D10001, $G2832, range!$G$2:$G10001)</f>
        <v>32.37213975</v>
      </c>
      <c r="E2832" s="12">
        <f>RANDOM_RANGE_PICKER(range!E$2:E10001, $G2832, range!$G$2:$G10001)</f>
        <v>0.2236716675</v>
      </c>
      <c r="F2832" s="12">
        <f>RANDOM_RANGE_PICKER(range!F$2:F10001, $G2832, range!$G$2:$G10001)</f>
        <v>0.8526422744</v>
      </c>
      <c r="G2832" s="13" t="str">
        <f t="array" ref="G2832">INDEX(range!$G$2:$G10001, RANDBETWEEN(1, ROWS(range!$G$2:$G10001)), 1)</f>
        <v>Joyful</v>
      </c>
    </row>
    <row r="2833">
      <c r="A2833" s="11">
        <f>RANDOM_RANGE_PICKER(range!A$2:A10001, $G2833, range!$G$2:$G10001)</f>
        <v>69.56765632</v>
      </c>
      <c r="B2833" s="12">
        <f>RANDOM_RANGE_PICKER(range!B$2:B10001, $G2833, range!$G$2:$G10001)</f>
        <v>13.17030603</v>
      </c>
      <c r="C2833" s="12">
        <f>RANDOM_RANGE_PICKER(range!C$2:C10001, $G2833, range!$G$2:$G10001)</f>
        <v>57.49385028</v>
      </c>
      <c r="D2833" s="12">
        <f>RANDOM_RANGE_PICKER(range!D$2:D10001, $G2833, range!$G$2:$G10001)</f>
        <v>31.45122431</v>
      </c>
      <c r="E2833" s="12">
        <f>RANDOM_RANGE_PICKER(range!E$2:E10001, $G2833, range!$G$2:$G10001)</f>
        <v>0.2354606675</v>
      </c>
      <c r="F2833" s="12">
        <f>RANDOM_RANGE_PICKER(range!F$2:F10001, $G2833, range!$G$2:$G10001)</f>
        <v>0.7078443153</v>
      </c>
      <c r="G2833" s="13" t="str">
        <f t="array" ref="G2833">INDEX(range!$G$2:$G10001, RANDBETWEEN(1, ROWS(range!$G$2:$G10001)), 1)</f>
        <v>Calm</v>
      </c>
    </row>
    <row r="2834">
      <c r="A2834" s="11">
        <f>RANDOM_RANGE_PICKER(range!A$2:A10001, $G2834, range!$G$2:$G10001)</f>
        <v>89.32327826</v>
      </c>
      <c r="B2834" s="12">
        <f>RANDOM_RANGE_PICKER(range!B$2:B10001, $G2834, range!$G$2:$G10001)</f>
        <v>20.56770672</v>
      </c>
      <c r="C2834" s="12">
        <f>RANDOM_RANGE_PICKER(range!C$2:C10001, $G2834, range!$G$2:$G10001)</f>
        <v>38.44102304</v>
      </c>
      <c r="D2834" s="12">
        <f>RANDOM_RANGE_PICKER(range!D$2:D10001, $G2834, range!$G$2:$G10001)</f>
        <v>33.44117758</v>
      </c>
      <c r="E2834" s="12">
        <f>RANDOM_RANGE_PICKER(range!E$2:E10001, $G2834, range!$G$2:$G10001)</f>
        <v>0.4835700154</v>
      </c>
      <c r="F2834" s="12">
        <f>RANDOM_RANGE_PICKER(range!F$2:F10001, $G2834, range!$G$2:$G10001)</f>
        <v>1.086495784</v>
      </c>
      <c r="G2834" s="13" t="str">
        <f t="array" ref="G2834">INDEX(range!$G$2:$G10001, RANDBETWEEN(1, ROWS(range!$G$2:$G10001)), 1)</f>
        <v>Anxious</v>
      </c>
    </row>
    <row r="2835">
      <c r="A2835" s="11">
        <f>RANDOM_RANGE_PICKER(range!A$2:A10001, $G2835, range!$G$2:$G10001)</f>
        <v>89.48503692</v>
      </c>
      <c r="B2835" s="12">
        <f>RANDOM_RANGE_PICKER(range!B$2:B10001, $G2835, range!$G$2:$G10001)</f>
        <v>20.4337776</v>
      </c>
      <c r="C2835" s="12">
        <f>RANDOM_RANGE_PICKER(range!C$2:C10001, $G2835, range!$G$2:$G10001)</f>
        <v>56.12176153</v>
      </c>
      <c r="D2835" s="12">
        <f>RANDOM_RANGE_PICKER(range!D$2:D10001, $G2835, range!$G$2:$G10001)</f>
        <v>32.42956269</v>
      </c>
      <c r="E2835" s="12">
        <f>RANDOM_RANGE_PICKER(range!E$2:E10001, $G2835, range!$G$2:$G10001)</f>
        <v>0.364664568</v>
      </c>
      <c r="F2835" s="12">
        <f>RANDOM_RANGE_PICKER(range!F$2:F10001, $G2835, range!$G$2:$G10001)</f>
        <v>1.09993895</v>
      </c>
      <c r="G2835" s="13" t="str">
        <f t="array" ref="G2835">INDEX(range!$G$2:$G10001, RANDBETWEEN(1, ROWS(range!$G$2:$G10001)), 1)</f>
        <v>Confused</v>
      </c>
    </row>
    <row r="2836">
      <c r="A2836" s="11">
        <f>RANDOM_RANGE_PICKER(range!A$2:A10001, $G2836, range!$G$2:$G10001)</f>
        <v>92.60426995</v>
      </c>
      <c r="B2836" s="12">
        <f>RANDOM_RANGE_PICKER(range!B$2:B10001, $G2836, range!$G$2:$G10001)</f>
        <v>23.34961236</v>
      </c>
      <c r="C2836" s="12">
        <f>RANDOM_RANGE_PICKER(range!C$2:C10001, $G2836, range!$G$2:$G10001)</f>
        <v>39.75872603</v>
      </c>
      <c r="D2836" s="12">
        <f>RANDOM_RANGE_PICKER(range!D$2:D10001, $G2836, range!$G$2:$G10001)</f>
        <v>33.39551358</v>
      </c>
      <c r="E2836" s="12">
        <f>RANDOM_RANGE_PICKER(range!E$2:E10001, $G2836, range!$G$2:$G10001)</f>
        <v>0.5708314365</v>
      </c>
      <c r="F2836" s="12">
        <f>RANDOM_RANGE_PICKER(range!F$2:F10001, $G2836, range!$G$2:$G10001)</f>
        <v>1.273321313</v>
      </c>
      <c r="G2836" s="13" t="str">
        <f t="array" ref="G2836">INDEX(range!$G$2:$G10001, RANDBETWEEN(1, ROWS(range!$G$2:$G10001)), 1)</f>
        <v>Stressed</v>
      </c>
    </row>
    <row r="2837">
      <c r="A2837" s="11">
        <f>RANDOM_RANGE_PICKER(range!A$2:A10001, $G2837, range!$G$2:$G10001)</f>
        <v>75.13546854</v>
      </c>
      <c r="B2837" s="12">
        <f>RANDOM_RANGE_PICKER(range!B$2:B10001, $G2837, range!$G$2:$G10001)</f>
        <v>15.90796287</v>
      </c>
      <c r="C2837" s="12">
        <f>RANDOM_RANGE_PICKER(range!C$2:C10001, $G2837, range!$G$2:$G10001)</f>
        <v>57.70854584</v>
      </c>
      <c r="D2837" s="12">
        <f>RANDOM_RANGE_PICKER(range!D$2:D10001, $G2837, range!$G$2:$G10001)</f>
        <v>32.57282541</v>
      </c>
      <c r="E2837" s="12">
        <f>RANDOM_RANGE_PICKER(range!E$2:E10001, $G2837, range!$G$2:$G10001)</f>
        <v>0.3818487305</v>
      </c>
      <c r="F2837" s="12">
        <f>RANDOM_RANGE_PICKER(range!F$2:F10001, $G2837, range!$G$2:$G10001)</f>
        <v>0.831737906</v>
      </c>
      <c r="G2837" s="13" t="str">
        <f t="array" ref="G2837">INDEX(range!$G$2:$G10001, RANDBETWEEN(1, ROWS(range!$G$2:$G10001)), 1)</f>
        <v>Joyful</v>
      </c>
    </row>
    <row r="2838">
      <c r="A2838" s="11">
        <f>RANDOM_RANGE_PICKER(range!A$2:A10001, $G2838, range!$G$2:$G10001)</f>
        <v>91.08933674</v>
      </c>
      <c r="B2838" s="12">
        <f>RANDOM_RANGE_PICKER(range!B$2:B10001, $G2838, range!$G$2:$G10001)</f>
        <v>18.04538191</v>
      </c>
      <c r="C2838" s="12">
        <f>RANDOM_RANGE_PICKER(range!C$2:C10001, $G2838, range!$G$2:$G10001)</f>
        <v>43.83143541</v>
      </c>
      <c r="D2838" s="12">
        <f>RANDOM_RANGE_PICKER(range!D$2:D10001, $G2838, range!$G$2:$G10001)</f>
        <v>33.47006344</v>
      </c>
      <c r="E2838" s="12">
        <f>RANDOM_RANGE_PICKER(range!E$2:E10001, $G2838, range!$G$2:$G10001)</f>
        <v>0.4198735311</v>
      </c>
      <c r="F2838" s="12">
        <f>RANDOM_RANGE_PICKER(range!F$2:F10001, $G2838, range!$G$2:$G10001)</f>
        <v>1.06716896</v>
      </c>
      <c r="G2838" s="13" t="str">
        <f t="array" ref="G2838">INDEX(range!$G$2:$G10001, RANDBETWEEN(1, ROWS(range!$G$2:$G10001)), 1)</f>
        <v>Anxious</v>
      </c>
    </row>
    <row r="2839">
      <c r="A2839" s="11">
        <f>RANDOM_RANGE_PICKER(range!A$2:A10001, $G2839, range!$G$2:$G10001)</f>
        <v>93.72785748</v>
      </c>
      <c r="B2839" s="12">
        <f>RANDOM_RANGE_PICKER(range!B$2:B10001, $G2839, range!$G$2:$G10001)</f>
        <v>21.06498874</v>
      </c>
      <c r="C2839" s="12">
        <f>RANDOM_RANGE_PICKER(range!C$2:C10001, $G2839, range!$G$2:$G10001)</f>
        <v>37.52936503</v>
      </c>
      <c r="D2839" s="12">
        <f>RANDOM_RANGE_PICKER(range!D$2:D10001, $G2839, range!$G$2:$G10001)</f>
        <v>34.23478155</v>
      </c>
      <c r="E2839" s="12">
        <f>RANDOM_RANGE_PICKER(range!E$2:E10001, $G2839, range!$G$2:$G10001)</f>
        <v>0.5665960788</v>
      </c>
      <c r="F2839" s="12">
        <f>RANDOM_RANGE_PICKER(range!F$2:F10001, $G2839, range!$G$2:$G10001)</f>
        <v>1.139211054</v>
      </c>
      <c r="G2839" s="13" t="str">
        <f t="array" ref="G2839">INDEX(range!$G$2:$G10001, RANDBETWEEN(1, ROWS(range!$G$2:$G10001)), 1)</f>
        <v>Stressed</v>
      </c>
    </row>
    <row r="2840">
      <c r="A2840" s="11">
        <f>RANDOM_RANGE_PICKER(range!A$2:A10001, $G2840, range!$G$2:$G10001)</f>
        <v>98.14562265</v>
      </c>
      <c r="B2840" s="12">
        <f>RANDOM_RANGE_PICKER(range!B$2:B10001, $G2840, range!$G$2:$G10001)</f>
        <v>22.49084863</v>
      </c>
      <c r="C2840" s="12">
        <f>RANDOM_RANGE_PICKER(range!C$2:C10001, $G2840, range!$G$2:$G10001)</f>
        <v>37.1707371</v>
      </c>
      <c r="D2840" s="12">
        <f>RANDOM_RANGE_PICKER(range!D$2:D10001, $G2840, range!$G$2:$G10001)</f>
        <v>34.48279399</v>
      </c>
      <c r="E2840" s="12">
        <f>RANDOM_RANGE_PICKER(range!E$2:E10001, $G2840, range!$G$2:$G10001)</f>
        <v>0.5972758977</v>
      </c>
      <c r="F2840" s="12">
        <f>RANDOM_RANGE_PICKER(range!F$2:F10001, $G2840, range!$G$2:$G10001)</f>
        <v>1.151569727</v>
      </c>
      <c r="G2840" s="13" t="str">
        <f t="array" ref="G2840">INDEX(range!$G$2:$G10001, RANDBETWEEN(1, ROWS(range!$G$2:$G10001)), 1)</f>
        <v>Stressed</v>
      </c>
    </row>
    <row r="2841">
      <c r="A2841" s="11">
        <f>RANDOM_RANGE_PICKER(range!A$2:A10001, $G2841, range!$G$2:$G10001)</f>
        <v>64.99095326</v>
      </c>
      <c r="B2841" s="12">
        <f>RANDOM_RANGE_PICKER(range!B$2:B10001, $G2841, range!$G$2:$G10001)</f>
        <v>14.42522395</v>
      </c>
      <c r="C2841" s="12">
        <f>RANDOM_RANGE_PICKER(range!C$2:C10001, $G2841, range!$G$2:$G10001)</f>
        <v>64.54563746</v>
      </c>
      <c r="D2841" s="12">
        <f>RANDOM_RANGE_PICKER(range!D$2:D10001, $G2841, range!$G$2:$G10001)</f>
        <v>30.36807795</v>
      </c>
      <c r="E2841" s="12">
        <f>RANDOM_RANGE_PICKER(range!E$2:E10001, $G2841, range!$G$2:$G10001)</f>
        <v>0.2750741066</v>
      </c>
      <c r="F2841" s="12">
        <f>RANDOM_RANGE_PICKER(range!F$2:F10001, $G2841, range!$G$2:$G10001)</f>
        <v>0.795422116</v>
      </c>
      <c r="G2841" s="13" t="str">
        <f t="array" ref="G2841">INDEX(range!$G$2:$G10001, RANDBETWEEN(1, ROWS(range!$G$2:$G10001)), 1)</f>
        <v>Happy</v>
      </c>
    </row>
    <row r="2842">
      <c r="A2842" s="11">
        <f>RANDOM_RANGE_PICKER(range!A$2:A10001, $G2842, range!$G$2:$G10001)</f>
        <v>98.96624146</v>
      </c>
      <c r="B2842" s="12">
        <f>RANDOM_RANGE_PICKER(range!B$2:B10001, $G2842, range!$G$2:$G10001)</f>
        <v>21.10141653</v>
      </c>
      <c r="C2842" s="12">
        <f>RANDOM_RANGE_PICKER(range!C$2:C10001, $G2842, range!$G$2:$G10001)</f>
        <v>39.79577261</v>
      </c>
      <c r="D2842" s="12">
        <f>RANDOM_RANGE_PICKER(range!D$2:D10001, $G2842, range!$G$2:$G10001)</f>
        <v>34.20638853</v>
      </c>
      <c r="E2842" s="12">
        <f>RANDOM_RANGE_PICKER(range!E$2:E10001, $G2842, range!$G$2:$G10001)</f>
        <v>0.5951180034</v>
      </c>
      <c r="F2842" s="12">
        <f>RANDOM_RANGE_PICKER(range!F$2:F10001, $G2842, range!$G$2:$G10001)</f>
        <v>1.103474567</v>
      </c>
      <c r="G2842" s="13" t="str">
        <f t="array" ref="G2842">INDEX(range!$G$2:$G10001, RANDBETWEEN(1, ROWS(range!$G$2:$G10001)), 1)</f>
        <v>Stressed</v>
      </c>
    </row>
    <row r="2843">
      <c r="A2843" s="11">
        <f>RANDOM_RANGE_PICKER(range!A$2:A10001, $G2843, range!$G$2:$G10001)</f>
        <v>99.36824258</v>
      </c>
      <c r="B2843" s="12">
        <f>RANDOM_RANGE_PICKER(range!B$2:B10001, $G2843, range!$G$2:$G10001)</f>
        <v>23.40447375</v>
      </c>
      <c r="C2843" s="12">
        <f>RANDOM_RANGE_PICKER(range!C$2:C10001, $G2843, range!$G$2:$G10001)</f>
        <v>35.54404971</v>
      </c>
      <c r="D2843" s="12">
        <f>RANDOM_RANGE_PICKER(range!D$2:D10001, $G2843, range!$G$2:$G10001)</f>
        <v>33.85161336</v>
      </c>
      <c r="E2843" s="12">
        <f>RANDOM_RANGE_PICKER(range!E$2:E10001, $G2843, range!$G$2:$G10001)</f>
        <v>0.5856959816</v>
      </c>
      <c r="F2843" s="12">
        <f>RANDOM_RANGE_PICKER(range!F$2:F10001, $G2843, range!$G$2:$G10001)</f>
        <v>1.192103235</v>
      </c>
      <c r="G2843" s="13" t="str">
        <f t="array" ref="G2843">INDEX(range!$G$2:$G10001, RANDBETWEEN(1, ROWS(range!$G$2:$G10001)), 1)</f>
        <v>Stressed</v>
      </c>
    </row>
    <row r="2844">
      <c r="A2844" s="11">
        <f>RANDOM_RANGE_PICKER(range!A$2:A10001, $G2844, range!$G$2:$G10001)</f>
        <v>88.38235178</v>
      </c>
      <c r="B2844" s="12">
        <f>RANDOM_RANGE_PICKER(range!B$2:B10001, $G2844, range!$G$2:$G10001)</f>
        <v>21.01309754</v>
      </c>
      <c r="C2844" s="12">
        <f>RANDOM_RANGE_PICKER(range!C$2:C10001, $G2844, range!$G$2:$G10001)</f>
        <v>44.11221895</v>
      </c>
      <c r="D2844" s="12">
        <f>RANDOM_RANGE_PICKER(range!D$2:D10001, $G2844, range!$G$2:$G10001)</f>
        <v>33.00352579</v>
      </c>
      <c r="E2844" s="12">
        <f>RANDOM_RANGE_PICKER(range!E$2:E10001, $G2844, range!$G$2:$G10001)</f>
        <v>0.4862791227</v>
      </c>
      <c r="F2844" s="12">
        <f>RANDOM_RANGE_PICKER(range!F$2:F10001, $G2844, range!$G$2:$G10001)</f>
        <v>1.007753032</v>
      </c>
      <c r="G2844" s="13" t="str">
        <f t="array" ref="G2844">INDEX(range!$G$2:$G10001, RANDBETWEEN(1, ROWS(range!$G$2:$G10001)), 1)</f>
        <v>Anxious</v>
      </c>
    </row>
    <row r="2845">
      <c r="A2845" s="11">
        <f>RANDOM_RANGE_PICKER(range!A$2:A10001, $G2845, range!$G$2:$G10001)</f>
        <v>101.0833287</v>
      </c>
      <c r="B2845" s="12">
        <f>RANDOM_RANGE_PICKER(range!B$2:B10001, $G2845, range!$G$2:$G10001)</f>
        <v>23.73236753</v>
      </c>
      <c r="C2845" s="12">
        <f>RANDOM_RANGE_PICKER(range!C$2:C10001, $G2845, range!$G$2:$G10001)</f>
        <v>48.50762789</v>
      </c>
      <c r="D2845" s="12">
        <f>RANDOM_RANGE_PICKER(range!D$2:D10001, $G2845, range!$G$2:$G10001)</f>
        <v>34.78695784</v>
      </c>
      <c r="E2845" s="12">
        <f>RANDOM_RANGE_PICKER(range!E$2:E10001, $G2845, range!$G$2:$G10001)</f>
        <v>0.5169468048</v>
      </c>
      <c r="F2845" s="12">
        <f>RANDOM_RANGE_PICKER(range!F$2:F10001, $G2845, range!$G$2:$G10001)</f>
        <v>1.306205459</v>
      </c>
      <c r="G2845" s="13" t="str">
        <f t="array" ref="G2845">INDEX(range!$G$2:$G10001, RANDBETWEEN(1, ROWS(range!$G$2:$G10001)), 1)</f>
        <v>Angry</v>
      </c>
    </row>
    <row r="2846">
      <c r="A2846" s="11">
        <f>RANDOM_RANGE_PICKER(range!A$2:A10001, $G2846, range!$G$2:$G10001)</f>
        <v>88.20170308</v>
      </c>
      <c r="B2846" s="12">
        <f>RANDOM_RANGE_PICKER(range!B$2:B10001, $G2846, range!$G$2:$G10001)</f>
        <v>18.32799837</v>
      </c>
      <c r="C2846" s="12">
        <f>RANDOM_RANGE_PICKER(range!C$2:C10001, $G2846, range!$G$2:$G10001)</f>
        <v>55.92816161</v>
      </c>
      <c r="D2846" s="12">
        <f>RANDOM_RANGE_PICKER(range!D$2:D10001, $G2846, range!$G$2:$G10001)</f>
        <v>33.90541369</v>
      </c>
      <c r="E2846" s="12">
        <f>RANDOM_RANGE_PICKER(range!E$2:E10001, $G2846, range!$G$2:$G10001)</f>
        <v>0.3953559281</v>
      </c>
      <c r="F2846" s="12">
        <f>RANDOM_RANGE_PICKER(range!F$2:F10001, $G2846, range!$G$2:$G10001)</f>
        <v>0.9264092936</v>
      </c>
      <c r="G2846" s="13" t="str">
        <f t="array" ref="G2846">INDEX(range!$G$2:$G10001, RANDBETWEEN(1, ROWS(range!$G$2:$G10001)), 1)</f>
        <v>Confused</v>
      </c>
    </row>
    <row r="2847">
      <c r="A2847" s="11">
        <f>RANDOM_RANGE_PICKER(range!A$2:A10001, $G2847, range!$G$2:$G10001)</f>
        <v>109.4397419</v>
      </c>
      <c r="B2847" s="12">
        <f>RANDOM_RANGE_PICKER(range!B$2:B10001, $G2847, range!$G$2:$G10001)</f>
        <v>25.10512198</v>
      </c>
      <c r="C2847" s="12">
        <f>RANDOM_RANGE_PICKER(range!C$2:C10001, $G2847, range!$G$2:$G10001)</f>
        <v>34.99115061</v>
      </c>
      <c r="D2847" s="12">
        <f>RANDOM_RANGE_PICKER(range!D$2:D10001, $G2847, range!$G$2:$G10001)</f>
        <v>35.50519838</v>
      </c>
      <c r="E2847" s="12">
        <f>RANDOM_RANGE_PICKER(range!E$2:E10001, $G2847, range!$G$2:$G10001)</f>
        <v>0.6925819259</v>
      </c>
      <c r="F2847" s="12">
        <f>RANDOM_RANGE_PICKER(range!F$2:F10001, $G2847, range!$G$2:$G10001)</f>
        <v>1.332167363</v>
      </c>
      <c r="G2847" s="13" t="str">
        <f t="array" ref="G2847">INDEX(range!$G$2:$G10001, RANDBETWEEN(1, ROWS(range!$G$2:$G10001)), 1)</f>
        <v>Fearful</v>
      </c>
    </row>
    <row r="2848">
      <c r="A2848" s="11">
        <f>RANDOM_RANGE_PICKER(range!A$2:A10001, $G2848, range!$G$2:$G10001)</f>
        <v>73.99853447</v>
      </c>
      <c r="B2848" s="12">
        <f>RANDOM_RANGE_PICKER(range!B$2:B10001, $G2848, range!$G$2:$G10001)</f>
        <v>14.84497696</v>
      </c>
      <c r="C2848" s="12">
        <f>RANDOM_RANGE_PICKER(range!C$2:C10001, $G2848, range!$G$2:$G10001)</f>
        <v>52.71838576</v>
      </c>
      <c r="D2848" s="12">
        <f>RANDOM_RANGE_PICKER(range!D$2:D10001, $G2848, range!$G$2:$G10001)</f>
        <v>32.91439097</v>
      </c>
      <c r="E2848" s="12">
        <f>RANDOM_RANGE_PICKER(range!E$2:E10001, $G2848, range!$G$2:$G10001)</f>
        <v>0.243491958</v>
      </c>
      <c r="F2848" s="12">
        <f>RANDOM_RANGE_PICKER(range!F$2:F10001, $G2848, range!$G$2:$G10001)</f>
        <v>0.9002674351</v>
      </c>
      <c r="G2848" s="13" t="str">
        <f t="array" ref="G2848">INDEX(range!$G$2:$G10001, RANDBETWEEN(1, ROWS(range!$G$2:$G10001)), 1)</f>
        <v>Content</v>
      </c>
    </row>
    <row r="2849">
      <c r="A2849" s="11">
        <f>RANDOM_RANGE_PICKER(range!A$2:A10001, $G2849, range!$G$2:$G10001)</f>
        <v>87.16426993</v>
      </c>
      <c r="B2849" s="12">
        <f>RANDOM_RANGE_PICKER(range!B$2:B10001, $G2849, range!$G$2:$G10001)</f>
        <v>18.68930721</v>
      </c>
      <c r="C2849" s="12">
        <f>RANDOM_RANGE_PICKER(range!C$2:C10001, $G2849, range!$G$2:$G10001)</f>
        <v>51.72026232</v>
      </c>
      <c r="D2849" s="12">
        <f>RANDOM_RANGE_PICKER(range!D$2:D10001, $G2849, range!$G$2:$G10001)</f>
        <v>32.15270571</v>
      </c>
      <c r="E2849" s="12">
        <f>RANDOM_RANGE_PICKER(range!E$2:E10001, $G2849, range!$G$2:$G10001)</f>
        <v>0.3947767355</v>
      </c>
      <c r="F2849" s="12">
        <f>RANDOM_RANGE_PICKER(range!F$2:F10001, $G2849, range!$G$2:$G10001)</f>
        <v>0.9883942399</v>
      </c>
      <c r="G2849" s="13" t="str">
        <f t="array" ref="G2849">INDEX(range!$G$2:$G10001, RANDBETWEEN(1, ROWS(range!$G$2:$G10001)), 1)</f>
        <v>Confused</v>
      </c>
    </row>
    <row r="2850">
      <c r="A2850" s="11">
        <f>RANDOM_RANGE_PICKER(range!A$2:A10001, $G2850, range!$G$2:$G10001)</f>
        <v>97.56987817</v>
      </c>
      <c r="B2850" s="12">
        <f>RANDOM_RANGE_PICKER(range!B$2:B10001, $G2850, range!$G$2:$G10001)</f>
        <v>20.58827028</v>
      </c>
      <c r="C2850" s="12">
        <f>RANDOM_RANGE_PICKER(range!C$2:C10001, $G2850, range!$G$2:$G10001)</f>
        <v>42.74386235</v>
      </c>
      <c r="D2850" s="12">
        <f>RANDOM_RANGE_PICKER(range!D$2:D10001, $G2850, range!$G$2:$G10001)</f>
        <v>34.06846779</v>
      </c>
      <c r="E2850" s="12">
        <f>RANDOM_RANGE_PICKER(range!E$2:E10001, $G2850, range!$G$2:$G10001)</f>
        <v>0.5674164319</v>
      </c>
      <c r="F2850" s="12">
        <f>RANDOM_RANGE_PICKER(range!F$2:F10001, $G2850, range!$G$2:$G10001)</f>
        <v>1.21568499</v>
      </c>
      <c r="G2850" s="13" t="str">
        <f t="array" ref="G2850">INDEX(range!$G$2:$G10001, RANDBETWEEN(1, ROWS(range!$G$2:$G10001)), 1)</f>
        <v>Stressed</v>
      </c>
    </row>
    <row r="2851">
      <c r="A2851" s="11">
        <f>RANDOM_RANGE_PICKER(range!A$2:A10001, $G2851, range!$G$2:$G10001)</f>
        <v>109.9026461</v>
      </c>
      <c r="B2851" s="12">
        <f>RANDOM_RANGE_PICKER(range!B$2:B10001, $G2851, range!$G$2:$G10001)</f>
        <v>26.09478416</v>
      </c>
      <c r="C2851" s="12">
        <f>RANDOM_RANGE_PICKER(range!C$2:C10001, $G2851, range!$G$2:$G10001)</f>
        <v>37.46660857</v>
      </c>
      <c r="D2851" s="12">
        <f>RANDOM_RANGE_PICKER(range!D$2:D10001, $G2851, range!$G$2:$G10001)</f>
        <v>34.28172781</v>
      </c>
      <c r="E2851" s="12">
        <f>RANDOM_RANGE_PICKER(range!E$2:E10001, $G2851, range!$G$2:$G10001)</f>
        <v>0.6570741301</v>
      </c>
      <c r="F2851" s="12">
        <f>RANDOM_RANGE_PICKER(range!F$2:F10001, $G2851, range!$G$2:$G10001)</f>
        <v>1.367845659</v>
      </c>
      <c r="G2851" s="13" t="str">
        <f t="array" ref="G2851">INDEX(range!$G$2:$G10001, RANDBETWEEN(1, ROWS(range!$G$2:$G10001)), 1)</f>
        <v>Fearful</v>
      </c>
    </row>
    <row r="2852">
      <c r="A2852" s="11">
        <f>RANDOM_RANGE_PICKER(range!A$2:A10001, $G2852, range!$G$2:$G10001)</f>
        <v>78.11048066</v>
      </c>
      <c r="B2852" s="12">
        <f>RANDOM_RANGE_PICKER(range!B$2:B10001, $G2852, range!$G$2:$G10001)</f>
        <v>16.55402813</v>
      </c>
      <c r="C2852" s="12">
        <f>RANDOM_RANGE_PICKER(range!C$2:C10001, $G2852, range!$G$2:$G10001)</f>
        <v>55.45669063</v>
      </c>
      <c r="D2852" s="12">
        <f>RANDOM_RANGE_PICKER(range!D$2:D10001, $G2852, range!$G$2:$G10001)</f>
        <v>31.3065077</v>
      </c>
      <c r="E2852" s="12">
        <f>RANDOM_RANGE_PICKER(range!E$2:E10001, $G2852, range!$G$2:$G10001)</f>
        <v>0.2921762538</v>
      </c>
      <c r="F2852" s="12">
        <f>RANDOM_RANGE_PICKER(range!F$2:F10001, $G2852, range!$G$2:$G10001)</f>
        <v>0.9136635499</v>
      </c>
      <c r="G2852" s="13" t="str">
        <f t="array" ref="G2852">INDEX(range!$G$2:$G10001, RANDBETWEEN(1, ROWS(range!$G$2:$G10001)), 1)</f>
        <v>Joyful</v>
      </c>
    </row>
    <row r="2853">
      <c r="A2853" s="11">
        <f>RANDOM_RANGE_PICKER(range!A$2:A10001, $G2853, range!$G$2:$G10001)</f>
        <v>74.02337416</v>
      </c>
      <c r="B2853" s="12">
        <f>RANDOM_RANGE_PICKER(range!B$2:B10001, $G2853, range!$G$2:$G10001)</f>
        <v>16.94165179</v>
      </c>
      <c r="C2853" s="12">
        <f>RANDOM_RANGE_PICKER(range!C$2:C10001, $G2853, range!$G$2:$G10001)</f>
        <v>59.86271119</v>
      </c>
      <c r="D2853" s="12">
        <f>RANDOM_RANGE_PICKER(range!D$2:D10001, $G2853, range!$G$2:$G10001)</f>
        <v>30.58794046</v>
      </c>
      <c r="E2853" s="12">
        <f>RANDOM_RANGE_PICKER(range!E$2:E10001, $G2853, range!$G$2:$G10001)</f>
        <v>0.246658609</v>
      </c>
      <c r="F2853" s="12">
        <f>RANDOM_RANGE_PICKER(range!F$2:F10001, $G2853, range!$G$2:$G10001)</f>
        <v>0.820540487</v>
      </c>
      <c r="G2853" s="13" t="str">
        <f t="array" ref="G2853">INDEX(range!$G$2:$G10001, RANDBETWEEN(1, ROWS(range!$G$2:$G10001)), 1)</f>
        <v>Calm</v>
      </c>
    </row>
    <row r="2854">
      <c r="A2854" s="11">
        <f>RANDOM_RANGE_PICKER(range!A$2:A10001, $G2854, range!$G$2:$G10001)</f>
        <v>69.26342662</v>
      </c>
      <c r="B2854" s="12">
        <f>RANDOM_RANGE_PICKER(range!B$2:B10001, $G2854, range!$G$2:$G10001)</f>
        <v>16.36514867</v>
      </c>
      <c r="C2854" s="12">
        <f>RANDOM_RANGE_PICKER(range!C$2:C10001, $G2854, range!$G$2:$G10001)</f>
        <v>58.9932174</v>
      </c>
      <c r="D2854" s="12">
        <f>RANDOM_RANGE_PICKER(range!D$2:D10001, $G2854, range!$G$2:$G10001)</f>
        <v>30.91150049</v>
      </c>
      <c r="E2854" s="12">
        <f>RANDOM_RANGE_PICKER(range!E$2:E10001, $G2854, range!$G$2:$G10001)</f>
        <v>0.2797402074</v>
      </c>
      <c r="F2854" s="12">
        <f>RANDOM_RANGE_PICKER(range!F$2:F10001, $G2854, range!$G$2:$G10001)</f>
        <v>0.8529514513</v>
      </c>
      <c r="G2854" s="13" t="str">
        <f t="array" ref="G2854">INDEX(range!$G$2:$G10001, RANDBETWEEN(1, ROWS(range!$G$2:$G10001)), 1)</f>
        <v>Happy</v>
      </c>
    </row>
    <row r="2855">
      <c r="A2855" s="11">
        <f>RANDOM_RANGE_PICKER(range!A$2:A10001, $G2855, range!$G$2:$G10001)</f>
        <v>84.35343762</v>
      </c>
      <c r="B2855" s="12">
        <f>RANDOM_RANGE_PICKER(range!B$2:B10001, $G2855, range!$G$2:$G10001)</f>
        <v>22.92736516</v>
      </c>
      <c r="C2855" s="12">
        <f>RANDOM_RANGE_PICKER(range!C$2:C10001, $G2855, range!$G$2:$G10001)</f>
        <v>59.38396039</v>
      </c>
      <c r="D2855" s="12">
        <f>RANDOM_RANGE_PICKER(range!D$2:D10001, $G2855, range!$G$2:$G10001)</f>
        <v>33.6968889</v>
      </c>
      <c r="E2855" s="12">
        <f>RANDOM_RANGE_PICKER(range!E$2:E10001, $G2855, range!$G$2:$G10001)</f>
        <v>0.467079744</v>
      </c>
      <c r="F2855" s="12">
        <f>RANDOM_RANGE_PICKER(range!F$2:F10001, $G2855, range!$G$2:$G10001)</f>
        <v>1.068683188</v>
      </c>
      <c r="G2855" s="13" t="str">
        <f t="array" ref="G2855">INDEX(range!$G$2:$G10001, RANDBETWEEN(1, ROWS(range!$G$2:$G10001)), 1)</f>
        <v>Surprised</v>
      </c>
    </row>
    <row r="2856">
      <c r="A2856" s="11">
        <f>RANDOM_RANGE_PICKER(range!A$2:A10001, $G2856, range!$G$2:$G10001)</f>
        <v>84.32806554</v>
      </c>
      <c r="B2856" s="12">
        <f>RANDOM_RANGE_PICKER(range!B$2:B10001, $G2856, range!$G$2:$G10001)</f>
        <v>21.75938637</v>
      </c>
      <c r="C2856" s="12">
        <f>RANDOM_RANGE_PICKER(range!C$2:C10001, $G2856, range!$G$2:$G10001)</f>
        <v>50.73138528</v>
      </c>
      <c r="D2856" s="12">
        <f>RANDOM_RANGE_PICKER(range!D$2:D10001, $G2856, range!$G$2:$G10001)</f>
        <v>33.18642672</v>
      </c>
      <c r="E2856" s="12">
        <f>RANDOM_RANGE_PICKER(range!E$2:E10001, $G2856, range!$G$2:$G10001)</f>
        <v>0.4133436938</v>
      </c>
      <c r="F2856" s="12">
        <f>RANDOM_RANGE_PICKER(range!F$2:F10001, $G2856, range!$G$2:$G10001)</f>
        <v>1.102415321</v>
      </c>
      <c r="G2856" s="13" t="str">
        <f t="array" ref="G2856">INDEX(range!$G$2:$G10001, RANDBETWEEN(1, ROWS(range!$G$2:$G10001)), 1)</f>
        <v>Surprised</v>
      </c>
    </row>
    <row r="2857">
      <c r="A2857" s="11">
        <f>RANDOM_RANGE_PICKER(range!A$2:A10001, $G2857, range!$G$2:$G10001)</f>
        <v>82.3137011</v>
      </c>
      <c r="B2857" s="12">
        <f>RANDOM_RANGE_PICKER(range!B$2:B10001, $G2857, range!$G$2:$G10001)</f>
        <v>17.43820502</v>
      </c>
      <c r="C2857" s="12">
        <f>RANDOM_RANGE_PICKER(range!C$2:C10001, $G2857, range!$G$2:$G10001)</f>
        <v>51.69613009</v>
      </c>
      <c r="D2857" s="12">
        <f>RANDOM_RANGE_PICKER(range!D$2:D10001, $G2857, range!$G$2:$G10001)</f>
        <v>33.24565359</v>
      </c>
      <c r="E2857" s="12">
        <f>RANDOM_RANGE_PICKER(range!E$2:E10001, $G2857, range!$G$2:$G10001)</f>
        <v>0.3585274016</v>
      </c>
      <c r="F2857" s="12">
        <f>RANDOM_RANGE_PICKER(range!F$2:F10001, $G2857, range!$G$2:$G10001)</f>
        <v>0.9670938792</v>
      </c>
      <c r="G2857" s="13" t="str">
        <f t="array" ref="G2857">INDEX(range!$G$2:$G10001, RANDBETWEEN(1, ROWS(range!$G$2:$G10001)), 1)</f>
        <v>Exhausted</v>
      </c>
    </row>
    <row r="2858">
      <c r="A2858" s="11">
        <f>RANDOM_RANGE_PICKER(range!A$2:A10001, $G2858, range!$G$2:$G10001)</f>
        <v>109.3342171</v>
      </c>
      <c r="B2858" s="12">
        <f>RANDOM_RANGE_PICKER(range!B$2:B10001, $G2858, range!$G$2:$G10001)</f>
        <v>23.64766695</v>
      </c>
      <c r="C2858" s="12">
        <f>RANDOM_RANGE_PICKER(range!C$2:C10001, $G2858, range!$G$2:$G10001)</f>
        <v>36.64582785</v>
      </c>
      <c r="D2858" s="12">
        <f>RANDOM_RANGE_PICKER(range!D$2:D10001, $G2858, range!$G$2:$G10001)</f>
        <v>34.83921441</v>
      </c>
      <c r="E2858" s="12">
        <f>RANDOM_RANGE_PICKER(range!E$2:E10001, $G2858, range!$G$2:$G10001)</f>
        <v>0.6323825836</v>
      </c>
      <c r="F2858" s="12">
        <f>RANDOM_RANGE_PICKER(range!F$2:F10001, $G2858, range!$G$2:$G10001)</f>
        <v>1.261758741</v>
      </c>
      <c r="G2858" s="13" t="str">
        <f t="array" ref="G2858">INDEX(range!$G$2:$G10001, RANDBETWEEN(1, ROWS(range!$G$2:$G10001)), 1)</f>
        <v>Fearful</v>
      </c>
    </row>
    <row r="2859">
      <c r="A2859" s="11">
        <f>RANDOM_RANGE_PICKER(range!A$2:A10001, $G2859, range!$G$2:$G10001)</f>
        <v>102.8783006</v>
      </c>
      <c r="B2859" s="12">
        <f>RANDOM_RANGE_PICKER(range!B$2:B10001, $G2859, range!$G$2:$G10001)</f>
        <v>21.63851372</v>
      </c>
      <c r="C2859" s="12">
        <f>RANDOM_RANGE_PICKER(range!C$2:C10001, $G2859, range!$G$2:$G10001)</f>
        <v>40.1815029</v>
      </c>
      <c r="D2859" s="12">
        <f>RANDOM_RANGE_PICKER(range!D$2:D10001, $G2859, range!$G$2:$G10001)</f>
        <v>34.13233098</v>
      </c>
      <c r="E2859" s="12">
        <f>RANDOM_RANGE_PICKER(range!E$2:E10001, $G2859, range!$G$2:$G10001)</f>
        <v>0.5804900807</v>
      </c>
      <c r="F2859" s="12">
        <f>RANDOM_RANGE_PICKER(range!F$2:F10001, $G2859, range!$G$2:$G10001)</f>
        <v>1.352414702</v>
      </c>
      <c r="G2859" s="13" t="str">
        <f t="array" ref="G2859">INDEX(range!$G$2:$G10001, RANDBETWEEN(1, ROWS(range!$G$2:$G10001)), 1)</f>
        <v>Angry</v>
      </c>
    </row>
    <row r="2860">
      <c r="A2860" s="11">
        <f>RANDOM_RANGE_PICKER(range!A$2:A10001, $G2860, range!$G$2:$G10001)</f>
        <v>61.73632153</v>
      </c>
      <c r="B2860" s="12">
        <f>RANDOM_RANGE_PICKER(range!B$2:B10001, $G2860, range!$G$2:$G10001)</f>
        <v>12.29468494</v>
      </c>
      <c r="C2860" s="12">
        <f>RANDOM_RANGE_PICKER(range!C$2:C10001, $G2860, range!$G$2:$G10001)</f>
        <v>59.35023613</v>
      </c>
      <c r="D2860" s="12">
        <f>RANDOM_RANGE_PICKER(range!D$2:D10001, $G2860, range!$G$2:$G10001)</f>
        <v>30.53312335</v>
      </c>
      <c r="E2860" s="12">
        <f>RANDOM_RANGE_PICKER(range!E$2:E10001, $G2860, range!$G$2:$G10001)</f>
        <v>0.1565069904</v>
      </c>
      <c r="F2860" s="12">
        <f>RANDOM_RANGE_PICKER(range!F$2:F10001, $G2860, range!$G$2:$G10001)</f>
        <v>0.6648763443</v>
      </c>
      <c r="G2860" s="13" t="str">
        <f t="array" ref="G2860">INDEX(range!$G$2:$G10001, RANDBETWEEN(1, ROWS(range!$G$2:$G10001)), 1)</f>
        <v>Relaxed</v>
      </c>
    </row>
    <row r="2861">
      <c r="A2861" s="11">
        <f>RANDOM_RANGE_PICKER(range!A$2:A10001, $G2861, range!$G$2:$G10001)</f>
        <v>110.8688172</v>
      </c>
      <c r="B2861" s="12">
        <f>RANDOM_RANGE_PICKER(range!B$2:B10001, $G2861, range!$G$2:$G10001)</f>
        <v>25.31860092</v>
      </c>
      <c r="C2861" s="12">
        <f>RANDOM_RANGE_PICKER(range!C$2:C10001, $G2861, range!$G$2:$G10001)</f>
        <v>35.23264639</v>
      </c>
      <c r="D2861" s="12">
        <f>RANDOM_RANGE_PICKER(range!D$2:D10001, $G2861, range!$G$2:$G10001)</f>
        <v>34.06755632</v>
      </c>
      <c r="E2861" s="12">
        <f>RANDOM_RANGE_PICKER(range!E$2:E10001, $G2861, range!$G$2:$G10001)</f>
        <v>0.6612817303</v>
      </c>
      <c r="F2861" s="12">
        <f>RANDOM_RANGE_PICKER(range!F$2:F10001, $G2861, range!$G$2:$G10001)</f>
        <v>1.259517588</v>
      </c>
      <c r="G2861" s="13" t="str">
        <f t="array" ref="G2861">INDEX(range!$G$2:$G10001, RANDBETWEEN(1, ROWS(range!$G$2:$G10001)), 1)</f>
        <v>Fearful</v>
      </c>
    </row>
    <row r="2862">
      <c r="A2862" s="11">
        <f>RANDOM_RANGE_PICKER(range!A$2:A10001, $G2862, range!$G$2:$G10001)</f>
        <v>101.9888915</v>
      </c>
      <c r="B2862" s="12">
        <f>RANDOM_RANGE_PICKER(range!B$2:B10001, $G2862, range!$G$2:$G10001)</f>
        <v>23.23045483</v>
      </c>
      <c r="C2862" s="12">
        <f>RANDOM_RANGE_PICKER(range!C$2:C10001, $G2862, range!$G$2:$G10001)</f>
        <v>41.6167991</v>
      </c>
      <c r="D2862" s="12">
        <f>RANDOM_RANGE_PICKER(range!D$2:D10001, $G2862, range!$G$2:$G10001)</f>
        <v>34.31570575</v>
      </c>
      <c r="E2862" s="12">
        <f>RANDOM_RANGE_PICKER(range!E$2:E10001, $G2862, range!$G$2:$G10001)</f>
        <v>0.5345593188</v>
      </c>
      <c r="F2862" s="12">
        <f>RANDOM_RANGE_PICKER(range!F$2:F10001, $G2862, range!$G$2:$G10001)</f>
        <v>1.268664562</v>
      </c>
      <c r="G2862" s="13" t="str">
        <f t="array" ref="G2862">INDEX(range!$G$2:$G10001, RANDBETWEEN(1, ROWS(range!$G$2:$G10001)), 1)</f>
        <v>Angry</v>
      </c>
    </row>
    <row r="2863">
      <c r="A2863" s="11">
        <f>RANDOM_RANGE_PICKER(range!A$2:A10001, $G2863, range!$G$2:$G10001)</f>
        <v>92.10934889</v>
      </c>
      <c r="B2863" s="12">
        <f>RANDOM_RANGE_PICKER(range!B$2:B10001, $G2863, range!$G$2:$G10001)</f>
        <v>20.60749551</v>
      </c>
      <c r="C2863" s="12">
        <f>RANDOM_RANGE_PICKER(range!C$2:C10001, $G2863, range!$G$2:$G10001)</f>
        <v>53.1389102</v>
      </c>
      <c r="D2863" s="12">
        <f>RANDOM_RANGE_PICKER(range!D$2:D10001, $G2863, range!$G$2:$G10001)</f>
        <v>33.96907073</v>
      </c>
      <c r="E2863" s="12">
        <f>RANDOM_RANGE_PICKER(range!E$2:E10001, $G2863, range!$G$2:$G10001)</f>
        <v>0.4784897571</v>
      </c>
      <c r="F2863" s="12">
        <f>RANDOM_RANGE_PICKER(range!F$2:F10001, $G2863, range!$G$2:$G10001)</f>
        <v>1.023630203</v>
      </c>
      <c r="G2863" s="13" t="str">
        <f t="array" ref="G2863">INDEX(range!$G$2:$G10001, RANDBETWEEN(1, ROWS(range!$G$2:$G10001)), 1)</f>
        <v>Surprised</v>
      </c>
    </row>
    <row r="2864">
      <c r="A2864" s="11">
        <f>RANDOM_RANGE_PICKER(range!A$2:A10001, $G2864, range!$G$2:$G10001)</f>
        <v>72.11229209</v>
      </c>
      <c r="B2864" s="12">
        <f>RANDOM_RANGE_PICKER(range!B$2:B10001, $G2864, range!$G$2:$G10001)</f>
        <v>14.85031637</v>
      </c>
      <c r="C2864" s="12">
        <f>RANDOM_RANGE_PICKER(range!C$2:C10001, $G2864, range!$G$2:$G10001)</f>
        <v>64.18401834</v>
      </c>
      <c r="D2864" s="12">
        <f>RANDOM_RANGE_PICKER(range!D$2:D10001, $G2864, range!$G$2:$G10001)</f>
        <v>31.69867254</v>
      </c>
      <c r="E2864" s="12">
        <f>RANDOM_RANGE_PICKER(range!E$2:E10001, $G2864, range!$G$2:$G10001)</f>
        <v>0.2914215601</v>
      </c>
      <c r="F2864" s="12">
        <f>RANDOM_RANGE_PICKER(range!F$2:F10001, $G2864, range!$G$2:$G10001)</f>
        <v>0.7745049128</v>
      </c>
      <c r="G2864" s="13" t="str">
        <f t="array" ref="G2864">INDEX(range!$G$2:$G10001, RANDBETWEEN(1, ROWS(range!$G$2:$G10001)), 1)</f>
        <v>Happy</v>
      </c>
    </row>
    <row r="2865">
      <c r="A2865" s="11">
        <f>RANDOM_RANGE_PICKER(range!A$2:A10001, $G2865, range!$G$2:$G10001)</f>
        <v>98.99284751</v>
      </c>
      <c r="B2865" s="12">
        <f>RANDOM_RANGE_PICKER(range!B$2:B10001, $G2865, range!$G$2:$G10001)</f>
        <v>21.2918038</v>
      </c>
      <c r="C2865" s="12">
        <f>RANDOM_RANGE_PICKER(range!C$2:C10001, $G2865, range!$G$2:$G10001)</f>
        <v>38.66690604</v>
      </c>
      <c r="D2865" s="12">
        <f>RANDOM_RANGE_PICKER(range!D$2:D10001, $G2865, range!$G$2:$G10001)</f>
        <v>34.45826911</v>
      </c>
      <c r="E2865" s="12">
        <f>RANDOM_RANGE_PICKER(range!E$2:E10001, $G2865, range!$G$2:$G10001)</f>
        <v>0.5646783402</v>
      </c>
      <c r="F2865" s="12">
        <f>RANDOM_RANGE_PICKER(range!F$2:F10001, $G2865, range!$G$2:$G10001)</f>
        <v>1.298529261</v>
      </c>
      <c r="G2865" s="13" t="str">
        <f t="array" ref="G2865">INDEX(range!$G$2:$G10001, RANDBETWEEN(1, ROWS(range!$G$2:$G10001)), 1)</f>
        <v>Stressed</v>
      </c>
    </row>
    <row r="2866">
      <c r="A2866" s="11">
        <f>RANDOM_RANGE_PICKER(range!A$2:A10001, $G2866, range!$G$2:$G10001)</f>
        <v>86.95370737</v>
      </c>
      <c r="B2866" s="12">
        <f>RANDOM_RANGE_PICKER(range!B$2:B10001, $G2866, range!$G$2:$G10001)</f>
        <v>19.16524442</v>
      </c>
      <c r="C2866" s="12">
        <f>RANDOM_RANGE_PICKER(range!C$2:C10001, $G2866, range!$G$2:$G10001)</f>
        <v>44.71509317</v>
      </c>
      <c r="D2866" s="12">
        <f>RANDOM_RANGE_PICKER(range!D$2:D10001, $G2866, range!$G$2:$G10001)</f>
        <v>33.45418575</v>
      </c>
      <c r="E2866" s="12">
        <f>RANDOM_RANGE_PICKER(range!E$2:E10001, $G2866, range!$G$2:$G10001)</f>
        <v>0.4771918158</v>
      </c>
      <c r="F2866" s="12">
        <f>RANDOM_RANGE_PICKER(range!F$2:F10001, $G2866, range!$G$2:$G10001)</f>
        <v>1.063056281</v>
      </c>
      <c r="G2866" s="13" t="str">
        <f t="array" ref="G2866">INDEX(range!$G$2:$G10001, RANDBETWEEN(1, ROWS(range!$G$2:$G10001)), 1)</f>
        <v>Anxious</v>
      </c>
    </row>
    <row r="2867">
      <c r="A2867" s="11">
        <f>RANDOM_RANGE_PICKER(range!A$2:A10001, $G2867, range!$G$2:$G10001)</f>
        <v>90.90354705</v>
      </c>
      <c r="B2867" s="12">
        <f>RANDOM_RANGE_PICKER(range!B$2:B10001, $G2867, range!$G$2:$G10001)</f>
        <v>19.57136868</v>
      </c>
      <c r="C2867" s="12">
        <f>RANDOM_RANGE_PICKER(range!C$2:C10001, $G2867, range!$G$2:$G10001)</f>
        <v>51.1139115</v>
      </c>
      <c r="D2867" s="12">
        <f>RANDOM_RANGE_PICKER(range!D$2:D10001, $G2867, range!$G$2:$G10001)</f>
        <v>32.06902168</v>
      </c>
      <c r="E2867" s="12">
        <f>RANDOM_RANGE_PICKER(range!E$2:E10001, $G2867, range!$G$2:$G10001)</f>
        <v>0.392290092</v>
      </c>
      <c r="F2867" s="12">
        <f>RANDOM_RANGE_PICKER(range!F$2:F10001, $G2867, range!$G$2:$G10001)</f>
        <v>0.9869501264</v>
      </c>
      <c r="G2867" s="13" t="str">
        <f t="array" ref="G2867">INDEX(range!$G$2:$G10001, RANDBETWEEN(1, ROWS(range!$G$2:$G10001)), 1)</f>
        <v>Confused</v>
      </c>
    </row>
    <row r="2868">
      <c r="A2868" s="11">
        <f>RANDOM_RANGE_PICKER(range!A$2:A10001, $G2868, range!$G$2:$G10001)</f>
        <v>88.63160241</v>
      </c>
      <c r="B2868" s="12">
        <f>RANDOM_RANGE_PICKER(range!B$2:B10001, $G2868, range!$G$2:$G10001)</f>
        <v>18.4999613</v>
      </c>
      <c r="C2868" s="12">
        <f>RANDOM_RANGE_PICKER(range!C$2:C10001, $G2868, range!$G$2:$G10001)</f>
        <v>53.78887555</v>
      </c>
      <c r="D2868" s="12">
        <f>RANDOM_RANGE_PICKER(range!D$2:D10001, $G2868, range!$G$2:$G10001)</f>
        <v>33.55818589</v>
      </c>
      <c r="E2868" s="12">
        <f>RANDOM_RANGE_PICKER(range!E$2:E10001, $G2868, range!$G$2:$G10001)</f>
        <v>0.3267591669</v>
      </c>
      <c r="F2868" s="12">
        <f>RANDOM_RANGE_PICKER(range!F$2:F10001, $G2868, range!$G$2:$G10001)</f>
        <v>1.07922814</v>
      </c>
      <c r="G2868" s="13" t="str">
        <f t="array" ref="G2868">INDEX(range!$G$2:$G10001, RANDBETWEEN(1, ROWS(range!$G$2:$G10001)), 1)</f>
        <v>Confused</v>
      </c>
    </row>
    <row r="2869">
      <c r="A2869" s="11">
        <f>RANDOM_RANGE_PICKER(range!A$2:A10001, $G2869, range!$G$2:$G10001)</f>
        <v>73.84762224</v>
      </c>
      <c r="B2869" s="12">
        <f>RANDOM_RANGE_PICKER(range!B$2:B10001, $G2869, range!$G$2:$G10001)</f>
        <v>14.5832304</v>
      </c>
      <c r="C2869" s="12">
        <f>RANDOM_RANGE_PICKER(range!C$2:C10001, $G2869, range!$G$2:$G10001)</f>
        <v>52.33489123</v>
      </c>
      <c r="D2869" s="12">
        <f>RANDOM_RANGE_PICKER(range!D$2:D10001, $G2869, range!$G$2:$G10001)</f>
        <v>32.74235752</v>
      </c>
      <c r="E2869" s="12">
        <f>RANDOM_RANGE_PICKER(range!E$2:E10001, $G2869, range!$G$2:$G10001)</f>
        <v>0.292051028</v>
      </c>
      <c r="F2869" s="12">
        <f>RANDOM_RANGE_PICKER(range!F$2:F10001, $G2869, range!$G$2:$G10001)</f>
        <v>0.9469802205</v>
      </c>
      <c r="G2869" s="13" t="str">
        <f t="array" ref="G2869">INDEX(range!$G$2:$G10001, RANDBETWEEN(1, ROWS(range!$G$2:$G10001)), 1)</f>
        <v>Content</v>
      </c>
    </row>
    <row r="2870">
      <c r="A2870" s="11">
        <f>RANDOM_RANGE_PICKER(range!A$2:A10001, $G2870, range!$G$2:$G10001)</f>
        <v>90.59377666</v>
      </c>
      <c r="B2870" s="12">
        <f>RANDOM_RANGE_PICKER(range!B$2:B10001, $G2870, range!$G$2:$G10001)</f>
        <v>20.59157674</v>
      </c>
      <c r="C2870" s="12">
        <f>RANDOM_RANGE_PICKER(range!C$2:C10001, $G2870, range!$G$2:$G10001)</f>
        <v>55.26473546</v>
      </c>
      <c r="D2870" s="12">
        <f>RANDOM_RANGE_PICKER(range!D$2:D10001, $G2870, range!$G$2:$G10001)</f>
        <v>32.89249282</v>
      </c>
      <c r="E2870" s="12">
        <f>RANDOM_RANGE_PICKER(range!E$2:E10001, $G2870, range!$G$2:$G10001)</f>
        <v>0.3026154299</v>
      </c>
      <c r="F2870" s="12">
        <f>RANDOM_RANGE_PICKER(range!F$2:F10001, $G2870, range!$G$2:$G10001)</f>
        <v>1.007671218</v>
      </c>
      <c r="G2870" s="13" t="str">
        <f t="array" ref="G2870">INDEX(range!$G$2:$G10001, RANDBETWEEN(1, ROWS(range!$G$2:$G10001)), 1)</f>
        <v>Confused</v>
      </c>
    </row>
    <row r="2871">
      <c r="A2871" s="11">
        <f>RANDOM_RANGE_PICKER(range!A$2:A10001, $G2871, range!$G$2:$G10001)</f>
        <v>96.48814503</v>
      </c>
      <c r="B2871" s="12">
        <f>RANDOM_RANGE_PICKER(range!B$2:B10001, $G2871, range!$G$2:$G10001)</f>
        <v>21.20710939</v>
      </c>
      <c r="C2871" s="12">
        <f>RANDOM_RANGE_PICKER(range!C$2:C10001, $G2871, range!$G$2:$G10001)</f>
        <v>36.4334671</v>
      </c>
      <c r="D2871" s="12">
        <f>RANDOM_RANGE_PICKER(range!D$2:D10001, $G2871, range!$G$2:$G10001)</f>
        <v>34.89059615</v>
      </c>
      <c r="E2871" s="12">
        <f>RANDOM_RANGE_PICKER(range!E$2:E10001, $G2871, range!$G$2:$G10001)</f>
        <v>0.5695373435</v>
      </c>
      <c r="F2871" s="12">
        <f>RANDOM_RANGE_PICKER(range!F$2:F10001, $G2871, range!$G$2:$G10001)</f>
        <v>1.171117623</v>
      </c>
      <c r="G2871" s="13" t="str">
        <f t="array" ref="G2871">INDEX(range!$G$2:$G10001, RANDBETWEEN(1, ROWS(range!$G$2:$G10001)), 1)</f>
        <v>Stressed</v>
      </c>
    </row>
    <row r="2872">
      <c r="A2872" s="11">
        <f>RANDOM_RANGE_PICKER(range!A$2:A10001, $G2872, range!$G$2:$G10001)</f>
        <v>67.82115702</v>
      </c>
      <c r="B2872" s="12">
        <f>RANDOM_RANGE_PICKER(range!B$2:B10001, $G2872, range!$G$2:$G10001)</f>
        <v>15.81707022</v>
      </c>
      <c r="C2872" s="12">
        <f>RANDOM_RANGE_PICKER(range!C$2:C10001, $G2872, range!$G$2:$G10001)</f>
        <v>62.76357222</v>
      </c>
      <c r="D2872" s="12">
        <f>RANDOM_RANGE_PICKER(range!D$2:D10001, $G2872, range!$G$2:$G10001)</f>
        <v>31.46497961</v>
      </c>
      <c r="E2872" s="12">
        <f>RANDOM_RANGE_PICKER(range!E$2:E10001, $G2872, range!$G$2:$G10001)</f>
        <v>0.2857394588</v>
      </c>
      <c r="F2872" s="12">
        <f>RANDOM_RANGE_PICKER(range!F$2:F10001, $G2872, range!$G$2:$G10001)</f>
        <v>0.8948545768</v>
      </c>
      <c r="G2872" s="13" t="str">
        <f t="array" ref="G2872">INDEX(range!$G$2:$G10001, RANDBETWEEN(1, ROWS(range!$G$2:$G10001)), 1)</f>
        <v>Happy</v>
      </c>
    </row>
    <row r="2873">
      <c r="A2873" s="11">
        <f>RANDOM_RANGE_PICKER(range!A$2:A10001, $G2873, range!$G$2:$G10001)</f>
        <v>87.76607834</v>
      </c>
      <c r="B2873" s="12">
        <f>RANDOM_RANGE_PICKER(range!B$2:B10001, $G2873, range!$G$2:$G10001)</f>
        <v>19.11028464</v>
      </c>
      <c r="C2873" s="12">
        <f>RANDOM_RANGE_PICKER(range!C$2:C10001, $G2873, range!$G$2:$G10001)</f>
        <v>45.16979324</v>
      </c>
      <c r="D2873" s="12">
        <f>RANDOM_RANGE_PICKER(range!D$2:D10001, $G2873, range!$G$2:$G10001)</f>
        <v>32.5622343</v>
      </c>
      <c r="E2873" s="12">
        <f>RANDOM_RANGE_PICKER(range!E$2:E10001, $G2873, range!$G$2:$G10001)</f>
        <v>0.3569581659</v>
      </c>
      <c r="F2873" s="12">
        <f>RANDOM_RANGE_PICKER(range!F$2:F10001, $G2873, range!$G$2:$G10001)</f>
        <v>1.061987321</v>
      </c>
      <c r="G2873" s="13" t="str">
        <f t="array" ref="G2873">INDEX(range!$G$2:$G10001, RANDBETWEEN(1, ROWS(range!$G$2:$G10001)), 1)</f>
        <v>Exhausted</v>
      </c>
    </row>
    <row r="2874">
      <c r="A2874" s="11">
        <f>RANDOM_RANGE_PICKER(range!A$2:A10001, $G2874, range!$G$2:$G10001)</f>
        <v>58.50502272</v>
      </c>
      <c r="B2874" s="12">
        <f>RANDOM_RANGE_PICKER(range!B$2:B10001, $G2874, range!$G$2:$G10001)</f>
        <v>13.28716154</v>
      </c>
      <c r="C2874" s="12">
        <f>RANDOM_RANGE_PICKER(range!C$2:C10001, $G2874, range!$G$2:$G10001)</f>
        <v>68.38282393</v>
      </c>
      <c r="D2874" s="12">
        <f>RANDOM_RANGE_PICKER(range!D$2:D10001, $G2874, range!$G$2:$G10001)</f>
        <v>29.07774849</v>
      </c>
      <c r="E2874" s="12">
        <f>RANDOM_RANGE_PICKER(range!E$2:E10001, $G2874, range!$G$2:$G10001)</f>
        <v>0.1139466224</v>
      </c>
      <c r="F2874" s="12">
        <f>RANDOM_RANGE_PICKER(range!F$2:F10001, $G2874, range!$G$2:$G10001)</f>
        <v>0.7574629395</v>
      </c>
      <c r="G2874" s="13" t="str">
        <f t="array" ref="G2874">INDEX(range!$G$2:$G10001, RANDBETWEEN(1, ROWS(range!$G$2:$G10001)), 1)</f>
        <v>Relaxed</v>
      </c>
    </row>
    <row r="2875">
      <c r="A2875" s="11">
        <f>RANDOM_RANGE_PICKER(range!A$2:A10001, $G2875, range!$G$2:$G10001)</f>
        <v>75.40275729</v>
      </c>
      <c r="B2875" s="12">
        <f>RANDOM_RANGE_PICKER(range!B$2:B10001, $G2875, range!$G$2:$G10001)</f>
        <v>16.5918708</v>
      </c>
      <c r="C2875" s="12">
        <f>RANDOM_RANGE_PICKER(range!C$2:C10001, $G2875, range!$G$2:$G10001)</f>
        <v>52.16020415</v>
      </c>
      <c r="D2875" s="12">
        <f>RANDOM_RANGE_PICKER(range!D$2:D10001, $G2875, range!$G$2:$G10001)</f>
        <v>31.97159626</v>
      </c>
      <c r="E2875" s="12">
        <f>RANDOM_RANGE_PICKER(range!E$2:E10001, $G2875, range!$G$2:$G10001)</f>
        <v>0.3315097008</v>
      </c>
      <c r="F2875" s="12">
        <f>RANDOM_RANGE_PICKER(range!F$2:F10001, $G2875, range!$G$2:$G10001)</f>
        <v>0.9951419489</v>
      </c>
      <c r="G2875" s="13" t="str">
        <f t="array" ref="G2875">INDEX(range!$G$2:$G10001, RANDBETWEEN(1, ROWS(range!$G$2:$G10001)), 1)</f>
        <v>Sad</v>
      </c>
    </row>
    <row r="2876">
      <c r="A2876" s="11">
        <f>RANDOM_RANGE_PICKER(range!A$2:A10001, $G2876, range!$G$2:$G10001)</f>
        <v>78.57882524</v>
      </c>
      <c r="B2876" s="12">
        <f>RANDOM_RANGE_PICKER(range!B$2:B10001, $G2876, range!$G$2:$G10001)</f>
        <v>16.21277032</v>
      </c>
      <c r="C2876" s="12">
        <f>RANDOM_RANGE_PICKER(range!C$2:C10001, $G2876, range!$G$2:$G10001)</f>
        <v>52.17812965</v>
      </c>
      <c r="D2876" s="12">
        <f>RANDOM_RANGE_PICKER(range!D$2:D10001, $G2876, range!$G$2:$G10001)</f>
        <v>31.0298337</v>
      </c>
      <c r="E2876" s="12">
        <f>RANDOM_RANGE_PICKER(range!E$2:E10001, $G2876, range!$G$2:$G10001)</f>
        <v>0.3798573999</v>
      </c>
      <c r="F2876" s="12">
        <f>RANDOM_RANGE_PICKER(range!F$2:F10001, $G2876, range!$G$2:$G10001)</f>
        <v>0.9647338133</v>
      </c>
      <c r="G2876" s="13" t="str">
        <f t="array" ref="G2876">INDEX(range!$G$2:$G10001, RANDBETWEEN(1, ROWS(range!$G$2:$G10001)), 1)</f>
        <v>Sad</v>
      </c>
    </row>
    <row r="2877">
      <c r="A2877" s="11">
        <f>RANDOM_RANGE_PICKER(range!A$2:A10001, $G2877, range!$G$2:$G10001)</f>
        <v>74.08865883</v>
      </c>
      <c r="B2877" s="12">
        <f>RANDOM_RANGE_PICKER(range!B$2:B10001, $G2877, range!$G$2:$G10001)</f>
        <v>15.75312635</v>
      </c>
      <c r="C2877" s="12">
        <f>RANDOM_RANGE_PICKER(range!C$2:C10001, $G2877, range!$G$2:$G10001)</f>
        <v>48.39230882</v>
      </c>
      <c r="D2877" s="12">
        <f>RANDOM_RANGE_PICKER(range!D$2:D10001, $G2877, range!$G$2:$G10001)</f>
        <v>31.47846417</v>
      </c>
      <c r="E2877" s="12">
        <f>RANDOM_RANGE_PICKER(range!E$2:E10001, $G2877, range!$G$2:$G10001)</f>
        <v>0.3405386879</v>
      </c>
      <c r="F2877" s="12">
        <f>RANDOM_RANGE_PICKER(range!F$2:F10001, $G2877, range!$G$2:$G10001)</f>
        <v>0.8752834911</v>
      </c>
      <c r="G2877" s="13" t="str">
        <f t="array" ref="G2877">INDEX(range!$G$2:$G10001, RANDBETWEEN(1, ROWS(range!$G$2:$G10001)), 1)</f>
        <v>Sad</v>
      </c>
    </row>
    <row r="2878">
      <c r="A2878" s="11">
        <f>RANDOM_RANGE_PICKER(range!A$2:A10001, $G2878, range!$G$2:$G10001)</f>
        <v>87.89288322</v>
      </c>
      <c r="B2878" s="12">
        <f>RANDOM_RANGE_PICKER(range!B$2:B10001, $G2878, range!$G$2:$G10001)</f>
        <v>19.01662761</v>
      </c>
      <c r="C2878" s="12">
        <f>RANDOM_RANGE_PICKER(range!C$2:C10001, $G2878, range!$G$2:$G10001)</f>
        <v>41.99398789</v>
      </c>
      <c r="D2878" s="12">
        <f>RANDOM_RANGE_PICKER(range!D$2:D10001, $G2878, range!$G$2:$G10001)</f>
        <v>33.95264942</v>
      </c>
      <c r="E2878" s="12">
        <f>RANDOM_RANGE_PICKER(range!E$2:E10001, $G2878, range!$G$2:$G10001)</f>
        <v>0.4725616955</v>
      </c>
      <c r="F2878" s="12">
        <f>RANDOM_RANGE_PICKER(range!F$2:F10001, $G2878, range!$G$2:$G10001)</f>
        <v>1.181375281</v>
      </c>
      <c r="G2878" s="13" t="str">
        <f t="array" ref="G2878">INDEX(range!$G$2:$G10001, RANDBETWEEN(1, ROWS(range!$G$2:$G10001)), 1)</f>
        <v>Anxious</v>
      </c>
    </row>
    <row r="2879">
      <c r="A2879" s="11">
        <f>RANDOM_RANGE_PICKER(range!A$2:A10001, $G2879, range!$G$2:$G10001)</f>
        <v>63.1170596</v>
      </c>
      <c r="B2879" s="12">
        <f>RANDOM_RANGE_PICKER(range!B$2:B10001, $G2879, range!$G$2:$G10001)</f>
        <v>12.37108416</v>
      </c>
      <c r="C2879" s="12">
        <f>RANDOM_RANGE_PICKER(range!C$2:C10001, $G2879, range!$G$2:$G10001)</f>
        <v>59.0037073</v>
      </c>
      <c r="D2879" s="12">
        <f>RANDOM_RANGE_PICKER(range!D$2:D10001, $G2879, range!$G$2:$G10001)</f>
        <v>30.77237448</v>
      </c>
      <c r="E2879" s="12">
        <f>RANDOM_RANGE_PICKER(range!E$2:E10001, $G2879, range!$G$2:$G10001)</f>
        <v>0.1477051937</v>
      </c>
      <c r="F2879" s="12">
        <f>RANDOM_RANGE_PICKER(range!F$2:F10001, $G2879, range!$G$2:$G10001)</f>
        <v>0.6836035911</v>
      </c>
      <c r="G2879" s="13" t="str">
        <f t="array" ref="G2879">INDEX(range!$G$2:$G10001, RANDBETWEEN(1, ROWS(range!$G$2:$G10001)), 1)</f>
        <v>Relaxed</v>
      </c>
    </row>
    <row r="2880">
      <c r="A2880" s="11">
        <f>RANDOM_RANGE_PICKER(range!A$2:A10001, $G2880, range!$G$2:$G10001)</f>
        <v>69.70792917</v>
      </c>
      <c r="B2880" s="12">
        <f>RANDOM_RANGE_PICKER(range!B$2:B10001, $G2880, range!$G$2:$G10001)</f>
        <v>16.67744688</v>
      </c>
      <c r="C2880" s="12">
        <f>RANDOM_RANGE_PICKER(range!C$2:C10001, $G2880, range!$G$2:$G10001)</f>
        <v>64.53728619</v>
      </c>
      <c r="D2880" s="12">
        <f>RANDOM_RANGE_PICKER(range!D$2:D10001, $G2880, range!$G$2:$G10001)</f>
        <v>31.01859235</v>
      </c>
      <c r="E2880" s="12">
        <f>RANDOM_RANGE_PICKER(range!E$2:E10001, $G2880, range!$G$2:$G10001)</f>
        <v>0.229409116</v>
      </c>
      <c r="F2880" s="12">
        <f>RANDOM_RANGE_PICKER(range!F$2:F10001, $G2880, range!$G$2:$G10001)</f>
        <v>0.8354006341</v>
      </c>
      <c r="G2880" s="13" t="str">
        <f t="array" ref="G2880">INDEX(range!$G$2:$G10001, RANDBETWEEN(1, ROWS(range!$G$2:$G10001)), 1)</f>
        <v>Happy</v>
      </c>
    </row>
    <row r="2881">
      <c r="A2881" s="11">
        <f>RANDOM_RANGE_PICKER(range!A$2:A10001, $G2881, range!$G$2:$G10001)</f>
        <v>68.94952829</v>
      </c>
      <c r="B2881" s="12">
        <f>RANDOM_RANGE_PICKER(range!B$2:B10001, $G2881, range!$G$2:$G10001)</f>
        <v>16.41952682</v>
      </c>
      <c r="C2881" s="12">
        <f>RANDOM_RANGE_PICKER(range!C$2:C10001, $G2881, range!$G$2:$G10001)</f>
        <v>62.50280259</v>
      </c>
      <c r="D2881" s="12">
        <f>RANDOM_RANGE_PICKER(range!D$2:D10001, $G2881, range!$G$2:$G10001)</f>
        <v>30.95002131</v>
      </c>
      <c r="E2881" s="12">
        <f>RANDOM_RANGE_PICKER(range!E$2:E10001, $G2881, range!$G$2:$G10001)</f>
        <v>0.2866572585</v>
      </c>
      <c r="F2881" s="12">
        <f>RANDOM_RANGE_PICKER(range!F$2:F10001, $G2881, range!$G$2:$G10001)</f>
        <v>0.8723546828</v>
      </c>
      <c r="G2881" s="13" t="str">
        <f t="array" ref="G2881">INDEX(range!$G$2:$G10001, RANDBETWEEN(1, ROWS(range!$G$2:$G10001)), 1)</f>
        <v>Calm</v>
      </c>
    </row>
    <row r="2882">
      <c r="A2882" s="11">
        <f>RANDOM_RANGE_PICKER(range!A$2:A10001, $G2882, range!$G$2:$G10001)</f>
        <v>66.20998754</v>
      </c>
      <c r="B2882" s="12">
        <f>RANDOM_RANGE_PICKER(range!B$2:B10001, $G2882, range!$G$2:$G10001)</f>
        <v>13.12067826</v>
      </c>
      <c r="C2882" s="12">
        <f>RANDOM_RANGE_PICKER(range!C$2:C10001, $G2882, range!$G$2:$G10001)</f>
        <v>54.3191556</v>
      </c>
      <c r="D2882" s="12">
        <f>RANDOM_RANGE_PICKER(range!D$2:D10001, $G2882, range!$G$2:$G10001)</f>
        <v>30.2175289</v>
      </c>
      <c r="E2882" s="12">
        <f>RANDOM_RANGE_PICKER(range!E$2:E10001, $G2882, range!$G$2:$G10001)</f>
        <v>0.2037219114</v>
      </c>
      <c r="F2882" s="12">
        <f>RANDOM_RANGE_PICKER(range!F$2:F10001, $G2882, range!$G$2:$G10001)</f>
        <v>0.8497499877</v>
      </c>
      <c r="G2882" s="13" t="str">
        <f t="array" ref="G2882">INDEX(range!$G$2:$G10001, RANDBETWEEN(1, ROWS(range!$G$2:$G10001)), 1)</f>
        <v>Calm</v>
      </c>
    </row>
    <row r="2883">
      <c r="A2883" s="11">
        <f>RANDOM_RANGE_PICKER(range!A$2:A10001, $G2883, range!$G$2:$G10001)</f>
        <v>68.81439558</v>
      </c>
      <c r="B2883" s="12">
        <f>RANDOM_RANGE_PICKER(range!B$2:B10001, $G2883, range!$G$2:$G10001)</f>
        <v>14.60864818</v>
      </c>
      <c r="C2883" s="12">
        <f>RANDOM_RANGE_PICKER(range!C$2:C10001, $G2883, range!$G$2:$G10001)</f>
        <v>61.25758329</v>
      </c>
      <c r="D2883" s="12">
        <f>RANDOM_RANGE_PICKER(range!D$2:D10001, $G2883, range!$G$2:$G10001)</f>
        <v>31.94450999</v>
      </c>
      <c r="E2883" s="12">
        <f>RANDOM_RANGE_PICKER(range!E$2:E10001, $G2883, range!$G$2:$G10001)</f>
        <v>0.220535968</v>
      </c>
      <c r="F2883" s="12">
        <f>RANDOM_RANGE_PICKER(range!F$2:F10001, $G2883, range!$G$2:$G10001)</f>
        <v>0.8954582618</v>
      </c>
      <c r="G2883" s="13" t="str">
        <f t="array" ref="G2883">INDEX(range!$G$2:$G10001, RANDBETWEEN(1, ROWS(range!$G$2:$G10001)), 1)</f>
        <v>Calm</v>
      </c>
    </row>
    <row r="2884">
      <c r="A2884" s="11">
        <f>RANDOM_RANGE_PICKER(range!A$2:A10001, $G2884, range!$G$2:$G10001)</f>
        <v>89.60380333</v>
      </c>
      <c r="B2884" s="12">
        <f>RANDOM_RANGE_PICKER(range!B$2:B10001, $G2884, range!$G$2:$G10001)</f>
        <v>17.28403211</v>
      </c>
      <c r="C2884" s="12">
        <f>RANDOM_RANGE_PICKER(range!C$2:C10001, $G2884, range!$G$2:$G10001)</f>
        <v>57.4316692</v>
      </c>
      <c r="D2884" s="12">
        <f>RANDOM_RANGE_PICKER(range!D$2:D10001, $G2884, range!$G$2:$G10001)</f>
        <v>32.25024692</v>
      </c>
      <c r="E2884" s="12">
        <f>RANDOM_RANGE_PICKER(range!E$2:E10001, $G2884, range!$G$2:$G10001)</f>
        <v>0.3175013574</v>
      </c>
      <c r="F2884" s="12">
        <f>RANDOM_RANGE_PICKER(range!F$2:F10001, $G2884, range!$G$2:$G10001)</f>
        <v>0.9067302844</v>
      </c>
      <c r="G2884" s="13" t="str">
        <f t="array" ref="G2884">INDEX(range!$G$2:$G10001, RANDBETWEEN(1, ROWS(range!$G$2:$G10001)), 1)</f>
        <v>Confused</v>
      </c>
    </row>
    <row r="2885">
      <c r="A2885" s="11">
        <f>RANDOM_RANGE_PICKER(range!A$2:A10001, $G2885, range!$G$2:$G10001)</f>
        <v>77.33199971</v>
      </c>
      <c r="B2885" s="12">
        <f>RANDOM_RANGE_PICKER(range!B$2:B10001, $G2885, range!$G$2:$G10001)</f>
        <v>18.05969377</v>
      </c>
      <c r="C2885" s="12">
        <f>RANDOM_RANGE_PICKER(range!C$2:C10001, $G2885, range!$G$2:$G10001)</f>
        <v>49.03535916</v>
      </c>
      <c r="D2885" s="12">
        <f>RANDOM_RANGE_PICKER(range!D$2:D10001, $G2885, range!$G$2:$G10001)</f>
        <v>32.60056759</v>
      </c>
      <c r="E2885" s="12">
        <f>RANDOM_RANGE_PICKER(range!E$2:E10001, $G2885, range!$G$2:$G10001)</f>
        <v>0.3308450942</v>
      </c>
      <c r="F2885" s="12">
        <f>RANDOM_RANGE_PICKER(range!F$2:F10001, $G2885, range!$G$2:$G10001)</f>
        <v>0.843782334</v>
      </c>
      <c r="G2885" s="13" t="str">
        <f t="array" ref="G2885">INDEX(range!$G$2:$G10001, RANDBETWEEN(1, ROWS(range!$G$2:$G10001)), 1)</f>
        <v>Sad</v>
      </c>
    </row>
    <row r="2886">
      <c r="A2886" s="11">
        <f>RANDOM_RANGE_PICKER(range!A$2:A10001, $G2886, range!$G$2:$G10001)</f>
        <v>80.24573821</v>
      </c>
      <c r="B2886" s="12">
        <f>RANDOM_RANGE_PICKER(range!B$2:B10001, $G2886, range!$G$2:$G10001)</f>
        <v>18.77595105</v>
      </c>
      <c r="C2886" s="12">
        <f>RANDOM_RANGE_PICKER(range!C$2:C10001, $G2886, range!$G$2:$G10001)</f>
        <v>51.79718232</v>
      </c>
      <c r="D2886" s="12">
        <f>RANDOM_RANGE_PICKER(range!D$2:D10001, $G2886, range!$G$2:$G10001)</f>
        <v>31.83646138</v>
      </c>
      <c r="E2886" s="12">
        <f>RANDOM_RANGE_PICKER(range!E$2:E10001, $G2886, range!$G$2:$G10001)</f>
        <v>0.3675868167</v>
      </c>
      <c r="F2886" s="12">
        <f>RANDOM_RANGE_PICKER(range!F$2:F10001, $G2886, range!$G$2:$G10001)</f>
        <v>0.949507778</v>
      </c>
      <c r="G2886" s="13" t="str">
        <f t="array" ref="G2886">INDEX(range!$G$2:$G10001, RANDBETWEEN(1, ROWS(range!$G$2:$G10001)), 1)</f>
        <v>Sad</v>
      </c>
    </row>
    <row r="2887">
      <c r="A2887" s="11">
        <f>RANDOM_RANGE_PICKER(range!A$2:A10001, $G2887, range!$G$2:$G10001)</f>
        <v>75.50541636</v>
      </c>
      <c r="B2887" s="12">
        <f>RANDOM_RANGE_PICKER(range!B$2:B10001, $G2887, range!$G$2:$G10001)</f>
        <v>17.062979</v>
      </c>
      <c r="C2887" s="12">
        <f>RANDOM_RANGE_PICKER(range!C$2:C10001, $G2887, range!$G$2:$G10001)</f>
        <v>50.3170469</v>
      </c>
      <c r="D2887" s="12">
        <f>RANDOM_RANGE_PICKER(range!D$2:D10001, $G2887, range!$G$2:$G10001)</f>
        <v>32.97501391</v>
      </c>
      <c r="E2887" s="12">
        <f>RANDOM_RANGE_PICKER(range!E$2:E10001, $G2887, range!$G$2:$G10001)</f>
        <v>0.329582684</v>
      </c>
      <c r="F2887" s="12">
        <f>RANDOM_RANGE_PICKER(range!F$2:F10001, $G2887, range!$G$2:$G10001)</f>
        <v>0.9691535013</v>
      </c>
      <c r="G2887" s="13" t="str">
        <f t="array" ref="G2887">INDEX(range!$G$2:$G10001, RANDBETWEEN(1, ROWS(range!$G$2:$G10001)), 1)</f>
        <v>Sad</v>
      </c>
    </row>
    <row r="2888">
      <c r="A2888" s="11">
        <f>RANDOM_RANGE_PICKER(range!A$2:A10001, $G2888, range!$G$2:$G10001)</f>
        <v>91.48164526</v>
      </c>
      <c r="B2888" s="12">
        <f>RANDOM_RANGE_PICKER(range!B$2:B10001, $G2888, range!$G$2:$G10001)</f>
        <v>21.61181502</v>
      </c>
      <c r="C2888" s="12">
        <f>RANDOM_RANGE_PICKER(range!C$2:C10001, $G2888, range!$G$2:$G10001)</f>
        <v>54.28153232</v>
      </c>
      <c r="D2888" s="12">
        <f>RANDOM_RANGE_PICKER(range!D$2:D10001, $G2888, range!$G$2:$G10001)</f>
        <v>32.27803342</v>
      </c>
      <c r="E2888" s="12">
        <f>RANDOM_RANGE_PICKER(range!E$2:E10001, $G2888, range!$G$2:$G10001)</f>
        <v>0.4717492548</v>
      </c>
      <c r="F2888" s="12">
        <f>RANDOM_RANGE_PICKER(range!F$2:F10001, $G2888, range!$G$2:$G10001)</f>
        <v>1.155170602</v>
      </c>
      <c r="G2888" s="13" t="str">
        <f t="array" ref="G2888">INDEX(range!$G$2:$G10001, RANDBETWEEN(1, ROWS(range!$G$2:$G10001)), 1)</f>
        <v>Surprised</v>
      </c>
    </row>
    <row r="2889">
      <c r="A2889" s="11">
        <f>RANDOM_RANGE_PICKER(range!A$2:A10001, $G2889, range!$G$2:$G10001)</f>
        <v>94.6676503</v>
      </c>
      <c r="B2889" s="12">
        <f>RANDOM_RANGE_PICKER(range!B$2:B10001, $G2889, range!$G$2:$G10001)</f>
        <v>20.86898248</v>
      </c>
      <c r="C2889" s="12">
        <f>RANDOM_RANGE_PICKER(range!C$2:C10001, $G2889, range!$G$2:$G10001)</f>
        <v>43.98882247</v>
      </c>
      <c r="D2889" s="12">
        <f>RANDOM_RANGE_PICKER(range!D$2:D10001, $G2889, range!$G$2:$G10001)</f>
        <v>34.2178335</v>
      </c>
      <c r="E2889" s="12">
        <f>RANDOM_RANGE_PICKER(range!E$2:E10001, $G2889, range!$G$2:$G10001)</f>
        <v>0.5185936591</v>
      </c>
      <c r="F2889" s="12">
        <f>RANDOM_RANGE_PICKER(range!F$2:F10001, $G2889, range!$G$2:$G10001)</f>
        <v>1.186312135</v>
      </c>
      <c r="G2889" s="13" t="str">
        <f t="array" ref="G2889">INDEX(range!$G$2:$G10001, RANDBETWEEN(1, ROWS(range!$G$2:$G10001)), 1)</f>
        <v>Stressed</v>
      </c>
    </row>
    <row r="2890">
      <c r="A2890" s="11">
        <f>RANDOM_RANGE_PICKER(range!A$2:A10001, $G2890, range!$G$2:$G10001)</f>
        <v>92.14393745</v>
      </c>
      <c r="B2890" s="12">
        <f>RANDOM_RANGE_PICKER(range!B$2:B10001, $G2890, range!$G$2:$G10001)</f>
        <v>23.96916049</v>
      </c>
      <c r="C2890" s="12">
        <f>RANDOM_RANGE_PICKER(range!C$2:C10001, $G2890, range!$G$2:$G10001)</f>
        <v>38.18110438</v>
      </c>
      <c r="D2890" s="12">
        <f>RANDOM_RANGE_PICKER(range!D$2:D10001, $G2890, range!$G$2:$G10001)</f>
        <v>33.26232541</v>
      </c>
      <c r="E2890" s="12">
        <f>RANDOM_RANGE_PICKER(range!E$2:E10001, $G2890, range!$G$2:$G10001)</f>
        <v>0.5556896208</v>
      </c>
      <c r="F2890" s="12">
        <f>RANDOM_RANGE_PICKER(range!F$2:F10001, $G2890, range!$G$2:$G10001)</f>
        <v>1.119906894</v>
      </c>
      <c r="G2890" s="13" t="str">
        <f t="array" ref="G2890">INDEX(range!$G$2:$G10001, RANDBETWEEN(1, ROWS(range!$G$2:$G10001)), 1)</f>
        <v>Stressed</v>
      </c>
    </row>
    <row r="2891">
      <c r="A2891" s="11">
        <f>RANDOM_RANGE_PICKER(range!A$2:A10001, $G2891, range!$G$2:$G10001)</f>
        <v>91.37220919</v>
      </c>
      <c r="B2891" s="12">
        <f>RANDOM_RANGE_PICKER(range!B$2:B10001, $G2891, range!$G$2:$G10001)</f>
        <v>21.02722762</v>
      </c>
      <c r="C2891" s="12">
        <f>RANDOM_RANGE_PICKER(range!C$2:C10001, $G2891, range!$G$2:$G10001)</f>
        <v>43.56810772</v>
      </c>
      <c r="D2891" s="12">
        <f>RANDOM_RANGE_PICKER(range!D$2:D10001, $G2891, range!$G$2:$G10001)</f>
        <v>32.85334012</v>
      </c>
      <c r="E2891" s="12">
        <f>RANDOM_RANGE_PICKER(range!E$2:E10001, $G2891, range!$G$2:$G10001)</f>
        <v>0.4322260252</v>
      </c>
      <c r="F2891" s="12">
        <f>RANDOM_RANGE_PICKER(range!F$2:F10001, $G2891, range!$G$2:$G10001)</f>
        <v>1.106598151</v>
      </c>
      <c r="G2891" s="13" t="str">
        <f t="array" ref="G2891">INDEX(range!$G$2:$G10001, RANDBETWEEN(1, ROWS(range!$G$2:$G10001)), 1)</f>
        <v>Anxious</v>
      </c>
    </row>
    <row r="2892">
      <c r="A2892" s="11">
        <f>RANDOM_RANGE_PICKER(range!A$2:A10001, $G2892, range!$G$2:$G10001)</f>
        <v>96.84933465</v>
      </c>
      <c r="B2892" s="12">
        <f>RANDOM_RANGE_PICKER(range!B$2:B10001, $G2892, range!$G$2:$G10001)</f>
        <v>23.67536624</v>
      </c>
      <c r="C2892" s="12">
        <f>RANDOM_RANGE_PICKER(range!C$2:C10001, $G2892, range!$G$2:$G10001)</f>
        <v>41.39235235</v>
      </c>
      <c r="D2892" s="12">
        <f>RANDOM_RANGE_PICKER(range!D$2:D10001, $G2892, range!$G$2:$G10001)</f>
        <v>34.84896627</v>
      </c>
      <c r="E2892" s="12">
        <f>RANDOM_RANGE_PICKER(range!E$2:E10001, $G2892, range!$G$2:$G10001)</f>
        <v>0.5910116447</v>
      </c>
      <c r="F2892" s="12">
        <f>RANDOM_RANGE_PICKER(range!F$2:F10001, $G2892, range!$G$2:$G10001)</f>
        <v>1.199905667</v>
      </c>
      <c r="G2892" s="13" t="str">
        <f t="array" ref="G2892">INDEX(range!$G$2:$G10001, RANDBETWEEN(1, ROWS(range!$G$2:$G10001)), 1)</f>
        <v>Stressed</v>
      </c>
    </row>
    <row r="2893">
      <c r="A2893" s="11">
        <f>RANDOM_RANGE_PICKER(range!A$2:A10001, $G2893, range!$G$2:$G10001)</f>
        <v>81.2711777</v>
      </c>
      <c r="B2893" s="12">
        <f>RANDOM_RANGE_PICKER(range!B$2:B10001, $G2893, range!$G$2:$G10001)</f>
        <v>17.62343785</v>
      </c>
      <c r="C2893" s="12">
        <f>RANDOM_RANGE_PICKER(range!C$2:C10001, $G2893, range!$G$2:$G10001)</f>
        <v>50.36750215</v>
      </c>
      <c r="D2893" s="12">
        <f>RANDOM_RANGE_PICKER(range!D$2:D10001, $G2893, range!$G$2:$G10001)</f>
        <v>33.28669982</v>
      </c>
      <c r="E2893" s="12">
        <f>RANDOM_RANGE_PICKER(range!E$2:E10001, $G2893, range!$G$2:$G10001)</f>
        <v>0.3487342986</v>
      </c>
      <c r="F2893" s="12">
        <f>RANDOM_RANGE_PICKER(range!F$2:F10001, $G2893, range!$G$2:$G10001)</f>
        <v>0.9165213994</v>
      </c>
      <c r="G2893" s="13" t="str">
        <f t="array" ref="G2893">INDEX(range!$G$2:$G10001, RANDBETWEEN(1, ROWS(range!$G$2:$G10001)), 1)</f>
        <v>Exhausted</v>
      </c>
    </row>
    <row r="2894">
      <c r="A2894" s="11">
        <f>RANDOM_RANGE_PICKER(range!A$2:A10001, $G2894, range!$G$2:$G10001)</f>
        <v>81.67028958</v>
      </c>
      <c r="B2894" s="12">
        <f>RANDOM_RANGE_PICKER(range!B$2:B10001, $G2894, range!$G$2:$G10001)</f>
        <v>20.46738403</v>
      </c>
      <c r="C2894" s="12">
        <f>RANDOM_RANGE_PICKER(range!C$2:C10001, $G2894, range!$G$2:$G10001)</f>
        <v>53.89647869</v>
      </c>
      <c r="D2894" s="12">
        <f>RANDOM_RANGE_PICKER(range!D$2:D10001, $G2894, range!$G$2:$G10001)</f>
        <v>33.97487922</v>
      </c>
      <c r="E2894" s="12">
        <f>RANDOM_RANGE_PICKER(range!E$2:E10001, $G2894, range!$G$2:$G10001)</f>
        <v>0.3414055067</v>
      </c>
      <c r="F2894" s="12">
        <f>RANDOM_RANGE_PICKER(range!F$2:F10001, $G2894, range!$G$2:$G10001)</f>
        <v>1.063597062</v>
      </c>
      <c r="G2894" s="13" t="str">
        <f t="array" ref="G2894">INDEX(range!$G$2:$G10001, RANDBETWEEN(1, ROWS(range!$G$2:$G10001)), 1)</f>
        <v>Confused</v>
      </c>
    </row>
    <row r="2895">
      <c r="A2895" s="11">
        <f>RANDOM_RANGE_PICKER(range!A$2:A10001, $G2895, range!$G$2:$G10001)</f>
        <v>88.04218824</v>
      </c>
      <c r="B2895" s="12">
        <f>RANDOM_RANGE_PICKER(range!B$2:B10001, $G2895, range!$G$2:$G10001)</f>
        <v>18.8915008</v>
      </c>
      <c r="C2895" s="12">
        <f>RANDOM_RANGE_PICKER(range!C$2:C10001, $G2895, range!$G$2:$G10001)</f>
        <v>51.73825966</v>
      </c>
      <c r="D2895" s="12">
        <f>RANDOM_RANGE_PICKER(range!D$2:D10001, $G2895, range!$G$2:$G10001)</f>
        <v>33.91824602</v>
      </c>
      <c r="E2895" s="12">
        <f>RANDOM_RANGE_PICKER(range!E$2:E10001, $G2895, range!$G$2:$G10001)</f>
        <v>0.3554606342</v>
      </c>
      <c r="F2895" s="12">
        <f>RANDOM_RANGE_PICKER(range!F$2:F10001, $G2895, range!$G$2:$G10001)</f>
        <v>0.9195015685</v>
      </c>
      <c r="G2895" s="13" t="str">
        <f t="array" ref="G2895">INDEX(range!$G$2:$G10001, RANDBETWEEN(1, ROWS(range!$G$2:$G10001)), 1)</f>
        <v>Exhausted</v>
      </c>
    </row>
    <row r="2896">
      <c r="A2896" s="11">
        <f>RANDOM_RANGE_PICKER(range!A$2:A10001, $G2896, range!$G$2:$G10001)</f>
        <v>97.80584467</v>
      </c>
      <c r="B2896" s="12">
        <f>RANDOM_RANGE_PICKER(range!B$2:B10001, $G2896, range!$G$2:$G10001)</f>
        <v>23.99395507</v>
      </c>
      <c r="C2896" s="12">
        <f>RANDOM_RANGE_PICKER(range!C$2:C10001, $G2896, range!$G$2:$G10001)</f>
        <v>39.91853854</v>
      </c>
      <c r="D2896" s="12">
        <f>RANDOM_RANGE_PICKER(range!D$2:D10001, $G2896, range!$G$2:$G10001)</f>
        <v>33.66262217</v>
      </c>
      <c r="E2896" s="12">
        <f>RANDOM_RANGE_PICKER(range!E$2:E10001, $G2896, range!$G$2:$G10001)</f>
        <v>0.5732827178</v>
      </c>
      <c r="F2896" s="12">
        <f>RANDOM_RANGE_PICKER(range!F$2:F10001, $G2896, range!$G$2:$G10001)</f>
        <v>1.184344826</v>
      </c>
      <c r="G2896" s="13" t="str">
        <f t="array" ref="G2896">INDEX(range!$G$2:$G10001, RANDBETWEEN(1, ROWS(range!$G$2:$G10001)), 1)</f>
        <v>Stressed</v>
      </c>
    </row>
    <row r="2897">
      <c r="A2897" s="11">
        <f>RANDOM_RANGE_PICKER(range!A$2:A10001, $G2897, range!$G$2:$G10001)</f>
        <v>87.98312942</v>
      </c>
      <c r="B2897" s="12">
        <f>RANDOM_RANGE_PICKER(range!B$2:B10001, $G2897, range!$G$2:$G10001)</f>
        <v>16.42514618</v>
      </c>
      <c r="C2897" s="12">
        <f>RANDOM_RANGE_PICKER(range!C$2:C10001, $G2897, range!$G$2:$G10001)</f>
        <v>48.844304</v>
      </c>
      <c r="D2897" s="12">
        <f>RANDOM_RANGE_PICKER(range!D$2:D10001, $G2897, range!$G$2:$G10001)</f>
        <v>32.02259433</v>
      </c>
      <c r="E2897" s="12">
        <f>RANDOM_RANGE_PICKER(range!E$2:E10001, $G2897, range!$G$2:$G10001)</f>
        <v>0.3984376144</v>
      </c>
      <c r="F2897" s="12">
        <f>RANDOM_RANGE_PICKER(range!F$2:F10001, $G2897, range!$G$2:$G10001)</f>
        <v>1.026558924</v>
      </c>
      <c r="G2897" s="13" t="str">
        <f t="array" ref="G2897">INDEX(range!$G$2:$G10001, RANDBETWEEN(1, ROWS(range!$G$2:$G10001)), 1)</f>
        <v>Exhausted</v>
      </c>
    </row>
    <row r="2898">
      <c r="A2898" s="11">
        <f>RANDOM_RANGE_PICKER(range!A$2:A10001, $G2898, range!$G$2:$G10001)</f>
        <v>71.45982776</v>
      </c>
      <c r="B2898" s="12">
        <f>RANDOM_RANGE_PICKER(range!B$2:B10001, $G2898, range!$G$2:$G10001)</f>
        <v>16.92963304</v>
      </c>
      <c r="C2898" s="12">
        <f>RANDOM_RANGE_PICKER(range!C$2:C10001, $G2898, range!$G$2:$G10001)</f>
        <v>55.65747595</v>
      </c>
      <c r="D2898" s="12">
        <f>RANDOM_RANGE_PICKER(range!D$2:D10001, $G2898, range!$G$2:$G10001)</f>
        <v>31.35754535</v>
      </c>
      <c r="E2898" s="12">
        <f>RANDOM_RANGE_PICKER(range!E$2:E10001, $G2898, range!$G$2:$G10001)</f>
        <v>0.2940516304</v>
      </c>
      <c r="F2898" s="12">
        <f>RANDOM_RANGE_PICKER(range!F$2:F10001, $G2898, range!$G$2:$G10001)</f>
        <v>0.9808510041</v>
      </c>
      <c r="G2898" s="13" t="str">
        <f t="array" ref="G2898">INDEX(range!$G$2:$G10001, RANDBETWEEN(1, ROWS(range!$G$2:$G10001)), 1)</f>
        <v>Joyful</v>
      </c>
    </row>
    <row r="2899">
      <c r="A2899" s="11">
        <f>RANDOM_RANGE_PICKER(range!A$2:A10001, $G2899, range!$G$2:$G10001)</f>
        <v>67.35236205</v>
      </c>
      <c r="B2899" s="12">
        <f>RANDOM_RANGE_PICKER(range!B$2:B10001, $G2899, range!$G$2:$G10001)</f>
        <v>15.22945469</v>
      </c>
      <c r="C2899" s="12">
        <f>RANDOM_RANGE_PICKER(range!C$2:C10001, $G2899, range!$G$2:$G10001)</f>
        <v>60.15990787</v>
      </c>
      <c r="D2899" s="12">
        <f>RANDOM_RANGE_PICKER(range!D$2:D10001, $G2899, range!$G$2:$G10001)</f>
        <v>30.36381201</v>
      </c>
      <c r="E2899" s="12">
        <f>RANDOM_RANGE_PICKER(range!E$2:E10001, $G2899, range!$G$2:$G10001)</f>
        <v>0.2423100524</v>
      </c>
      <c r="F2899" s="12">
        <f>RANDOM_RANGE_PICKER(range!F$2:F10001, $G2899, range!$G$2:$G10001)</f>
        <v>0.743825968</v>
      </c>
      <c r="G2899" s="13" t="str">
        <f t="array" ref="G2899">INDEX(range!$G$2:$G10001, RANDBETWEEN(1, ROWS(range!$G$2:$G10001)), 1)</f>
        <v>Calm</v>
      </c>
    </row>
    <row r="2900">
      <c r="A2900" s="11">
        <f>RANDOM_RANGE_PICKER(range!A$2:A10001, $G2900, range!$G$2:$G10001)</f>
        <v>100.1853281</v>
      </c>
      <c r="B2900" s="12">
        <f>RANDOM_RANGE_PICKER(range!B$2:B10001, $G2900, range!$G$2:$G10001)</f>
        <v>24.11261432</v>
      </c>
      <c r="C2900" s="12">
        <f>RANDOM_RANGE_PICKER(range!C$2:C10001, $G2900, range!$G$2:$G10001)</f>
        <v>46.27096321</v>
      </c>
      <c r="D2900" s="12">
        <f>RANDOM_RANGE_PICKER(range!D$2:D10001, $G2900, range!$G$2:$G10001)</f>
        <v>34.7878768</v>
      </c>
      <c r="E2900" s="12">
        <f>RANDOM_RANGE_PICKER(range!E$2:E10001, $G2900, range!$G$2:$G10001)</f>
        <v>0.5552533104</v>
      </c>
      <c r="F2900" s="12">
        <f>RANDOM_RANGE_PICKER(range!F$2:F10001, $G2900, range!$G$2:$G10001)</f>
        <v>1.27911993</v>
      </c>
      <c r="G2900" s="13" t="str">
        <f t="array" ref="G2900">INDEX(range!$G$2:$G10001, RANDBETWEEN(1, ROWS(range!$G$2:$G10001)), 1)</f>
        <v>Angry</v>
      </c>
    </row>
    <row r="2901">
      <c r="A2901" s="11">
        <f>RANDOM_RANGE_PICKER(range!A$2:A10001, $G2901, range!$G$2:$G10001)</f>
        <v>66.53521286</v>
      </c>
      <c r="B2901" s="12">
        <f>RANDOM_RANGE_PICKER(range!B$2:B10001, $G2901, range!$G$2:$G10001)</f>
        <v>12.09140408</v>
      </c>
      <c r="C2901" s="12">
        <f>RANDOM_RANGE_PICKER(range!C$2:C10001, $G2901, range!$G$2:$G10001)</f>
        <v>68.20161715</v>
      </c>
      <c r="D2901" s="12">
        <f>RANDOM_RANGE_PICKER(range!D$2:D10001, $G2901, range!$G$2:$G10001)</f>
        <v>29.85033236</v>
      </c>
      <c r="E2901" s="12">
        <f>RANDOM_RANGE_PICKER(range!E$2:E10001, $G2901, range!$G$2:$G10001)</f>
        <v>0.1477921655</v>
      </c>
      <c r="F2901" s="12">
        <f>RANDOM_RANGE_PICKER(range!F$2:F10001, $G2901, range!$G$2:$G10001)</f>
        <v>0.6592827865</v>
      </c>
      <c r="G2901" s="13" t="str">
        <f t="array" ref="G2901">INDEX(range!$G$2:$G10001, RANDBETWEEN(1, ROWS(range!$G$2:$G10001)), 1)</f>
        <v>Relaxed</v>
      </c>
    </row>
    <row r="2902">
      <c r="A2902" s="11">
        <f>RANDOM_RANGE_PICKER(range!A$2:A10001, $G2902, range!$G$2:$G10001)</f>
        <v>78.94500478</v>
      </c>
      <c r="B2902" s="12">
        <f>RANDOM_RANGE_PICKER(range!B$2:B10001, $G2902, range!$G$2:$G10001)</f>
        <v>16.79313164</v>
      </c>
      <c r="C2902" s="12">
        <f>RANDOM_RANGE_PICKER(range!C$2:C10001, $G2902, range!$G$2:$G10001)</f>
        <v>56.80709657</v>
      </c>
      <c r="D2902" s="12">
        <f>RANDOM_RANGE_PICKER(range!D$2:D10001, $G2902, range!$G$2:$G10001)</f>
        <v>32.68274067</v>
      </c>
      <c r="E2902" s="12">
        <f>RANDOM_RANGE_PICKER(range!E$2:E10001, $G2902, range!$G$2:$G10001)</f>
        <v>0.3795159957</v>
      </c>
      <c r="F2902" s="12">
        <f>RANDOM_RANGE_PICKER(range!F$2:F10001, $G2902, range!$G$2:$G10001)</f>
        <v>0.8992696001</v>
      </c>
      <c r="G2902" s="13" t="str">
        <f t="array" ref="G2902">INDEX(range!$G$2:$G10001, RANDBETWEEN(1, ROWS(range!$G$2:$G10001)), 1)</f>
        <v>Joyful</v>
      </c>
    </row>
    <row r="2903">
      <c r="A2903" s="11">
        <f>RANDOM_RANGE_PICKER(range!A$2:A10001, $G2903, range!$G$2:$G10001)</f>
        <v>69.08840778</v>
      </c>
      <c r="B2903" s="12">
        <f>RANDOM_RANGE_PICKER(range!B$2:B10001, $G2903, range!$G$2:$G10001)</f>
        <v>15.48115919</v>
      </c>
      <c r="C2903" s="12">
        <f>RANDOM_RANGE_PICKER(range!C$2:C10001, $G2903, range!$G$2:$G10001)</f>
        <v>54.82159353</v>
      </c>
      <c r="D2903" s="12">
        <f>RANDOM_RANGE_PICKER(range!D$2:D10001, $G2903, range!$G$2:$G10001)</f>
        <v>31.01869433</v>
      </c>
      <c r="E2903" s="12">
        <f>RANDOM_RANGE_PICKER(range!E$2:E10001, $G2903, range!$G$2:$G10001)</f>
        <v>0.2354995262</v>
      </c>
      <c r="F2903" s="12">
        <f>RANDOM_RANGE_PICKER(range!F$2:F10001, $G2903, range!$G$2:$G10001)</f>
        <v>0.8915718639</v>
      </c>
      <c r="G2903" s="13" t="str">
        <f t="array" ref="G2903">INDEX(range!$G$2:$G10001, RANDBETWEEN(1, ROWS(range!$G$2:$G10001)), 1)</f>
        <v>Calm</v>
      </c>
    </row>
    <row r="2904">
      <c r="A2904" s="11">
        <f>RANDOM_RANGE_PICKER(range!A$2:A10001, $G2904, range!$G$2:$G10001)</f>
        <v>103.5689124</v>
      </c>
      <c r="B2904" s="12">
        <f>RANDOM_RANGE_PICKER(range!B$2:B10001, $G2904, range!$G$2:$G10001)</f>
        <v>26.18679336</v>
      </c>
      <c r="C2904" s="12">
        <f>RANDOM_RANGE_PICKER(range!C$2:C10001, $G2904, range!$G$2:$G10001)</f>
        <v>34.00596843</v>
      </c>
      <c r="D2904" s="12">
        <f>RANDOM_RANGE_PICKER(range!D$2:D10001, $G2904, range!$G$2:$G10001)</f>
        <v>34.24668946</v>
      </c>
      <c r="E2904" s="12">
        <f>RANDOM_RANGE_PICKER(range!E$2:E10001, $G2904, range!$G$2:$G10001)</f>
        <v>0.6440746517</v>
      </c>
      <c r="F2904" s="12">
        <f>RANDOM_RANGE_PICKER(range!F$2:F10001, $G2904, range!$G$2:$G10001)</f>
        <v>1.377812716</v>
      </c>
      <c r="G2904" s="13" t="str">
        <f t="array" ref="G2904">INDEX(range!$G$2:$G10001, RANDBETWEEN(1, ROWS(range!$G$2:$G10001)), 1)</f>
        <v>Fearful</v>
      </c>
    </row>
    <row r="2905">
      <c r="A2905" s="11">
        <f>RANDOM_RANGE_PICKER(range!A$2:A10001, $G2905, range!$G$2:$G10001)</f>
        <v>66.35797569</v>
      </c>
      <c r="B2905" s="12">
        <f>RANDOM_RANGE_PICKER(range!B$2:B10001, $G2905, range!$G$2:$G10001)</f>
        <v>15.00374614</v>
      </c>
      <c r="C2905" s="12">
        <f>RANDOM_RANGE_PICKER(range!C$2:C10001, $G2905, range!$G$2:$G10001)</f>
        <v>58.91037218</v>
      </c>
      <c r="D2905" s="12">
        <f>RANDOM_RANGE_PICKER(range!D$2:D10001, $G2905, range!$G$2:$G10001)</f>
        <v>30.06454665</v>
      </c>
      <c r="E2905" s="12">
        <f>RANDOM_RANGE_PICKER(range!E$2:E10001, $G2905, range!$G$2:$G10001)</f>
        <v>0.2239728885</v>
      </c>
      <c r="F2905" s="12">
        <f>RANDOM_RANGE_PICKER(range!F$2:F10001, $G2905, range!$G$2:$G10001)</f>
        <v>0.7092230603</v>
      </c>
      <c r="G2905" s="13" t="str">
        <f t="array" ref="G2905">INDEX(range!$G$2:$G10001, RANDBETWEEN(1, ROWS(range!$G$2:$G10001)), 1)</f>
        <v>Happy</v>
      </c>
    </row>
    <row r="2906">
      <c r="A2906" s="11">
        <f>RANDOM_RANGE_PICKER(range!A$2:A10001, $G2906, range!$G$2:$G10001)</f>
        <v>70.1983993</v>
      </c>
      <c r="B2906" s="12">
        <f>RANDOM_RANGE_PICKER(range!B$2:B10001, $G2906, range!$G$2:$G10001)</f>
        <v>13.68100703</v>
      </c>
      <c r="C2906" s="12">
        <f>RANDOM_RANGE_PICKER(range!C$2:C10001, $G2906, range!$G$2:$G10001)</f>
        <v>57.88108318</v>
      </c>
      <c r="D2906" s="12">
        <f>RANDOM_RANGE_PICKER(range!D$2:D10001, $G2906, range!$G$2:$G10001)</f>
        <v>30.03222857</v>
      </c>
      <c r="E2906" s="12">
        <f>RANDOM_RANGE_PICKER(range!E$2:E10001, $G2906, range!$G$2:$G10001)</f>
        <v>0.2343033782</v>
      </c>
      <c r="F2906" s="12">
        <f>RANDOM_RANGE_PICKER(range!F$2:F10001, $G2906, range!$G$2:$G10001)</f>
        <v>0.7269209443</v>
      </c>
      <c r="G2906" s="13" t="str">
        <f t="array" ref="G2906">INDEX(range!$G$2:$G10001, RANDBETWEEN(1, ROWS(range!$G$2:$G10001)), 1)</f>
        <v>Calm</v>
      </c>
    </row>
    <row r="2907">
      <c r="A2907" s="11">
        <f>RANDOM_RANGE_PICKER(range!A$2:A10001, $G2907, range!$G$2:$G10001)</f>
        <v>72.16932219</v>
      </c>
      <c r="B2907" s="12">
        <f>RANDOM_RANGE_PICKER(range!B$2:B10001, $G2907, range!$G$2:$G10001)</f>
        <v>15.19866526</v>
      </c>
      <c r="C2907" s="12">
        <f>RANDOM_RANGE_PICKER(range!C$2:C10001, $G2907, range!$G$2:$G10001)</f>
        <v>63.56840552</v>
      </c>
      <c r="D2907" s="12">
        <f>RANDOM_RANGE_PICKER(range!D$2:D10001, $G2907, range!$G$2:$G10001)</f>
        <v>32.95995149</v>
      </c>
      <c r="E2907" s="12">
        <f>RANDOM_RANGE_PICKER(range!E$2:E10001, $G2907, range!$G$2:$G10001)</f>
        <v>0.3818135991</v>
      </c>
      <c r="F2907" s="12">
        <f>RANDOM_RANGE_PICKER(range!F$2:F10001, $G2907, range!$G$2:$G10001)</f>
        <v>0.9538431818</v>
      </c>
      <c r="G2907" s="13" t="str">
        <f t="array" ref="G2907">INDEX(range!$G$2:$G10001, RANDBETWEEN(1, ROWS(range!$G$2:$G10001)), 1)</f>
        <v>Joyful</v>
      </c>
    </row>
    <row r="2908">
      <c r="A2908" s="11">
        <f>RANDOM_RANGE_PICKER(range!A$2:A10001, $G2908, range!$G$2:$G10001)</f>
        <v>104.7506889</v>
      </c>
      <c r="B2908" s="12">
        <f>RANDOM_RANGE_PICKER(range!B$2:B10001, $G2908, range!$G$2:$G10001)</f>
        <v>24.16831734</v>
      </c>
      <c r="C2908" s="12">
        <f>RANDOM_RANGE_PICKER(range!C$2:C10001, $G2908, range!$G$2:$G10001)</f>
        <v>42.29796224</v>
      </c>
      <c r="D2908" s="12">
        <f>RANDOM_RANGE_PICKER(range!D$2:D10001, $G2908, range!$G$2:$G10001)</f>
        <v>33.73691958</v>
      </c>
      <c r="E2908" s="12">
        <f>RANDOM_RANGE_PICKER(range!E$2:E10001, $G2908, range!$G$2:$G10001)</f>
        <v>0.507501983</v>
      </c>
      <c r="F2908" s="12">
        <f>RANDOM_RANGE_PICKER(range!F$2:F10001, $G2908, range!$G$2:$G10001)</f>
        <v>1.252923312</v>
      </c>
      <c r="G2908" s="13" t="str">
        <f t="array" ref="G2908">INDEX(range!$G$2:$G10001, RANDBETWEEN(1, ROWS(range!$G$2:$G10001)), 1)</f>
        <v>Angry</v>
      </c>
    </row>
    <row r="2909">
      <c r="A2909" s="11">
        <f>RANDOM_RANGE_PICKER(range!A$2:A10001, $G2909, range!$G$2:$G10001)</f>
        <v>95.81822203</v>
      </c>
      <c r="B2909" s="12">
        <f>RANDOM_RANGE_PICKER(range!B$2:B10001, $G2909, range!$G$2:$G10001)</f>
        <v>21.43990096</v>
      </c>
      <c r="C2909" s="12">
        <f>RANDOM_RANGE_PICKER(range!C$2:C10001, $G2909, range!$G$2:$G10001)</f>
        <v>39.9752593</v>
      </c>
      <c r="D2909" s="12">
        <f>RANDOM_RANGE_PICKER(range!D$2:D10001, $G2909, range!$G$2:$G10001)</f>
        <v>32.0113668</v>
      </c>
      <c r="E2909" s="12">
        <f>RANDOM_RANGE_PICKER(range!E$2:E10001, $G2909, range!$G$2:$G10001)</f>
        <v>0.4276853762</v>
      </c>
      <c r="F2909" s="12">
        <f>RANDOM_RANGE_PICKER(range!F$2:F10001, $G2909, range!$G$2:$G10001)</f>
        <v>1.066148008</v>
      </c>
      <c r="G2909" s="13" t="str">
        <f t="array" ref="G2909">INDEX(range!$G$2:$G10001, RANDBETWEEN(1, ROWS(range!$G$2:$G10001)), 1)</f>
        <v>Anxious</v>
      </c>
    </row>
    <row r="2910">
      <c r="A2910" s="11">
        <f>RANDOM_RANGE_PICKER(range!A$2:A10001, $G2910, range!$G$2:$G10001)</f>
        <v>66.01968519</v>
      </c>
      <c r="B2910" s="12">
        <f>RANDOM_RANGE_PICKER(range!B$2:B10001, $G2910, range!$G$2:$G10001)</f>
        <v>15.8163778</v>
      </c>
      <c r="C2910" s="12">
        <f>RANDOM_RANGE_PICKER(range!C$2:C10001, $G2910, range!$G$2:$G10001)</f>
        <v>58.49080392</v>
      </c>
      <c r="D2910" s="12">
        <f>RANDOM_RANGE_PICKER(range!D$2:D10001, $G2910, range!$G$2:$G10001)</f>
        <v>31.34811129</v>
      </c>
      <c r="E2910" s="12">
        <f>RANDOM_RANGE_PICKER(range!E$2:E10001, $G2910, range!$G$2:$G10001)</f>
        <v>0.2106216865</v>
      </c>
      <c r="F2910" s="12">
        <f>RANDOM_RANGE_PICKER(range!F$2:F10001, $G2910, range!$G$2:$G10001)</f>
        <v>0.7437875296</v>
      </c>
      <c r="G2910" s="13" t="str">
        <f t="array" ref="G2910">INDEX(range!$G$2:$G10001, RANDBETWEEN(1, ROWS(range!$G$2:$G10001)), 1)</f>
        <v>Calm</v>
      </c>
    </row>
    <row r="2911">
      <c r="A2911" s="11">
        <f>RANDOM_RANGE_PICKER(range!A$2:A10001, $G2911, range!$G$2:$G10001)</f>
        <v>80.79723654</v>
      </c>
      <c r="B2911" s="12">
        <f>RANDOM_RANGE_PICKER(range!B$2:B10001, $G2911, range!$G$2:$G10001)</f>
        <v>15.34023577</v>
      </c>
      <c r="C2911" s="12">
        <f>RANDOM_RANGE_PICKER(range!C$2:C10001, $G2911, range!$G$2:$G10001)</f>
        <v>53.36179717</v>
      </c>
      <c r="D2911" s="12">
        <f>RANDOM_RANGE_PICKER(range!D$2:D10001, $G2911, range!$G$2:$G10001)</f>
        <v>31.28255075</v>
      </c>
      <c r="E2911" s="12">
        <f>RANDOM_RANGE_PICKER(range!E$2:E10001, $G2911, range!$G$2:$G10001)</f>
        <v>0.2137993574</v>
      </c>
      <c r="F2911" s="12">
        <f>RANDOM_RANGE_PICKER(range!F$2:F10001, $G2911, range!$G$2:$G10001)</f>
        <v>0.9951150651</v>
      </c>
      <c r="G2911" s="13" t="str">
        <f t="array" ref="G2911">INDEX(range!$G$2:$G10001, RANDBETWEEN(1, ROWS(range!$G$2:$G10001)), 1)</f>
        <v>Content</v>
      </c>
    </row>
    <row r="2912">
      <c r="A2912" s="11">
        <f>RANDOM_RANGE_PICKER(range!A$2:A10001, $G2912, range!$G$2:$G10001)</f>
        <v>79.37133837</v>
      </c>
      <c r="B2912" s="12">
        <f>RANDOM_RANGE_PICKER(range!B$2:B10001, $G2912, range!$G$2:$G10001)</f>
        <v>18.68115448</v>
      </c>
      <c r="C2912" s="12">
        <f>RANDOM_RANGE_PICKER(range!C$2:C10001, $G2912, range!$G$2:$G10001)</f>
        <v>47.72467091</v>
      </c>
      <c r="D2912" s="12">
        <f>RANDOM_RANGE_PICKER(range!D$2:D10001, $G2912, range!$G$2:$G10001)</f>
        <v>32.24155145</v>
      </c>
      <c r="E2912" s="12">
        <f>RANDOM_RANGE_PICKER(range!E$2:E10001, $G2912, range!$G$2:$G10001)</f>
        <v>0.389864879</v>
      </c>
      <c r="F2912" s="12">
        <f>RANDOM_RANGE_PICKER(range!F$2:F10001, $G2912, range!$G$2:$G10001)</f>
        <v>0.9671298974</v>
      </c>
      <c r="G2912" s="13" t="str">
        <f t="array" ref="G2912">INDEX(range!$G$2:$G10001, RANDBETWEEN(1, ROWS(range!$G$2:$G10001)), 1)</f>
        <v>Exhausted</v>
      </c>
    </row>
    <row r="2913">
      <c r="A2913" s="11">
        <f>RANDOM_RANGE_PICKER(range!A$2:A10001, $G2913, range!$G$2:$G10001)</f>
        <v>87.20360535</v>
      </c>
      <c r="B2913" s="12">
        <f>RANDOM_RANGE_PICKER(range!B$2:B10001, $G2913, range!$G$2:$G10001)</f>
        <v>19.24378003</v>
      </c>
      <c r="C2913" s="12">
        <f>RANDOM_RANGE_PICKER(range!C$2:C10001, $G2913, range!$G$2:$G10001)</f>
        <v>55.00417729</v>
      </c>
      <c r="D2913" s="12">
        <f>RANDOM_RANGE_PICKER(range!D$2:D10001, $G2913, range!$G$2:$G10001)</f>
        <v>32.54702485</v>
      </c>
      <c r="E2913" s="12">
        <f>RANDOM_RANGE_PICKER(range!E$2:E10001, $G2913, range!$G$2:$G10001)</f>
        <v>0.3878729667</v>
      </c>
      <c r="F2913" s="12">
        <f>RANDOM_RANGE_PICKER(range!F$2:F10001, $G2913, range!$G$2:$G10001)</f>
        <v>1.009613929</v>
      </c>
      <c r="G2913" s="13" t="str">
        <f t="array" ref="G2913">INDEX(range!$G$2:$G10001, RANDBETWEEN(1, ROWS(range!$G$2:$G10001)), 1)</f>
        <v>Confused</v>
      </c>
    </row>
    <row r="2914">
      <c r="A2914" s="11">
        <f>RANDOM_RANGE_PICKER(range!A$2:A10001, $G2914, range!$G$2:$G10001)</f>
        <v>88.25471971</v>
      </c>
      <c r="B2914" s="12">
        <f>RANDOM_RANGE_PICKER(range!B$2:B10001, $G2914, range!$G$2:$G10001)</f>
        <v>21.29110534</v>
      </c>
      <c r="C2914" s="12">
        <f>RANDOM_RANGE_PICKER(range!C$2:C10001, $G2914, range!$G$2:$G10001)</f>
        <v>58.77858661</v>
      </c>
      <c r="D2914" s="12">
        <f>RANDOM_RANGE_PICKER(range!D$2:D10001, $G2914, range!$G$2:$G10001)</f>
        <v>33.4917206</v>
      </c>
      <c r="E2914" s="12">
        <f>RANDOM_RANGE_PICKER(range!E$2:E10001, $G2914, range!$G$2:$G10001)</f>
        <v>0.452073417</v>
      </c>
      <c r="F2914" s="12">
        <f>RANDOM_RANGE_PICKER(range!F$2:F10001, $G2914, range!$G$2:$G10001)</f>
        <v>1.064559925</v>
      </c>
      <c r="G2914" s="13" t="str">
        <f t="array" ref="G2914">INDEX(range!$G$2:$G10001, RANDBETWEEN(1, ROWS(range!$G$2:$G10001)), 1)</f>
        <v>Surprised</v>
      </c>
    </row>
    <row r="2915">
      <c r="A2915" s="11">
        <f>RANDOM_RANGE_PICKER(range!A$2:A10001, $G2915, range!$G$2:$G10001)</f>
        <v>86.20331818</v>
      </c>
      <c r="B2915" s="12">
        <f>RANDOM_RANGE_PICKER(range!B$2:B10001, $G2915, range!$G$2:$G10001)</f>
        <v>18.24373416</v>
      </c>
      <c r="C2915" s="12">
        <f>RANDOM_RANGE_PICKER(range!C$2:C10001, $G2915, range!$G$2:$G10001)</f>
        <v>46.12035185</v>
      </c>
      <c r="D2915" s="12">
        <f>RANDOM_RANGE_PICKER(range!D$2:D10001, $G2915, range!$G$2:$G10001)</f>
        <v>32.91792546</v>
      </c>
      <c r="E2915" s="12">
        <f>RANDOM_RANGE_PICKER(range!E$2:E10001, $G2915, range!$G$2:$G10001)</f>
        <v>0.4019797797</v>
      </c>
      <c r="F2915" s="12">
        <f>RANDOM_RANGE_PICKER(range!F$2:F10001, $G2915, range!$G$2:$G10001)</f>
        <v>1.085854108</v>
      </c>
      <c r="G2915" s="13" t="str">
        <f t="array" ref="G2915">INDEX(range!$G$2:$G10001, RANDBETWEEN(1, ROWS(range!$G$2:$G10001)), 1)</f>
        <v>Anxious</v>
      </c>
    </row>
    <row r="2916">
      <c r="A2916" s="11">
        <f>RANDOM_RANGE_PICKER(range!A$2:A10001, $G2916, range!$G$2:$G10001)</f>
        <v>81.12228253</v>
      </c>
      <c r="B2916" s="12">
        <f>RANDOM_RANGE_PICKER(range!B$2:B10001, $G2916, range!$G$2:$G10001)</f>
        <v>18.85127364</v>
      </c>
      <c r="C2916" s="12">
        <f>RANDOM_RANGE_PICKER(range!C$2:C10001, $G2916, range!$G$2:$G10001)</f>
        <v>51.2835618</v>
      </c>
      <c r="D2916" s="12">
        <f>RANDOM_RANGE_PICKER(range!D$2:D10001, $G2916, range!$G$2:$G10001)</f>
        <v>31.35959287</v>
      </c>
      <c r="E2916" s="12">
        <f>RANDOM_RANGE_PICKER(range!E$2:E10001, $G2916, range!$G$2:$G10001)</f>
        <v>0.3382057712</v>
      </c>
      <c r="F2916" s="12">
        <f>RANDOM_RANGE_PICKER(range!F$2:F10001, $G2916, range!$G$2:$G10001)</f>
        <v>0.9936787076</v>
      </c>
      <c r="G2916" s="13" t="str">
        <f t="array" ref="G2916">INDEX(range!$G$2:$G10001, RANDBETWEEN(1, ROWS(range!$G$2:$G10001)), 1)</f>
        <v>Sad</v>
      </c>
    </row>
    <row r="2917">
      <c r="A2917" s="11">
        <f>RANDOM_RANGE_PICKER(range!A$2:A10001, $G2917, range!$G$2:$G10001)</f>
        <v>97.16442501</v>
      </c>
      <c r="B2917" s="12">
        <f>RANDOM_RANGE_PICKER(range!B$2:B10001, $G2917, range!$G$2:$G10001)</f>
        <v>24.14563106</v>
      </c>
      <c r="C2917" s="12">
        <f>RANDOM_RANGE_PICKER(range!C$2:C10001, $G2917, range!$G$2:$G10001)</f>
        <v>41.35255882</v>
      </c>
      <c r="D2917" s="12">
        <f>RANDOM_RANGE_PICKER(range!D$2:D10001, $G2917, range!$G$2:$G10001)</f>
        <v>33.75757895</v>
      </c>
      <c r="E2917" s="12">
        <f>RANDOM_RANGE_PICKER(range!E$2:E10001, $G2917, range!$G$2:$G10001)</f>
        <v>0.5145993629</v>
      </c>
      <c r="F2917" s="12">
        <f>RANDOM_RANGE_PICKER(range!F$2:F10001, $G2917, range!$G$2:$G10001)</f>
        <v>1.235730287</v>
      </c>
      <c r="G2917" s="13" t="str">
        <f t="array" ref="G2917">INDEX(range!$G$2:$G10001, RANDBETWEEN(1, ROWS(range!$G$2:$G10001)), 1)</f>
        <v>Angry</v>
      </c>
    </row>
    <row r="2918">
      <c r="A2918" s="11">
        <f>RANDOM_RANGE_PICKER(range!A$2:A10001, $G2918, range!$G$2:$G10001)</f>
        <v>81.55530836</v>
      </c>
      <c r="B2918" s="12">
        <f>RANDOM_RANGE_PICKER(range!B$2:B10001, $G2918, range!$G$2:$G10001)</f>
        <v>18.02575753</v>
      </c>
      <c r="C2918" s="12">
        <f>RANDOM_RANGE_PICKER(range!C$2:C10001, $G2918, range!$G$2:$G10001)</f>
        <v>52.41968615</v>
      </c>
      <c r="D2918" s="12">
        <f>RANDOM_RANGE_PICKER(range!D$2:D10001, $G2918, range!$G$2:$G10001)</f>
        <v>32.18180566</v>
      </c>
      <c r="E2918" s="12">
        <f>RANDOM_RANGE_PICKER(range!E$2:E10001, $G2918, range!$G$2:$G10001)</f>
        <v>0.3713380915</v>
      </c>
      <c r="F2918" s="12">
        <f>RANDOM_RANGE_PICKER(range!F$2:F10001, $G2918, range!$G$2:$G10001)</f>
        <v>0.9552293054</v>
      </c>
      <c r="G2918" s="13" t="str">
        <f t="array" ref="G2918">INDEX(range!$G$2:$G10001, RANDBETWEEN(1, ROWS(range!$G$2:$G10001)), 1)</f>
        <v>Exhausted</v>
      </c>
    </row>
    <row r="2919">
      <c r="A2919" s="11">
        <f>RANDOM_RANGE_PICKER(range!A$2:A10001, $G2919, range!$G$2:$G10001)</f>
        <v>79.79450911</v>
      </c>
      <c r="B2919" s="12">
        <f>RANDOM_RANGE_PICKER(range!B$2:B10001, $G2919, range!$G$2:$G10001)</f>
        <v>19.67919372</v>
      </c>
      <c r="C2919" s="12">
        <f>RANDOM_RANGE_PICKER(range!C$2:C10001, $G2919, range!$G$2:$G10001)</f>
        <v>53.33687213</v>
      </c>
      <c r="D2919" s="12">
        <f>RANDOM_RANGE_PICKER(range!D$2:D10001, $G2919, range!$G$2:$G10001)</f>
        <v>33.7797213</v>
      </c>
      <c r="E2919" s="12">
        <f>RANDOM_RANGE_PICKER(range!E$2:E10001, $G2919, range!$G$2:$G10001)</f>
        <v>0.3616992178</v>
      </c>
      <c r="F2919" s="12">
        <f>RANDOM_RANGE_PICKER(range!F$2:F10001, $G2919, range!$G$2:$G10001)</f>
        <v>1.00911719</v>
      </c>
      <c r="G2919" s="13" t="str">
        <f t="array" ref="G2919">INDEX(range!$G$2:$G10001, RANDBETWEEN(1, ROWS(range!$G$2:$G10001)), 1)</f>
        <v>Exhausted</v>
      </c>
    </row>
    <row r="2920">
      <c r="A2920" s="11">
        <f>RANDOM_RANGE_PICKER(range!A$2:A10001, $G2920, range!$G$2:$G10001)</f>
        <v>70.17521142</v>
      </c>
      <c r="B2920" s="12">
        <f>RANDOM_RANGE_PICKER(range!B$2:B10001, $G2920, range!$G$2:$G10001)</f>
        <v>14.15565543</v>
      </c>
      <c r="C2920" s="12">
        <f>RANDOM_RANGE_PICKER(range!C$2:C10001, $G2920, range!$G$2:$G10001)</f>
        <v>63.30991105</v>
      </c>
      <c r="D2920" s="12">
        <f>RANDOM_RANGE_PICKER(range!D$2:D10001, $G2920, range!$G$2:$G10001)</f>
        <v>31.59430438</v>
      </c>
      <c r="E2920" s="12">
        <f>RANDOM_RANGE_PICKER(range!E$2:E10001, $G2920, range!$G$2:$G10001)</f>
        <v>0.2554475879</v>
      </c>
      <c r="F2920" s="12">
        <f>RANDOM_RANGE_PICKER(range!F$2:F10001, $G2920, range!$G$2:$G10001)</f>
        <v>0.78978244</v>
      </c>
      <c r="G2920" s="13" t="str">
        <f t="array" ref="G2920">INDEX(range!$G$2:$G10001, RANDBETWEEN(1, ROWS(range!$G$2:$G10001)), 1)</f>
        <v>Happy</v>
      </c>
    </row>
    <row r="2921">
      <c r="A2921" s="11">
        <f>RANDOM_RANGE_PICKER(range!A$2:A10001, $G2921, range!$G$2:$G10001)</f>
        <v>92.77772264</v>
      </c>
      <c r="B2921" s="12">
        <f>RANDOM_RANGE_PICKER(range!B$2:B10001, $G2921, range!$G$2:$G10001)</f>
        <v>22.12652259</v>
      </c>
      <c r="C2921" s="12">
        <f>RANDOM_RANGE_PICKER(range!C$2:C10001, $G2921, range!$G$2:$G10001)</f>
        <v>52.1482971</v>
      </c>
      <c r="D2921" s="12">
        <f>RANDOM_RANGE_PICKER(range!D$2:D10001, $G2921, range!$G$2:$G10001)</f>
        <v>32.96496215</v>
      </c>
      <c r="E2921" s="12">
        <f>RANDOM_RANGE_PICKER(range!E$2:E10001, $G2921, range!$G$2:$G10001)</f>
        <v>0.4845702709</v>
      </c>
      <c r="F2921" s="12">
        <f>RANDOM_RANGE_PICKER(range!F$2:F10001, $G2921, range!$G$2:$G10001)</f>
        <v>1.151473422</v>
      </c>
      <c r="G2921" s="13" t="str">
        <f t="array" ref="G2921">INDEX(range!$G$2:$G10001, RANDBETWEEN(1, ROWS(range!$G$2:$G10001)), 1)</f>
        <v>Surprised</v>
      </c>
    </row>
    <row r="2922">
      <c r="A2922" s="11">
        <f>RANDOM_RANGE_PICKER(range!A$2:A10001, $G2922, range!$G$2:$G10001)</f>
        <v>100.5714054</v>
      </c>
      <c r="B2922" s="12">
        <f>RANDOM_RANGE_PICKER(range!B$2:B10001, $G2922, range!$G$2:$G10001)</f>
        <v>22.87061283</v>
      </c>
      <c r="C2922" s="12">
        <f>RANDOM_RANGE_PICKER(range!C$2:C10001, $G2922, range!$G$2:$G10001)</f>
        <v>47.4282691</v>
      </c>
      <c r="D2922" s="12">
        <f>RANDOM_RANGE_PICKER(range!D$2:D10001, $G2922, range!$G$2:$G10001)</f>
        <v>34.99005774</v>
      </c>
      <c r="E2922" s="12">
        <f>RANDOM_RANGE_PICKER(range!E$2:E10001, $G2922, range!$G$2:$G10001)</f>
        <v>0.5193385169</v>
      </c>
      <c r="F2922" s="12">
        <f>RANDOM_RANGE_PICKER(range!F$2:F10001, $G2922, range!$G$2:$G10001)</f>
        <v>1.36659529</v>
      </c>
      <c r="G2922" s="13" t="str">
        <f t="array" ref="G2922">INDEX(range!$G$2:$G10001, RANDBETWEEN(1, ROWS(range!$G$2:$G10001)), 1)</f>
        <v>Angry</v>
      </c>
    </row>
    <row r="2923">
      <c r="A2923" s="11">
        <f>RANDOM_RANGE_PICKER(range!A$2:A10001, $G2923, range!$G$2:$G10001)</f>
        <v>95.74217355</v>
      </c>
      <c r="B2923" s="12">
        <f>RANDOM_RANGE_PICKER(range!B$2:B10001, $G2923, range!$G$2:$G10001)</f>
        <v>21.77512562</v>
      </c>
      <c r="C2923" s="12">
        <f>RANDOM_RANGE_PICKER(range!C$2:C10001, $G2923, range!$G$2:$G10001)</f>
        <v>46.40349473</v>
      </c>
      <c r="D2923" s="12">
        <f>RANDOM_RANGE_PICKER(range!D$2:D10001, $G2923, range!$G$2:$G10001)</f>
        <v>32.71213361</v>
      </c>
      <c r="E2923" s="12">
        <f>RANDOM_RANGE_PICKER(range!E$2:E10001, $G2923, range!$G$2:$G10001)</f>
        <v>0.4345622629</v>
      </c>
      <c r="F2923" s="12">
        <f>RANDOM_RANGE_PICKER(range!F$2:F10001, $G2923, range!$G$2:$G10001)</f>
        <v>1.046481707</v>
      </c>
      <c r="G2923" s="13" t="str">
        <f t="array" ref="G2923">INDEX(range!$G$2:$G10001, RANDBETWEEN(1, ROWS(range!$G$2:$G10001)), 1)</f>
        <v>Anxious</v>
      </c>
    </row>
    <row r="2924">
      <c r="A2924" s="11">
        <f>RANDOM_RANGE_PICKER(range!A$2:A10001, $G2924, range!$G$2:$G10001)</f>
        <v>74.30628396</v>
      </c>
      <c r="B2924" s="12">
        <f>RANDOM_RANGE_PICKER(range!B$2:B10001, $G2924, range!$G$2:$G10001)</f>
        <v>16.7813014</v>
      </c>
      <c r="C2924" s="12">
        <f>RANDOM_RANGE_PICKER(range!C$2:C10001, $G2924, range!$G$2:$G10001)</f>
        <v>59.28143972</v>
      </c>
      <c r="D2924" s="12">
        <f>RANDOM_RANGE_PICKER(range!D$2:D10001, $G2924, range!$G$2:$G10001)</f>
        <v>31.5473065</v>
      </c>
      <c r="E2924" s="12">
        <f>RANDOM_RANGE_PICKER(range!E$2:E10001, $G2924, range!$G$2:$G10001)</f>
        <v>0.245596023</v>
      </c>
      <c r="F2924" s="12">
        <f>RANDOM_RANGE_PICKER(range!F$2:F10001, $G2924, range!$G$2:$G10001)</f>
        <v>0.7881943819</v>
      </c>
      <c r="G2924" s="13" t="str">
        <f t="array" ref="G2924">INDEX(range!$G$2:$G10001, RANDBETWEEN(1, ROWS(range!$G$2:$G10001)), 1)</f>
        <v>Calm</v>
      </c>
    </row>
    <row r="2925">
      <c r="A2925" s="11">
        <f>RANDOM_RANGE_PICKER(range!A$2:A10001, $G2925, range!$G$2:$G10001)</f>
        <v>64.91635772</v>
      </c>
      <c r="B2925" s="12">
        <f>RANDOM_RANGE_PICKER(range!B$2:B10001, $G2925, range!$G$2:$G10001)</f>
        <v>11.92835544</v>
      </c>
      <c r="C2925" s="12">
        <f>RANDOM_RANGE_PICKER(range!C$2:C10001, $G2925, range!$G$2:$G10001)</f>
        <v>68.02057876</v>
      </c>
      <c r="D2925" s="12">
        <f>RANDOM_RANGE_PICKER(range!D$2:D10001, $G2925, range!$G$2:$G10001)</f>
        <v>30.89808017</v>
      </c>
      <c r="E2925" s="12">
        <f>RANDOM_RANGE_PICKER(range!E$2:E10001, $G2925, range!$G$2:$G10001)</f>
        <v>0.1989333489</v>
      </c>
      <c r="F2925" s="12">
        <f>RANDOM_RANGE_PICKER(range!F$2:F10001, $G2925, range!$G$2:$G10001)</f>
        <v>0.707233596</v>
      </c>
      <c r="G2925" s="13" t="str">
        <f t="array" ref="G2925">INDEX(range!$G$2:$G10001, RANDBETWEEN(1, ROWS(range!$G$2:$G10001)), 1)</f>
        <v>Relaxed</v>
      </c>
    </row>
    <row r="2926">
      <c r="A2926" s="11">
        <f>RANDOM_RANGE_PICKER(range!A$2:A10001, $G2926, range!$G$2:$G10001)</f>
        <v>109.9132123</v>
      </c>
      <c r="B2926" s="12">
        <f>RANDOM_RANGE_PICKER(range!B$2:B10001, $G2926, range!$G$2:$G10001)</f>
        <v>24.53581557</v>
      </c>
      <c r="C2926" s="12">
        <f>RANDOM_RANGE_PICKER(range!C$2:C10001, $G2926, range!$G$2:$G10001)</f>
        <v>32.87050543</v>
      </c>
      <c r="D2926" s="12">
        <f>RANDOM_RANGE_PICKER(range!D$2:D10001, $G2926, range!$G$2:$G10001)</f>
        <v>34.19115187</v>
      </c>
      <c r="E2926" s="12">
        <f>RANDOM_RANGE_PICKER(range!E$2:E10001, $G2926, range!$G$2:$G10001)</f>
        <v>0.6658581895</v>
      </c>
      <c r="F2926" s="12">
        <f>RANDOM_RANGE_PICKER(range!F$2:F10001, $G2926, range!$G$2:$G10001)</f>
        <v>1.259719655</v>
      </c>
      <c r="G2926" s="13" t="str">
        <f t="array" ref="G2926">INDEX(range!$G$2:$G10001, RANDBETWEEN(1, ROWS(range!$G$2:$G10001)), 1)</f>
        <v>Fearful</v>
      </c>
    </row>
    <row r="2927">
      <c r="A2927" s="11">
        <f>RANDOM_RANGE_PICKER(range!A$2:A10001, $G2927, range!$G$2:$G10001)</f>
        <v>76.35256382</v>
      </c>
      <c r="B2927" s="12">
        <f>RANDOM_RANGE_PICKER(range!B$2:B10001, $G2927, range!$G$2:$G10001)</f>
        <v>16.63265035</v>
      </c>
      <c r="C2927" s="12">
        <f>RANDOM_RANGE_PICKER(range!C$2:C10001, $G2927, range!$G$2:$G10001)</f>
        <v>53.37535862</v>
      </c>
      <c r="D2927" s="12">
        <f>RANDOM_RANGE_PICKER(range!D$2:D10001, $G2927, range!$G$2:$G10001)</f>
        <v>32.72600438</v>
      </c>
      <c r="E2927" s="12">
        <f>RANDOM_RANGE_PICKER(range!E$2:E10001, $G2927, range!$G$2:$G10001)</f>
        <v>0.2366347268</v>
      </c>
      <c r="F2927" s="12">
        <f>RANDOM_RANGE_PICKER(range!F$2:F10001, $G2927, range!$G$2:$G10001)</f>
        <v>0.8996365493</v>
      </c>
      <c r="G2927" s="13" t="str">
        <f t="array" ref="G2927">INDEX(range!$G$2:$G10001, RANDBETWEEN(1, ROWS(range!$G$2:$G10001)), 1)</f>
        <v>Content</v>
      </c>
    </row>
    <row r="2928">
      <c r="A2928" s="11">
        <f>RANDOM_RANGE_PICKER(range!A$2:A10001, $G2928, range!$G$2:$G10001)</f>
        <v>73.56125411</v>
      </c>
      <c r="B2928" s="12">
        <f>RANDOM_RANGE_PICKER(range!B$2:B10001, $G2928, range!$G$2:$G10001)</f>
        <v>17.03586796</v>
      </c>
      <c r="C2928" s="12">
        <f>RANDOM_RANGE_PICKER(range!C$2:C10001, $G2928, range!$G$2:$G10001)</f>
        <v>64.37139375</v>
      </c>
      <c r="D2928" s="12">
        <f>RANDOM_RANGE_PICKER(range!D$2:D10001, $G2928, range!$G$2:$G10001)</f>
        <v>31.99250337</v>
      </c>
      <c r="E2928" s="12">
        <f>RANDOM_RANGE_PICKER(range!E$2:E10001, $G2928, range!$G$2:$G10001)</f>
        <v>0.3595029201</v>
      </c>
      <c r="F2928" s="12">
        <f>RANDOM_RANGE_PICKER(range!F$2:F10001, $G2928, range!$G$2:$G10001)</f>
        <v>0.9246645286</v>
      </c>
      <c r="G2928" s="13" t="str">
        <f t="array" ref="G2928">INDEX(range!$G$2:$G10001, RANDBETWEEN(1, ROWS(range!$G$2:$G10001)), 1)</f>
        <v>Joyful</v>
      </c>
    </row>
    <row r="2929">
      <c r="A2929" s="11">
        <f>RANDOM_RANGE_PICKER(range!A$2:A10001, $G2929, range!$G$2:$G10001)</f>
        <v>93.18581915</v>
      </c>
      <c r="B2929" s="12">
        <f>RANDOM_RANGE_PICKER(range!B$2:B10001, $G2929, range!$G$2:$G10001)</f>
        <v>21.14262818</v>
      </c>
      <c r="C2929" s="12">
        <f>RANDOM_RANGE_PICKER(range!C$2:C10001, $G2929, range!$G$2:$G10001)</f>
        <v>53.43600287</v>
      </c>
      <c r="D2929" s="12">
        <f>RANDOM_RANGE_PICKER(range!D$2:D10001, $G2929, range!$G$2:$G10001)</f>
        <v>33.57369615</v>
      </c>
      <c r="E2929" s="12">
        <f>RANDOM_RANGE_PICKER(range!E$2:E10001, $G2929, range!$G$2:$G10001)</f>
        <v>0.4987965319</v>
      </c>
      <c r="F2929" s="12">
        <f>RANDOM_RANGE_PICKER(range!F$2:F10001, $G2929, range!$G$2:$G10001)</f>
        <v>1.15488186</v>
      </c>
      <c r="G2929" s="13" t="str">
        <f t="array" ref="G2929">INDEX(range!$G$2:$G10001, RANDBETWEEN(1, ROWS(range!$G$2:$G10001)), 1)</f>
        <v>Surprised</v>
      </c>
    </row>
    <row r="2930">
      <c r="A2930" s="11">
        <f>RANDOM_RANGE_PICKER(range!A$2:A10001, $G2930, range!$G$2:$G10001)</f>
        <v>71.12884434</v>
      </c>
      <c r="B2930" s="12">
        <f>RANDOM_RANGE_PICKER(range!B$2:B10001, $G2930, range!$G$2:$G10001)</f>
        <v>16.90207448</v>
      </c>
      <c r="C2930" s="12">
        <f>RANDOM_RANGE_PICKER(range!C$2:C10001, $G2930, range!$G$2:$G10001)</f>
        <v>61.99605784</v>
      </c>
      <c r="D2930" s="12">
        <f>RANDOM_RANGE_PICKER(range!D$2:D10001, $G2930, range!$G$2:$G10001)</f>
        <v>32.19612635</v>
      </c>
      <c r="E2930" s="12">
        <f>RANDOM_RANGE_PICKER(range!E$2:E10001, $G2930, range!$G$2:$G10001)</f>
        <v>0.2996209748</v>
      </c>
      <c r="F2930" s="12">
        <f>RANDOM_RANGE_PICKER(range!F$2:F10001, $G2930, range!$G$2:$G10001)</f>
        <v>0.941520439</v>
      </c>
      <c r="G2930" s="13" t="str">
        <f t="array" ref="G2930">INDEX(range!$G$2:$G10001, RANDBETWEEN(1, ROWS(range!$G$2:$G10001)), 1)</f>
        <v>Content</v>
      </c>
    </row>
    <row r="2931">
      <c r="A2931" s="11">
        <f>RANDOM_RANGE_PICKER(range!A$2:A10001, $G2931, range!$G$2:$G10001)</f>
        <v>86.92033519</v>
      </c>
      <c r="B2931" s="12">
        <f>RANDOM_RANGE_PICKER(range!B$2:B10001, $G2931, range!$G$2:$G10001)</f>
        <v>20.08607113</v>
      </c>
      <c r="C2931" s="12">
        <f>RANDOM_RANGE_PICKER(range!C$2:C10001, $G2931, range!$G$2:$G10001)</f>
        <v>38.76468798</v>
      </c>
      <c r="D2931" s="12">
        <f>RANDOM_RANGE_PICKER(range!D$2:D10001, $G2931, range!$G$2:$G10001)</f>
        <v>33.83011358</v>
      </c>
      <c r="E2931" s="12">
        <f>RANDOM_RANGE_PICKER(range!E$2:E10001, $G2931, range!$G$2:$G10001)</f>
        <v>0.464579202</v>
      </c>
      <c r="F2931" s="12">
        <f>RANDOM_RANGE_PICKER(range!F$2:F10001, $G2931, range!$G$2:$G10001)</f>
        <v>1.136189741</v>
      </c>
      <c r="G2931" s="13" t="str">
        <f t="array" ref="G2931">INDEX(range!$G$2:$G10001, RANDBETWEEN(1, ROWS(range!$G$2:$G10001)), 1)</f>
        <v>Anxious</v>
      </c>
    </row>
    <row r="2932">
      <c r="A2932" s="11">
        <f>RANDOM_RANGE_PICKER(range!A$2:A10001, $G2932, range!$G$2:$G10001)</f>
        <v>57.24722887</v>
      </c>
      <c r="B2932" s="12">
        <f>RANDOM_RANGE_PICKER(range!B$2:B10001, $G2932, range!$G$2:$G10001)</f>
        <v>11.02733149</v>
      </c>
      <c r="C2932" s="12">
        <f>RANDOM_RANGE_PICKER(range!C$2:C10001, $G2932, range!$G$2:$G10001)</f>
        <v>59.05140246</v>
      </c>
      <c r="D2932" s="12">
        <f>RANDOM_RANGE_PICKER(range!D$2:D10001, $G2932, range!$G$2:$G10001)</f>
        <v>29.1416506</v>
      </c>
      <c r="E2932" s="12">
        <f>RANDOM_RANGE_PICKER(range!E$2:E10001, $G2932, range!$G$2:$G10001)</f>
        <v>0.1911000954</v>
      </c>
      <c r="F2932" s="12">
        <f>RANDOM_RANGE_PICKER(range!F$2:F10001, $G2932, range!$G$2:$G10001)</f>
        <v>0.7027730862</v>
      </c>
      <c r="G2932" s="13" t="str">
        <f t="array" ref="G2932">INDEX(range!$G$2:$G10001, RANDBETWEEN(1, ROWS(range!$G$2:$G10001)), 1)</f>
        <v>Relaxed</v>
      </c>
    </row>
    <row r="2933">
      <c r="A2933" s="11">
        <f>RANDOM_RANGE_PICKER(range!A$2:A10001, $G2933, range!$G$2:$G10001)</f>
        <v>109.3341066</v>
      </c>
      <c r="B2933" s="12">
        <f>RANDOM_RANGE_PICKER(range!B$2:B10001, $G2933, range!$G$2:$G10001)</f>
        <v>24.26821628</v>
      </c>
      <c r="C2933" s="12">
        <f>RANDOM_RANGE_PICKER(range!C$2:C10001, $G2933, range!$G$2:$G10001)</f>
        <v>38.68794451</v>
      </c>
      <c r="D2933" s="12">
        <f>RANDOM_RANGE_PICKER(range!D$2:D10001, $G2933, range!$G$2:$G10001)</f>
        <v>34.91035748</v>
      </c>
      <c r="E2933" s="12">
        <f>RANDOM_RANGE_PICKER(range!E$2:E10001, $G2933, range!$G$2:$G10001)</f>
        <v>0.6103305691</v>
      </c>
      <c r="F2933" s="12">
        <f>RANDOM_RANGE_PICKER(range!F$2:F10001, $G2933, range!$G$2:$G10001)</f>
        <v>1.216494537</v>
      </c>
      <c r="G2933" s="13" t="str">
        <f t="array" ref="G2933">INDEX(range!$G$2:$G10001, RANDBETWEEN(1, ROWS(range!$G$2:$G10001)), 1)</f>
        <v>Fearful</v>
      </c>
    </row>
    <row r="2934">
      <c r="A2934" s="11">
        <f>RANDOM_RANGE_PICKER(range!A$2:A10001, $G2934, range!$G$2:$G10001)</f>
        <v>91.41393088</v>
      </c>
      <c r="B2934" s="12">
        <f>RANDOM_RANGE_PICKER(range!B$2:B10001, $G2934, range!$G$2:$G10001)</f>
        <v>19.75157612</v>
      </c>
      <c r="C2934" s="12">
        <f>RANDOM_RANGE_PICKER(range!C$2:C10001, $G2934, range!$G$2:$G10001)</f>
        <v>40.26996306</v>
      </c>
      <c r="D2934" s="12">
        <f>RANDOM_RANGE_PICKER(range!D$2:D10001, $G2934, range!$G$2:$G10001)</f>
        <v>32.54206149</v>
      </c>
      <c r="E2934" s="12">
        <f>RANDOM_RANGE_PICKER(range!E$2:E10001, $G2934, range!$G$2:$G10001)</f>
        <v>0.4703093085</v>
      </c>
      <c r="F2934" s="12">
        <f>RANDOM_RANGE_PICKER(range!F$2:F10001, $G2934, range!$G$2:$G10001)</f>
        <v>1.003115115</v>
      </c>
      <c r="G2934" s="13" t="str">
        <f t="array" ref="G2934">INDEX(range!$G$2:$G10001, RANDBETWEEN(1, ROWS(range!$G$2:$G10001)), 1)</f>
        <v>Anxious</v>
      </c>
    </row>
    <row r="2935">
      <c r="A2935" s="11">
        <f>RANDOM_RANGE_PICKER(range!A$2:A10001, $G2935, range!$G$2:$G10001)</f>
        <v>70.19017052</v>
      </c>
      <c r="B2935" s="12">
        <f>RANDOM_RANGE_PICKER(range!B$2:B10001, $G2935, range!$G$2:$G10001)</f>
        <v>15.3380407</v>
      </c>
      <c r="C2935" s="12">
        <f>RANDOM_RANGE_PICKER(range!C$2:C10001, $G2935, range!$G$2:$G10001)</f>
        <v>54.88097158</v>
      </c>
      <c r="D2935" s="12">
        <f>RANDOM_RANGE_PICKER(range!D$2:D10001, $G2935, range!$G$2:$G10001)</f>
        <v>31.39986343</v>
      </c>
      <c r="E2935" s="12">
        <f>RANDOM_RANGE_PICKER(range!E$2:E10001, $G2935, range!$G$2:$G10001)</f>
        <v>0.2678814676</v>
      </c>
      <c r="F2935" s="12">
        <f>RANDOM_RANGE_PICKER(range!F$2:F10001, $G2935, range!$G$2:$G10001)</f>
        <v>0.7617251754</v>
      </c>
      <c r="G2935" s="13" t="str">
        <f t="array" ref="G2935">INDEX(range!$G$2:$G10001, RANDBETWEEN(1, ROWS(range!$G$2:$G10001)), 1)</f>
        <v>Calm</v>
      </c>
    </row>
    <row r="2936">
      <c r="A2936" s="11">
        <f>RANDOM_RANGE_PICKER(range!A$2:A10001, $G2936, range!$G$2:$G10001)</f>
        <v>96.53871615</v>
      </c>
      <c r="B2936" s="12">
        <f>RANDOM_RANGE_PICKER(range!B$2:B10001, $G2936, range!$G$2:$G10001)</f>
        <v>22.13087347</v>
      </c>
      <c r="C2936" s="12">
        <f>RANDOM_RANGE_PICKER(range!C$2:C10001, $G2936, range!$G$2:$G10001)</f>
        <v>44.04739487</v>
      </c>
      <c r="D2936" s="12">
        <f>RANDOM_RANGE_PICKER(range!D$2:D10001, $G2936, range!$G$2:$G10001)</f>
        <v>33.06378744</v>
      </c>
      <c r="E2936" s="12">
        <f>RANDOM_RANGE_PICKER(range!E$2:E10001, $G2936, range!$G$2:$G10001)</f>
        <v>0.5020733639</v>
      </c>
      <c r="F2936" s="12">
        <f>RANDOM_RANGE_PICKER(range!F$2:F10001, $G2936, range!$G$2:$G10001)</f>
        <v>1.312675711</v>
      </c>
      <c r="G2936" s="13" t="str">
        <f t="array" ref="G2936">INDEX(range!$G$2:$G10001, RANDBETWEEN(1, ROWS(range!$G$2:$G10001)), 1)</f>
        <v>Angry</v>
      </c>
    </row>
    <row r="2937">
      <c r="A2937" s="11">
        <f>RANDOM_RANGE_PICKER(range!A$2:A10001, $G2937, range!$G$2:$G10001)</f>
        <v>86.7450959</v>
      </c>
      <c r="B2937" s="12">
        <f>RANDOM_RANGE_PICKER(range!B$2:B10001, $G2937, range!$G$2:$G10001)</f>
        <v>20.71045429</v>
      </c>
      <c r="C2937" s="12">
        <f>RANDOM_RANGE_PICKER(range!C$2:C10001, $G2937, range!$G$2:$G10001)</f>
        <v>54.79020444</v>
      </c>
      <c r="D2937" s="12">
        <f>RANDOM_RANGE_PICKER(range!D$2:D10001, $G2937, range!$G$2:$G10001)</f>
        <v>32.38963426</v>
      </c>
      <c r="E2937" s="12">
        <f>RANDOM_RANGE_PICKER(range!E$2:E10001, $G2937, range!$G$2:$G10001)</f>
        <v>0.3183724103</v>
      </c>
      <c r="F2937" s="12">
        <f>RANDOM_RANGE_PICKER(range!F$2:F10001, $G2937, range!$G$2:$G10001)</f>
        <v>0.9279749579</v>
      </c>
      <c r="G2937" s="13" t="str">
        <f t="array" ref="G2937">INDEX(range!$G$2:$G10001, RANDBETWEEN(1, ROWS(range!$G$2:$G10001)), 1)</f>
        <v>Confused</v>
      </c>
    </row>
    <row r="2938">
      <c r="A2938" s="11">
        <f>RANDOM_RANGE_PICKER(range!A$2:A10001, $G2938, range!$G$2:$G10001)</f>
        <v>99.80272535</v>
      </c>
      <c r="B2938" s="12">
        <f>RANDOM_RANGE_PICKER(range!B$2:B10001, $G2938, range!$G$2:$G10001)</f>
        <v>24.07206823</v>
      </c>
      <c r="C2938" s="12">
        <f>RANDOM_RANGE_PICKER(range!C$2:C10001, $G2938, range!$G$2:$G10001)</f>
        <v>47.32010507</v>
      </c>
      <c r="D2938" s="12">
        <f>RANDOM_RANGE_PICKER(range!D$2:D10001, $G2938, range!$G$2:$G10001)</f>
        <v>34.96765938</v>
      </c>
      <c r="E2938" s="12">
        <f>RANDOM_RANGE_PICKER(range!E$2:E10001, $G2938, range!$G$2:$G10001)</f>
        <v>0.5853291066</v>
      </c>
      <c r="F2938" s="12">
        <f>RANDOM_RANGE_PICKER(range!F$2:F10001, $G2938, range!$G$2:$G10001)</f>
        <v>1.259185515</v>
      </c>
      <c r="G2938" s="13" t="str">
        <f t="array" ref="G2938">INDEX(range!$G$2:$G10001, RANDBETWEEN(1, ROWS(range!$G$2:$G10001)), 1)</f>
        <v>Angry</v>
      </c>
    </row>
    <row r="2939">
      <c r="A2939" s="11">
        <f>RANDOM_RANGE_PICKER(range!A$2:A10001, $G2939, range!$G$2:$G10001)</f>
        <v>97.03790556</v>
      </c>
      <c r="B2939" s="12">
        <f>RANDOM_RANGE_PICKER(range!B$2:B10001, $G2939, range!$G$2:$G10001)</f>
        <v>23.09199851</v>
      </c>
      <c r="C2939" s="12">
        <f>RANDOM_RANGE_PICKER(range!C$2:C10001, $G2939, range!$G$2:$G10001)</f>
        <v>41.21925692</v>
      </c>
      <c r="D2939" s="12">
        <f>RANDOM_RANGE_PICKER(range!D$2:D10001, $G2939, range!$G$2:$G10001)</f>
        <v>33.47282217</v>
      </c>
      <c r="E2939" s="12">
        <f>RANDOM_RANGE_PICKER(range!E$2:E10001, $G2939, range!$G$2:$G10001)</f>
        <v>0.5210941889</v>
      </c>
      <c r="F2939" s="12">
        <f>RANDOM_RANGE_PICKER(range!F$2:F10001, $G2939, range!$G$2:$G10001)</f>
        <v>1.214867537</v>
      </c>
      <c r="G2939" s="13" t="str">
        <f t="array" ref="G2939">INDEX(range!$G$2:$G10001, RANDBETWEEN(1, ROWS(range!$G$2:$G10001)), 1)</f>
        <v>Stressed</v>
      </c>
    </row>
    <row r="2940">
      <c r="A2940" s="11">
        <f>RANDOM_RANGE_PICKER(range!A$2:A10001, $G2940, range!$G$2:$G10001)</f>
        <v>81.05007554</v>
      </c>
      <c r="B2940" s="12">
        <f>RANDOM_RANGE_PICKER(range!B$2:B10001, $G2940, range!$G$2:$G10001)</f>
        <v>18.68695548</v>
      </c>
      <c r="C2940" s="12">
        <f>RANDOM_RANGE_PICKER(range!C$2:C10001, $G2940, range!$G$2:$G10001)</f>
        <v>51.51631299</v>
      </c>
      <c r="D2940" s="12">
        <f>RANDOM_RANGE_PICKER(range!D$2:D10001, $G2940, range!$G$2:$G10001)</f>
        <v>33.18364242</v>
      </c>
      <c r="E2940" s="12">
        <f>RANDOM_RANGE_PICKER(range!E$2:E10001, $G2940, range!$G$2:$G10001)</f>
        <v>0.3975092566</v>
      </c>
      <c r="F2940" s="12">
        <f>RANDOM_RANGE_PICKER(range!F$2:F10001, $G2940, range!$G$2:$G10001)</f>
        <v>0.9665840401</v>
      </c>
      <c r="G2940" s="13" t="str">
        <f t="array" ref="G2940">INDEX(range!$G$2:$G10001, RANDBETWEEN(1, ROWS(range!$G$2:$G10001)), 1)</f>
        <v>Confused</v>
      </c>
    </row>
    <row r="2941">
      <c r="A2941" s="11">
        <f>RANDOM_RANGE_PICKER(range!A$2:A10001, $G2941, range!$G$2:$G10001)</f>
        <v>74.39337549</v>
      </c>
      <c r="B2941" s="12">
        <f>RANDOM_RANGE_PICKER(range!B$2:B10001, $G2941, range!$G$2:$G10001)</f>
        <v>18.90084256</v>
      </c>
      <c r="C2941" s="12">
        <f>RANDOM_RANGE_PICKER(range!C$2:C10001, $G2941, range!$G$2:$G10001)</f>
        <v>49.79355502</v>
      </c>
      <c r="D2941" s="12">
        <f>RANDOM_RANGE_PICKER(range!D$2:D10001, $G2941, range!$G$2:$G10001)</f>
        <v>31.18245525</v>
      </c>
      <c r="E2941" s="12">
        <f>RANDOM_RANGE_PICKER(range!E$2:E10001, $G2941, range!$G$2:$G10001)</f>
        <v>0.335121835</v>
      </c>
      <c r="F2941" s="12">
        <f>RANDOM_RANGE_PICKER(range!F$2:F10001, $G2941, range!$G$2:$G10001)</f>
        <v>0.8821634211</v>
      </c>
      <c r="G2941" s="13" t="str">
        <f t="array" ref="G2941">INDEX(range!$G$2:$G10001, RANDBETWEEN(1, ROWS(range!$G$2:$G10001)), 1)</f>
        <v>Sad</v>
      </c>
    </row>
    <row r="2942">
      <c r="A2942" s="11">
        <f>RANDOM_RANGE_PICKER(range!A$2:A10001, $G2942, range!$G$2:$G10001)</f>
        <v>57.18599757</v>
      </c>
      <c r="B2942" s="12">
        <f>RANDOM_RANGE_PICKER(range!B$2:B10001, $G2942, range!$G$2:$G10001)</f>
        <v>10.82534887</v>
      </c>
      <c r="C2942" s="12">
        <f>RANDOM_RANGE_PICKER(range!C$2:C10001, $G2942, range!$G$2:$G10001)</f>
        <v>63.91117748</v>
      </c>
      <c r="D2942" s="12">
        <f>RANDOM_RANGE_PICKER(range!D$2:D10001, $G2942, range!$G$2:$G10001)</f>
        <v>29.97346796</v>
      </c>
      <c r="E2942" s="12">
        <f>RANDOM_RANGE_PICKER(range!E$2:E10001, $G2942, range!$G$2:$G10001)</f>
        <v>0.1300866623</v>
      </c>
      <c r="F2942" s="12">
        <f>RANDOM_RANGE_PICKER(range!F$2:F10001, $G2942, range!$G$2:$G10001)</f>
        <v>0.6235513413</v>
      </c>
      <c r="G2942" s="13" t="str">
        <f t="array" ref="G2942">INDEX(range!$G$2:$G10001, RANDBETWEEN(1, ROWS(range!$G$2:$G10001)), 1)</f>
        <v>Relaxed</v>
      </c>
    </row>
    <row r="2943">
      <c r="A2943" s="11">
        <f>RANDOM_RANGE_PICKER(range!A$2:A10001, $G2943, range!$G$2:$G10001)</f>
        <v>67.5313708</v>
      </c>
      <c r="B2943" s="12">
        <f>RANDOM_RANGE_PICKER(range!B$2:B10001, $G2943, range!$G$2:$G10001)</f>
        <v>15.32409445</v>
      </c>
      <c r="C2943" s="12">
        <f>RANDOM_RANGE_PICKER(range!C$2:C10001, $G2943, range!$G$2:$G10001)</f>
        <v>56.44739814</v>
      </c>
      <c r="D2943" s="12">
        <f>RANDOM_RANGE_PICKER(range!D$2:D10001, $G2943, range!$G$2:$G10001)</f>
        <v>30.62035717</v>
      </c>
      <c r="E2943" s="12">
        <f>RANDOM_RANGE_PICKER(range!E$2:E10001, $G2943, range!$G$2:$G10001)</f>
        <v>0.2555125184</v>
      </c>
      <c r="F2943" s="12">
        <f>RANDOM_RANGE_PICKER(range!F$2:F10001, $G2943, range!$G$2:$G10001)</f>
        <v>0.7580909545</v>
      </c>
      <c r="G2943" s="13" t="str">
        <f t="array" ref="G2943">INDEX(range!$G$2:$G10001, RANDBETWEEN(1, ROWS(range!$G$2:$G10001)), 1)</f>
        <v>Calm</v>
      </c>
    </row>
    <row r="2944">
      <c r="A2944" s="11">
        <f>RANDOM_RANGE_PICKER(range!A$2:A10001, $G2944, range!$G$2:$G10001)</f>
        <v>96.35343548</v>
      </c>
      <c r="B2944" s="12">
        <f>RANDOM_RANGE_PICKER(range!B$2:B10001, $G2944, range!$G$2:$G10001)</f>
        <v>22.92533486</v>
      </c>
      <c r="C2944" s="12">
        <f>RANDOM_RANGE_PICKER(range!C$2:C10001, $G2944, range!$G$2:$G10001)</f>
        <v>41.43831199</v>
      </c>
      <c r="D2944" s="12">
        <f>RANDOM_RANGE_PICKER(range!D$2:D10001, $G2944, range!$G$2:$G10001)</f>
        <v>33.05951337</v>
      </c>
      <c r="E2944" s="12">
        <f>RANDOM_RANGE_PICKER(range!E$2:E10001, $G2944, range!$G$2:$G10001)</f>
        <v>0.5839187324</v>
      </c>
      <c r="F2944" s="12">
        <f>RANDOM_RANGE_PICKER(range!F$2:F10001, $G2944, range!$G$2:$G10001)</f>
        <v>1.291344049</v>
      </c>
      <c r="G2944" s="13" t="str">
        <f t="array" ref="G2944">INDEX(range!$G$2:$G10001, RANDBETWEEN(1, ROWS(range!$G$2:$G10001)), 1)</f>
        <v>Angry</v>
      </c>
    </row>
    <row r="2945">
      <c r="A2945" s="11">
        <f>RANDOM_RANGE_PICKER(range!A$2:A10001, $G2945, range!$G$2:$G10001)</f>
        <v>77.46862766</v>
      </c>
      <c r="B2945" s="12">
        <f>RANDOM_RANGE_PICKER(range!B$2:B10001, $G2945, range!$G$2:$G10001)</f>
        <v>15.54873102</v>
      </c>
      <c r="C2945" s="12">
        <f>RANDOM_RANGE_PICKER(range!C$2:C10001, $G2945, range!$G$2:$G10001)</f>
        <v>55.37388185</v>
      </c>
      <c r="D2945" s="12">
        <f>RANDOM_RANGE_PICKER(range!D$2:D10001, $G2945, range!$G$2:$G10001)</f>
        <v>32.07434246</v>
      </c>
      <c r="E2945" s="12">
        <f>RANDOM_RANGE_PICKER(range!E$2:E10001, $G2945, range!$G$2:$G10001)</f>
        <v>0.3388245276</v>
      </c>
      <c r="F2945" s="12">
        <f>RANDOM_RANGE_PICKER(range!F$2:F10001, $G2945, range!$G$2:$G10001)</f>
        <v>0.8376280542</v>
      </c>
      <c r="G2945" s="13" t="str">
        <f t="array" ref="G2945">INDEX(range!$G$2:$G10001, RANDBETWEEN(1, ROWS(range!$G$2:$G10001)), 1)</f>
        <v>Sad</v>
      </c>
    </row>
    <row r="2946">
      <c r="A2946" s="11">
        <f>RANDOM_RANGE_PICKER(range!A$2:A10001, $G2946, range!$G$2:$G10001)</f>
        <v>93.65919134</v>
      </c>
      <c r="B2946" s="12">
        <f>RANDOM_RANGE_PICKER(range!B$2:B10001, $G2946, range!$G$2:$G10001)</f>
        <v>18.43467582</v>
      </c>
      <c r="C2946" s="12">
        <f>RANDOM_RANGE_PICKER(range!C$2:C10001, $G2946, range!$G$2:$G10001)</f>
        <v>41.71424265</v>
      </c>
      <c r="D2946" s="12">
        <f>RANDOM_RANGE_PICKER(range!D$2:D10001, $G2946, range!$G$2:$G10001)</f>
        <v>33.44713196</v>
      </c>
      <c r="E2946" s="12">
        <f>RANDOM_RANGE_PICKER(range!E$2:E10001, $G2946, range!$G$2:$G10001)</f>
        <v>0.4021248067</v>
      </c>
      <c r="F2946" s="12">
        <f>RANDOM_RANGE_PICKER(range!F$2:F10001, $G2946, range!$G$2:$G10001)</f>
        <v>1.024302971</v>
      </c>
      <c r="G2946" s="13" t="str">
        <f t="array" ref="G2946">INDEX(range!$G$2:$G10001, RANDBETWEEN(1, ROWS(range!$G$2:$G10001)), 1)</f>
        <v>Anxious</v>
      </c>
    </row>
    <row r="2947">
      <c r="A2947" s="11">
        <f>RANDOM_RANGE_PICKER(range!A$2:A10001, $G2947, range!$G$2:$G10001)</f>
        <v>71.14249397</v>
      </c>
      <c r="B2947" s="12">
        <f>RANDOM_RANGE_PICKER(range!B$2:B10001, $G2947, range!$G$2:$G10001)</f>
        <v>13.9813384</v>
      </c>
      <c r="C2947" s="12">
        <f>RANDOM_RANGE_PICKER(range!C$2:C10001, $G2947, range!$G$2:$G10001)</f>
        <v>57.65443016</v>
      </c>
      <c r="D2947" s="12">
        <f>RANDOM_RANGE_PICKER(range!D$2:D10001, $G2947, range!$G$2:$G10001)</f>
        <v>31.11685489</v>
      </c>
      <c r="E2947" s="12">
        <f>RANDOM_RANGE_PICKER(range!E$2:E10001, $G2947, range!$G$2:$G10001)</f>
        <v>0.2258096078</v>
      </c>
      <c r="F2947" s="12">
        <f>RANDOM_RANGE_PICKER(range!F$2:F10001, $G2947, range!$G$2:$G10001)</f>
        <v>0.8942335767</v>
      </c>
      <c r="G2947" s="13" t="str">
        <f t="array" ref="G2947">INDEX(range!$G$2:$G10001, RANDBETWEEN(1, ROWS(range!$G$2:$G10001)), 1)</f>
        <v>Happy</v>
      </c>
    </row>
    <row r="2948">
      <c r="A2948" s="11">
        <f>RANDOM_RANGE_PICKER(range!A$2:A10001, $G2948, range!$G$2:$G10001)</f>
        <v>74.61059472</v>
      </c>
      <c r="B2948" s="12">
        <f>RANDOM_RANGE_PICKER(range!B$2:B10001, $G2948, range!$G$2:$G10001)</f>
        <v>16.28555329</v>
      </c>
      <c r="C2948" s="12">
        <f>RANDOM_RANGE_PICKER(range!C$2:C10001, $G2948, range!$G$2:$G10001)</f>
        <v>61.90859031</v>
      </c>
      <c r="D2948" s="12">
        <f>RANDOM_RANGE_PICKER(range!D$2:D10001, $G2948, range!$G$2:$G10001)</f>
        <v>31.22901286</v>
      </c>
      <c r="E2948" s="12">
        <f>RANDOM_RANGE_PICKER(range!E$2:E10001, $G2948, range!$G$2:$G10001)</f>
        <v>0.2168548268</v>
      </c>
      <c r="F2948" s="12">
        <f>RANDOM_RANGE_PICKER(range!F$2:F10001, $G2948, range!$G$2:$G10001)</f>
        <v>0.7272638147</v>
      </c>
      <c r="G2948" s="13" t="str">
        <f t="array" ref="G2948">INDEX(range!$G$2:$G10001, RANDBETWEEN(1, ROWS(range!$G$2:$G10001)), 1)</f>
        <v>Calm</v>
      </c>
    </row>
    <row r="2949">
      <c r="A2949" s="11">
        <f>RANDOM_RANGE_PICKER(range!A$2:A10001, $G2949, range!$G$2:$G10001)</f>
        <v>75.77019794</v>
      </c>
      <c r="B2949" s="12">
        <f>RANDOM_RANGE_PICKER(range!B$2:B10001, $G2949, range!$G$2:$G10001)</f>
        <v>15.49336392</v>
      </c>
      <c r="C2949" s="12">
        <f>RANDOM_RANGE_PICKER(range!C$2:C10001, $G2949, range!$G$2:$G10001)</f>
        <v>63.93318929</v>
      </c>
      <c r="D2949" s="12">
        <f>RANDOM_RANGE_PICKER(range!D$2:D10001, $G2949, range!$G$2:$G10001)</f>
        <v>32.25186123</v>
      </c>
      <c r="E2949" s="12">
        <f>RANDOM_RANGE_PICKER(range!E$2:E10001, $G2949, range!$G$2:$G10001)</f>
        <v>0.2125211073</v>
      </c>
      <c r="F2949" s="12">
        <f>RANDOM_RANGE_PICKER(range!F$2:F10001, $G2949, range!$G$2:$G10001)</f>
        <v>0.882180743</v>
      </c>
      <c r="G2949" s="13" t="str">
        <f t="array" ref="G2949">INDEX(range!$G$2:$G10001, RANDBETWEEN(1, ROWS(range!$G$2:$G10001)), 1)</f>
        <v>Joyful</v>
      </c>
    </row>
    <row r="2950">
      <c r="A2950" s="11">
        <f>RANDOM_RANGE_PICKER(range!A$2:A10001, $G2950, range!$G$2:$G10001)</f>
        <v>68.42502573</v>
      </c>
      <c r="B2950" s="12">
        <f>RANDOM_RANGE_PICKER(range!B$2:B10001, $G2950, range!$G$2:$G10001)</f>
        <v>15.23389692</v>
      </c>
      <c r="C2950" s="12">
        <f>RANDOM_RANGE_PICKER(range!C$2:C10001, $G2950, range!$G$2:$G10001)</f>
        <v>63.86169147</v>
      </c>
      <c r="D2950" s="12">
        <f>RANDOM_RANGE_PICKER(range!D$2:D10001, $G2950, range!$G$2:$G10001)</f>
        <v>30.42819538</v>
      </c>
      <c r="E2950" s="12">
        <f>RANDOM_RANGE_PICKER(range!E$2:E10001, $G2950, range!$G$2:$G10001)</f>
        <v>0.2366726785</v>
      </c>
      <c r="F2950" s="12">
        <f>RANDOM_RANGE_PICKER(range!F$2:F10001, $G2950, range!$G$2:$G10001)</f>
        <v>0.7612585584</v>
      </c>
      <c r="G2950" s="13" t="str">
        <f t="array" ref="G2950">INDEX(range!$G$2:$G10001, RANDBETWEEN(1, ROWS(range!$G$2:$G10001)), 1)</f>
        <v>Calm</v>
      </c>
    </row>
    <row r="2951">
      <c r="A2951" s="11">
        <f>RANDOM_RANGE_PICKER(range!A$2:A10001, $G2951, range!$G$2:$G10001)</f>
        <v>74.55604158</v>
      </c>
      <c r="B2951" s="12">
        <f>RANDOM_RANGE_PICKER(range!B$2:B10001, $G2951, range!$G$2:$G10001)</f>
        <v>17.66225287</v>
      </c>
      <c r="C2951" s="12">
        <f>RANDOM_RANGE_PICKER(range!C$2:C10001, $G2951, range!$G$2:$G10001)</f>
        <v>56.69606721</v>
      </c>
      <c r="D2951" s="12">
        <f>RANDOM_RANGE_PICKER(range!D$2:D10001, $G2951, range!$G$2:$G10001)</f>
        <v>32.01278922</v>
      </c>
      <c r="E2951" s="12">
        <f>RANDOM_RANGE_PICKER(range!E$2:E10001, $G2951, range!$G$2:$G10001)</f>
        <v>0.3877964657</v>
      </c>
      <c r="F2951" s="12">
        <f>RANDOM_RANGE_PICKER(range!F$2:F10001, $G2951, range!$G$2:$G10001)</f>
        <v>0.8771567636</v>
      </c>
      <c r="G2951" s="13" t="str">
        <f t="array" ref="G2951">INDEX(range!$G$2:$G10001, RANDBETWEEN(1, ROWS(range!$G$2:$G10001)), 1)</f>
        <v>Joyful</v>
      </c>
    </row>
    <row r="2952">
      <c r="A2952" s="11">
        <f>RANDOM_RANGE_PICKER(range!A$2:A10001, $G2952, range!$G$2:$G10001)</f>
        <v>88.23938185</v>
      </c>
      <c r="B2952" s="12">
        <f>RANDOM_RANGE_PICKER(range!B$2:B10001, $G2952, range!$G$2:$G10001)</f>
        <v>17.10521181</v>
      </c>
      <c r="C2952" s="12">
        <f>RANDOM_RANGE_PICKER(range!C$2:C10001, $G2952, range!$G$2:$G10001)</f>
        <v>53.26494446</v>
      </c>
      <c r="D2952" s="12">
        <f>RANDOM_RANGE_PICKER(range!D$2:D10001, $G2952, range!$G$2:$G10001)</f>
        <v>32.81146064</v>
      </c>
      <c r="E2952" s="12">
        <f>RANDOM_RANGE_PICKER(range!E$2:E10001, $G2952, range!$G$2:$G10001)</f>
        <v>0.33590176</v>
      </c>
      <c r="F2952" s="12">
        <f>RANDOM_RANGE_PICKER(range!F$2:F10001, $G2952, range!$G$2:$G10001)</f>
        <v>0.9223813922</v>
      </c>
      <c r="G2952" s="13" t="str">
        <f t="array" ref="G2952">INDEX(range!$G$2:$G10001, RANDBETWEEN(1, ROWS(range!$G$2:$G10001)), 1)</f>
        <v>Confused</v>
      </c>
    </row>
    <row r="2953">
      <c r="A2953" s="11">
        <f>RANDOM_RANGE_PICKER(range!A$2:A10001, $G2953, range!$G$2:$G10001)</f>
        <v>108.9275783</v>
      </c>
      <c r="B2953" s="12">
        <f>RANDOM_RANGE_PICKER(range!B$2:B10001, $G2953, range!$G$2:$G10001)</f>
        <v>25.70670062</v>
      </c>
      <c r="C2953" s="12">
        <f>RANDOM_RANGE_PICKER(range!C$2:C10001, $G2953, range!$G$2:$G10001)</f>
        <v>37.90982066</v>
      </c>
      <c r="D2953" s="12">
        <f>RANDOM_RANGE_PICKER(range!D$2:D10001, $G2953, range!$G$2:$G10001)</f>
        <v>34.55361886</v>
      </c>
      <c r="E2953" s="12">
        <f>RANDOM_RANGE_PICKER(range!E$2:E10001, $G2953, range!$G$2:$G10001)</f>
        <v>0.6524080046</v>
      </c>
      <c r="F2953" s="12">
        <f>RANDOM_RANGE_PICKER(range!F$2:F10001, $G2953, range!$G$2:$G10001)</f>
        <v>1.244263888</v>
      </c>
      <c r="G2953" s="13" t="str">
        <f t="array" ref="G2953">INDEX(range!$G$2:$G10001, RANDBETWEEN(1, ROWS(range!$G$2:$G10001)), 1)</f>
        <v>Fearful</v>
      </c>
    </row>
    <row r="2954">
      <c r="A2954" s="11">
        <f>RANDOM_RANGE_PICKER(range!A$2:A10001, $G2954, range!$G$2:$G10001)</f>
        <v>86.75792703</v>
      </c>
      <c r="B2954" s="12">
        <f>RANDOM_RANGE_PICKER(range!B$2:B10001, $G2954, range!$G$2:$G10001)</f>
        <v>19.73437803</v>
      </c>
      <c r="C2954" s="12">
        <f>RANDOM_RANGE_PICKER(range!C$2:C10001, $G2954, range!$G$2:$G10001)</f>
        <v>57.06061857</v>
      </c>
      <c r="D2954" s="12">
        <f>RANDOM_RANGE_PICKER(range!D$2:D10001, $G2954, range!$G$2:$G10001)</f>
        <v>33.89361923</v>
      </c>
      <c r="E2954" s="12">
        <f>RANDOM_RANGE_PICKER(range!E$2:E10001, $G2954, range!$G$2:$G10001)</f>
        <v>0.3539954223</v>
      </c>
      <c r="F2954" s="12">
        <f>RANDOM_RANGE_PICKER(range!F$2:F10001, $G2954, range!$G$2:$G10001)</f>
        <v>1.039174358</v>
      </c>
      <c r="G2954" s="13" t="str">
        <f t="array" ref="G2954">INDEX(range!$G$2:$G10001, RANDBETWEEN(1, ROWS(range!$G$2:$G10001)), 1)</f>
        <v>Confused</v>
      </c>
    </row>
    <row r="2955">
      <c r="A2955" s="11">
        <f>RANDOM_RANGE_PICKER(range!A$2:A10001, $G2955, range!$G$2:$G10001)</f>
        <v>97.25669453</v>
      </c>
      <c r="B2955" s="12">
        <f>RANDOM_RANGE_PICKER(range!B$2:B10001, $G2955, range!$G$2:$G10001)</f>
        <v>21.7308329</v>
      </c>
      <c r="C2955" s="12">
        <f>RANDOM_RANGE_PICKER(range!C$2:C10001, $G2955, range!$G$2:$G10001)</f>
        <v>41.70965118</v>
      </c>
      <c r="D2955" s="12">
        <f>RANDOM_RANGE_PICKER(range!D$2:D10001, $G2955, range!$G$2:$G10001)</f>
        <v>34.41516653</v>
      </c>
      <c r="E2955" s="12">
        <f>RANDOM_RANGE_PICKER(range!E$2:E10001, $G2955, range!$G$2:$G10001)</f>
        <v>0.5096480651</v>
      </c>
      <c r="F2955" s="12">
        <f>RANDOM_RANGE_PICKER(range!F$2:F10001, $G2955, range!$G$2:$G10001)</f>
        <v>1.204714211</v>
      </c>
      <c r="G2955" s="13" t="str">
        <f t="array" ref="G2955">INDEX(range!$G$2:$G10001, RANDBETWEEN(1, ROWS(range!$G$2:$G10001)), 1)</f>
        <v>Stressed</v>
      </c>
    </row>
    <row r="2956">
      <c r="A2956" s="11">
        <f>RANDOM_RANGE_PICKER(range!A$2:A10001, $G2956, range!$G$2:$G10001)</f>
        <v>71.84939382</v>
      </c>
      <c r="B2956" s="12">
        <f>RANDOM_RANGE_PICKER(range!B$2:B10001, $G2956, range!$G$2:$G10001)</f>
        <v>14.07312679</v>
      </c>
      <c r="C2956" s="12">
        <f>RANDOM_RANGE_PICKER(range!C$2:C10001, $G2956, range!$G$2:$G10001)</f>
        <v>60.80160005</v>
      </c>
      <c r="D2956" s="12">
        <f>RANDOM_RANGE_PICKER(range!D$2:D10001, $G2956, range!$G$2:$G10001)</f>
        <v>30.76859562</v>
      </c>
      <c r="E2956" s="12">
        <f>RANDOM_RANGE_PICKER(range!E$2:E10001, $G2956, range!$G$2:$G10001)</f>
        <v>0.2199457071</v>
      </c>
      <c r="F2956" s="12">
        <f>RANDOM_RANGE_PICKER(range!F$2:F10001, $G2956, range!$G$2:$G10001)</f>
        <v>0.7826525369</v>
      </c>
      <c r="G2956" s="13" t="str">
        <f t="array" ref="G2956">INDEX(range!$G$2:$G10001, RANDBETWEEN(1, ROWS(range!$G$2:$G10001)), 1)</f>
        <v>Happy</v>
      </c>
    </row>
    <row r="2957">
      <c r="A2957" s="11">
        <f>RANDOM_RANGE_PICKER(range!A$2:A10001, $G2957, range!$G$2:$G10001)</f>
        <v>72.52010878</v>
      </c>
      <c r="B2957" s="12">
        <f>RANDOM_RANGE_PICKER(range!B$2:B10001, $G2957, range!$G$2:$G10001)</f>
        <v>15.70445805</v>
      </c>
      <c r="C2957" s="12">
        <f>RANDOM_RANGE_PICKER(range!C$2:C10001, $G2957, range!$G$2:$G10001)</f>
        <v>64.51182281</v>
      </c>
      <c r="D2957" s="12">
        <f>RANDOM_RANGE_PICKER(range!D$2:D10001, $G2957, range!$G$2:$G10001)</f>
        <v>31.14265887</v>
      </c>
      <c r="E2957" s="12">
        <f>RANDOM_RANGE_PICKER(range!E$2:E10001, $G2957, range!$G$2:$G10001)</f>
        <v>0.220827324</v>
      </c>
      <c r="F2957" s="12">
        <f>RANDOM_RANGE_PICKER(range!F$2:F10001, $G2957, range!$G$2:$G10001)</f>
        <v>0.7307053189</v>
      </c>
      <c r="G2957" s="13" t="str">
        <f t="array" ref="G2957">INDEX(range!$G$2:$G10001, RANDBETWEEN(1, ROWS(range!$G$2:$G10001)), 1)</f>
        <v>Happy</v>
      </c>
    </row>
    <row r="2958">
      <c r="A2958" s="11">
        <f>RANDOM_RANGE_PICKER(range!A$2:A10001, $G2958, range!$G$2:$G10001)</f>
        <v>109.3833807</v>
      </c>
      <c r="B2958" s="12">
        <f>RANDOM_RANGE_PICKER(range!B$2:B10001, $G2958, range!$G$2:$G10001)</f>
        <v>26.80409032</v>
      </c>
      <c r="C2958" s="12">
        <f>RANDOM_RANGE_PICKER(range!C$2:C10001, $G2958, range!$G$2:$G10001)</f>
        <v>29.38331941</v>
      </c>
      <c r="D2958" s="12">
        <f>RANDOM_RANGE_PICKER(range!D$2:D10001, $G2958, range!$G$2:$G10001)</f>
        <v>35.56432065</v>
      </c>
      <c r="E2958" s="12">
        <f>RANDOM_RANGE_PICKER(range!E$2:E10001, $G2958, range!$G$2:$G10001)</f>
        <v>0.6773872287</v>
      </c>
      <c r="F2958" s="12">
        <f>RANDOM_RANGE_PICKER(range!F$2:F10001, $G2958, range!$G$2:$G10001)</f>
        <v>1.372051246</v>
      </c>
      <c r="G2958" s="13" t="str">
        <f t="array" ref="G2958">INDEX(range!$G$2:$G10001, RANDBETWEEN(1, ROWS(range!$G$2:$G10001)), 1)</f>
        <v>Fearful</v>
      </c>
    </row>
    <row r="2959">
      <c r="A2959" s="11">
        <f>RANDOM_RANGE_PICKER(range!A$2:A10001, $G2959, range!$G$2:$G10001)</f>
        <v>84.87499421</v>
      </c>
      <c r="B2959" s="12">
        <f>RANDOM_RANGE_PICKER(range!B$2:B10001, $G2959, range!$G$2:$G10001)</f>
        <v>17.33415018</v>
      </c>
      <c r="C2959" s="12">
        <f>RANDOM_RANGE_PICKER(range!C$2:C10001, $G2959, range!$G$2:$G10001)</f>
        <v>48.16970674</v>
      </c>
      <c r="D2959" s="12">
        <f>RANDOM_RANGE_PICKER(range!D$2:D10001, $G2959, range!$G$2:$G10001)</f>
        <v>32.78864037</v>
      </c>
      <c r="E2959" s="12">
        <f>RANDOM_RANGE_PICKER(range!E$2:E10001, $G2959, range!$G$2:$G10001)</f>
        <v>0.3560763738</v>
      </c>
      <c r="F2959" s="12">
        <f>RANDOM_RANGE_PICKER(range!F$2:F10001, $G2959, range!$G$2:$G10001)</f>
        <v>0.9831728075</v>
      </c>
      <c r="G2959" s="13" t="str">
        <f t="array" ref="G2959">INDEX(range!$G$2:$G10001, RANDBETWEEN(1, ROWS(range!$G$2:$G10001)), 1)</f>
        <v>Exhausted</v>
      </c>
    </row>
    <row r="2960">
      <c r="A2960" s="11">
        <f>RANDOM_RANGE_PICKER(range!A$2:A10001, $G2960, range!$G$2:$G10001)</f>
        <v>67.55899343</v>
      </c>
      <c r="B2960" s="12">
        <f>RANDOM_RANGE_PICKER(range!B$2:B10001, $G2960, range!$G$2:$G10001)</f>
        <v>16.89524306</v>
      </c>
      <c r="C2960" s="12">
        <f>RANDOM_RANGE_PICKER(range!C$2:C10001, $G2960, range!$G$2:$G10001)</f>
        <v>58.19681955</v>
      </c>
      <c r="D2960" s="12">
        <f>RANDOM_RANGE_PICKER(range!D$2:D10001, $G2960, range!$G$2:$G10001)</f>
        <v>31.25067042</v>
      </c>
      <c r="E2960" s="12">
        <f>RANDOM_RANGE_PICKER(range!E$2:E10001, $G2960, range!$G$2:$G10001)</f>
        <v>0.2641585481</v>
      </c>
      <c r="F2960" s="12">
        <f>RANDOM_RANGE_PICKER(range!F$2:F10001, $G2960, range!$G$2:$G10001)</f>
        <v>0.841077041</v>
      </c>
      <c r="G2960" s="13" t="str">
        <f t="array" ref="G2960">INDEX(range!$G$2:$G10001, RANDBETWEEN(1, ROWS(range!$G$2:$G10001)), 1)</f>
        <v>Calm</v>
      </c>
    </row>
    <row r="2961">
      <c r="A2961" s="11">
        <f>RANDOM_RANGE_PICKER(range!A$2:A10001, $G2961, range!$G$2:$G10001)</f>
        <v>80.24927847</v>
      </c>
      <c r="B2961" s="12">
        <f>RANDOM_RANGE_PICKER(range!B$2:B10001, $G2961, range!$G$2:$G10001)</f>
        <v>14.95485337</v>
      </c>
      <c r="C2961" s="12">
        <f>RANDOM_RANGE_PICKER(range!C$2:C10001, $G2961, range!$G$2:$G10001)</f>
        <v>55.66746007</v>
      </c>
      <c r="D2961" s="12">
        <f>RANDOM_RANGE_PICKER(range!D$2:D10001, $G2961, range!$G$2:$G10001)</f>
        <v>32.72311579</v>
      </c>
      <c r="E2961" s="12">
        <f>RANDOM_RANGE_PICKER(range!E$2:E10001, $G2961, range!$G$2:$G10001)</f>
        <v>0.2391126444</v>
      </c>
      <c r="F2961" s="12">
        <f>RANDOM_RANGE_PICKER(range!F$2:F10001, $G2961, range!$G$2:$G10001)</f>
        <v>0.8359401838</v>
      </c>
      <c r="G2961" s="13" t="str">
        <f t="array" ref="G2961">INDEX(range!$G$2:$G10001, RANDBETWEEN(1, ROWS(range!$G$2:$G10001)), 1)</f>
        <v>Content</v>
      </c>
    </row>
    <row r="2962">
      <c r="A2962" s="11">
        <f>RANDOM_RANGE_PICKER(range!A$2:A10001, $G2962, range!$G$2:$G10001)</f>
        <v>106.0334921</v>
      </c>
      <c r="B2962" s="12">
        <f>RANDOM_RANGE_PICKER(range!B$2:B10001, $G2962, range!$G$2:$G10001)</f>
        <v>26.71649827</v>
      </c>
      <c r="C2962" s="12">
        <f>RANDOM_RANGE_PICKER(range!C$2:C10001, $G2962, range!$G$2:$G10001)</f>
        <v>32.76183342</v>
      </c>
      <c r="D2962" s="12">
        <f>RANDOM_RANGE_PICKER(range!D$2:D10001, $G2962, range!$G$2:$G10001)</f>
        <v>35.16467831</v>
      </c>
      <c r="E2962" s="12">
        <f>RANDOM_RANGE_PICKER(range!E$2:E10001, $G2962, range!$G$2:$G10001)</f>
        <v>0.6547331183</v>
      </c>
      <c r="F2962" s="12">
        <f>RANDOM_RANGE_PICKER(range!F$2:F10001, $G2962, range!$G$2:$G10001)</f>
        <v>1.247044569</v>
      </c>
      <c r="G2962" s="13" t="str">
        <f t="array" ref="G2962">INDEX(range!$G$2:$G10001, RANDBETWEEN(1, ROWS(range!$G$2:$G10001)), 1)</f>
        <v>Fearful</v>
      </c>
    </row>
    <row r="2963">
      <c r="A2963" s="11">
        <f>RANDOM_RANGE_PICKER(range!A$2:A10001, $G2963, range!$G$2:$G10001)</f>
        <v>93.13401035</v>
      </c>
      <c r="B2963" s="12">
        <f>RANDOM_RANGE_PICKER(range!B$2:B10001, $G2963, range!$G$2:$G10001)</f>
        <v>21.4384707</v>
      </c>
      <c r="C2963" s="12">
        <f>RANDOM_RANGE_PICKER(range!C$2:C10001, $G2963, range!$G$2:$G10001)</f>
        <v>52.2165834</v>
      </c>
      <c r="D2963" s="12">
        <f>RANDOM_RANGE_PICKER(range!D$2:D10001, $G2963, range!$G$2:$G10001)</f>
        <v>32.41285542</v>
      </c>
      <c r="E2963" s="12">
        <f>RANDOM_RANGE_PICKER(range!E$2:E10001, $G2963, range!$G$2:$G10001)</f>
        <v>0.405243258</v>
      </c>
      <c r="F2963" s="12">
        <f>RANDOM_RANGE_PICKER(range!F$2:F10001, $G2963, range!$G$2:$G10001)</f>
        <v>1.134453698</v>
      </c>
      <c r="G2963" s="13" t="str">
        <f t="array" ref="G2963">INDEX(range!$G$2:$G10001, RANDBETWEEN(1, ROWS(range!$G$2:$G10001)), 1)</f>
        <v>Surprised</v>
      </c>
    </row>
    <row r="2964">
      <c r="A2964" s="11">
        <f>RANDOM_RANGE_PICKER(range!A$2:A10001, $G2964, range!$G$2:$G10001)</f>
        <v>87.24489461</v>
      </c>
      <c r="B2964" s="12">
        <f>RANDOM_RANGE_PICKER(range!B$2:B10001, $G2964, range!$G$2:$G10001)</f>
        <v>20.29696207</v>
      </c>
      <c r="C2964" s="12">
        <f>RANDOM_RANGE_PICKER(range!C$2:C10001, $G2964, range!$G$2:$G10001)</f>
        <v>39.72124336</v>
      </c>
      <c r="D2964" s="12">
        <f>RANDOM_RANGE_PICKER(range!D$2:D10001, $G2964, range!$G$2:$G10001)</f>
        <v>33.29288159</v>
      </c>
      <c r="E2964" s="12">
        <f>RANDOM_RANGE_PICKER(range!E$2:E10001, $G2964, range!$G$2:$G10001)</f>
        <v>0.4845204056</v>
      </c>
      <c r="F2964" s="12">
        <f>RANDOM_RANGE_PICKER(range!F$2:F10001, $G2964, range!$G$2:$G10001)</f>
        <v>1.14257158</v>
      </c>
      <c r="G2964" s="13" t="str">
        <f t="array" ref="G2964">INDEX(range!$G$2:$G10001, RANDBETWEEN(1, ROWS(range!$G$2:$G10001)), 1)</f>
        <v>Anxious</v>
      </c>
    </row>
    <row r="2965">
      <c r="A2965" s="11">
        <f>RANDOM_RANGE_PICKER(range!A$2:A10001, $G2965, range!$G$2:$G10001)</f>
        <v>84.45958403</v>
      </c>
      <c r="B2965" s="12">
        <f>RANDOM_RANGE_PICKER(range!B$2:B10001, $G2965, range!$G$2:$G10001)</f>
        <v>19.83155554</v>
      </c>
      <c r="C2965" s="12">
        <f>RANDOM_RANGE_PICKER(range!C$2:C10001, $G2965, range!$G$2:$G10001)</f>
        <v>50.62946211</v>
      </c>
      <c r="D2965" s="12">
        <f>RANDOM_RANGE_PICKER(range!D$2:D10001, $G2965, range!$G$2:$G10001)</f>
        <v>33.40250904</v>
      </c>
      <c r="E2965" s="12">
        <f>RANDOM_RANGE_PICKER(range!E$2:E10001, $G2965, range!$G$2:$G10001)</f>
        <v>0.3651822306</v>
      </c>
      <c r="F2965" s="12">
        <f>RANDOM_RANGE_PICKER(range!F$2:F10001, $G2965, range!$G$2:$G10001)</f>
        <v>1.015650347</v>
      </c>
      <c r="G2965" s="13" t="str">
        <f t="array" ref="G2965">INDEX(range!$G$2:$G10001, RANDBETWEEN(1, ROWS(range!$G$2:$G10001)), 1)</f>
        <v>Exhausted</v>
      </c>
    </row>
    <row r="2966">
      <c r="A2966" s="11">
        <f>RANDOM_RANGE_PICKER(range!A$2:A10001, $G2966, range!$G$2:$G10001)</f>
        <v>92.91075428</v>
      </c>
      <c r="B2966" s="12">
        <f>RANDOM_RANGE_PICKER(range!B$2:B10001, $G2966, range!$G$2:$G10001)</f>
        <v>20.51517111</v>
      </c>
      <c r="C2966" s="12">
        <f>RANDOM_RANGE_PICKER(range!C$2:C10001, $G2966, range!$G$2:$G10001)</f>
        <v>37.68414775</v>
      </c>
      <c r="D2966" s="12">
        <f>RANDOM_RANGE_PICKER(range!D$2:D10001, $G2966, range!$G$2:$G10001)</f>
        <v>32.31109119</v>
      </c>
      <c r="E2966" s="12">
        <f>RANDOM_RANGE_PICKER(range!E$2:E10001, $G2966, range!$G$2:$G10001)</f>
        <v>0.4662719012</v>
      </c>
      <c r="F2966" s="12">
        <f>RANDOM_RANGE_PICKER(range!F$2:F10001, $G2966, range!$G$2:$G10001)</f>
        <v>1.060898445</v>
      </c>
      <c r="G2966" s="13" t="str">
        <f t="array" ref="G2966">INDEX(range!$G$2:$G10001, RANDBETWEEN(1, ROWS(range!$G$2:$G10001)), 1)</f>
        <v>Anxious</v>
      </c>
    </row>
    <row r="2967">
      <c r="A2967" s="11">
        <f>RANDOM_RANGE_PICKER(range!A$2:A10001, $G2967, range!$G$2:$G10001)</f>
        <v>68.16242305</v>
      </c>
      <c r="B2967" s="12">
        <f>RANDOM_RANGE_PICKER(range!B$2:B10001, $G2967, range!$G$2:$G10001)</f>
        <v>13.26828379</v>
      </c>
      <c r="C2967" s="12">
        <f>RANDOM_RANGE_PICKER(range!C$2:C10001, $G2967, range!$G$2:$G10001)</f>
        <v>65.41449855</v>
      </c>
      <c r="D2967" s="12">
        <f>RANDOM_RANGE_PICKER(range!D$2:D10001, $G2967, range!$G$2:$G10001)</f>
        <v>31.26634505</v>
      </c>
      <c r="E2967" s="12">
        <f>RANDOM_RANGE_PICKER(range!E$2:E10001, $G2967, range!$G$2:$G10001)</f>
        <v>0.2003207359</v>
      </c>
      <c r="F2967" s="12">
        <f>RANDOM_RANGE_PICKER(range!F$2:F10001, $G2967, range!$G$2:$G10001)</f>
        <v>0.8810384347</v>
      </c>
      <c r="G2967" s="13" t="str">
        <f t="array" ref="G2967">INDEX(range!$G$2:$G10001, RANDBETWEEN(1, ROWS(range!$G$2:$G10001)), 1)</f>
        <v>Happy</v>
      </c>
    </row>
    <row r="2968">
      <c r="A2968" s="11">
        <f>RANDOM_RANGE_PICKER(range!A$2:A10001, $G2968, range!$G$2:$G10001)</f>
        <v>92.27762059</v>
      </c>
      <c r="B2968" s="12">
        <f>RANDOM_RANGE_PICKER(range!B$2:B10001, $G2968, range!$G$2:$G10001)</f>
        <v>19.78632141</v>
      </c>
      <c r="C2968" s="12">
        <f>RANDOM_RANGE_PICKER(range!C$2:C10001, $G2968, range!$G$2:$G10001)</f>
        <v>37.79587357</v>
      </c>
      <c r="D2968" s="12">
        <f>RANDOM_RANGE_PICKER(range!D$2:D10001, $G2968, range!$G$2:$G10001)</f>
        <v>33.27748073</v>
      </c>
      <c r="E2968" s="12">
        <f>RANDOM_RANGE_PICKER(range!E$2:E10001, $G2968, range!$G$2:$G10001)</f>
        <v>0.475726287</v>
      </c>
      <c r="F2968" s="12">
        <f>RANDOM_RANGE_PICKER(range!F$2:F10001, $G2968, range!$G$2:$G10001)</f>
        <v>1.006436003</v>
      </c>
      <c r="G2968" s="13" t="str">
        <f t="array" ref="G2968">INDEX(range!$G$2:$G10001, RANDBETWEEN(1, ROWS(range!$G$2:$G10001)), 1)</f>
        <v>Anxious</v>
      </c>
    </row>
    <row r="2969">
      <c r="A2969" s="11">
        <f>RANDOM_RANGE_PICKER(range!A$2:A10001, $G2969, range!$G$2:$G10001)</f>
        <v>97.5089841</v>
      </c>
      <c r="B2969" s="12">
        <f>RANDOM_RANGE_PICKER(range!B$2:B10001, $G2969, range!$G$2:$G10001)</f>
        <v>20.239384</v>
      </c>
      <c r="C2969" s="12">
        <f>RANDOM_RANGE_PICKER(range!C$2:C10001, $G2969, range!$G$2:$G10001)</f>
        <v>41.37466904</v>
      </c>
      <c r="D2969" s="12">
        <f>RANDOM_RANGE_PICKER(range!D$2:D10001, $G2969, range!$G$2:$G10001)</f>
        <v>34.09207152</v>
      </c>
      <c r="E2969" s="12">
        <f>RANDOM_RANGE_PICKER(range!E$2:E10001, $G2969, range!$G$2:$G10001)</f>
        <v>0.5022308849</v>
      </c>
      <c r="F2969" s="12">
        <f>RANDOM_RANGE_PICKER(range!F$2:F10001, $G2969, range!$G$2:$G10001)</f>
        <v>1.246873219</v>
      </c>
      <c r="G2969" s="13" t="str">
        <f t="array" ref="G2969">INDEX(range!$G$2:$G10001, RANDBETWEEN(1, ROWS(range!$G$2:$G10001)), 1)</f>
        <v>Stressed</v>
      </c>
    </row>
    <row r="2970">
      <c r="A2970" s="11">
        <f>RANDOM_RANGE_PICKER(range!A$2:A10001, $G2970, range!$G$2:$G10001)</f>
        <v>77.32521601</v>
      </c>
      <c r="B2970" s="12">
        <f>RANDOM_RANGE_PICKER(range!B$2:B10001, $G2970, range!$G$2:$G10001)</f>
        <v>18.25332105</v>
      </c>
      <c r="C2970" s="12">
        <f>RANDOM_RANGE_PICKER(range!C$2:C10001, $G2970, range!$G$2:$G10001)</f>
        <v>54.62288462</v>
      </c>
      <c r="D2970" s="12">
        <f>RANDOM_RANGE_PICKER(range!D$2:D10001, $G2970, range!$G$2:$G10001)</f>
        <v>32.26231742</v>
      </c>
      <c r="E2970" s="12">
        <f>RANDOM_RANGE_PICKER(range!E$2:E10001, $G2970, range!$G$2:$G10001)</f>
        <v>0.3165248305</v>
      </c>
      <c r="F2970" s="12">
        <f>RANDOM_RANGE_PICKER(range!F$2:F10001, $G2970, range!$G$2:$G10001)</f>
        <v>0.8974897266</v>
      </c>
      <c r="G2970" s="13" t="str">
        <f t="array" ref="G2970">INDEX(range!$G$2:$G10001, RANDBETWEEN(1, ROWS(range!$G$2:$G10001)), 1)</f>
        <v>Sad</v>
      </c>
    </row>
    <row r="2971">
      <c r="A2971" s="11">
        <f>RANDOM_RANGE_PICKER(range!A$2:A10001, $G2971, range!$G$2:$G10001)</f>
        <v>90.92602915</v>
      </c>
      <c r="B2971" s="12">
        <f>RANDOM_RANGE_PICKER(range!B$2:B10001, $G2971, range!$G$2:$G10001)</f>
        <v>21.42717442</v>
      </c>
      <c r="C2971" s="12">
        <f>RANDOM_RANGE_PICKER(range!C$2:C10001, $G2971, range!$G$2:$G10001)</f>
        <v>38.58161842</v>
      </c>
      <c r="D2971" s="12">
        <f>RANDOM_RANGE_PICKER(range!D$2:D10001, $G2971, range!$G$2:$G10001)</f>
        <v>33.5545731</v>
      </c>
      <c r="E2971" s="12">
        <f>RANDOM_RANGE_PICKER(range!E$2:E10001, $G2971, range!$G$2:$G10001)</f>
        <v>0.4391683844</v>
      </c>
      <c r="F2971" s="12">
        <f>RANDOM_RANGE_PICKER(range!F$2:F10001, $G2971, range!$G$2:$G10001)</f>
        <v>1.088111854</v>
      </c>
      <c r="G2971" s="13" t="str">
        <f t="array" ref="G2971">INDEX(range!$G$2:$G10001, RANDBETWEEN(1, ROWS(range!$G$2:$G10001)), 1)</f>
        <v>Anxious</v>
      </c>
    </row>
    <row r="2972">
      <c r="A2972" s="11">
        <f>RANDOM_RANGE_PICKER(range!A$2:A10001, $G2972, range!$G$2:$G10001)</f>
        <v>70.86057095</v>
      </c>
      <c r="B2972" s="12">
        <f>RANDOM_RANGE_PICKER(range!B$2:B10001, $G2972, range!$G$2:$G10001)</f>
        <v>15.52824853</v>
      </c>
      <c r="C2972" s="12">
        <f>RANDOM_RANGE_PICKER(range!C$2:C10001, $G2972, range!$G$2:$G10001)</f>
        <v>57.53305955</v>
      </c>
      <c r="D2972" s="12">
        <f>RANDOM_RANGE_PICKER(range!D$2:D10001, $G2972, range!$G$2:$G10001)</f>
        <v>30.03980033</v>
      </c>
      <c r="E2972" s="12">
        <f>RANDOM_RANGE_PICKER(range!E$2:E10001, $G2972, range!$G$2:$G10001)</f>
        <v>0.283966697</v>
      </c>
      <c r="F2972" s="12">
        <f>RANDOM_RANGE_PICKER(range!F$2:F10001, $G2972, range!$G$2:$G10001)</f>
        <v>0.8245489918</v>
      </c>
      <c r="G2972" s="13" t="str">
        <f t="array" ref="G2972">INDEX(range!$G$2:$G10001, RANDBETWEEN(1, ROWS(range!$G$2:$G10001)), 1)</f>
        <v>Happy</v>
      </c>
    </row>
    <row r="2973">
      <c r="A2973" s="11">
        <f>RANDOM_RANGE_PICKER(range!A$2:A10001, $G2973, range!$G$2:$G10001)</f>
        <v>76.75756611</v>
      </c>
      <c r="B2973" s="12">
        <f>RANDOM_RANGE_PICKER(range!B$2:B10001, $G2973, range!$G$2:$G10001)</f>
        <v>16.24832906</v>
      </c>
      <c r="C2973" s="12">
        <f>RANDOM_RANGE_PICKER(range!C$2:C10001, $G2973, range!$G$2:$G10001)</f>
        <v>64.7083138</v>
      </c>
      <c r="D2973" s="12">
        <f>RANDOM_RANGE_PICKER(range!D$2:D10001, $G2973, range!$G$2:$G10001)</f>
        <v>31.94102312</v>
      </c>
      <c r="E2973" s="12">
        <f>RANDOM_RANGE_PICKER(range!E$2:E10001, $G2973, range!$G$2:$G10001)</f>
        <v>0.3056859828</v>
      </c>
      <c r="F2973" s="12">
        <f>RANDOM_RANGE_PICKER(range!F$2:F10001, $G2973, range!$G$2:$G10001)</f>
        <v>0.9069836022</v>
      </c>
      <c r="G2973" s="13" t="str">
        <f t="array" ref="G2973">INDEX(range!$G$2:$G10001, RANDBETWEEN(1, ROWS(range!$G$2:$G10001)), 1)</f>
        <v>Joyful</v>
      </c>
    </row>
    <row r="2974">
      <c r="A2974" s="11">
        <f>RANDOM_RANGE_PICKER(range!A$2:A10001, $G2974, range!$G$2:$G10001)</f>
        <v>81.86595598</v>
      </c>
      <c r="B2974" s="12">
        <f>RANDOM_RANGE_PICKER(range!B$2:B10001, $G2974, range!$G$2:$G10001)</f>
        <v>19.40575531</v>
      </c>
      <c r="C2974" s="12">
        <f>RANDOM_RANGE_PICKER(range!C$2:C10001, $G2974, range!$G$2:$G10001)</f>
        <v>51.32300226</v>
      </c>
      <c r="D2974" s="12">
        <f>RANDOM_RANGE_PICKER(range!D$2:D10001, $G2974, range!$G$2:$G10001)</f>
        <v>32.13346094</v>
      </c>
      <c r="E2974" s="12">
        <f>RANDOM_RANGE_PICKER(range!E$2:E10001, $G2974, range!$G$2:$G10001)</f>
        <v>0.3893114131</v>
      </c>
      <c r="F2974" s="12">
        <f>RANDOM_RANGE_PICKER(range!F$2:F10001, $G2974, range!$G$2:$G10001)</f>
        <v>0.9019808671</v>
      </c>
      <c r="G2974" s="13" t="str">
        <f t="array" ref="G2974">INDEX(range!$G$2:$G10001, RANDBETWEEN(1, ROWS(range!$G$2:$G10001)), 1)</f>
        <v>Confused</v>
      </c>
    </row>
    <row r="2975">
      <c r="A2975" s="11">
        <f>RANDOM_RANGE_PICKER(range!A$2:A10001, $G2975, range!$G$2:$G10001)</f>
        <v>93.57851509</v>
      </c>
      <c r="B2975" s="12">
        <f>RANDOM_RANGE_PICKER(range!B$2:B10001, $G2975, range!$G$2:$G10001)</f>
        <v>21.49899994</v>
      </c>
      <c r="C2975" s="12">
        <f>RANDOM_RANGE_PICKER(range!C$2:C10001, $G2975, range!$G$2:$G10001)</f>
        <v>42.88364483</v>
      </c>
      <c r="D2975" s="12">
        <f>RANDOM_RANGE_PICKER(range!D$2:D10001, $G2975, range!$G$2:$G10001)</f>
        <v>34.85947545</v>
      </c>
      <c r="E2975" s="12">
        <f>RANDOM_RANGE_PICKER(range!E$2:E10001, $G2975, range!$G$2:$G10001)</f>
        <v>0.5852363822</v>
      </c>
      <c r="F2975" s="12">
        <f>RANDOM_RANGE_PICKER(range!F$2:F10001, $G2975, range!$G$2:$G10001)</f>
        <v>1.268489672</v>
      </c>
      <c r="G2975" s="13" t="str">
        <f t="array" ref="G2975">INDEX(range!$G$2:$G10001, RANDBETWEEN(1, ROWS(range!$G$2:$G10001)), 1)</f>
        <v>Stressed</v>
      </c>
    </row>
    <row r="2976">
      <c r="A2976" s="11">
        <f>RANDOM_RANGE_PICKER(range!A$2:A10001, $G2976, range!$G$2:$G10001)</f>
        <v>72.21738767</v>
      </c>
      <c r="B2976" s="12">
        <f>RANDOM_RANGE_PICKER(range!B$2:B10001, $G2976, range!$G$2:$G10001)</f>
        <v>17.23088647</v>
      </c>
      <c r="C2976" s="12">
        <f>RANDOM_RANGE_PICKER(range!C$2:C10001, $G2976, range!$G$2:$G10001)</f>
        <v>59.52080345</v>
      </c>
      <c r="D2976" s="12">
        <f>RANDOM_RANGE_PICKER(range!D$2:D10001, $G2976, range!$G$2:$G10001)</f>
        <v>32.27182041</v>
      </c>
      <c r="E2976" s="12">
        <f>RANDOM_RANGE_PICKER(range!E$2:E10001, $G2976, range!$G$2:$G10001)</f>
        <v>0.2146833184</v>
      </c>
      <c r="F2976" s="12">
        <f>RANDOM_RANGE_PICKER(range!F$2:F10001, $G2976, range!$G$2:$G10001)</f>
        <v>0.8809681935</v>
      </c>
      <c r="G2976" s="13" t="str">
        <f t="array" ref="G2976">INDEX(range!$G$2:$G10001, RANDBETWEEN(1, ROWS(range!$G$2:$G10001)), 1)</f>
        <v>Joyful</v>
      </c>
    </row>
    <row r="2977">
      <c r="A2977" s="11">
        <f>RANDOM_RANGE_PICKER(range!A$2:A10001, $G2977, range!$G$2:$G10001)</f>
        <v>66.27311912</v>
      </c>
      <c r="B2977" s="12">
        <f>RANDOM_RANGE_PICKER(range!B$2:B10001, $G2977, range!$G$2:$G10001)</f>
        <v>13.90349332</v>
      </c>
      <c r="C2977" s="12">
        <f>RANDOM_RANGE_PICKER(range!C$2:C10001, $G2977, range!$G$2:$G10001)</f>
        <v>64.81226119</v>
      </c>
      <c r="D2977" s="12">
        <f>RANDOM_RANGE_PICKER(range!D$2:D10001, $G2977, range!$G$2:$G10001)</f>
        <v>30.71671548</v>
      </c>
      <c r="E2977" s="12">
        <f>RANDOM_RANGE_PICKER(range!E$2:E10001, $G2977, range!$G$2:$G10001)</f>
        <v>0.1160656397</v>
      </c>
      <c r="F2977" s="12">
        <f>RANDOM_RANGE_PICKER(range!F$2:F10001, $G2977, range!$G$2:$G10001)</f>
        <v>0.7955537243</v>
      </c>
      <c r="G2977" s="13" t="str">
        <f t="array" ref="G2977">INDEX(range!$G$2:$G10001, RANDBETWEEN(1, ROWS(range!$G$2:$G10001)), 1)</f>
        <v>Relaxed</v>
      </c>
    </row>
    <row r="2978">
      <c r="A2978" s="11">
        <f>RANDOM_RANGE_PICKER(range!A$2:A10001, $G2978, range!$G$2:$G10001)</f>
        <v>73.12596329</v>
      </c>
      <c r="B2978" s="12">
        <f>RANDOM_RANGE_PICKER(range!B$2:B10001, $G2978, range!$G$2:$G10001)</f>
        <v>15.11400741</v>
      </c>
      <c r="C2978" s="12">
        <f>RANDOM_RANGE_PICKER(range!C$2:C10001, $G2978, range!$G$2:$G10001)</f>
        <v>56.2332326</v>
      </c>
      <c r="D2978" s="12">
        <f>RANDOM_RANGE_PICKER(range!D$2:D10001, $G2978, range!$G$2:$G10001)</f>
        <v>32.8571143</v>
      </c>
      <c r="E2978" s="12">
        <f>RANDOM_RANGE_PICKER(range!E$2:E10001, $G2978, range!$G$2:$G10001)</f>
        <v>0.2913559426</v>
      </c>
      <c r="F2978" s="12">
        <f>RANDOM_RANGE_PICKER(range!F$2:F10001, $G2978, range!$G$2:$G10001)</f>
        <v>0.8252450669</v>
      </c>
      <c r="G2978" s="13" t="str">
        <f t="array" ref="G2978">INDEX(range!$G$2:$G10001, RANDBETWEEN(1, ROWS(range!$G$2:$G10001)), 1)</f>
        <v>Content</v>
      </c>
    </row>
    <row r="2979">
      <c r="A2979" s="11">
        <f>RANDOM_RANGE_PICKER(range!A$2:A10001, $G2979, range!$G$2:$G10001)</f>
        <v>70.64366959</v>
      </c>
      <c r="B2979" s="12">
        <f>RANDOM_RANGE_PICKER(range!B$2:B10001, $G2979, range!$G$2:$G10001)</f>
        <v>14.07236481</v>
      </c>
      <c r="C2979" s="12">
        <f>RANDOM_RANGE_PICKER(range!C$2:C10001, $G2979, range!$G$2:$G10001)</f>
        <v>65.99370385</v>
      </c>
      <c r="D2979" s="12">
        <f>RANDOM_RANGE_PICKER(range!D$2:D10001, $G2979, range!$G$2:$G10001)</f>
        <v>30.46012332</v>
      </c>
      <c r="E2979" s="12">
        <f>RANDOM_RANGE_PICKER(range!E$2:E10001, $G2979, range!$G$2:$G10001)</f>
        <v>0.2727302352</v>
      </c>
      <c r="F2979" s="12">
        <f>RANDOM_RANGE_PICKER(range!F$2:F10001, $G2979, range!$G$2:$G10001)</f>
        <v>0.8631055442</v>
      </c>
      <c r="G2979" s="13" t="str">
        <f t="array" ref="G2979">INDEX(range!$G$2:$G10001, RANDBETWEEN(1, ROWS(range!$G$2:$G10001)), 1)</f>
        <v>Happy</v>
      </c>
    </row>
    <row r="2980">
      <c r="A2980" s="11">
        <f>RANDOM_RANGE_PICKER(range!A$2:A10001, $G2980, range!$G$2:$G10001)</f>
        <v>74.56176334</v>
      </c>
      <c r="B2980" s="12">
        <f>RANDOM_RANGE_PICKER(range!B$2:B10001, $G2980, range!$G$2:$G10001)</f>
        <v>18.12077658</v>
      </c>
      <c r="C2980" s="12">
        <f>RANDOM_RANGE_PICKER(range!C$2:C10001, $G2980, range!$G$2:$G10001)</f>
        <v>52.3001523</v>
      </c>
      <c r="D2980" s="12">
        <f>RANDOM_RANGE_PICKER(range!D$2:D10001, $G2980, range!$G$2:$G10001)</f>
        <v>32.9647921</v>
      </c>
      <c r="E2980" s="12">
        <f>RANDOM_RANGE_PICKER(range!E$2:E10001, $G2980, range!$G$2:$G10001)</f>
        <v>0.3035620183</v>
      </c>
      <c r="F2980" s="12">
        <f>RANDOM_RANGE_PICKER(range!F$2:F10001, $G2980, range!$G$2:$G10001)</f>
        <v>0.9373989461</v>
      </c>
      <c r="G2980" s="13" t="str">
        <f t="array" ref="G2980">INDEX(range!$G$2:$G10001, RANDBETWEEN(1, ROWS(range!$G$2:$G10001)), 1)</f>
        <v>Sad</v>
      </c>
    </row>
    <row r="2981">
      <c r="A2981" s="11">
        <f>RANDOM_RANGE_PICKER(range!A$2:A10001, $G2981, range!$G$2:$G10001)</f>
        <v>88.74488248</v>
      </c>
      <c r="B2981" s="12">
        <f>RANDOM_RANGE_PICKER(range!B$2:B10001, $G2981, range!$G$2:$G10001)</f>
        <v>19.83558981</v>
      </c>
      <c r="C2981" s="12">
        <f>RANDOM_RANGE_PICKER(range!C$2:C10001, $G2981, range!$G$2:$G10001)</f>
        <v>51.86909922</v>
      </c>
      <c r="D2981" s="12">
        <f>RANDOM_RANGE_PICKER(range!D$2:D10001, $G2981, range!$G$2:$G10001)</f>
        <v>32.27109034</v>
      </c>
      <c r="E2981" s="12">
        <f>RANDOM_RANGE_PICKER(range!E$2:E10001, $G2981, range!$G$2:$G10001)</f>
        <v>0.3051670277</v>
      </c>
      <c r="F2981" s="12">
        <f>RANDOM_RANGE_PICKER(range!F$2:F10001, $G2981, range!$G$2:$G10001)</f>
        <v>1.095948062</v>
      </c>
      <c r="G2981" s="13" t="str">
        <f t="array" ref="G2981">INDEX(range!$G$2:$G10001, RANDBETWEEN(1, ROWS(range!$G$2:$G10001)), 1)</f>
        <v>Exhausted</v>
      </c>
    </row>
    <row r="2982">
      <c r="A2982" s="11">
        <f>RANDOM_RANGE_PICKER(range!A$2:A10001, $G2982, range!$G$2:$G10001)</f>
        <v>90.22023254</v>
      </c>
      <c r="B2982" s="12">
        <f>RANDOM_RANGE_PICKER(range!B$2:B10001, $G2982, range!$G$2:$G10001)</f>
        <v>18.91369516</v>
      </c>
      <c r="C2982" s="12">
        <f>RANDOM_RANGE_PICKER(range!C$2:C10001, $G2982, range!$G$2:$G10001)</f>
        <v>55.08669293</v>
      </c>
      <c r="D2982" s="12">
        <f>RANDOM_RANGE_PICKER(range!D$2:D10001, $G2982, range!$G$2:$G10001)</f>
        <v>33.16930672</v>
      </c>
      <c r="E2982" s="12">
        <f>RANDOM_RANGE_PICKER(range!E$2:E10001, $G2982, range!$G$2:$G10001)</f>
        <v>0.3221953264</v>
      </c>
      <c r="F2982" s="12">
        <f>RANDOM_RANGE_PICKER(range!F$2:F10001, $G2982, range!$G$2:$G10001)</f>
        <v>1.061641051</v>
      </c>
      <c r="G2982" s="13" t="str">
        <f t="array" ref="G2982">INDEX(range!$G$2:$G10001, RANDBETWEEN(1, ROWS(range!$G$2:$G10001)), 1)</f>
        <v>Confused</v>
      </c>
    </row>
    <row r="2983">
      <c r="A2983" s="11">
        <f>RANDOM_RANGE_PICKER(range!A$2:A10001, $G2983, range!$G$2:$G10001)</f>
        <v>91.11503185</v>
      </c>
      <c r="B2983" s="12">
        <f>RANDOM_RANGE_PICKER(range!B$2:B10001, $G2983, range!$G$2:$G10001)</f>
        <v>21.90091791</v>
      </c>
      <c r="C2983" s="12">
        <f>RANDOM_RANGE_PICKER(range!C$2:C10001, $G2983, range!$G$2:$G10001)</f>
        <v>45.79515837</v>
      </c>
      <c r="D2983" s="12">
        <f>RANDOM_RANGE_PICKER(range!D$2:D10001, $G2983, range!$G$2:$G10001)</f>
        <v>32.75889531</v>
      </c>
      <c r="E2983" s="12">
        <f>RANDOM_RANGE_PICKER(range!E$2:E10001, $G2983, range!$G$2:$G10001)</f>
        <v>0.4047096083</v>
      </c>
      <c r="F2983" s="12">
        <f>RANDOM_RANGE_PICKER(range!F$2:F10001, $G2983, range!$G$2:$G10001)</f>
        <v>1.198308737</v>
      </c>
      <c r="G2983" s="13" t="str">
        <f t="array" ref="G2983">INDEX(range!$G$2:$G10001, RANDBETWEEN(1, ROWS(range!$G$2:$G10001)), 1)</f>
        <v>Anxious</v>
      </c>
    </row>
    <row r="2984">
      <c r="A2984" s="11">
        <f>RANDOM_RANGE_PICKER(range!A$2:A10001, $G2984, range!$G$2:$G10001)</f>
        <v>95.03578757</v>
      </c>
      <c r="B2984" s="12">
        <f>RANDOM_RANGE_PICKER(range!B$2:B10001, $G2984, range!$G$2:$G10001)</f>
        <v>22.88445965</v>
      </c>
      <c r="C2984" s="12">
        <f>RANDOM_RANGE_PICKER(range!C$2:C10001, $G2984, range!$G$2:$G10001)</f>
        <v>41.73739748</v>
      </c>
      <c r="D2984" s="12">
        <f>RANDOM_RANGE_PICKER(range!D$2:D10001, $G2984, range!$G$2:$G10001)</f>
        <v>33.03282439</v>
      </c>
      <c r="E2984" s="12">
        <f>RANDOM_RANGE_PICKER(range!E$2:E10001, $G2984, range!$G$2:$G10001)</f>
        <v>0.5671115392</v>
      </c>
      <c r="F2984" s="12">
        <f>RANDOM_RANGE_PICKER(range!F$2:F10001, $G2984, range!$G$2:$G10001)</f>
        <v>1.219034696</v>
      </c>
      <c r="G2984" s="13" t="str">
        <f t="array" ref="G2984">INDEX(range!$G$2:$G10001, RANDBETWEEN(1, ROWS(range!$G$2:$G10001)), 1)</f>
        <v>Stressed</v>
      </c>
    </row>
    <row r="2985">
      <c r="A2985" s="11">
        <f>RANDOM_RANGE_PICKER(range!A$2:A10001, $G2985, range!$G$2:$G10001)</f>
        <v>74.55182438</v>
      </c>
      <c r="B2985" s="12">
        <f>RANDOM_RANGE_PICKER(range!B$2:B10001, $G2985, range!$G$2:$G10001)</f>
        <v>17.37866134</v>
      </c>
      <c r="C2985" s="12">
        <f>RANDOM_RANGE_PICKER(range!C$2:C10001, $G2985, range!$G$2:$G10001)</f>
        <v>50.34906069</v>
      </c>
      <c r="D2985" s="12">
        <f>RANDOM_RANGE_PICKER(range!D$2:D10001, $G2985, range!$G$2:$G10001)</f>
        <v>31.27490827</v>
      </c>
      <c r="E2985" s="12">
        <f>RANDOM_RANGE_PICKER(range!E$2:E10001, $G2985, range!$G$2:$G10001)</f>
        <v>0.3783561641</v>
      </c>
      <c r="F2985" s="12">
        <f>RANDOM_RANGE_PICKER(range!F$2:F10001, $G2985, range!$G$2:$G10001)</f>
        <v>0.8276113042</v>
      </c>
      <c r="G2985" s="13" t="str">
        <f t="array" ref="G2985">INDEX(range!$G$2:$G10001, RANDBETWEEN(1, ROWS(range!$G$2:$G10001)), 1)</f>
        <v>Sad</v>
      </c>
    </row>
    <row r="2986">
      <c r="A2986" s="11">
        <f>RANDOM_RANGE_PICKER(range!A$2:A10001, $G2986, range!$G$2:$G10001)</f>
        <v>64.12008479</v>
      </c>
      <c r="B2986" s="12">
        <f>RANDOM_RANGE_PICKER(range!B$2:B10001, $G2986, range!$G$2:$G10001)</f>
        <v>16.20643618</v>
      </c>
      <c r="C2986" s="12">
        <f>RANDOM_RANGE_PICKER(range!C$2:C10001, $G2986, range!$G$2:$G10001)</f>
        <v>58.91930289</v>
      </c>
      <c r="D2986" s="12">
        <f>RANDOM_RANGE_PICKER(range!D$2:D10001, $G2986, range!$G$2:$G10001)</f>
        <v>30.20454642</v>
      </c>
      <c r="E2986" s="12">
        <f>RANDOM_RANGE_PICKER(range!E$2:E10001, $G2986, range!$G$2:$G10001)</f>
        <v>0.2859308011</v>
      </c>
      <c r="F2986" s="12">
        <f>RANDOM_RANGE_PICKER(range!F$2:F10001, $G2986, range!$G$2:$G10001)</f>
        <v>0.7838789667</v>
      </c>
      <c r="G2986" s="13" t="str">
        <f t="array" ref="G2986">INDEX(range!$G$2:$G10001, RANDBETWEEN(1, ROWS(range!$G$2:$G10001)), 1)</f>
        <v>Happy</v>
      </c>
    </row>
    <row r="2987">
      <c r="A2987" s="11">
        <f>RANDOM_RANGE_PICKER(range!A$2:A10001, $G2987, range!$G$2:$G10001)</f>
        <v>111.7953037</v>
      </c>
      <c r="B2987" s="12">
        <f>RANDOM_RANGE_PICKER(range!B$2:B10001, $G2987, range!$G$2:$G10001)</f>
        <v>25.30652708</v>
      </c>
      <c r="C2987" s="12">
        <f>RANDOM_RANGE_PICKER(range!C$2:C10001, $G2987, range!$G$2:$G10001)</f>
        <v>36.84029867</v>
      </c>
      <c r="D2987" s="12">
        <f>RANDOM_RANGE_PICKER(range!D$2:D10001, $G2987, range!$G$2:$G10001)</f>
        <v>35.94481119</v>
      </c>
      <c r="E2987" s="12">
        <f>RANDOM_RANGE_PICKER(range!E$2:E10001, $G2987, range!$G$2:$G10001)</f>
        <v>0.6651570732</v>
      </c>
      <c r="F2987" s="12">
        <f>RANDOM_RANGE_PICKER(range!F$2:F10001, $G2987, range!$G$2:$G10001)</f>
        <v>1.39095027</v>
      </c>
      <c r="G2987" s="13" t="str">
        <f t="array" ref="G2987">INDEX(range!$G$2:$G10001, RANDBETWEEN(1, ROWS(range!$G$2:$G10001)), 1)</f>
        <v>Fearful</v>
      </c>
    </row>
    <row r="2988">
      <c r="A2988" s="11">
        <f>RANDOM_RANGE_PICKER(range!A$2:A10001, $G2988, range!$G$2:$G10001)</f>
        <v>104.6173809</v>
      </c>
      <c r="B2988" s="12">
        <f>RANDOM_RANGE_PICKER(range!B$2:B10001, $G2988, range!$G$2:$G10001)</f>
        <v>24.8798412</v>
      </c>
      <c r="C2988" s="12">
        <f>RANDOM_RANGE_PICKER(range!C$2:C10001, $G2988, range!$G$2:$G10001)</f>
        <v>34.80725617</v>
      </c>
      <c r="D2988" s="12">
        <f>RANDOM_RANGE_PICKER(range!D$2:D10001, $G2988, range!$G$2:$G10001)</f>
        <v>34.97223208</v>
      </c>
      <c r="E2988" s="12">
        <f>RANDOM_RANGE_PICKER(range!E$2:E10001, $G2988, range!$G$2:$G10001)</f>
        <v>0.6361877596</v>
      </c>
      <c r="F2988" s="12">
        <f>RANDOM_RANGE_PICKER(range!F$2:F10001, $G2988, range!$G$2:$G10001)</f>
        <v>1.256561443</v>
      </c>
      <c r="G2988" s="13" t="str">
        <f t="array" ref="G2988">INDEX(range!$G$2:$G10001, RANDBETWEEN(1, ROWS(range!$G$2:$G10001)), 1)</f>
        <v>Fearful</v>
      </c>
    </row>
    <row r="2989">
      <c r="A2989" s="11">
        <f>RANDOM_RANGE_PICKER(range!A$2:A10001, $G2989, range!$G$2:$G10001)</f>
        <v>68.44937418</v>
      </c>
      <c r="B2989" s="12">
        <f>RANDOM_RANGE_PICKER(range!B$2:B10001, $G2989, range!$G$2:$G10001)</f>
        <v>13.60871741</v>
      </c>
      <c r="C2989" s="12">
        <f>RANDOM_RANGE_PICKER(range!C$2:C10001, $G2989, range!$G$2:$G10001)</f>
        <v>55.56432538</v>
      </c>
      <c r="D2989" s="12">
        <f>RANDOM_RANGE_PICKER(range!D$2:D10001, $G2989, range!$G$2:$G10001)</f>
        <v>31.25472161</v>
      </c>
      <c r="E2989" s="12">
        <f>RANDOM_RANGE_PICKER(range!E$2:E10001, $G2989, range!$G$2:$G10001)</f>
        <v>0.2299156424</v>
      </c>
      <c r="F2989" s="12">
        <f>RANDOM_RANGE_PICKER(range!F$2:F10001, $G2989, range!$G$2:$G10001)</f>
        <v>0.7753591856</v>
      </c>
      <c r="G2989" s="13" t="str">
        <f t="array" ref="G2989">INDEX(range!$G$2:$G10001, RANDBETWEEN(1, ROWS(range!$G$2:$G10001)), 1)</f>
        <v>Calm</v>
      </c>
    </row>
    <row r="2990">
      <c r="A2990" s="11">
        <f>RANDOM_RANGE_PICKER(range!A$2:A10001, $G2990, range!$G$2:$G10001)</f>
        <v>106.1724268</v>
      </c>
      <c r="B2990" s="12">
        <f>RANDOM_RANGE_PICKER(range!B$2:B10001, $G2990, range!$G$2:$G10001)</f>
        <v>24.97692886</v>
      </c>
      <c r="C2990" s="12">
        <f>RANDOM_RANGE_PICKER(range!C$2:C10001, $G2990, range!$G$2:$G10001)</f>
        <v>33.66034892</v>
      </c>
      <c r="D2990" s="12">
        <f>RANDOM_RANGE_PICKER(range!D$2:D10001, $G2990, range!$G$2:$G10001)</f>
        <v>34.90338811</v>
      </c>
      <c r="E2990" s="12">
        <f>RANDOM_RANGE_PICKER(range!E$2:E10001, $G2990, range!$G$2:$G10001)</f>
        <v>0.6038231644</v>
      </c>
      <c r="F2990" s="12">
        <f>RANDOM_RANGE_PICKER(range!F$2:F10001, $G2990, range!$G$2:$G10001)</f>
        <v>1.39063287</v>
      </c>
      <c r="G2990" s="13" t="str">
        <f t="array" ref="G2990">INDEX(range!$G$2:$G10001, RANDBETWEEN(1, ROWS(range!$G$2:$G10001)), 1)</f>
        <v>Fearful</v>
      </c>
    </row>
    <row r="2991">
      <c r="A2991" s="11">
        <f>RANDOM_RANGE_PICKER(range!A$2:A10001, $G2991, range!$G$2:$G10001)</f>
        <v>95.49667937</v>
      </c>
      <c r="B2991" s="12">
        <f>RANDOM_RANGE_PICKER(range!B$2:B10001, $G2991, range!$G$2:$G10001)</f>
        <v>21.95191941</v>
      </c>
      <c r="C2991" s="12">
        <f>RANDOM_RANGE_PICKER(range!C$2:C10001, $G2991, range!$G$2:$G10001)</f>
        <v>38.57668788</v>
      </c>
      <c r="D2991" s="12">
        <f>RANDOM_RANGE_PICKER(range!D$2:D10001, $G2991, range!$G$2:$G10001)</f>
        <v>33.0354456</v>
      </c>
      <c r="E2991" s="12">
        <f>RANDOM_RANGE_PICKER(range!E$2:E10001, $G2991, range!$G$2:$G10001)</f>
        <v>0.479040782</v>
      </c>
      <c r="F2991" s="12">
        <f>RANDOM_RANGE_PICKER(range!F$2:F10001, $G2991, range!$G$2:$G10001)</f>
        <v>1.123211777</v>
      </c>
      <c r="G2991" s="13" t="str">
        <f t="array" ref="G2991">INDEX(range!$G$2:$G10001, RANDBETWEEN(1, ROWS(range!$G$2:$G10001)), 1)</f>
        <v>Anxious</v>
      </c>
    </row>
    <row r="2992">
      <c r="A2992" s="11">
        <f>RANDOM_RANGE_PICKER(range!A$2:A10001, $G2992, range!$G$2:$G10001)</f>
        <v>81.37431892</v>
      </c>
      <c r="B2992" s="12">
        <f>RANDOM_RANGE_PICKER(range!B$2:B10001, $G2992, range!$G$2:$G10001)</f>
        <v>19.971447</v>
      </c>
      <c r="C2992" s="12">
        <f>RANDOM_RANGE_PICKER(range!C$2:C10001, $G2992, range!$G$2:$G10001)</f>
        <v>50.18016285</v>
      </c>
      <c r="D2992" s="12">
        <f>RANDOM_RANGE_PICKER(range!D$2:D10001, $G2992, range!$G$2:$G10001)</f>
        <v>32.43683256</v>
      </c>
      <c r="E2992" s="12">
        <f>RANDOM_RANGE_PICKER(range!E$2:E10001, $G2992, range!$G$2:$G10001)</f>
        <v>0.3035091379</v>
      </c>
      <c r="F2992" s="12">
        <f>RANDOM_RANGE_PICKER(range!F$2:F10001, $G2992, range!$G$2:$G10001)</f>
        <v>0.9926574408</v>
      </c>
      <c r="G2992" s="13" t="str">
        <f t="array" ref="G2992">INDEX(range!$G$2:$G10001, RANDBETWEEN(1, ROWS(range!$G$2:$G10001)), 1)</f>
        <v>Exhausted</v>
      </c>
    </row>
    <row r="2993">
      <c r="A2993" s="11">
        <f>RANDOM_RANGE_PICKER(range!A$2:A10001, $G2993, range!$G$2:$G10001)</f>
        <v>82.91861851</v>
      </c>
      <c r="B2993" s="12">
        <f>RANDOM_RANGE_PICKER(range!B$2:B10001, $G2993, range!$G$2:$G10001)</f>
        <v>18.04901568</v>
      </c>
      <c r="C2993" s="12">
        <f>RANDOM_RANGE_PICKER(range!C$2:C10001, $G2993, range!$G$2:$G10001)</f>
        <v>56.17533431</v>
      </c>
      <c r="D2993" s="12">
        <f>RANDOM_RANGE_PICKER(range!D$2:D10001, $G2993, range!$G$2:$G10001)</f>
        <v>33.63357998</v>
      </c>
      <c r="E2993" s="12">
        <f>RANDOM_RANGE_PICKER(range!E$2:E10001, $G2993, range!$G$2:$G10001)</f>
        <v>0.3850000543</v>
      </c>
      <c r="F2993" s="12">
        <f>RANDOM_RANGE_PICKER(range!F$2:F10001, $G2993, range!$G$2:$G10001)</f>
        <v>1.09858363</v>
      </c>
      <c r="G2993" s="13" t="str">
        <f t="array" ref="G2993">INDEX(range!$G$2:$G10001, RANDBETWEEN(1, ROWS(range!$G$2:$G10001)), 1)</f>
        <v>Confused</v>
      </c>
    </row>
    <row r="2994">
      <c r="A2994" s="11">
        <f>RANDOM_RANGE_PICKER(range!A$2:A10001, $G2994, range!$G$2:$G10001)</f>
        <v>66.08086469</v>
      </c>
      <c r="B2994" s="12">
        <f>RANDOM_RANGE_PICKER(range!B$2:B10001, $G2994, range!$G$2:$G10001)</f>
        <v>13.11909293</v>
      </c>
      <c r="C2994" s="12">
        <f>RANDOM_RANGE_PICKER(range!C$2:C10001, $G2994, range!$G$2:$G10001)</f>
        <v>56.83773382</v>
      </c>
      <c r="D2994" s="12">
        <f>RANDOM_RANGE_PICKER(range!D$2:D10001, $G2994, range!$G$2:$G10001)</f>
        <v>31.36759578</v>
      </c>
      <c r="E2994" s="12">
        <f>RANDOM_RANGE_PICKER(range!E$2:E10001, $G2994, range!$G$2:$G10001)</f>
        <v>0.2958132161</v>
      </c>
      <c r="F2994" s="12">
        <f>RANDOM_RANGE_PICKER(range!F$2:F10001, $G2994, range!$G$2:$G10001)</f>
        <v>0.7257194464</v>
      </c>
      <c r="G2994" s="13" t="str">
        <f t="array" ref="G2994">INDEX(range!$G$2:$G10001, RANDBETWEEN(1, ROWS(range!$G$2:$G10001)), 1)</f>
        <v>Happy</v>
      </c>
    </row>
    <row r="2995">
      <c r="A2995" s="11">
        <f>RANDOM_RANGE_PICKER(range!A$2:A10001, $G2995, range!$G$2:$G10001)</f>
        <v>100.0845757</v>
      </c>
      <c r="B2995" s="12">
        <f>RANDOM_RANGE_PICKER(range!B$2:B10001, $G2995, range!$G$2:$G10001)</f>
        <v>22.75390382</v>
      </c>
      <c r="C2995" s="12">
        <f>RANDOM_RANGE_PICKER(range!C$2:C10001, $G2995, range!$G$2:$G10001)</f>
        <v>34.21427277</v>
      </c>
      <c r="D2995" s="12">
        <f>RANDOM_RANGE_PICKER(range!D$2:D10001, $G2995, range!$G$2:$G10001)</f>
        <v>34.26110622</v>
      </c>
      <c r="E2995" s="12">
        <f>RANDOM_RANGE_PICKER(range!E$2:E10001, $G2995, range!$G$2:$G10001)</f>
        <v>0.5580084435</v>
      </c>
      <c r="F2995" s="12">
        <f>RANDOM_RANGE_PICKER(range!F$2:F10001, $G2995, range!$G$2:$G10001)</f>
        <v>1.241358116</v>
      </c>
      <c r="G2995" s="13" t="str">
        <f t="array" ref="G2995">INDEX(range!$G$2:$G10001, RANDBETWEEN(1, ROWS(range!$G$2:$G10001)), 1)</f>
        <v>Stressed</v>
      </c>
    </row>
    <row r="2996">
      <c r="A2996" s="11">
        <f>RANDOM_RANGE_PICKER(range!A$2:A10001, $G2996, range!$G$2:$G10001)</f>
        <v>76.38180227</v>
      </c>
      <c r="B2996" s="12">
        <f>RANDOM_RANGE_PICKER(range!B$2:B10001, $G2996, range!$G$2:$G10001)</f>
        <v>17.01947533</v>
      </c>
      <c r="C2996" s="12">
        <f>RANDOM_RANGE_PICKER(range!C$2:C10001, $G2996, range!$G$2:$G10001)</f>
        <v>58.44625059</v>
      </c>
      <c r="D2996" s="12">
        <f>RANDOM_RANGE_PICKER(range!D$2:D10001, $G2996, range!$G$2:$G10001)</f>
        <v>31.9472698</v>
      </c>
      <c r="E2996" s="12">
        <f>RANDOM_RANGE_PICKER(range!E$2:E10001, $G2996, range!$G$2:$G10001)</f>
        <v>0.2689410941</v>
      </c>
      <c r="F2996" s="12">
        <f>RANDOM_RANGE_PICKER(range!F$2:F10001, $G2996, range!$G$2:$G10001)</f>
        <v>0.9451085159</v>
      </c>
      <c r="G2996" s="13" t="str">
        <f t="array" ref="G2996">INDEX(range!$G$2:$G10001, RANDBETWEEN(1, ROWS(range!$G$2:$G10001)), 1)</f>
        <v>Joyful</v>
      </c>
    </row>
    <row r="2997">
      <c r="A2997" s="11">
        <f>RANDOM_RANGE_PICKER(range!A$2:A10001, $G2997, range!$G$2:$G10001)</f>
        <v>73.86454326</v>
      </c>
      <c r="B2997" s="12">
        <f>RANDOM_RANGE_PICKER(range!B$2:B10001, $G2997, range!$G$2:$G10001)</f>
        <v>18.74474812</v>
      </c>
      <c r="C2997" s="12">
        <f>RANDOM_RANGE_PICKER(range!C$2:C10001, $G2997, range!$G$2:$G10001)</f>
        <v>47.47632875</v>
      </c>
      <c r="D2997" s="12">
        <f>RANDOM_RANGE_PICKER(range!D$2:D10001, $G2997, range!$G$2:$G10001)</f>
        <v>31.95497269</v>
      </c>
      <c r="E2997" s="12">
        <f>RANDOM_RANGE_PICKER(range!E$2:E10001, $G2997, range!$G$2:$G10001)</f>
        <v>0.3777783867</v>
      </c>
      <c r="F2997" s="12">
        <f>RANDOM_RANGE_PICKER(range!F$2:F10001, $G2997, range!$G$2:$G10001)</f>
        <v>0.9211350955</v>
      </c>
      <c r="G2997" s="13" t="str">
        <f t="array" ref="G2997">INDEX(range!$G$2:$G10001, RANDBETWEEN(1, ROWS(range!$G$2:$G10001)), 1)</f>
        <v>Sad</v>
      </c>
    </row>
    <row r="2998">
      <c r="A2998" s="11">
        <f>RANDOM_RANGE_PICKER(range!A$2:A10001, $G2998, range!$G$2:$G10001)</f>
        <v>87.09629239</v>
      </c>
      <c r="B2998" s="12">
        <f>RANDOM_RANGE_PICKER(range!B$2:B10001, $G2998, range!$G$2:$G10001)</f>
        <v>18.22344043</v>
      </c>
      <c r="C2998" s="12">
        <f>RANDOM_RANGE_PICKER(range!C$2:C10001, $G2998, range!$G$2:$G10001)</f>
        <v>48.9111589</v>
      </c>
      <c r="D2998" s="12">
        <f>RANDOM_RANGE_PICKER(range!D$2:D10001, $G2998, range!$G$2:$G10001)</f>
        <v>33.54211282</v>
      </c>
      <c r="E2998" s="12">
        <f>RANDOM_RANGE_PICKER(range!E$2:E10001, $G2998, range!$G$2:$G10001)</f>
        <v>0.3737560567</v>
      </c>
      <c r="F2998" s="12">
        <f>RANDOM_RANGE_PICKER(range!F$2:F10001, $G2998, range!$G$2:$G10001)</f>
        <v>0.9020765707</v>
      </c>
      <c r="G2998" s="13" t="str">
        <f t="array" ref="G2998">INDEX(range!$G$2:$G10001, RANDBETWEEN(1, ROWS(range!$G$2:$G10001)), 1)</f>
        <v>Confused</v>
      </c>
    </row>
    <row r="2999">
      <c r="A2999" s="11">
        <f>RANDOM_RANGE_PICKER(range!A$2:A10001, $G2999, range!$G$2:$G10001)</f>
        <v>85.77107566</v>
      </c>
      <c r="B2999" s="12">
        <f>RANDOM_RANGE_PICKER(range!B$2:B10001, $G2999, range!$G$2:$G10001)</f>
        <v>16.97782666</v>
      </c>
      <c r="C2999" s="12">
        <f>RANDOM_RANGE_PICKER(range!C$2:C10001, $G2999, range!$G$2:$G10001)</f>
        <v>46.03019391</v>
      </c>
      <c r="D2999" s="12">
        <f>RANDOM_RANGE_PICKER(range!D$2:D10001, $G2999, range!$G$2:$G10001)</f>
        <v>32.38972548</v>
      </c>
      <c r="E2999" s="12">
        <f>RANDOM_RANGE_PICKER(range!E$2:E10001, $G2999, range!$G$2:$G10001)</f>
        <v>0.3635881543</v>
      </c>
      <c r="F2999" s="12">
        <f>RANDOM_RANGE_PICKER(range!F$2:F10001, $G2999, range!$G$2:$G10001)</f>
        <v>1.046071065</v>
      </c>
      <c r="G2999" s="13" t="str">
        <f t="array" ref="G2999">INDEX(range!$G$2:$G10001, RANDBETWEEN(1, ROWS(range!$G$2:$G10001)), 1)</f>
        <v>Exhausted</v>
      </c>
    </row>
    <row r="3000">
      <c r="A3000" s="11">
        <f>RANDOM_RANGE_PICKER(range!A$2:A10001, $G3000, range!$G$2:$G10001)</f>
        <v>88.12248051</v>
      </c>
      <c r="B3000" s="12">
        <f>RANDOM_RANGE_PICKER(range!B$2:B10001, $G3000, range!$G$2:$G10001)</f>
        <v>19.35333484</v>
      </c>
      <c r="C3000" s="12">
        <f>RANDOM_RANGE_PICKER(range!C$2:C10001, $G3000, range!$G$2:$G10001)</f>
        <v>44.81055675</v>
      </c>
      <c r="D3000" s="12">
        <f>RANDOM_RANGE_PICKER(range!D$2:D10001, $G3000, range!$G$2:$G10001)</f>
        <v>32.60283537</v>
      </c>
      <c r="E3000" s="12">
        <f>RANDOM_RANGE_PICKER(range!E$2:E10001, $G3000, range!$G$2:$G10001)</f>
        <v>0.4411487029</v>
      </c>
      <c r="F3000" s="12">
        <f>RANDOM_RANGE_PICKER(range!F$2:F10001, $G3000, range!$G$2:$G10001)</f>
        <v>1.033698505</v>
      </c>
      <c r="G3000" s="13" t="str">
        <f t="array" ref="G3000">INDEX(range!$G$2:$G10001, RANDBETWEEN(1, ROWS(range!$G$2:$G10001)), 1)</f>
        <v>Anxious</v>
      </c>
    </row>
    <row r="3001">
      <c r="A3001" s="11">
        <f>RANDOM_RANGE_PICKER(range!A$2:A10001, $G3001, range!$G$2:$G10001)</f>
        <v>71.05498555</v>
      </c>
      <c r="B3001" s="12">
        <f>RANDOM_RANGE_PICKER(range!B$2:B10001, $G3001, range!$G$2:$G10001)</f>
        <v>17.9919204</v>
      </c>
      <c r="C3001" s="12">
        <f>RANDOM_RANGE_PICKER(range!C$2:C10001, $G3001, range!$G$2:$G10001)</f>
        <v>64.49239758</v>
      </c>
      <c r="D3001" s="12">
        <f>RANDOM_RANGE_PICKER(range!D$2:D10001, $G3001, range!$G$2:$G10001)</f>
        <v>31.76052862</v>
      </c>
      <c r="E3001" s="12">
        <f>RANDOM_RANGE_PICKER(range!E$2:E10001, $G3001, range!$G$2:$G10001)</f>
        <v>0.3392990468</v>
      </c>
      <c r="F3001" s="12">
        <f>RANDOM_RANGE_PICKER(range!F$2:F10001, $G3001, range!$G$2:$G10001)</f>
        <v>0.9817466737</v>
      </c>
      <c r="G3001" s="13" t="str">
        <f t="array" ref="G3001">INDEX(range!$G$2:$G10001, RANDBETWEEN(1, ROWS(range!$G$2:$G10001)), 1)</f>
        <v>Joyful</v>
      </c>
    </row>
    <row r="3002">
      <c r="A3002" s="11">
        <f>RANDOM_RANGE_PICKER(range!A$2:A10001, $G3002, range!$G$2:$G10001)</f>
        <v>61.19777775</v>
      </c>
      <c r="B3002" s="12">
        <f>RANDOM_RANGE_PICKER(range!B$2:B10001, $G3002, range!$G$2:$G10001)</f>
        <v>12.79113268</v>
      </c>
      <c r="C3002" s="12">
        <f>RANDOM_RANGE_PICKER(range!C$2:C10001, $G3002, range!$G$2:$G10001)</f>
        <v>67.27968507</v>
      </c>
      <c r="D3002" s="12">
        <f>RANDOM_RANGE_PICKER(range!D$2:D10001, $G3002, range!$G$2:$G10001)</f>
        <v>30.15969074</v>
      </c>
      <c r="E3002" s="12">
        <f>RANDOM_RANGE_PICKER(range!E$2:E10001, $G3002, range!$G$2:$G10001)</f>
        <v>0.1294900354</v>
      </c>
      <c r="F3002" s="12">
        <f>RANDOM_RANGE_PICKER(range!F$2:F10001, $G3002, range!$G$2:$G10001)</f>
        <v>0.7694393683</v>
      </c>
      <c r="G3002" s="13" t="str">
        <f t="array" ref="G3002">INDEX(range!$G$2:$G10001, RANDBETWEEN(1, ROWS(range!$G$2:$G10001)), 1)</f>
        <v>Relaxed</v>
      </c>
    </row>
    <row r="3003">
      <c r="A3003" s="11">
        <f>RANDOM_RANGE_PICKER(range!A$2:A10001, $G3003, range!$G$2:$G10001)</f>
        <v>91.55072231</v>
      </c>
      <c r="B3003" s="12">
        <f>RANDOM_RANGE_PICKER(range!B$2:B10001, $G3003, range!$G$2:$G10001)</f>
        <v>21.4484402</v>
      </c>
      <c r="C3003" s="12">
        <f>RANDOM_RANGE_PICKER(range!C$2:C10001, $G3003, range!$G$2:$G10001)</f>
        <v>44.8945606</v>
      </c>
      <c r="D3003" s="12">
        <f>RANDOM_RANGE_PICKER(range!D$2:D10001, $G3003, range!$G$2:$G10001)</f>
        <v>33.03818153</v>
      </c>
      <c r="E3003" s="12">
        <f>RANDOM_RANGE_PICKER(range!E$2:E10001, $G3003, range!$G$2:$G10001)</f>
        <v>0.4046350336</v>
      </c>
      <c r="F3003" s="12">
        <f>RANDOM_RANGE_PICKER(range!F$2:F10001, $G3003, range!$G$2:$G10001)</f>
        <v>1.036748277</v>
      </c>
      <c r="G3003" s="13" t="str">
        <f t="array" ref="G3003">INDEX(range!$G$2:$G10001, RANDBETWEEN(1, ROWS(range!$G$2:$G10001)), 1)</f>
        <v>Anxious</v>
      </c>
    </row>
    <row r="3004">
      <c r="A3004" s="11">
        <f>RANDOM_RANGE_PICKER(range!A$2:A10001, $G3004, range!$G$2:$G10001)</f>
        <v>59.25229188</v>
      </c>
      <c r="B3004" s="12">
        <f>RANDOM_RANGE_PICKER(range!B$2:B10001, $G3004, range!$G$2:$G10001)</f>
        <v>11.48613828</v>
      </c>
      <c r="C3004" s="12">
        <f>RANDOM_RANGE_PICKER(range!C$2:C10001, $G3004, range!$G$2:$G10001)</f>
        <v>59.65843849</v>
      </c>
      <c r="D3004" s="12">
        <f>RANDOM_RANGE_PICKER(range!D$2:D10001, $G3004, range!$G$2:$G10001)</f>
        <v>30.62714596</v>
      </c>
      <c r="E3004" s="12">
        <f>RANDOM_RANGE_PICKER(range!E$2:E10001, $G3004, range!$G$2:$G10001)</f>
        <v>0.1213036518</v>
      </c>
      <c r="F3004" s="12">
        <f>RANDOM_RANGE_PICKER(range!F$2:F10001, $G3004, range!$G$2:$G10001)</f>
        <v>0.6243231702</v>
      </c>
      <c r="G3004" s="13" t="str">
        <f t="array" ref="G3004">INDEX(range!$G$2:$G10001, RANDBETWEEN(1, ROWS(range!$G$2:$G10001)), 1)</f>
        <v>Relaxed</v>
      </c>
    </row>
    <row r="3005">
      <c r="A3005" s="11">
        <f>RANDOM_RANGE_PICKER(range!A$2:A10001, $G3005, range!$G$2:$G10001)</f>
        <v>76.4595344</v>
      </c>
      <c r="B3005" s="12">
        <f>RANDOM_RANGE_PICKER(range!B$2:B10001, $G3005, range!$G$2:$G10001)</f>
        <v>14.21224638</v>
      </c>
      <c r="C3005" s="12">
        <f>RANDOM_RANGE_PICKER(range!C$2:C10001, $G3005, range!$G$2:$G10001)</f>
        <v>54.18790084</v>
      </c>
      <c r="D3005" s="12">
        <f>RANDOM_RANGE_PICKER(range!D$2:D10001, $G3005, range!$G$2:$G10001)</f>
        <v>31.69550844</v>
      </c>
      <c r="E3005" s="12">
        <f>RANDOM_RANGE_PICKER(range!E$2:E10001, $G3005, range!$G$2:$G10001)</f>
        <v>0.2819357652</v>
      </c>
      <c r="F3005" s="12">
        <f>RANDOM_RANGE_PICKER(range!F$2:F10001, $G3005, range!$G$2:$G10001)</f>
        <v>0.9852159447</v>
      </c>
      <c r="G3005" s="13" t="str">
        <f t="array" ref="G3005">INDEX(range!$G$2:$G10001, RANDBETWEEN(1, ROWS(range!$G$2:$G10001)), 1)</f>
        <v>Content</v>
      </c>
    </row>
    <row r="3006">
      <c r="A3006" s="11">
        <f>RANDOM_RANGE_PICKER(range!A$2:A10001, $G3006, range!$G$2:$G10001)</f>
        <v>78.64027137</v>
      </c>
      <c r="B3006" s="12">
        <f>RANDOM_RANGE_PICKER(range!B$2:B10001, $G3006, range!$G$2:$G10001)</f>
        <v>15.57845704</v>
      </c>
      <c r="C3006" s="12">
        <f>RANDOM_RANGE_PICKER(range!C$2:C10001, $G3006, range!$G$2:$G10001)</f>
        <v>57.10582458</v>
      </c>
      <c r="D3006" s="12">
        <f>RANDOM_RANGE_PICKER(range!D$2:D10001, $G3006, range!$G$2:$G10001)</f>
        <v>32.75317025</v>
      </c>
      <c r="E3006" s="12">
        <f>RANDOM_RANGE_PICKER(range!E$2:E10001, $G3006, range!$G$2:$G10001)</f>
        <v>0.2068180419</v>
      </c>
      <c r="F3006" s="12">
        <f>RANDOM_RANGE_PICKER(range!F$2:F10001, $G3006, range!$G$2:$G10001)</f>
        <v>0.9015256638</v>
      </c>
      <c r="G3006" s="13" t="str">
        <f t="array" ref="G3006">INDEX(range!$G$2:$G10001, RANDBETWEEN(1, ROWS(range!$G$2:$G10001)), 1)</f>
        <v>Content</v>
      </c>
    </row>
    <row r="3007">
      <c r="A3007" s="11">
        <f>RANDOM_RANGE_PICKER(range!A$2:A10001, $G3007, range!$G$2:$G10001)</f>
        <v>76.22012998</v>
      </c>
      <c r="B3007" s="12">
        <f>RANDOM_RANGE_PICKER(range!B$2:B10001, $G3007, range!$G$2:$G10001)</f>
        <v>15.33189588</v>
      </c>
      <c r="C3007" s="12">
        <f>RANDOM_RANGE_PICKER(range!C$2:C10001, $G3007, range!$G$2:$G10001)</f>
        <v>61.84928344</v>
      </c>
      <c r="D3007" s="12">
        <f>RANDOM_RANGE_PICKER(range!D$2:D10001, $G3007, range!$G$2:$G10001)</f>
        <v>32.27552981</v>
      </c>
      <c r="E3007" s="12">
        <f>RANDOM_RANGE_PICKER(range!E$2:E10001, $G3007, range!$G$2:$G10001)</f>
        <v>0.3225015821</v>
      </c>
      <c r="F3007" s="12">
        <f>RANDOM_RANGE_PICKER(range!F$2:F10001, $G3007, range!$G$2:$G10001)</f>
        <v>0.8481279406</v>
      </c>
      <c r="G3007" s="13" t="str">
        <f t="array" ref="G3007">INDEX(range!$G$2:$G10001, RANDBETWEEN(1, ROWS(range!$G$2:$G10001)), 1)</f>
        <v>Joyful</v>
      </c>
    </row>
    <row r="3008">
      <c r="A3008" s="11">
        <f>RANDOM_RANGE_PICKER(range!A$2:A10001, $G3008, range!$G$2:$G10001)</f>
        <v>66.24243458</v>
      </c>
      <c r="B3008" s="12">
        <f>RANDOM_RANGE_PICKER(range!B$2:B10001, $G3008, range!$G$2:$G10001)</f>
        <v>16.87740207</v>
      </c>
      <c r="C3008" s="12">
        <f>RANDOM_RANGE_PICKER(range!C$2:C10001, $G3008, range!$G$2:$G10001)</f>
        <v>60.5171391</v>
      </c>
      <c r="D3008" s="12">
        <f>RANDOM_RANGE_PICKER(range!D$2:D10001, $G3008, range!$G$2:$G10001)</f>
        <v>30.85442773</v>
      </c>
      <c r="E3008" s="12">
        <f>RANDOM_RANGE_PICKER(range!E$2:E10001, $G3008, range!$G$2:$G10001)</f>
        <v>0.2477919335</v>
      </c>
      <c r="F3008" s="12">
        <f>RANDOM_RANGE_PICKER(range!F$2:F10001, $G3008, range!$G$2:$G10001)</f>
        <v>0.7213152873</v>
      </c>
      <c r="G3008" s="13" t="str">
        <f t="array" ref="G3008">INDEX(range!$G$2:$G10001, RANDBETWEEN(1, ROWS(range!$G$2:$G10001)), 1)</f>
        <v>Calm</v>
      </c>
    </row>
    <row r="3009">
      <c r="A3009" s="11">
        <f>RANDOM_RANGE_PICKER(range!A$2:A10001, $G3009, range!$G$2:$G10001)</f>
        <v>95.47770266</v>
      </c>
      <c r="B3009" s="12">
        <f>RANDOM_RANGE_PICKER(range!B$2:B10001, $G3009, range!$G$2:$G10001)</f>
        <v>21.29791105</v>
      </c>
      <c r="C3009" s="12">
        <f>RANDOM_RANGE_PICKER(range!C$2:C10001, $G3009, range!$G$2:$G10001)</f>
        <v>45.4162132</v>
      </c>
      <c r="D3009" s="12">
        <f>RANDOM_RANGE_PICKER(range!D$2:D10001, $G3009, range!$G$2:$G10001)</f>
        <v>32.33214131</v>
      </c>
      <c r="E3009" s="12">
        <f>RANDOM_RANGE_PICKER(range!E$2:E10001, $G3009, range!$G$2:$G10001)</f>
        <v>0.4757600619</v>
      </c>
      <c r="F3009" s="12">
        <f>RANDOM_RANGE_PICKER(range!F$2:F10001, $G3009, range!$G$2:$G10001)</f>
        <v>1.136162265</v>
      </c>
      <c r="G3009" s="13" t="str">
        <f t="array" ref="G3009">INDEX(range!$G$2:$G10001, RANDBETWEEN(1, ROWS(range!$G$2:$G10001)), 1)</f>
        <v>Anxious</v>
      </c>
    </row>
    <row r="3010">
      <c r="A3010" s="11">
        <f>RANDOM_RANGE_PICKER(range!A$2:A10001, $G3010, range!$G$2:$G10001)</f>
        <v>68.40386844</v>
      </c>
      <c r="B3010" s="12">
        <f>RANDOM_RANGE_PICKER(range!B$2:B10001, $G3010, range!$G$2:$G10001)</f>
        <v>14.13874208</v>
      </c>
      <c r="C3010" s="12">
        <f>RANDOM_RANGE_PICKER(range!C$2:C10001, $G3010, range!$G$2:$G10001)</f>
        <v>61.75651679</v>
      </c>
      <c r="D3010" s="12">
        <f>RANDOM_RANGE_PICKER(range!D$2:D10001, $G3010, range!$G$2:$G10001)</f>
        <v>30.72204689</v>
      </c>
      <c r="E3010" s="12">
        <f>RANDOM_RANGE_PICKER(range!E$2:E10001, $G3010, range!$G$2:$G10001)</f>
        <v>0.2180609702</v>
      </c>
      <c r="F3010" s="12">
        <f>RANDOM_RANGE_PICKER(range!F$2:F10001, $G3010, range!$G$2:$G10001)</f>
        <v>0.7467065185</v>
      </c>
      <c r="G3010" s="13" t="str">
        <f t="array" ref="G3010">INDEX(range!$G$2:$G10001, RANDBETWEEN(1, ROWS(range!$G$2:$G10001)), 1)</f>
        <v>Calm</v>
      </c>
    </row>
    <row r="3011">
      <c r="A3011" s="11">
        <f>RANDOM_RANGE_PICKER(range!A$2:A10001, $G3011, range!$G$2:$G10001)</f>
        <v>78.03421225</v>
      </c>
      <c r="B3011" s="12">
        <f>RANDOM_RANGE_PICKER(range!B$2:B10001, $G3011, range!$G$2:$G10001)</f>
        <v>17.08810619</v>
      </c>
      <c r="C3011" s="12">
        <f>RANDOM_RANGE_PICKER(range!C$2:C10001, $G3011, range!$G$2:$G10001)</f>
        <v>60.68338236</v>
      </c>
      <c r="D3011" s="12">
        <f>RANDOM_RANGE_PICKER(range!D$2:D10001, $G3011, range!$G$2:$G10001)</f>
        <v>32.89589083</v>
      </c>
      <c r="E3011" s="12">
        <f>RANDOM_RANGE_PICKER(range!E$2:E10001, $G3011, range!$G$2:$G10001)</f>
        <v>0.3870334136</v>
      </c>
      <c r="F3011" s="12">
        <f>RANDOM_RANGE_PICKER(range!F$2:F10001, $G3011, range!$G$2:$G10001)</f>
        <v>0.8748264524</v>
      </c>
      <c r="G3011" s="13" t="str">
        <f t="array" ref="G3011">INDEX(range!$G$2:$G10001, RANDBETWEEN(1, ROWS(range!$G$2:$G10001)), 1)</f>
        <v>Joyful</v>
      </c>
    </row>
    <row r="3012">
      <c r="A3012" s="11">
        <f>RANDOM_RANGE_PICKER(range!A$2:A10001, $G3012, range!$G$2:$G10001)</f>
        <v>68.59723798</v>
      </c>
      <c r="B3012" s="12">
        <f>RANDOM_RANGE_PICKER(range!B$2:B10001, $G3012, range!$G$2:$G10001)</f>
        <v>14.72698455</v>
      </c>
      <c r="C3012" s="12">
        <f>RANDOM_RANGE_PICKER(range!C$2:C10001, $G3012, range!$G$2:$G10001)</f>
        <v>59.62889903</v>
      </c>
      <c r="D3012" s="12">
        <f>RANDOM_RANGE_PICKER(range!D$2:D10001, $G3012, range!$G$2:$G10001)</f>
        <v>30.8510494</v>
      </c>
      <c r="E3012" s="12">
        <f>RANDOM_RANGE_PICKER(range!E$2:E10001, $G3012, range!$G$2:$G10001)</f>
        <v>0.2857016595</v>
      </c>
      <c r="F3012" s="12">
        <f>RANDOM_RANGE_PICKER(range!F$2:F10001, $G3012, range!$G$2:$G10001)</f>
        <v>0.8477573648</v>
      </c>
      <c r="G3012" s="13" t="str">
        <f t="array" ref="G3012">INDEX(range!$G$2:$G10001, RANDBETWEEN(1, ROWS(range!$G$2:$G10001)), 1)</f>
        <v>Calm</v>
      </c>
    </row>
    <row r="3013">
      <c r="A3013" s="11">
        <f>RANDOM_RANGE_PICKER(range!A$2:A10001, $G3013, range!$G$2:$G10001)</f>
        <v>70.9382615</v>
      </c>
      <c r="B3013" s="12">
        <f>RANDOM_RANGE_PICKER(range!B$2:B10001, $G3013, range!$G$2:$G10001)</f>
        <v>16.20708422</v>
      </c>
      <c r="C3013" s="12">
        <f>RANDOM_RANGE_PICKER(range!C$2:C10001, $G3013, range!$G$2:$G10001)</f>
        <v>56.63330887</v>
      </c>
      <c r="D3013" s="12">
        <f>RANDOM_RANGE_PICKER(range!D$2:D10001, $G3013, range!$G$2:$G10001)</f>
        <v>31.92937186</v>
      </c>
      <c r="E3013" s="12">
        <f>RANDOM_RANGE_PICKER(range!E$2:E10001, $G3013, range!$G$2:$G10001)</f>
        <v>0.210738396</v>
      </c>
      <c r="F3013" s="12">
        <f>RANDOM_RANGE_PICKER(range!F$2:F10001, $G3013, range!$G$2:$G10001)</f>
        <v>0.8600286604</v>
      </c>
      <c r="G3013" s="13" t="str">
        <f t="array" ref="G3013">INDEX(range!$G$2:$G10001, RANDBETWEEN(1, ROWS(range!$G$2:$G10001)), 1)</f>
        <v>Calm</v>
      </c>
    </row>
    <row r="3014">
      <c r="A3014" s="11">
        <f>RANDOM_RANGE_PICKER(range!A$2:A10001, $G3014, range!$G$2:$G10001)</f>
        <v>82.80005332</v>
      </c>
      <c r="B3014" s="12">
        <f>RANDOM_RANGE_PICKER(range!B$2:B10001, $G3014, range!$G$2:$G10001)</f>
        <v>17.61700683</v>
      </c>
      <c r="C3014" s="12">
        <f>RANDOM_RANGE_PICKER(range!C$2:C10001, $G3014, range!$G$2:$G10001)</f>
        <v>50.88204511</v>
      </c>
      <c r="D3014" s="12">
        <f>RANDOM_RANGE_PICKER(range!D$2:D10001, $G3014, range!$G$2:$G10001)</f>
        <v>32.93409578</v>
      </c>
      <c r="E3014" s="12">
        <f>RANDOM_RANGE_PICKER(range!E$2:E10001, $G3014, range!$G$2:$G10001)</f>
        <v>0.3030501685</v>
      </c>
      <c r="F3014" s="12">
        <f>RANDOM_RANGE_PICKER(range!F$2:F10001, $G3014, range!$G$2:$G10001)</f>
        <v>0.9855518389</v>
      </c>
      <c r="G3014" s="13" t="str">
        <f t="array" ref="G3014">INDEX(range!$G$2:$G10001, RANDBETWEEN(1, ROWS(range!$G$2:$G10001)), 1)</f>
        <v>Confused</v>
      </c>
    </row>
    <row r="3015">
      <c r="A3015" s="11">
        <f>RANDOM_RANGE_PICKER(range!A$2:A10001, $G3015, range!$G$2:$G10001)</f>
        <v>89.72564441</v>
      </c>
      <c r="B3015" s="12">
        <f>RANDOM_RANGE_PICKER(range!B$2:B10001, $G3015, range!$G$2:$G10001)</f>
        <v>18.96224909</v>
      </c>
      <c r="C3015" s="12">
        <f>RANDOM_RANGE_PICKER(range!C$2:C10001, $G3015, range!$G$2:$G10001)</f>
        <v>45.62202118</v>
      </c>
      <c r="D3015" s="12">
        <f>RANDOM_RANGE_PICKER(range!D$2:D10001, $G3015, range!$G$2:$G10001)</f>
        <v>32.62350723</v>
      </c>
      <c r="E3015" s="12">
        <f>RANDOM_RANGE_PICKER(range!E$2:E10001, $G3015, range!$G$2:$G10001)</f>
        <v>0.4501187432</v>
      </c>
      <c r="F3015" s="12">
        <f>RANDOM_RANGE_PICKER(range!F$2:F10001, $G3015, range!$G$2:$G10001)</f>
        <v>1.117852701</v>
      </c>
      <c r="G3015" s="13" t="str">
        <f t="array" ref="G3015">INDEX(range!$G$2:$G10001, RANDBETWEEN(1, ROWS(range!$G$2:$G10001)), 1)</f>
        <v>Anxious</v>
      </c>
    </row>
    <row r="3016">
      <c r="A3016" s="11">
        <f>RANDOM_RANGE_PICKER(range!A$2:A10001, $G3016, range!$G$2:$G10001)</f>
        <v>72.09965149</v>
      </c>
      <c r="B3016" s="12">
        <f>RANDOM_RANGE_PICKER(range!B$2:B10001, $G3016, range!$G$2:$G10001)</f>
        <v>14.58407632</v>
      </c>
      <c r="C3016" s="12">
        <f>RANDOM_RANGE_PICKER(range!C$2:C10001, $G3016, range!$G$2:$G10001)</f>
        <v>61.60295452</v>
      </c>
      <c r="D3016" s="12">
        <f>RANDOM_RANGE_PICKER(range!D$2:D10001, $G3016, range!$G$2:$G10001)</f>
        <v>32.26733456</v>
      </c>
      <c r="E3016" s="12">
        <f>RANDOM_RANGE_PICKER(range!E$2:E10001, $G3016, range!$G$2:$G10001)</f>
        <v>0.222039169</v>
      </c>
      <c r="F3016" s="12">
        <f>RANDOM_RANGE_PICKER(range!F$2:F10001, $G3016, range!$G$2:$G10001)</f>
        <v>0.9935978176</v>
      </c>
      <c r="G3016" s="13" t="str">
        <f t="array" ref="G3016">INDEX(range!$G$2:$G10001, RANDBETWEEN(1, ROWS(range!$G$2:$G10001)), 1)</f>
        <v>Content</v>
      </c>
    </row>
    <row r="3017">
      <c r="A3017" s="11">
        <f>RANDOM_RANGE_PICKER(range!A$2:A10001, $G3017, range!$G$2:$G10001)</f>
        <v>60.70671954</v>
      </c>
      <c r="B3017" s="12">
        <f>RANDOM_RANGE_PICKER(range!B$2:B10001, $G3017, range!$G$2:$G10001)</f>
        <v>10.6731006</v>
      </c>
      <c r="C3017" s="12">
        <f>RANDOM_RANGE_PICKER(range!C$2:C10001, $G3017, range!$G$2:$G10001)</f>
        <v>65.85278835</v>
      </c>
      <c r="D3017" s="12">
        <f>RANDOM_RANGE_PICKER(range!D$2:D10001, $G3017, range!$G$2:$G10001)</f>
        <v>29.88860119</v>
      </c>
      <c r="E3017" s="12">
        <f>RANDOM_RANGE_PICKER(range!E$2:E10001, $G3017, range!$G$2:$G10001)</f>
        <v>0.1536696203</v>
      </c>
      <c r="F3017" s="12">
        <f>RANDOM_RANGE_PICKER(range!F$2:F10001, $G3017, range!$G$2:$G10001)</f>
        <v>0.7200990958</v>
      </c>
      <c r="G3017" s="13" t="str">
        <f t="array" ref="G3017">INDEX(range!$G$2:$G10001, RANDBETWEEN(1, ROWS(range!$G$2:$G10001)), 1)</f>
        <v>Relaxed</v>
      </c>
    </row>
    <row r="3018">
      <c r="A3018" s="11">
        <f>RANDOM_RANGE_PICKER(range!A$2:A10001, $G3018, range!$G$2:$G10001)</f>
        <v>88.77356543</v>
      </c>
      <c r="B3018" s="12">
        <f>RANDOM_RANGE_PICKER(range!B$2:B10001, $G3018, range!$G$2:$G10001)</f>
        <v>19.46592498</v>
      </c>
      <c r="C3018" s="12">
        <f>RANDOM_RANGE_PICKER(range!C$2:C10001, $G3018, range!$G$2:$G10001)</f>
        <v>51.93715548</v>
      </c>
      <c r="D3018" s="12">
        <f>RANDOM_RANGE_PICKER(range!D$2:D10001, $G3018, range!$G$2:$G10001)</f>
        <v>32.14947012</v>
      </c>
      <c r="E3018" s="12">
        <f>RANDOM_RANGE_PICKER(range!E$2:E10001, $G3018, range!$G$2:$G10001)</f>
        <v>0.4312577282</v>
      </c>
      <c r="F3018" s="12">
        <f>RANDOM_RANGE_PICKER(range!F$2:F10001, $G3018, range!$G$2:$G10001)</f>
        <v>1.169304958</v>
      </c>
      <c r="G3018" s="13" t="str">
        <f t="array" ref="G3018">INDEX(range!$G$2:$G10001, RANDBETWEEN(1, ROWS(range!$G$2:$G10001)), 1)</f>
        <v>Surprised</v>
      </c>
    </row>
    <row r="3019">
      <c r="A3019" s="11">
        <f>RANDOM_RANGE_PICKER(range!A$2:A10001, $G3019, range!$G$2:$G10001)</f>
        <v>60.35051625</v>
      </c>
      <c r="B3019" s="12">
        <f>RANDOM_RANGE_PICKER(range!B$2:B10001, $G3019, range!$G$2:$G10001)</f>
        <v>13.77872028</v>
      </c>
      <c r="C3019" s="12">
        <f>RANDOM_RANGE_PICKER(range!C$2:C10001, $G3019, range!$G$2:$G10001)</f>
        <v>64.48284478</v>
      </c>
      <c r="D3019" s="12">
        <f>RANDOM_RANGE_PICKER(range!D$2:D10001, $G3019, range!$G$2:$G10001)</f>
        <v>30.20974732</v>
      </c>
      <c r="E3019" s="12">
        <f>RANDOM_RANGE_PICKER(range!E$2:E10001, $G3019, range!$G$2:$G10001)</f>
        <v>0.139306824</v>
      </c>
      <c r="F3019" s="12">
        <f>RANDOM_RANGE_PICKER(range!F$2:F10001, $G3019, range!$G$2:$G10001)</f>
        <v>0.6068893202</v>
      </c>
      <c r="G3019" s="13" t="str">
        <f t="array" ref="G3019">INDEX(range!$G$2:$G10001, RANDBETWEEN(1, ROWS(range!$G$2:$G10001)), 1)</f>
        <v>Relaxed</v>
      </c>
    </row>
    <row r="3020">
      <c r="A3020" s="11">
        <f>RANDOM_RANGE_PICKER(range!A$2:A10001, $G3020, range!$G$2:$G10001)</f>
        <v>69.85053159</v>
      </c>
      <c r="B3020" s="12">
        <f>RANDOM_RANGE_PICKER(range!B$2:B10001, $G3020, range!$G$2:$G10001)</f>
        <v>16.98083726</v>
      </c>
      <c r="C3020" s="12">
        <f>RANDOM_RANGE_PICKER(range!C$2:C10001, $G3020, range!$G$2:$G10001)</f>
        <v>58.42822829</v>
      </c>
      <c r="D3020" s="12">
        <f>RANDOM_RANGE_PICKER(range!D$2:D10001, $G3020, range!$G$2:$G10001)</f>
        <v>31.22757676</v>
      </c>
      <c r="E3020" s="12">
        <f>RANDOM_RANGE_PICKER(range!E$2:E10001, $G3020, range!$G$2:$G10001)</f>
        <v>0.2159415093</v>
      </c>
      <c r="F3020" s="12">
        <f>RANDOM_RANGE_PICKER(range!F$2:F10001, $G3020, range!$G$2:$G10001)</f>
        <v>0.8826752113</v>
      </c>
      <c r="G3020" s="13" t="str">
        <f t="array" ref="G3020">INDEX(range!$G$2:$G10001, RANDBETWEEN(1, ROWS(range!$G$2:$G10001)), 1)</f>
        <v>Happy</v>
      </c>
    </row>
    <row r="3021">
      <c r="A3021" s="11">
        <f>RANDOM_RANGE_PICKER(range!A$2:A10001, $G3021, range!$G$2:$G10001)</f>
        <v>72.75549231</v>
      </c>
      <c r="B3021" s="12">
        <f>RANDOM_RANGE_PICKER(range!B$2:B10001, $G3021, range!$G$2:$G10001)</f>
        <v>16.59725391</v>
      </c>
      <c r="C3021" s="12">
        <f>RANDOM_RANGE_PICKER(range!C$2:C10001, $G3021, range!$G$2:$G10001)</f>
        <v>62.8375254</v>
      </c>
      <c r="D3021" s="12">
        <f>RANDOM_RANGE_PICKER(range!D$2:D10001, $G3021, range!$G$2:$G10001)</f>
        <v>31.0185191</v>
      </c>
      <c r="E3021" s="12">
        <f>RANDOM_RANGE_PICKER(range!E$2:E10001, $G3021, range!$G$2:$G10001)</f>
        <v>0.2885807362</v>
      </c>
      <c r="F3021" s="12">
        <f>RANDOM_RANGE_PICKER(range!F$2:F10001, $G3021, range!$G$2:$G10001)</f>
        <v>0.8246533719</v>
      </c>
      <c r="G3021" s="13" t="str">
        <f t="array" ref="G3021">INDEX(range!$G$2:$G10001, RANDBETWEEN(1, ROWS(range!$G$2:$G10001)), 1)</f>
        <v>Calm</v>
      </c>
    </row>
    <row r="3022">
      <c r="A3022" s="11">
        <f>RANDOM_RANGE_PICKER(range!A$2:A10001, $G3022, range!$G$2:$G10001)</f>
        <v>83.28422219</v>
      </c>
      <c r="B3022" s="12">
        <f>RANDOM_RANGE_PICKER(range!B$2:B10001, $G3022, range!$G$2:$G10001)</f>
        <v>20.98996346</v>
      </c>
      <c r="C3022" s="12">
        <f>RANDOM_RANGE_PICKER(range!C$2:C10001, $G3022, range!$G$2:$G10001)</f>
        <v>54.29434075</v>
      </c>
      <c r="D3022" s="12">
        <f>RANDOM_RANGE_PICKER(range!D$2:D10001, $G3022, range!$G$2:$G10001)</f>
        <v>32.67382799</v>
      </c>
      <c r="E3022" s="12">
        <f>RANDOM_RANGE_PICKER(range!E$2:E10001, $G3022, range!$G$2:$G10001)</f>
        <v>0.3162204861</v>
      </c>
      <c r="F3022" s="12">
        <f>RANDOM_RANGE_PICKER(range!F$2:F10001, $G3022, range!$G$2:$G10001)</f>
        <v>1.07525424</v>
      </c>
      <c r="G3022" s="13" t="str">
        <f t="array" ref="G3022">INDEX(range!$G$2:$G10001, RANDBETWEEN(1, ROWS(range!$G$2:$G10001)), 1)</f>
        <v>Confused</v>
      </c>
    </row>
    <row r="3023">
      <c r="A3023" s="11">
        <f>RANDOM_RANGE_PICKER(range!A$2:A10001, $G3023, range!$G$2:$G10001)</f>
        <v>92.22195321</v>
      </c>
      <c r="B3023" s="12">
        <f>RANDOM_RANGE_PICKER(range!B$2:B10001, $G3023, range!$G$2:$G10001)</f>
        <v>20.82037137</v>
      </c>
      <c r="C3023" s="12">
        <f>RANDOM_RANGE_PICKER(range!C$2:C10001, $G3023, range!$G$2:$G10001)</f>
        <v>44.95202303</v>
      </c>
      <c r="D3023" s="12">
        <f>RANDOM_RANGE_PICKER(range!D$2:D10001, $G3023, range!$G$2:$G10001)</f>
        <v>32.8915995</v>
      </c>
      <c r="E3023" s="12">
        <f>RANDOM_RANGE_PICKER(range!E$2:E10001, $G3023, range!$G$2:$G10001)</f>
        <v>0.462618563</v>
      </c>
      <c r="F3023" s="12">
        <f>RANDOM_RANGE_PICKER(range!F$2:F10001, $G3023, range!$G$2:$G10001)</f>
        <v>1.15310773</v>
      </c>
      <c r="G3023" s="13" t="str">
        <f t="array" ref="G3023">INDEX(range!$G$2:$G10001, RANDBETWEEN(1, ROWS(range!$G$2:$G10001)), 1)</f>
        <v>Anxious</v>
      </c>
    </row>
    <row r="3024">
      <c r="A3024" s="11">
        <f>RANDOM_RANGE_PICKER(range!A$2:A10001, $G3024, range!$G$2:$G10001)</f>
        <v>71.74484758</v>
      </c>
      <c r="B3024" s="12">
        <f>RANDOM_RANGE_PICKER(range!B$2:B10001, $G3024, range!$G$2:$G10001)</f>
        <v>15.35105656</v>
      </c>
      <c r="C3024" s="12">
        <f>RANDOM_RANGE_PICKER(range!C$2:C10001, $G3024, range!$G$2:$G10001)</f>
        <v>55.50545953</v>
      </c>
      <c r="D3024" s="12">
        <f>RANDOM_RANGE_PICKER(range!D$2:D10001, $G3024, range!$G$2:$G10001)</f>
        <v>32.0915698</v>
      </c>
      <c r="E3024" s="12">
        <f>RANDOM_RANGE_PICKER(range!E$2:E10001, $G3024, range!$G$2:$G10001)</f>
        <v>0.2323171159</v>
      </c>
      <c r="F3024" s="12">
        <f>RANDOM_RANGE_PICKER(range!F$2:F10001, $G3024, range!$G$2:$G10001)</f>
        <v>0.9122944449</v>
      </c>
      <c r="G3024" s="13" t="str">
        <f t="array" ref="G3024">INDEX(range!$G$2:$G10001, RANDBETWEEN(1, ROWS(range!$G$2:$G10001)), 1)</f>
        <v>Joyful</v>
      </c>
    </row>
    <row r="3025">
      <c r="A3025" s="11">
        <f>RANDOM_RANGE_PICKER(range!A$2:A10001, $G3025, range!$G$2:$G10001)</f>
        <v>71.63140077</v>
      </c>
      <c r="B3025" s="12">
        <f>RANDOM_RANGE_PICKER(range!B$2:B10001, $G3025, range!$G$2:$G10001)</f>
        <v>14.02717979</v>
      </c>
      <c r="C3025" s="12">
        <f>RANDOM_RANGE_PICKER(range!C$2:C10001, $G3025, range!$G$2:$G10001)</f>
        <v>63.10318849</v>
      </c>
      <c r="D3025" s="12">
        <f>RANDOM_RANGE_PICKER(range!D$2:D10001, $G3025, range!$G$2:$G10001)</f>
        <v>30.88814181</v>
      </c>
      <c r="E3025" s="12">
        <f>RANDOM_RANGE_PICKER(range!E$2:E10001, $G3025, range!$G$2:$G10001)</f>
        <v>0.2002864355</v>
      </c>
      <c r="F3025" s="12">
        <f>RANDOM_RANGE_PICKER(range!F$2:F10001, $G3025, range!$G$2:$G10001)</f>
        <v>0.7849836113</v>
      </c>
      <c r="G3025" s="13" t="str">
        <f t="array" ref="G3025">INDEX(range!$G$2:$G10001, RANDBETWEEN(1, ROWS(range!$G$2:$G10001)), 1)</f>
        <v>Happy</v>
      </c>
    </row>
    <row r="3026">
      <c r="A3026" s="11">
        <f>RANDOM_RANGE_PICKER(range!A$2:A10001, $G3026, range!$G$2:$G10001)</f>
        <v>81.56124144</v>
      </c>
      <c r="B3026" s="12">
        <f>RANDOM_RANGE_PICKER(range!B$2:B10001, $G3026, range!$G$2:$G10001)</f>
        <v>19.48783701</v>
      </c>
      <c r="C3026" s="12">
        <f>RANDOM_RANGE_PICKER(range!C$2:C10001, $G3026, range!$G$2:$G10001)</f>
        <v>50.00745465</v>
      </c>
      <c r="D3026" s="12">
        <f>RANDOM_RANGE_PICKER(range!D$2:D10001, $G3026, range!$G$2:$G10001)</f>
        <v>33.07868403</v>
      </c>
      <c r="E3026" s="12">
        <f>RANDOM_RANGE_PICKER(range!E$2:E10001, $G3026, range!$G$2:$G10001)</f>
        <v>0.3454956581</v>
      </c>
      <c r="F3026" s="12">
        <f>RANDOM_RANGE_PICKER(range!F$2:F10001, $G3026, range!$G$2:$G10001)</f>
        <v>1.008133767</v>
      </c>
      <c r="G3026" s="13" t="str">
        <f t="array" ref="G3026">INDEX(range!$G$2:$G10001, RANDBETWEEN(1, ROWS(range!$G$2:$G10001)), 1)</f>
        <v>Exhausted</v>
      </c>
    </row>
    <row r="3027">
      <c r="A3027" s="11">
        <f>RANDOM_RANGE_PICKER(range!A$2:A10001, $G3027, range!$G$2:$G10001)</f>
        <v>100.0548161</v>
      </c>
      <c r="B3027" s="12">
        <f>RANDOM_RANGE_PICKER(range!B$2:B10001, $G3027, range!$G$2:$G10001)</f>
        <v>22.22040066</v>
      </c>
      <c r="C3027" s="12">
        <f>RANDOM_RANGE_PICKER(range!C$2:C10001, $G3027, range!$G$2:$G10001)</f>
        <v>43.99373469</v>
      </c>
      <c r="D3027" s="12">
        <f>RANDOM_RANGE_PICKER(range!D$2:D10001, $G3027, range!$G$2:$G10001)</f>
        <v>34.00346515</v>
      </c>
      <c r="E3027" s="12">
        <f>RANDOM_RANGE_PICKER(range!E$2:E10001, $G3027, range!$G$2:$G10001)</f>
        <v>0.5404110129</v>
      </c>
      <c r="F3027" s="12">
        <f>RANDOM_RANGE_PICKER(range!F$2:F10001, $G3027, range!$G$2:$G10001)</f>
        <v>1.269510365</v>
      </c>
      <c r="G3027" s="13" t="str">
        <f t="array" ref="G3027">INDEX(range!$G$2:$G10001, RANDBETWEEN(1, ROWS(range!$G$2:$G10001)), 1)</f>
        <v>Angry</v>
      </c>
    </row>
    <row r="3028">
      <c r="A3028" s="11">
        <f>RANDOM_RANGE_PICKER(range!A$2:A10001, $G3028, range!$G$2:$G10001)</f>
        <v>73.4673932</v>
      </c>
      <c r="B3028" s="12">
        <f>RANDOM_RANGE_PICKER(range!B$2:B10001, $G3028, range!$G$2:$G10001)</f>
        <v>17.16999205</v>
      </c>
      <c r="C3028" s="12">
        <f>RANDOM_RANGE_PICKER(range!C$2:C10001, $G3028, range!$G$2:$G10001)</f>
        <v>63.29698127</v>
      </c>
      <c r="D3028" s="12">
        <f>RANDOM_RANGE_PICKER(range!D$2:D10001, $G3028, range!$G$2:$G10001)</f>
        <v>32.75885674</v>
      </c>
      <c r="E3028" s="12">
        <f>RANDOM_RANGE_PICKER(range!E$2:E10001, $G3028, range!$G$2:$G10001)</f>
        <v>0.2938860603</v>
      </c>
      <c r="F3028" s="12">
        <f>RANDOM_RANGE_PICKER(range!F$2:F10001, $G3028, range!$G$2:$G10001)</f>
        <v>0.9527877037</v>
      </c>
      <c r="G3028" s="13" t="str">
        <f t="array" ref="G3028">INDEX(range!$G$2:$G10001, RANDBETWEEN(1, ROWS(range!$G$2:$G10001)), 1)</f>
        <v>Joyful</v>
      </c>
    </row>
    <row r="3029">
      <c r="A3029" s="11">
        <f>RANDOM_RANGE_PICKER(range!A$2:A10001, $G3029, range!$G$2:$G10001)</f>
        <v>64.39770286</v>
      </c>
      <c r="B3029" s="12">
        <f>RANDOM_RANGE_PICKER(range!B$2:B10001, $G3029, range!$G$2:$G10001)</f>
        <v>15.57983924</v>
      </c>
      <c r="C3029" s="12">
        <f>RANDOM_RANGE_PICKER(range!C$2:C10001, $G3029, range!$G$2:$G10001)</f>
        <v>62.95147738</v>
      </c>
      <c r="D3029" s="12">
        <f>RANDOM_RANGE_PICKER(range!D$2:D10001, $G3029, range!$G$2:$G10001)</f>
        <v>31.52568419</v>
      </c>
      <c r="E3029" s="12">
        <f>RANDOM_RANGE_PICKER(range!E$2:E10001, $G3029, range!$G$2:$G10001)</f>
        <v>0.2650475365</v>
      </c>
      <c r="F3029" s="12">
        <f>RANDOM_RANGE_PICKER(range!F$2:F10001, $G3029, range!$G$2:$G10001)</f>
        <v>0.8328477335</v>
      </c>
      <c r="G3029" s="13" t="str">
        <f t="array" ref="G3029">INDEX(range!$G$2:$G10001, RANDBETWEEN(1, ROWS(range!$G$2:$G10001)), 1)</f>
        <v>Happy</v>
      </c>
    </row>
    <row r="3030">
      <c r="A3030" s="11">
        <f>RANDOM_RANGE_PICKER(range!A$2:A10001, $G3030, range!$G$2:$G10001)</f>
        <v>108.9933088</v>
      </c>
      <c r="B3030" s="12">
        <f>RANDOM_RANGE_PICKER(range!B$2:B10001, $G3030, range!$G$2:$G10001)</f>
        <v>23.25170202</v>
      </c>
      <c r="C3030" s="12">
        <f>RANDOM_RANGE_PICKER(range!C$2:C10001, $G3030, range!$G$2:$G10001)</f>
        <v>31.75452958</v>
      </c>
      <c r="D3030" s="12">
        <f>RANDOM_RANGE_PICKER(range!D$2:D10001, $G3030, range!$G$2:$G10001)</f>
        <v>34.57132185</v>
      </c>
      <c r="E3030" s="12">
        <f>RANDOM_RANGE_PICKER(range!E$2:E10001, $G3030, range!$G$2:$G10001)</f>
        <v>0.6290930761</v>
      </c>
      <c r="F3030" s="12">
        <f>RANDOM_RANGE_PICKER(range!F$2:F10001, $G3030, range!$G$2:$G10001)</f>
        <v>1.301099276</v>
      </c>
      <c r="G3030" s="13" t="str">
        <f t="array" ref="G3030">INDEX(range!$G$2:$G10001, RANDBETWEEN(1, ROWS(range!$G$2:$G10001)), 1)</f>
        <v>Fearful</v>
      </c>
    </row>
    <row r="3031">
      <c r="A3031" s="11">
        <f>RANDOM_RANGE_PICKER(range!A$2:A10001, $G3031, range!$G$2:$G10001)</f>
        <v>72.36841019</v>
      </c>
      <c r="B3031" s="12">
        <f>RANDOM_RANGE_PICKER(range!B$2:B10001, $G3031, range!$G$2:$G10001)</f>
        <v>17.56379715</v>
      </c>
      <c r="C3031" s="12">
        <f>RANDOM_RANGE_PICKER(range!C$2:C10001, $G3031, range!$G$2:$G10001)</f>
        <v>64.83065219</v>
      </c>
      <c r="D3031" s="12">
        <f>RANDOM_RANGE_PICKER(range!D$2:D10001, $G3031, range!$G$2:$G10001)</f>
        <v>31.66882642</v>
      </c>
      <c r="E3031" s="12">
        <f>RANDOM_RANGE_PICKER(range!E$2:E10001, $G3031, range!$G$2:$G10001)</f>
        <v>0.3549646568</v>
      </c>
      <c r="F3031" s="12">
        <f>RANDOM_RANGE_PICKER(range!F$2:F10001, $G3031, range!$G$2:$G10001)</f>
        <v>0.9592700902</v>
      </c>
      <c r="G3031" s="13" t="str">
        <f t="array" ref="G3031">INDEX(range!$G$2:$G10001, RANDBETWEEN(1, ROWS(range!$G$2:$G10001)), 1)</f>
        <v>Joyful</v>
      </c>
    </row>
    <row r="3032">
      <c r="A3032" s="11">
        <f>RANDOM_RANGE_PICKER(range!A$2:A10001, $G3032, range!$G$2:$G10001)</f>
        <v>68.09253135</v>
      </c>
      <c r="B3032" s="12">
        <f>RANDOM_RANGE_PICKER(range!B$2:B10001, $G3032, range!$G$2:$G10001)</f>
        <v>16.55232898</v>
      </c>
      <c r="C3032" s="12">
        <f>RANDOM_RANGE_PICKER(range!C$2:C10001, $G3032, range!$G$2:$G10001)</f>
        <v>56.69430549</v>
      </c>
      <c r="D3032" s="12">
        <f>RANDOM_RANGE_PICKER(range!D$2:D10001, $G3032, range!$G$2:$G10001)</f>
        <v>31.83729208</v>
      </c>
      <c r="E3032" s="12">
        <f>RANDOM_RANGE_PICKER(range!E$2:E10001, $G3032, range!$G$2:$G10001)</f>
        <v>0.2335062664</v>
      </c>
      <c r="F3032" s="12">
        <f>RANDOM_RANGE_PICKER(range!F$2:F10001, $G3032, range!$G$2:$G10001)</f>
        <v>0.7595321361</v>
      </c>
      <c r="G3032" s="13" t="str">
        <f t="array" ref="G3032">INDEX(range!$G$2:$G10001, RANDBETWEEN(1, ROWS(range!$G$2:$G10001)), 1)</f>
        <v>Happy</v>
      </c>
    </row>
    <row r="3033">
      <c r="A3033" s="11">
        <f>RANDOM_RANGE_PICKER(range!A$2:A10001, $G3033, range!$G$2:$G10001)</f>
        <v>110.3329475</v>
      </c>
      <c r="B3033" s="12">
        <f>RANDOM_RANGE_PICKER(range!B$2:B10001, $G3033, range!$G$2:$G10001)</f>
        <v>23.75014004</v>
      </c>
      <c r="C3033" s="12">
        <f>RANDOM_RANGE_PICKER(range!C$2:C10001, $G3033, range!$G$2:$G10001)</f>
        <v>38.45597681</v>
      </c>
      <c r="D3033" s="12">
        <f>RANDOM_RANGE_PICKER(range!D$2:D10001, $G3033, range!$G$2:$G10001)</f>
        <v>34.51191203</v>
      </c>
      <c r="E3033" s="12">
        <f>RANDOM_RANGE_PICKER(range!E$2:E10001, $G3033, range!$G$2:$G10001)</f>
        <v>0.6839636196</v>
      </c>
      <c r="F3033" s="12">
        <f>RANDOM_RANGE_PICKER(range!F$2:F10001, $G3033, range!$G$2:$G10001)</f>
        <v>1.235036871</v>
      </c>
      <c r="G3033" s="13" t="str">
        <f t="array" ref="G3033">INDEX(range!$G$2:$G10001, RANDBETWEEN(1, ROWS(range!$G$2:$G10001)), 1)</f>
        <v>Fearful</v>
      </c>
    </row>
    <row r="3034">
      <c r="A3034" s="11">
        <f>RANDOM_RANGE_PICKER(range!A$2:A10001, $G3034, range!$G$2:$G10001)</f>
        <v>80.95083465</v>
      </c>
      <c r="B3034" s="12">
        <f>RANDOM_RANGE_PICKER(range!B$2:B10001, $G3034, range!$G$2:$G10001)</f>
        <v>18.79479364</v>
      </c>
      <c r="C3034" s="12">
        <f>RANDOM_RANGE_PICKER(range!C$2:C10001, $G3034, range!$G$2:$G10001)</f>
        <v>45.5218659</v>
      </c>
      <c r="D3034" s="12">
        <f>RANDOM_RANGE_PICKER(range!D$2:D10001, $G3034, range!$G$2:$G10001)</f>
        <v>32.65324437</v>
      </c>
      <c r="E3034" s="12">
        <f>RANDOM_RANGE_PICKER(range!E$2:E10001, $G3034, range!$G$2:$G10001)</f>
        <v>0.3346609538</v>
      </c>
      <c r="F3034" s="12">
        <f>RANDOM_RANGE_PICKER(range!F$2:F10001, $G3034, range!$G$2:$G10001)</f>
        <v>1.025489494</v>
      </c>
      <c r="G3034" s="13" t="str">
        <f t="array" ref="G3034">INDEX(range!$G$2:$G10001, RANDBETWEEN(1, ROWS(range!$G$2:$G10001)), 1)</f>
        <v>Exhausted</v>
      </c>
    </row>
    <row r="3035">
      <c r="A3035" s="11">
        <f>RANDOM_RANGE_PICKER(range!A$2:A10001, $G3035, range!$G$2:$G10001)</f>
        <v>74.18047395</v>
      </c>
      <c r="B3035" s="12">
        <f>RANDOM_RANGE_PICKER(range!B$2:B10001, $G3035, range!$G$2:$G10001)</f>
        <v>18.28976793</v>
      </c>
      <c r="C3035" s="12">
        <f>RANDOM_RANGE_PICKER(range!C$2:C10001, $G3035, range!$G$2:$G10001)</f>
        <v>53.41931733</v>
      </c>
      <c r="D3035" s="12">
        <f>RANDOM_RANGE_PICKER(range!D$2:D10001, $G3035, range!$G$2:$G10001)</f>
        <v>31.4456276</v>
      </c>
      <c r="E3035" s="12">
        <f>RANDOM_RANGE_PICKER(range!E$2:E10001, $G3035, range!$G$2:$G10001)</f>
        <v>0.3269284529</v>
      </c>
      <c r="F3035" s="12">
        <f>RANDOM_RANGE_PICKER(range!F$2:F10001, $G3035, range!$G$2:$G10001)</f>
        <v>0.8172633057</v>
      </c>
      <c r="G3035" s="13" t="str">
        <f t="array" ref="G3035">INDEX(range!$G$2:$G10001, RANDBETWEEN(1, ROWS(range!$G$2:$G10001)), 1)</f>
        <v>Sad</v>
      </c>
    </row>
    <row r="3036">
      <c r="A3036" s="11">
        <f>RANDOM_RANGE_PICKER(range!A$2:A10001, $G3036, range!$G$2:$G10001)</f>
        <v>76.93696418</v>
      </c>
      <c r="B3036" s="12">
        <f>RANDOM_RANGE_PICKER(range!B$2:B10001, $G3036, range!$G$2:$G10001)</f>
        <v>17.47097577</v>
      </c>
      <c r="C3036" s="12">
        <f>RANDOM_RANGE_PICKER(range!C$2:C10001, $G3036, range!$G$2:$G10001)</f>
        <v>55.26812395</v>
      </c>
      <c r="D3036" s="12">
        <f>RANDOM_RANGE_PICKER(range!D$2:D10001, $G3036, range!$G$2:$G10001)</f>
        <v>32.46040225</v>
      </c>
      <c r="E3036" s="12">
        <f>RANDOM_RANGE_PICKER(range!E$2:E10001, $G3036, range!$G$2:$G10001)</f>
        <v>0.3238421214</v>
      </c>
      <c r="F3036" s="12">
        <f>RANDOM_RANGE_PICKER(range!F$2:F10001, $G3036, range!$G$2:$G10001)</f>
        <v>0.8461851854</v>
      </c>
      <c r="G3036" s="13" t="str">
        <f t="array" ref="G3036">INDEX(range!$G$2:$G10001, RANDBETWEEN(1, ROWS(range!$G$2:$G10001)), 1)</f>
        <v>Sad</v>
      </c>
    </row>
    <row r="3037">
      <c r="A3037" s="11">
        <f>RANDOM_RANGE_PICKER(range!A$2:A10001, $G3037, range!$G$2:$G10001)</f>
        <v>79.93651732</v>
      </c>
      <c r="B3037" s="12">
        <f>RANDOM_RANGE_PICKER(range!B$2:B10001, $G3037, range!$G$2:$G10001)</f>
        <v>19.75326956</v>
      </c>
      <c r="C3037" s="12">
        <f>RANDOM_RANGE_PICKER(range!C$2:C10001, $G3037, range!$G$2:$G10001)</f>
        <v>51.09113008</v>
      </c>
      <c r="D3037" s="12">
        <f>RANDOM_RANGE_PICKER(range!D$2:D10001, $G3037, range!$G$2:$G10001)</f>
        <v>33.12013462</v>
      </c>
      <c r="E3037" s="12">
        <f>RANDOM_RANGE_PICKER(range!E$2:E10001, $G3037, range!$G$2:$G10001)</f>
        <v>0.3374111093</v>
      </c>
      <c r="F3037" s="12">
        <f>RANDOM_RANGE_PICKER(range!F$2:F10001, $G3037, range!$G$2:$G10001)</f>
        <v>1.053085425</v>
      </c>
      <c r="G3037" s="13" t="str">
        <f t="array" ref="G3037">INDEX(range!$G$2:$G10001, RANDBETWEEN(1, ROWS(range!$G$2:$G10001)), 1)</f>
        <v>Exhausted</v>
      </c>
    </row>
    <row r="3038">
      <c r="A3038" s="11">
        <f>RANDOM_RANGE_PICKER(range!A$2:A10001, $G3038, range!$G$2:$G10001)</f>
        <v>64.93255744</v>
      </c>
      <c r="B3038" s="12">
        <f>RANDOM_RANGE_PICKER(range!B$2:B10001, $G3038, range!$G$2:$G10001)</f>
        <v>11.41749101</v>
      </c>
      <c r="C3038" s="12">
        <f>RANDOM_RANGE_PICKER(range!C$2:C10001, $G3038, range!$G$2:$G10001)</f>
        <v>65.18717195</v>
      </c>
      <c r="D3038" s="12">
        <f>RANDOM_RANGE_PICKER(range!D$2:D10001, $G3038, range!$G$2:$G10001)</f>
        <v>29.07527995</v>
      </c>
      <c r="E3038" s="12">
        <f>RANDOM_RANGE_PICKER(range!E$2:E10001, $G3038, range!$G$2:$G10001)</f>
        <v>0.1086592456</v>
      </c>
      <c r="F3038" s="12">
        <f>RANDOM_RANGE_PICKER(range!F$2:F10001, $G3038, range!$G$2:$G10001)</f>
        <v>0.7054972509</v>
      </c>
      <c r="G3038" s="13" t="str">
        <f t="array" ref="G3038">INDEX(range!$G$2:$G10001, RANDBETWEEN(1, ROWS(range!$G$2:$G10001)), 1)</f>
        <v>Relaxed</v>
      </c>
    </row>
    <row r="3039">
      <c r="A3039" s="11">
        <f>RANDOM_RANGE_PICKER(range!A$2:A10001, $G3039, range!$G$2:$G10001)</f>
        <v>84.07453621</v>
      </c>
      <c r="B3039" s="12">
        <f>RANDOM_RANGE_PICKER(range!B$2:B10001, $G3039, range!$G$2:$G10001)</f>
        <v>22.00611078</v>
      </c>
      <c r="C3039" s="12">
        <f>RANDOM_RANGE_PICKER(range!C$2:C10001, $G3039, range!$G$2:$G10001)</f>
        <v>52.89312353</v>
      </c>
      <c r="D3039" s="12">
        <f>RANDOM_RANGE_PICKER(range!D$2:D10001, $G3039, range!$G$2:$G10001)</f>
        <v>33.55897751</v>
      </c>
      <c r="E3039" s="12">
        <f>RANDOM_RANGE_PICKER(range!E$2:E10001, $G3039, range!$G$2:$G10001)</f>
        <v>0.4108682598</v>
      </c>
      <c r="F3039" s="12">
        <f>RANDOM_RANGE_PICKER(range!F$2:F10001, $G3039, range!$G$2:$G10001)</f>
        <v>1.015969854</v>
      </c>
      <c r="G3039" s="13" t="str">
        <f t="array" ref="G3039">INDEX(range!$G$2:$G10001, RANDBETWEEN(1, ROWS(range!$G$2:$G10001)), 1)</f>
        <v>Surprised</v>
      </c>
    </row>
    <row r="3040">
      <c r="A3040" s="11">
        <f>RANDOM_RANGE_PICKER(range!A$2:A10001, $G3040, range!$G$2:$G10001)</f>
        <v>95.44146591</v>
      </c>
      <c r="B3040" s="12">
        <f>RANDOM_RANGE_PICKER(range!B$2:B10001, $G3040, range!$G$2:$G10001)</f>
        <v>22.31020021</v>
      </c>
      <c r="C3040" s="12">
        <f>RANDOM_RANGE_PICKER(range!C$2:C10001, $G3040, range!$G$2:$G10001)</f>
        <v>41.19229171</v>
      </c>
      <c r="D3040" s="12">
        <f>RANDOM_RANGE_PICKER(range!D$2:D10001, $G3040, range!$G$2:$G10001)</f>
        <v>33.31341899</v>
      </c>
      <c r="E3040" s="12">
        <f>RANDOM_RANGE_PICKER(range!E$2:E10001, $G3040, range!$G$2:$G10001)</f>
        <v>0.5649908856</v>
      </c>
      <c r="F3040" s="12">
        <f>RANDOM_RANGE_PICKER(range!F$2:F10001, $G3040, range!$G$2:$G10001)</f>
        <v>1.195437689</v>
      </c>
      <c r="G3040" s="13" t="str">
        <f t="array" ref="G3040">INDEX(range!$G$2:$G10001, RANDBETWEEN(1, ROWS(range!$G$2:$G10001)), 1)</f>
        <v>Stressed</v>
      </c>
    </row>
    <row r="3041">
      <c r="A3041" s="11">
        <f>RANDOM_RANGE_PICKER(range!A$2:A10001, $G3041, range!$G$2:$G10001)</f>
        <v>88.12080501</v>
      </c>
      <c r="B3041" s="12">
        <f>RANDOM_RANGE_PICKER(range!B$2:B10001, $G3041, range!$G$2:$G10001)</f>
        <v>21.38084033</v>
      </c>
      <c r="C3041" s="12">
        <f>RANDOM_RANGE_PICKER(range!C$2:C10001, $G3041, range!$G$2:$G10001)</f>
        <v>55.52489229</v>
      </c>
      <c r="D3041" s="12">
        <f>RANDOM_RANGE_PICKER(range!D$2:D10001, $G3041, range!$G$2:$G10001)</f>
        <v>33.57101375</v>
      </c>
      <c r="E3041" s="12">
        <f>RANDOM_RANGE_PICKER(range!E$2:E10001, $G3041, range!$G$2:$G10001)</f>
        <v>0.4221386463</v>
      </c>
      <c r="F3041" s="12">
        <f>RANDOM_RANGE_PICKER(range!F$2:F10001, $G3041, range!$G$2:$G10001)</f>
        <v>1.18775371</v>
      </c>
      <c r="G3041" s="13" t="str">
        <f t="array" ref="G3041">INDEX(range!$G$2:$G10001, RANDBETWEEN(1, ROWS(range!$G$2:$G10001)), 1)</f>
        <v>Surprised</v>
      </c>
    </row>
    <row r="3042">
      <c r="A3042" s="11">
        <f>RANDOM_RANGE_PICKER(range!A$2:A10001, $G3042, range!$G$2:$G10001)</f>
        <v>87.08684007</v>
      </c>
      <c r="B3042" s="12">
        <f>RANDOM_RANGE_PICKER(range!B$2:B10001, $G3042, range!$G$2:$G10001)</f>
        <v>19.58507781</v>
      </c>
      <c r="C3042" s="12">
        <f>RANDOM_RANGE_PICKER(range!C$2:C10001, $G3042, range!$G$2:$G10001)</f>
        <v>38.31773311</v>
      </c>
      <c r="D3042" s="12">
        <f>RANDOM_RANGE_PICKER(range!D$2:D10001, $G3042, range!$G$2:$G10001)</f>
        <v>33.77910243</v>
      </c>
      <c r="E3042" s="12">
        <f>RANDOM_RANGE_PICKER(range!E$2:E10001, $G3042, range!$G$2:$G10001)</f>
        <v>0.4793366011</v>
      </c>
      <c r="F3042" s="12">
        <f>RANDOM_RANGE_PICKER(range!F$2:F10001, $G3042, range!$G$2:$G10001)</f>
        <v>1.052038542</v>
      </c>
      <c r="G3042" s="13" t="str">
        <f t="array" ref="G3042">INDEX(range!$G$2:$G10001, RANDBETWEEN(1, ROWS(range!$G$2:$G10001)), 1)</f>
        <v>Anxious</v>
      </c>
    </row>
    <row r="3043">
      <c r="A3043" s="11">
        <f>RANDOM_RANGE_PICKER(range!A$2:A10001, $G3043, range!$G$2:$G10001)</f>
        <v>70.83406336</v>
      </c>
      <c r="B3043" s="12">
        <f>RANDOM_RANGE_PICKER(range!B$2:B10001, $G3043, range!$G$2:$G10001)</f>
        <v>18.97102517</v>
      </c>
      <c r="C3043" s="12">
        <f>RANDOM_RANGE_PICKER(range!C$2:C10001, $G3043, range!$G$2:$G10001)</f>
        <v>63.05695203</v>
      </c>
      <c r="D3043" s="12">
        <f>RANDOM_RANGE_PICKER(range!D$2:D10001, $G3043, range!$G$2:$G10001)</f>
        <v>31.92704323</v>
      </c>
      <c r="E3043" s="12">
        <f>RANDOM_RANGE_PICKER(range!E$2:E10001, $G3043, range!$G$2:$G10001)</f>
        <v>0.295567735</v>
      </c>
      <c r="F3043" s="12">
        <f>RANDOM_RANGE_PICKER(range!F$2:F10001, $G3043, range!$G$2:$G10001)</f>
        <v>0.854139381</v>
      </c>
      <c r="G3043" s="13" t="str">
        <f t="array" ref="G3043">INDEX(range!$G$2:$G10001, RANDBETWEEN(1, ROWS(range!$G$2:$G10001)), 1)</f>
        <v>Joyful</v>
      </c>
    </row>
    <row r="3044">
      <c r="A3044" s="11">
        <f>RANDOM_RANGE_PICKER(range!A$2:A10001, $G3044, range!$G$2:$G10001)</f>
        <v>60.54697135</v>
      </c>
      <c r="B3044" s="12">
        <f>RANDOM_RANGE_PICKER(range!B$2:B10001, $G3044, range!$G$2:$G10001)</f>
        <v>10.6423855</v>
      </c>
      <c r="C3044" s="12">
        <f>RANDOM_RANGE_PICKER(range!C$2:C10001, $G3044, range!$G$2:$G10001)</f>
        <v>65.82281317</v>
      </c>
      <c r="D3044" s="12">
        <f>RANDOM_RANGE_PICKER(range!D$2:D10001, $G3044, range!$G$2:$G10001)</f>
        <v>29.51575279</v>
      </c>
      <c r="E3044" s="12">
        <f>RANDOM_RANGE_PICKER(range!E$2:E10001, $G3044, range!$G$2:$G10001)</f>
        <v>0.1087096637</v>
      </c>
      <c r="F3044" s="12">
        <f>RANDOM_RANGE_PICKER(range!F$2:F10001, $G3044, range!$G$2:$G10001)</f>
        <v>0.642373817</v>
      </c>
      <c r="G3044" s="13" t="str">
        <f t="array" ref="G3044">INDEX(range!$G$2:$G10001, RANDBETWEEN(1, ROWS(range!$G$2:$G10001)), 1)</f>
        <v>Relaxed</v>
      </c>
    </row>
    <row r="3045">
      <c r="A3045" s="11">
        <f>RANDOM_RANGE_PICKER(range!A$2:A10001, $G3045, range!$G$2:$G10001)</f>
        <v>77.8625405</v>
      </c>
      <c r="B3045" s="12">
        <f>RANDOM_RANGE_PICKER(range!B$2:B10001, $G3045, range!$G$2:$G10001)</f>
        <v>17.8079821</v>
      </c>
      <c r="C3045" s="12">
        <f>RANDOM_RANGE_PICKER(range!C$2:C10001, $G3045, range!$G$2:$G10001)</f>
        <v>52.98821437</v>
      </c>
      <c r="D3045" s="12">
        <f>RANDOM_RANGE_PICKER(range!D$2:D10001, $G3045, range!$G$2:$G10001)</f>
        <v>31.69888179</v>
      </c>
      <c r="E3045" s="12">
        <f>RANDOM_RANGE_PICKER(range!E$2:E10001, $G3045, range!$G$2:$G10001)</f>
        <v>0.2565575566</v>
      </c>
      <c r="F3045" s="12">
        <f>RANDOM_RANGE_PICKER(range!F$2:F10001, $G3045, range!$G$2:$G10001)</f>
        <v>0.9207650449</v>
      </c>
      <c r="G3045" s="13" t="str">
        <f t="array" ref="G3045">INDEX(range!$G$2:$G10001, RANDBETWEEN(1, ROWS(range!$G$2:$G10001)), 1)</f>
        <v>Content</v>
      </c>
    </row>
    <row r="3046">
      <c r="A3046" s="11">
        <f>RANDOM_RANGE_PICKER(range!A$2:A10001, $G3046, range!$G$2:$G10001)</f>
        <v>84.37872269</v>
      </c>
      <c r="B3046" s="12">
        <f>RANDOM_RANGE_PICKER(range!B$2:B10001, $G3046, range!$G$2:$G10001)</f>
        <v>18.57874582</v>
      </c>
      <c r="C3046" s="12">
        <f>RANDOM_RANGE_PICKER(range!C$2:C10001, $G3046, range!$G$2:$G10001)</f>
        <v>54.22029115</v>
      </c>
      <c r="D3046" s="12">
        <f>RANDOM_RANGE_PICKER(range!D$2:D10001, $G3046, range!$G$2:$G10001)</f>
        <v>32.50906415</v>
      </c>
      <c r="E3046" s="12">
        <f>RANDOM_RANGE_PICKER(range!E$2:E10001, $G3046, range!$G$2:$G10001)</f>
        <v>0.3995339982</v>
      </c>
      <c r="F3046" s="12">
        <f>RANDOM_RANGE_PICKER(range!F$2:F10001, $G3046, range!$G$2:$G10001)</f>
        <v>0.9795220885</v>
      </c>
      <c r="G3046" s="13" t="str">
        <f t="array" ref="G3046">INDEX(range!$G$2:$G10001, RANDBETWEEN(1, ROWS(range!$G$2:$G10001)), 1)</f>
        <v>Confused</v>
      </c>
    </row>
    <row r="3047">
      <c r="A3047" s="11">
        <f>RANDOM_RANGE_PICKER(range!A$2:A10001, $G3047, range!$G$2:$G10001)</f>
        <v>67.01064255</v>
      </c>
      <c r="B3047" s="12">
        <f>RANDOM_RANGE_PICKER(range!B$2:B10001, $G3047, range!$G$2:$G10001)</f>
        <v>15.76738689</v>
      </c>
      <c r="C3047" s="12">
        <f>RANDOM_RANGE_PICKER(range!C$2:C10001, $G3047, range!$G$2:$G10001)</f>
        <v>56.6913332</v>
      </c>
      <c r="D3047" s="12">
        <f>RANDOM_RANGE_PICKER(range!D$2:D10001, $G3047, range!$G$2:$G10001)</f>
        <v>30.57077342</v>
      </c>
      <c r="E3047" s="12">
        <f>RANDOM_RANGE_PICKER(range!E$2:E10001, $G3047, range!$G$2:$G10001)</f>
        <v>0.2179610867</v>
      </c>
      <c r="F3047" s="12">
        <f>RANDOM_RANGE_PICKER(range!F$2:F10001, $G3047, range!$G$2:$G10001)</f>
        <v>0.7351003806</v>
      </c>
      <c r="G3047" s="13" t="str">
        <f t="array" ref="G3047">INDEX(range!$G$2:$G10001, RANDBETWEEN(1, ROWS(range!$G$2:$G10001)), 1)</f>
        <v>Calm</v>
      </c>
    </row>
    <row r="3048">
      <c r="A3048" s="11">
        <f>RANDOM_RANGE_PICKER(range!A$2:A10001, $G3048, range!$G$2:$G10001)</f>
        <v>69.28236598</v>
      </c>
      <c r="B3048" s="12">
        <f>RANDOM_RANGE_PICKER(range!B$2:B10001, $G3048, range!$G$2:$G10001)</f>
        <v>15.91847297</v>
      </c>
      <c r="C3048" s="12">
        <f>RANDOM_RANGE_PICKER(range!C$2:C10001, $G3048, range!$G$2:$G10001)</f>
        <v>60.66479807</v>
      </c>
      <c r="D3048" s="12">
        <f>RANDOM_RANGE_PICKER(range!D$2:D10001, $G3048, range!$G$2:$G10001)</f>
        <v>30.40806246</v>
      </c>
      <c r="E3048" s="12">
        <f>RANDOM_RANGE_PICKER(range!E$2:E10001, $G3048, range!$G$2:$G10001)</f>
        <v>0.25403515</v>
      </c>
      <c r="F3048" s="12">
        <f>RANDOM_RANGE_PICKER(range!F$2:F10001, $G3048, range!$G$2:$G10001)</f>
        <v>0.8555660355</v>
      </c>
      <c r="G3048" s="13" t="str">
        <f t="array" ref="G3048">INDEX(range!$G$2:$G10001, RANDBETWEEN(1, ROWS(range!$G$2:$G10001)), 1)</f>
        <v>Happy</v>
      </c>
    </row>
    <row r="3049">
      <c r="A3049" s="11">
        <f>RANDOM_RANGE_PICKER(range!A$2:A10001, $G3049, range!$G$2:$G10001)</f>
        <v>98.04087546</v>
      </c>
      <c r="B3049" s="12">
        <f>RANDOM_RANGE_PICKER(range!B$2:B10001, $G3049, range!$G$2:$G10001)</f>
        <v>20.37054621</v>
      </c>
      <c r="C3049" s="12">
        <f>RANDOM_RANGE_PICKER(range!C$2:C10001, $G3049, range!$G$2:$G10001)</f>
        <v>40.58958187</v>
      </c>
      <c r="D3049" s="12">
        <f>RANDOM_RANGE_PICKER(range!D$2:D10001, $G3049, range!$G$2:$G10001)</f>
        <v>33.36727511</v>
      </c>
      <c r="E3049" s="12">
        <f>RANDOM_RANGE_PICKER(range!E$2:E10001, $G3049, range!$G$2:$G10001)</f>
        <v>0.5043158516</v>
      </c>
      <c r="F3049" s="12">
        <f>RANDOM_RANGE_PICKER(range!F$2:F10001, $G3049, range!$G$2:$G10001)</f>
        <v>1.120380429</v>
      </c>
      <c r="G3049" s="13" t="str">
        <f t="array" ref="G3049">INDEX(range!$G$2:$G10001, RANDBETWEEN(1, ROWS(range!$G$2:$G10001)), 1)</f>
        <v>Stressed</v>
      </c>
    </row>
    <row r="3050">
      <c r="A3050" s="11">
        <f>RANDOM_RANGE_PICKER(range!A$2:A10001, $G3050, range!$G$2:$G10001)</f>
        <v>84.45698792</v>
      </c>
      <c r="B3050" s="12">
        <f>RANDOM_RANGE_PICKER(range!B$2:B10001, $G3050, range!$G$2:$G10001)</f>
        <v>17.49467041</v>
      </c>
      <c r="C3050" s="12">
        <f>RANDOM_RANGE_PICKER(range!C$2:C10001, $G3050, range!$G$2:$G10001)</f>
        <v>51.56251977</v>
      </c>
      <c r="D3050" s="12">
        <f>RANDOM_RANGE_PICKER(range!D$2:D10001, $G3050, range!$G$2:$G10001)</f>
        <v>33.08488114</v>
      </c>
      <c r="E3050" s="12">
        <f>RANDOM_RANGE_PICKER(range!E$2:E10001, $G3050, range!$G$2:$G10001)</f>
        <v>0.3151701661</v>
      </c>
      <c r="F3050" s="12">
        <f>RANDOM_RANGE_PICKER(range!F$2:F10001, $G3050, range!$G$2:$G10001)</f>
        <v>1.049885749</v>
      </c>
      <c r="G3050" s="13" t="str">
        <f t="array" ref="G3050">INDEX(range!$G$2:$G10001, RANDBETWEEN(1, ROWS(range!$G$2:$G10001)), 1)</f>
        <v>Exhausted</v>
      </c>
    </row>
    <row r="3051">
      <c r="A3051" s="11">
        <f>RANDOM_RANGE_PICKER(range!A$2:A10001, $G3051, range!$G$2:$G10001)</f>
        <v>81.02978371</v>
      </c>
      <c r="B3051" s="12">
        <f>RANDOM_RANGE_PICKER(range!B$2:B10001, $G3051, range!$G$2:$G10001)</f>
        <v>17.58903974</v>
      </c>
      <c r="C3051" s="12">
        <f>RANDOM_RANGE_PICKER(range!C$2:C10001, $G3051, range!$G$2:$G10001)</f>
        <v>48.16033782</v>
      </c>
      <c r="D3051" s="12">
        <f>RANDOM_RANGE_PICKER(range!D$2:D10001, $G3051, range!$G$2:$G10001)</f>
        <v>32.19535321</v>
      </c>
      <c r="E3051" s="12">
        <f>RANDOM_RANGE_PICKER(range!E$2:E10001, $G3051, range!$G$2:$G10001)</f>
        <v>0.370878295</v>
      </c>
      <c r="F3051" s="12">
        <f>RANDOM_RANGE_PICKER(range!F$2:F10001, $G3051, range!$G$2:$G10001)</f>
        <v>1.0113147</v>
      </c>
      <c r="G3051" s="13" t="str">
        <f t="array" ref="G3051">INDEX(range!$G$2:$G10001, RANDBETWEEN(1, ROWS(range!$G$2:$G10001)), 1)</f>
        <v>Confused</v>
      </c>
    </row>
    <row r="3052">
      <c r="A3052" s="11">
        <f>RANDOM_RANGE_PICKER(range!A$2:A10001, $G3052, range!$G$2:$G10001)</f>
        <v>79.09578079</v>
      </c>
      <c r="B3052" s="12">
        <f>RANDOM_RANGE_PICKER(range!B$2:B10001, $G3052, range!$G$2:$G10001)</f>
        <v>16.18793249</v>
      </c>
      <c r="C3052" s="12">
        <f>RANDOM_RANGE_PICKER(range!C$2:C10001, $G3052, range!$G$2:$G10001)</f>
        <v>46.77481386</v>
      </c>
      <c r="D3052" s="12">
        <f>RANDOM_RANGE_PICKER(range!D$2:D10001, $G3052, range!$G$2:$G10001)</f>
        <v>32.0049686</v>
      </c>
      <c r="E3052" s="12">
        <f>RANDOM_RANGE_PICKER(range!E$2:E10001, $G3052, range!$G$2:$G10001)</f>
        <v>0.3823693274</v>
      </c>
      <c r="F3052" s="12">
        <f>RANDOM_RANGE_PICKER(range!F$2:F10001, $G3052, range!$G$2:$G10001)</f>
        <v>0.9623223233</v>
      </c>
      <c r="G3052" s="13" t="str">
        <f t="array" ref="G3052">INDEX(range!$G$2:$G10001, RANDBETWEEN(1, ROWS(range!$G$2:$G10001)), 1)</f>
        <v>Sad</v>
      </c>
    </row>
    <row r="3053">
      <c r="A3053" s="11">
        <f>RANDOM_RANGE_PICKER(range!A$2:A10001, $G3053, range!$G$2:$G10001)</f>
        <v>67.70739904</v>
      </c>
      <c r="B3053" s="12">
        <f>RANDOM_RANGE_PICKER(range!B$2:B10001, $G3053, range!$G$2:$G10001)</f>
        <v>15.0386176</v>
      </c>
      <c r="C3053" s="12">
        <f>RANDOM_RANGE_PICKER(range!C$2:C10001, $G3053, range!$G$2:$G10001)</f>
        <v>64.96041296</v>
      </c>
      <c r="D3053" s="12">
        <f>RANDOM_RANGE_PICKER(range!D$2:D10001, $G3053, range!$G$2:$G10001)</f>
        <v>31.82490749</v>
      </c>
      <c r="E3053" s="12">
        <f>RANDOM_RANGE_PICKER(range!E$2:E10001, $G3053, range!$G$2:$G10001)</f>
        <v>0.2714200774</v>
      </c>
      <c r="F3053" s="12">
        <f>RANDOM_RANGE_PICKER(range!F$2:F10001, $G3053, range!$G$2:$G10001)</f>
        <v>0.8127456706</v>
      </c>
      <c r="G3053" s="13" t="str">
        <f t="array" ref="G3053">INDEX(range!$G$2:$G10001, RANDBETWEEN(1, ROWS(range!$G$2:$G10001)), 1)</f>
        <v>Happy</v>
      </c>
    </row>
    <row r="3054">
      <c r="A3054" s="11">
        <f>RANDOM_RANGE_PICKER(range!A$2:A10001, $G3054, range!$G$2:$G10001)</f>
        <v>79.62120504</v>
      </c>
      <c r="B3054" s="12">
        <f>RANDOM_RANGE_PICKER(range!B$2:B10001, $G3054, range!$G$2:$G10001)</f>
        <v>18.90426853</v>
      </c>
      <c r="C3054" s="12">
        <f>RANDOM_RANGE_PICKER(range!C$2:C10001, $G3054, range!$G$2:$G10001)</f>
        <v>47.73168566</v>
      </c>
      <c r="D3054" s="12">
        <f>RANDOM_RANGE_PICKER(range!D$2:D10001, $G3054, range!$G$2:$G10001)</f>
        <v>33.94485104</v>
      </c>
      <c r="E3054" s="12">
        <f>RANDOM_RANGE_PICKER(range!E$2:E10001, $G3054, range!$G$2:$G10001)</f>
        <v>0.3387209157</v>
      </c>
      <c r="F3054" s="12">
        <f>RANDOM_RANGE_PICKER(range!F$2:F10001, $G3054, range!$G$2:$G10001)</f>
        <v>1.000180331</v>
      </c>
      <c r="G3054" s="13" t="str">
        <f t="array" ref="G3054">INDEX(range!$G$2:$G10001, RANDBETWEEN(1, ROWS(range!$G$2:$G10001)), 1)</f>
        <v>Exhausted</v>
      </c>
    </row>
    <row r="3055">
      <c r="A3055" s="11">
        <f>RANDOM_RANGE_PICKER(range!A$2:A10001, $G3055, range!$G$2:$G10001)</f>
        <v>73.7367373</v>
      </c>
      <c r="B3055" s="12">
        <f>RANDOM_RANGE_PICKER(range!B$2:B10001, $G3055, range!$G$2:$G10001)</f>
        <v>16.57819497</v>
      </c>
      <c r="C3055" s="12">
        <f>RANDOM_RANGE_PICKER(range!C$2:C10001, $G3055, range!$G$2:$G10001)</f>
        <v>48.61622361</v>
      </c>
      <c r="D3055" s="12">
        <f>RANDOM_RANGE_PICKER(range!D$2:D10001, $G3055, range!$G$2:$G10001)</f>
        <v>32.7410598</v>
      </c>
      <c r="E3055" s="12">
        <f>RANDOM_RANGE_PICKER(range!E$2:E10001, $G3055, range!$G$2:$G10001)</f>
        <v>0.3413802626</v>
      </c>
      <c r="F3055" s="12">
        <f>RANDOM_RANGE_PICKER(range!F$2:F10001, $G3055, range!$G$2:$G10001)</f>
        <v>0.9827568409</v>
      </c>
      <c r="G3055" s="13" t="str">
        <f t="array" ref="G3055">INDEX(range!$G$2:$G10001, RANDBETWEEN(1, ROWS(range!$G$2:$G10001)), 1)</f>
        <v>Sad</v>
      </c>
    </row>
    <row r="3056">
      <c r="A3056" s="11">
        <f>RANDOM_RANGE_PICKER(range!A$2:A10001, $G3056, range!$G$2:$G10001)</f>
        <v>92.83813621</v>
      </c>
      <c r="B3056" s="12">
        <f>RANDOM_RANGE_PICKER(range!B$2:B10001, $G3056, range!$G$2:$G10001)</f>
        <v>20.01488975</v>
      </c>
      <c r="C3056" s="12">
        <f>RANDOM_RANGE_PICKER(range!C$2:C10001, $G3056, range!$G$2:$G10001)</f>
        <v>53.52301313</v>
      </c>
      <c r="D3056" s="12">
        <f>RANDOM_RANGE_PICKER(range!D$2:D10001, $G3056, range!$G$2:$G10001)</f>
        <v>32.89984831</v>
      </c>
      <c r="E3056" s="12">
        <f>RANDOM_RANGE_PICKER(range!E$2:E10001, $G3056, range!$G$2:$G10001)</f>
        <v>0.4044880918</v>
      </c>
      <c r="F3056" s="12">
        <f>RANDOM_RANGE_PICKER(range!F$2:F10001, $G3056, range!$G$2:$G10001)</f>
        <v>1.117041958</v>
      </c>
      <c r="G3056" s="13" t="str">
        <f t="array" ref="G3056">INDEX(range!$G$2:$G10001, RANDBETWEEN(1, ROWS(range!$G$2:$G10001)), 1)</f>
        <v>Surprised</v>
      </c>
    </row>
    <row r="3057">
      <c r="A3057" s="11">
        <f>RANDOM_RANGE_PICKER(range!A$2:A10001, $G3057, range!$G$2:$G10001)</f>
        <v>71.61334213</v>
      </c>
      <c r="B3057" s="12">
        <f>RANDOM_RANGE_PICKER(range!B$2:B10001, $G3057, range!$G$2:$G10001)</f>
        <v>18.64456331</v>
      </c>
      <c r="C3057" s="12">
        <f>RANDOM_RANGE_PICKER(range!C$2:C10001, $G3057, range!$G$2:$G10001)</f>
        <v>63.6971944</v>
      </c>
      <c r="D3057" s="12">
        <f>RANDOM_RANGE_PICKER(range!D$2:D10001, $G3057, range!$G$2:$G10001)</f>
        <v>31.85932114</v>
      </c>
      <c r="E3057" s="12">
        <f>RANDOM_RANGE_PICKER(range!E$2:E10001, $G3057, range!$G$2:$G10001)</f>
        <v>0.3559401514</v>
      </c>
      <c r="F3057" s="12">
        <f>RANDOM_RANGE_PICKER(range!F$2:F10001, $G3057, range!$G$2:$G10001)</f>
        <v>0.9375473132</v>
      </c>
      <c r="G3057" s="13" t="str">
        <f t="array" ref="G3057">INDEX(range!$G$2:$G10001, RANDBETWEEN(1, ROWS(range!$G$2:$G10001)), 1)</f>
        <v>Joyful</v>
      </c>
    </row>
    <row r="3058">
      <c r="A3058" s="11">
        <f>RANDOM_RANGE_PICKER(range!A$2:A10001, $G3058, range!$G$2:$G10001)</f>
        <v>73.19691673</v>
      </c>
      <c r="B3058" s="12">
        <f>RANDOM_RANGE_PICKER(range!B$2:B10001, $G3058, range!$G$2:$G10001)</f>
        <v>14.35203047</v>
      </c>
      <c r="C3058" s="12">
        <f>RANDOM_RANGE_PICKER(range!C$2:C10001, $G3058, range!$G$2:$G10001)</f>
        <v>63.50428377</v>
      </c>
      <c r="D3058" s="12">
        <f>RANDOM_RANGE_PICKER(range!D$2:D10001, $G3058, range!$G$2:$G10001)</f>
        <v>30.50092478</v>
      </c>
      <c r="E3058" s="12">
        <f>RANDOM_RANGE_PICKER(range!E$2:E10001, $G3058, range!$G$2:$G10001)</f>
        <v>0.2660865503</v>
      </c>
      <c r="F3058" s="12">
        <f>RANDOM_RANGE_PICKER(range!F$2:F10001, $G3058, range!$G$2:$G10001)</f>
        <v>0.8531454137</v>
      </c>
      <c r="G3058" s="13" t="str">
        <f t="array" ref="G3058">INDEX(range!$G$2:$G10001, RANDBETWEEN(1, ROWS(range!$G$2:$G10001)), 1)</f>
        <v>Happy</v>
      </c>
    </row>
    <row r="3059">
      <c r="A3059" s="11">
        <f>RANDOM_RANGE_PICKER(range!A$2:A10001, $G3059, range!$G$2:$G10001)</f>
        <v>76.64606695</v>
      </c>
      <c r="B3059" s="12">
        <f>RANDOM_RANGE_PICKER(range!B$2:B10001, $G3059, range!$G$2:$G10001)</f>
        <v>18.29755188</v>
      </c>
      <c r="C3059" s="12">
        <f>RANDOM_RANGE_PICKER(range!C$2:C10001, $G3059, range!$G$2:$G10001)</f>
        <v>50.95520094</v>
      </c>
      <c r="D3059" s="12">
        <f>RANDOM_RANGE_PICKER(range!D$2:D10001, $G3059, range!$G$2:$G10001)</f>
        <v>31.52345224</v>
      </c>
      <c r="E3059" s="12">
        <f>RANDOM_RANGE_PICKER(range!E$2:E10001, $G3059, range!$G$2:$G10001)</f>
        <v>0.3950867838</v>
      </c>
      <c r="F3059" s="12">
        <f>RANDOM_RANGE_PICKER(range!F$2:F10001, $G3059, range!$G$2:$G10001)</f>
        <v>0.9689239853</v>
      </c>
      <c r="G3059" s="13" t="str">
        <f t="array" ref="G3059">INDEX(range!$G$2:$G10001, RANDBETWEEN(1, ROWS(range!$G$2:$G10001)), 1)</f>
        <v>Sad</v>
      </c>
    </row>
    <row r="3060">
      <c r="A3060" s="11">
        <f>RANDOM_RANGE_PICKER(range!A$2:A10001, $G3060, range!$G$2:$G10001)</f>
        <v>78.24715152</v>
      </c>
      <c r="B3060" s="12">
        <f>RANDOM_RANGE_PICKER(range!B$2:B10001, $G3060, range!$G$2:$G10001)</f>
        <v>17.43281595</v>
      </c>
      <c r="C3060" s="12">
        <f>RANDOM_RANGE_PICKER(range!C$2:C10001, $G3060, range!$G$2:$G10001)</f>
        <v>58.07886385</v>
      </c>
      <c r="D3060" s="12">
        <f>RANDOM_RANGE_PICKER(range!D$2:D10001, $G3060, range!$G$2:$G10001)</f>
        <v>32.74604075</v>
      </c>
      <c r="E3060" s="12">
        <f>RANDOM_RANGE_PICKER(range!E$2:E10001, $G3060, range!$G$2:$G10001)</f>
        <v>0.2182673658</v>
      </c>
      <c r="F3060" s="12">
        <f>RANDOM_RANGE_PICKER(range!F$2:F10001, $G3060, range!$G$2:$G10001)</f>
        <v>0.9954252178</v>
      </c>
      <c r="G3060" s="13" t="str">
        <f t="array" ref="G3060">INDEX(range!$G$2:$G10001, RANDBETWEEN(1, ROWS(range!$G$2:$G10001)), 1)</f>
        <v>Content</v>
      </c>
    </row>
    <row r="3061">
      <c r="A3061" s="11">
        <f>RANDOM_RANGE_PICKER(range!A$2:A10001, $G3061, range!$G$2:$G10001)</f>
        <v>62.46180541</v>
      </c>
      <c r="B3061" s="12">
        <f>RANDOM_RANGE_PICKER(range!B$2:B10001, $G3061, range!$G$2:$G10001)</f>
        <v>11.88087413</v>
      </c>
      <c r="C3061" s="12">
        <f>RANDOM_RANGE_PICKER(range!C$2:C10001, $G3061, range!$G$2:$G10001)</f>
        <v>63.20881775</v>
      </c>
      <c r="D3061" s="12">
        <f>RANDOM_RANGE_PICKER(range!D$2:D10001, $G3061, range!$G$2:$G10001)</f>
        <v>30.0839699</v>
      </c>
      <c r="E3061" s="12">
        <f>RANDOM_RANGE_PICKER(range!E$2:E10001, $G3061, range!$G$2:$G10001)</f>
        <v>0.1919974799</v>
      </c>
      <c r="F3061" s="12">
        <f>RANDOM_RANGE_PICKER(range!F$2:F10001, $G3061, range!$G$2:$G10001)</f>
        <v>0.704365338</v>
      </c>
      <c r="G3061" s="13" t="str">
        <f t="array" ref="G3061">INDEX(range!$G$2:$G10001, RANDBETWEEN(1, ROWS(range!$G$2:$G10001)), 1)</f>
        <v>Relaxed</v>
      </c>
    </row>
    <row r="3062">
      <c r="A3062" s="11">
        <f>RANDOM_RANGE_PICKER(range!A$2:A10001, $G3062, range!$G$2:$G10001)</f>
        <v>91.09784098</v>
      </c>
      <c r="B3062" s="12">
        <f>RANDOM_RANGE_PICKER(range!B$2:B10001, $G3062, range!$G$2:$G10001)</f>
        <v>23.35559901</v>
      </c>
      <c r="C3062" s="12">
        <f>RANDOM_RANGE_PICKER(range!C$2:C10001, $G3062, range!$G$2:$G10001)</f>
        <v>37.57114508</v>
      </c>
      <c r="D3062" s="12">
        <f>RANDOM_RANGE_PICKER(range!D$2:D10001, $G3062, range!$G$2:$G10001)</f>
        <v>33.09109229</v>
      </c>
      <c r="E3062" s="12">
        <f>RANDOM_RANGE_PICKER(range!E$2:E10001, $G3062, range!$G$2:$G10001)</f>
        <v>0.5999485684</v>
      </c>
      <c r="F3062" s="12">
        <f>RANDOM_RANGE_PICKER(range!F$2:F10001, $G3062, range!$G$2:$G10001)</f>
        <v>1.184635742</v>
      </c>
      <c r="G3062" s="13" t="str">
        <f t="array" ref="G3062">INDEX(range!$G$2:$G10001, RANDBETWEEN(1, ROWS(range!$G$2:$G10001)), 1)</f>
        <v>Stressed</v>
      </c>
    </row>
    <row r="3063">
      <c r="A3063" s="11">
        <f>RANDOM_RANGE_PICKER(range!A$2:A10001, $G3063, range!$G$2:$G10001)</f>
        <v>62.58253431</v>
      </c>
      <c r="B3063" s="12">
        <f>RANDOM_RANGE_PICKER(range!B$2:B10001, $G3063, range!$G$2:$G10001)</f>
        <v>11.69029361</v>
      </c>
      <c r="C3063" s="12">
        <f>RANDOM_RANGE_PICKER(range!C$2:C10001, $G3063, range!$G$2:$G10001)</f>
        <v>67.6024972</v>
      </c>
      <c r="D3063" s="12">
        <f>RANDOM_RANGE_PICKER(range!D$2:D10001, $G3063, range!$G$2:$G10001)</f>
        <v>30.21759573</v>
      </c>
      <c r="E3063" s="12">
        <f>RANDOM_RANGE_PICKER(range!E$2:E10001, $G3063, range!$G$2:$G10001)</f>
        <v>0.1677241854</v>
      </c>
      <c r="F3063" s="12">
        <f>RANDOM_RANGE_PICKER(range!F$2:F10001, $G3063, range!$G$2:$G10001)</f>
        <v>0.7877591975</v>
      </c>
      <c r="G3063" s="13" t="str">
        <f t="array" ref="G3063">INDEX(range!$G$2:$G10001, RANDBETWEEN(1, ROWS(range!$G$2:$G10001)), 1)</f>
        <v>Relaxed</v>
      </c>
    </row>
    <row r="3064">
      <c r="A3064" s="11">
        <f>RANDOM_RANGE_PICKER(range!A$2:A10001, $G3064, range!$G$2:$G10001)</f>
        <v>110.2819671</v>
      </c>
      <c r="B3064" s="12">
        <f>RANDOM_RANGE_PICKER(range!B$2:B10001, $G3064, range!$G$2:$G10001)</f>
        <v>24.08096844</v>
      </c>
      <c r="C3064" s="12">
        <f>RANDOM_RANGE_PICKER(range!C$2:C10001, $G3064, range!$G$2:$G10001)</f>
        <v>36.98626808</v>
      </c>
      <c r="D3064" s="12">
        <f>RANDOM_RANGE_PICKER(range!D$2:D10001, $G3064, range!$G$2:$G10001)</f>
        <v>35.08918178</v>
      </c>
      <c r="E3064" s="12">
        <f>RANDOM_RANGE_PICKER(range!E$2:E10001, $G3064, range!$G$2:$G10001)</f>
        <v>0.670940775</v>
      </c>
      <c r="F3064" s="12">
        <f>RANDOM_RANGE_PICKER(range!F$2:F10001, $G3064, range!$G$2:$G10001)</f>
        <v>1.212321415</v>
      </c>
      <c r="G3064" s="13" t="str">
        <f t="array" ref="G3064">INDEX(range!$G$2:$G10001, RANDBETWEEN(1, ROWS(range!$G$2:$G10001)), 1)</f>
        <v>Fearful</v>
      </c>
    </row>
    <row r="3065">
      <c r="A3065" s="11">
        <f>RANDOM_RANGE_PICKER(range!A$2:A10001, $G3065, range!$G$2:$G10001)</f>
        <v>92.05792252</v>
      </c>
      <c r="B3065" s="12">
        <f>RANDOM_RANGE_PICKER(range!B$2:B10001, $G3065, range!$G$2:$G10001)</f>
        <v>22.66509241</v>
      </c>
      <c r="C3065" s="12">
        <f>RANDOM_RANGE_PICKER(range!C$2:C10001, $G3065, range!$G$2:$G10001)</f>
        <v>42.78265197</v>
      </c>
      <c r="D3065" s="12">
        <f>RANDOM_RANGE_PICKER(range!D$2:D10001, $G3065, range!$G$2:$G10001)</f>
        <v>34.98550541</v>
      </c>
      <c r="E3065" s="12">
        <f>RANDOM_RANGE_PICKER(range!E$2:E10001, $G3065, range!$G$2:$G10001)</f>
        <v>0.5399495879</v>
      </c>
      <c r="F3065" s="12">
        <f>RANDOM_RANGE_PICKER(range!F$2:F10001, $G3065, range!$G$2:$G10001)</f>
        <v>1.245212112</v>
      </c>
      <c r="G3065" s="13" t="str">
        <f t="array" ref="G3065">INDEX(range!$G$2:$G10001, RANDBETWEEN(1, ROWS(range!$G$2:$G10001)), 1)</f>
        <v>Stressed</v>
      </c>
    </row>
    <row r="3066">
      <c r="A3066" s="11">
        <f>RANDOM_RANGE_PICKER(range!A$2:A10001, $G3066, range!$G$2:$G10001)</f>
        <v>71.38715765</v>
      </c>
      <c r="B3066" s="12">
        <f>RANDOM_RANGE_PICKER(range!B$2:B10001, $G3066, range!$G$2:$G10001)</f>
        <v>17.68604863</v>
      </c>
      <c r="C3066" s="12">
        <f>RANDOM_RANGE_PICKER(range!C$2:C10001, $G3066, range!$G$2:$G10001)</f>
        <v>55.99571176</v>
      </c>
      <c r="D3066" s="12">
        <f>RANDOM_RANGE_PICKER(range!D$2:D10001, $G3066, range!$G$2:$G10001)</f>
        <v>31.87118616</v>
      </c>
      <c r="E3066" s="12">
        <f>RANDOM_RANGE_PICKER(range!E$2:E10001, $G3066, range!$G$2:$G10001)</f>
        <v>0.2330488434</v>
      </c>
      <c r="F3066" s="12">
        <f>RANDOM_RANGE_PICKER(range!F$2:F10001, $G3066, range!$G$2:$G10001)</f>
        <v>0.9274210105</v>
      </c>
      <c r="G3066" s="13" t="str">
        <f t="array" ref="G3066">INDEX(range!$G$2:$G10001, RANDBETWEEN(1, ROWS(range!$G$2:$G10001)), 1)</f>
        <v>Content</v>
      </c>
    </row>
    <row r="3067">
      <c r="A3067" s="11">
        <f>RANDOM_RANGE_PICKER(range!A$2:A10001, $G3067, range!$G$2:$G10001)</f>
        <v>91.88718737</v>
      </c>
      <c r="B3067" s="12">
        <f>RANDOM_RANGE_PICKER(range!B$2:B10001, $G3067, range!$G$2:$G10001)</f>
        <v>22.77563549</v>
      </c>
      <c r="C3067" s="12">
        <f>RANDOM_RANGE_PICKER(range!C$2:C10001, $G3067, range!$G$2:$G10001)</f>
        <v>41.19123884</v>
      </c>
      <c r="D3067" s="12">
        <f>RANDOM_RANGE_PICKER(range!D$2:D10001, $G3067, range!$G$2:$G10001)</f>
        <v>33.3882852</v>
      </c>
      <c r="E3067" s="12">
        <f>RANDOM_RANGE_PICKER(range!E$2:E10001, $G3067, range!$G$2:$G10001)</f>
        <v>0.597931151</v>
      </c>
      <c r="F3067" s="12">
        <f>RANDOM_RANGE_PICKER(range!F$2:F10001, $G3067, range!$G$2:$G10001)</f>
        <v>1.269496867</v>
      </c>
      <c r="G3067" s="13" t="str">
        <f t="array" ref="G3067">INDEX(range!$G$2:$G10001, RANDBETWEEN(1, ROWS(range!$G$2:$G10001)), 1)</f>
        <v>Stressed</v>
      </c>
    </row>
    <row r="3068">
      <c r="A3068" s="11">
        <f>RANDOM_RANGE_PICKER(range!A$2:A10001, $G3068, range!$G$2:$G10001)</f>
        <v>86.72300127</v>
      </c>
      <c r="B3068" s="12">
        <f>RANDOM_RANGE_PICKER(range!B$2:B10001, $G3068, range!$G$2:$G10001)</f>
        <v>17.59155277</v>
      </c>
      <c r="C3068" s="12">
        <f>RANDOM_RANGE_PICKER(range!C$2:C10001, $G3068, range!$G$2:$G10001)</f>
        <v>51.75830526</v>
      </c>
      <c r="D3068" s="12">
        <f>RANDOM_RANGE_PICKER(range!D$2:D10001, $G3068, range!$G$2:$G10001)</f>
        <v>32.28827818</v>
      </c>
      <c r="E3068" s="12">
        <f>RANDOM_RANGE_PICKER(range!E$2:E10001, $G3068, range!$G$2:$G10001)</f>
        <v>0.3303475448</v>
      </c>
      <c r="F3068" s="12">
        <f>RANDOM_RANGE_PICKER(range!F$2:F10001, $G3068, range!$G$2:$G10001)</f>
        <v>0.9072887845</v>
      </c>
      <c r="G3068" s="13" t="str">
        <f t="array" ref="G3068">INDEX(range!$G$2:$G10001, RANDBETWEEN(1, ROWS(range!$G$2:$G10001)), 1)</f>
        <v>Confused</v>
      </c>
    </row>
    <row r="3069">
      <c r="A3069" s="11">
        <f>RANDOM_RANGE_PICKER(range!A$2:A10001, $G3069, range!$G$2:$G10001)</f>
        <v>104.2974513</v>
      </c>
      <c r="B3069" s="12">
        <f>RANDOM_RANGE_PICKER(range!B$2:B10001, $G3069, range!$G$2:$G10001)</f>
        <v>23.67614409</v>
      </c>
      <c r="C3069" s="12">
        <f>RANDOM_RANGE_PICKER(range!C$2:C10001, $G3069, range!$G$2:$G10001)</f>
        <v>44.95046861</v>
      </c>
      <c r="D3069" s="12">
        <f>RANDOM_RANGE_PICKER(range!D$2:D10001, $G3069, range!$G$2:$G10001)</f>
        <v>33.46155077</v>
      </c>
      <c r="E3069" s="12">
        <f>RANDOM_RANGE_PICKER(range!E$2:E10001, $G3069, range!$G$2:$G10001)</f>
        <v>0.5760360247</v>
      </c>
      <c r="F3069" s="12">
        <f>RANDOM_RANGE_PICKER(range!F$2:F10001, $G3069, range!$G$2:$G10001)</f>
        <v>1.21909866</v>
      </c>
      <c r="G3069" s="13" t="str">
        <f t="array" ref="G3069">INDEX(range!$G$2:$G10001, RANDBETWEEN(1, ROWS(range!$G$2:$G10001)), 1)</f>
        <v>Angry</v>
      </c>
    </row>
    <row r="3070">
      <c r="A3070" s="11">
        <f>RANDOM_RANGE_PICKER(range!A$2:A10001, $G3070, range!$G$2:$G10001)</f>
        <v>83.24565907</v>
      </c>
      <c r="B3070" s="12">
        <f>RANDOM_RANGE_PICKER(range!B$2:B10001, $G3070, range!$G$2:$G10001)</f>
        <v>17.44460227</v>
      </c>
      <c r="C3070" s="12">
        <f>RANDOM_RANGE_PICKER(range!C$2:C10001, $G3070, range!$G$2:$G10001)</f>
        <v>51.77888166</v>
      </c>
      <c r="D3070" s="12">
        <f>RANDOM_RANGE_PICKER(range!D$2:D10001, $G3070, range!$G$2:$G10001)</f>
        <v>32.85734367</v>
      </c>
      <c r="E3070" s="12">
        <f>RANDOM_RANGE_PICKER(range!E$2:E10001, $G3070, range!$G$2:$G10001)</f>
        <v>0.300781596</v>
      </c>
      <c r="F3070" s="12">
        <f>RANDOM_RANGE_PICKER(range!F$2:F10001, $G3070, range!$G$2:$G10001)</f>
        <v>1.027795693</v>
      </c>
      <c r="G3070" s="13" t="str">
        <f t="array" ref="G3070">INDEX(range!$G$2:$G10001, RANDBETWEEN(1, ROWS(range!$G$2:$G10001)), 1)</f>
        <v>Exhausted</v>
      </c>
    </row>
    <row r="3071">
      <c r="A3071" s="11">
        <f>RANDOM_RANGE_PICKER(range!A$2:A10001, $G3071, range!$G$2:$G10001)</f>
        <v>65.911369</v>
      </c>
      <c r="B3071" s="12">
        <f>RANDOM_RANGE_PICKER(range!B$2:B10001, $G3071, range!$G$2:$G10001)</f>
        <v>15.84713913</v>
      </c>
      <c r="C3071" s="12">
        <f>RANDOM_RANGE_PICKER(range!C$2:C10001, $G3071, range!$G$2:$G10001)</f>
        <v>60.24849136</v>
      </c>
      <c r="D3071" s="12">
        <f>RANDOM_RANGE_PICKER(range!D$2:D10001, $G3071, range!$G$2:$G10001)</f>
        <v>30.52799946</v>
      </c>
      <c r="E3071" s="12">
        <f>RANDOM_RANGE_PICKER(range!E$2:E10001, $G3071, range!$G$2:$G10001)</f>
        <v>0.2785785003</v>
      </c>
      <c r="F3071" s="12">
        <f>RANDOM_RANGE_PICKER(range!F$2:F10001, $G3071, range!$G$2:$G10001)</f>
        <v>0.7094159297</v>
      </c>
      <c r="G3071" s="13" t="str">
        <f t="array" ref="G3071">INDEX(range!$G$2:$G10001, RANDBETWEEN(1, ROWS(range!$G$2:$G10001)), 1)</f>
        <v>Calm</v>
      </c>
    </row>
    <row r="3072">
      <c r="A3072" s="11">
        <f>RANDOM_RANGE_PICKER(range!A$2:A10001, $G3072, range!$G$2:$G10001)</f>
        <v>70.07859963</v>
      </c>
      <c r="B3072" s="12">
        <f>RANDOM_RANGE_PICKER(range!B$2:B10001, $G3072, range!$G$2:$G10001)</f>
        <v>13.84735627</v>
      </c>
      <c r="C3072" s="12">
        <f>RANDOM_RANGE_PICKER(range!C$2:C10001, $G3072, range!$G$2:$G10001)</f>
        <v>56.54879017</v>
      </c>
      <c r="D3072" s="12">
        <f>RANDOM_RANGE_PICKER(range!D$2:D10001, $G3072, range!$G$2:$G10001)</f>
        <v>30.53852193</v>
      </c>
      <c r="E3072" s="12">
        <f>RANDOM_RANGE_PICKER(range!E$2:E10001, $G3072, range!$G$2:$G10001)</f>
        <v>0.2958986997</v>
      </c>
      <c r="F3072" s="12">
        <f>RANDOM_RANGE_PICKER(range!F$2:F10001, $G3072, range!$G$2:$G10001)</f>
        <v>0.7194787371</v>
      </c>
      <c r="G3072" s="13" t="str">
        <f t="array" ref="G3072">INDEX(range!$G$2:$G10001, RANDBETWEEN(1, ROWS(range!$G$2:$G10001)), 1)</f>
        <v>Happy</v>
      </c>
    </row>
    <row r="3073">
      <c r="A3073" s="11">
        <f>RANDOM_RANGE_PICKER(range!A$2:A10001, $G3073, range!$G$2:$G10001)</f>
        <v>108.7643587</v>
      </c>
      <c r="B3073" s="12">
        <f>RANDOM_RANGE_PICKER(range!B$2:B10001, $G3073, range!$G$2:$G10001)</f>
        <v>24.6984301</v>
      </c>
      <c r="C3073" s="12">
        <f>RANDOM_RANGE_PICKER(range!C$2:C10001, $G3073, range!$G$2:$G10001)</f>
        <v>37.56541225</v>
      </c>
      <c r="D3073" s="12">
        <f>RANDOM_RANGE_PICKER(range!D$2:D10001, $G3073, range!$G$2:$G10001)</f>
        <v>35.49526395</v>
      </c>
      <c r="E3073" s="12">
        <f>RANDOM_RANGE_PICKER(range!E$2:E10001, $G3073, range!$G$2:$G10001)</f>
        <v>0.6009563705</v>
      </c>
      <c r="F3073" s="12">
        <f>RANDOM_RANGE_PICKER(range!F$2:F10001, $G3073, range!$G$2:$G10001)</f>
        <v>1.366070874</v>
      </c>
      <c r="G3073" s="13" t="str">
        <f t="array" ref="G3073">INDEX(range!$G$2:$G10001, RANDBETWEEN(1, ROWS(range!$G$2:$G10001)), 1)</f>
        <v>Fearful</v>
      </c>
    </row>
    <row r="3074">
      <c r="A3074" s="11">
        <f>RANDOM_RANGE_PICKER(range!A$2:A10001, $G3074, range!$G$2:$G10001)</f>
        <v>93.91274023</v>
      </c>
      <c r="B3074" s="12">
        <f>RANDOM_RANGE_PICKER(range!B$2:B10001, $G3074, range!$G$2:$G10001)</f>
        <v>21.81529957</v>
      </c>
      <c r="C3074" s="12">
        <f>RANDOM_RANGE_PICKER(range!C$2:C10001, $G3074, range!$G$2:$G10001)</f>
        <v>50.36202681</v>
      </c>
      <c r="D3074" s="12">
        <f>RANDOM_RANGE_PICKER(range!D$2:D10001, $G3074, range!$G$2:$G10001)</f>
        <v>32.51201286</v>
      </c>
      <c r="E3074" s="12">
        <f>RANDOM_RANGE_PICKER(range!E$2:E10001, $G3074, range!$G$2:$G10001)</f>
        <v>0.4340703973</v>
      </c>
      <c r="F3074" s="12">
        <f>RANDOM_RANGE_PICKER(range!F$2:F10001, $G3074, range!$G$2:$G10001)</f>
        <v>1.039599834</v>
      </c>
      <c r="G3074" s="13" t="str">
        <f t="array" ref="G3074">INDEX(range!$G$2:$G10001, RANDBETWEEN(1, ROWS(range!$G$2:$G10001)), 1)</f>
        <v>Surprised</v>
      </c>
    </row>
    <row r="3075">
      <c r="A3075" s="11">
        <f>RANDOM_RANGE_PICKER(range!A$2:A10001, $G3075, range!$G$2:$G10001)</f>
        <v>80.13268974</v>
      </c>
      <c r="B3075" s="12">
        <f>RANDOM_RANGE_PICKER(range!B$2:B10001, $G3075, range!$G$2:$G10001)</f>
        <v>16.0855359</v>
      </c>
      <c r="C3075" s="12">
        <f>RANDOM_RANGE_PICKER(range!C$2:C10001, $G3075, range!$G$2:$G10001)</f>
        <v>52.1131285</v>
      </c>
      <c r="D3075" s="12">
        <f>RANDOM_RANGE_PICKER(range!D$2:D10001, $G3075, range!$G$2:$G10001)</f>
        <v>33.63658241</v>
      </c>
      <c r="E3075" s="12">
        <f>RANDOM_RANGE_PICKER(range!E$2:E10001, $G3075, range!$G$2:$G10001)</f>
        <v>0.3677558923</v>
      </c>
      <c r="F3075" s="12">
        <f>RANDOM_RANGE_PICKER(range!F$2:F10001, $G3075, range!$G$2:$G10001)</f>
        <v>1.020713081</v>
      </c>
      <c r="G3075" s="13" t="str">
        <f t="array" ref="G3075">INDEX(range!$G$2:$G10001, RANDBETWEEN(1, ROWS(range!$G$2:$G10001)), 1)</f>
        <v>Exhausted</v>
      </c>
    </row>
    <row r="3076">
      <c r="A3076" s="11">
        <f>RANDOM_RANGE_PICKER(range!A$2:A10001, $G3076, range!$G$2:$G10001)</f>
        <v>109.0294984</v>
      </c>
      <c r="B3076" s="12">
        <f>RANDOM_RANGE_PICKER(range!B$2:B10001, $G3076, range!$G$2:$G10001)</f>
        <v>25.90538626</v>
      </c>
      <c r="C3076" s="12">
        <f>RANDOM_RANGE_PICKER(range!C$2:C10001, $G3076, range!$G$2:$G10001)</f>
        <v>37.64728841</v>
      </c>
      <c r="D3076" s="12">
        <f>RANDOM_RANGE_PICKER(range!D$2:D10001, $G3076, range!$G$2:$G10001)</f>
        <v>35.59673503</v>
      </c>
      <c r="E3076" s="12">
        <f>RANDOM_RANGE_PICKER(range!E$2:E10001, $G3076, range!$G$2:$G10001)</f>
        <v>0.6218843245</v>
      </c>
      <c r="F3076" s="12">
        <f>RANDOM_RANGE_PICKER(range!F$2:F10001, $G3076, range!$G$2:$G10001)</f>
        <v>1.382246087</v>
      </c>
      <c r="G3076" s="13" t="str">
        <f t="array" ref="G3076">INDEX(range!$G$2:$G10001, RANDBETWEEN(1, ROWS(range!$G$2:$G10001)), 1)</f>
        <v>Fearful</v>
      </c>
    </row>
    <row r="3077">
      <c r="A3077" s="11">
        <f>RANDOM_RANGE_PICKER(range!A$2:A10001, $G3077, range!$G$2:$G10001)</f>
        <v>73.60054931</v>
      </c>
      <c r="B3077" s="12">
        <f>RANDOM_RANGE_PICKER(range!B$2:B10001, $G3077, range!$G$2:$G10001)</f>
        <v>15.86705936</v>
      </c>
      <c r="C3077" s="12">
        <f>RANDOM_RANGE_PICKER(range!C$2:C10001, $G3077, range!$G$2:$G10001)</f>
        <v>53.39379003</v>
      </c>
      <c r="D3077" s="12">
        <f>RANDOM_RANGE_PICKER(range!D$2:D10001, $G3077, range!$G$2:$G10001)</f>
        <v>32.34150709</v>
      </c>
      <c r="E3077" s="12">
        <f>RANDOM_RANGE_PICKER(range!E$2:E10001, $G3077, range!$G$2:$G10001)</f>
        <v>0.3694527234</v>
      </c>
      <c r="F3077" s="12">
        <f>RANDOM_RANGE_PICKER(range!F$2:F10001, $G3077, range!$G$2:$G10001)</f>
        <v>0.8310098744</v>
      </c>
      <c r="G3077" s="13" t="str">
        <f t="array" ref="G3077">INDEX(range!$G$2:$G10001, RANDBETWEEN(1, ROWS(range!$G$2:$G10001)), 1)</f>
        <v>Sad</v>
      </c>
    </row>
    <row r="3078">
      <c r="A3078" s="11">
        <f>RANDOM_RANGE_PICKER(range!A$2:A10001, $G3078, range!$G$2:$G10001)</f>
        <v>63.88691363</v>
      </c>
      <c r="B3078" s="12">
        <f>RANDOM_RANGE_PICKER(range!B$2:B10001, $G3078, range!$G$2:$G10001)</f>
        <v>12.36141741</v>
      </c>
      <c r="C3078" s="12">
        <f>RANDOM_RANGE_PICKER(range!C$2:C10001, $G3078, range!$G$2:$G10001)</f>
        <v>64.12049038</v>
      </c>
      <c r="D3078" s="12">
        <f>RANDOM_RANGE_PICKER(range!D$2:D10001, $G3078, range!$G$2:$G10001)</f>
        <v>29.7605245</v>
      </c>
      <c r="E3078" s="12">
        <f>RANDOM_RANGE_PICKER(range!E$2:E10001, $G3078, range!$G$2:$G10001)</f>
        <v>0.1307095574</v>
      </c>
      <c r="F3078" s="12">
        <f>RANDOM_RANGE_PICKER(range!F$2:F10001, $G3078, range!$G$2:$G10001)</f>
        <v>0.7396656448</v>
      </c>
      <c r="G3078" s="13" t="str">
        <f t="array" ref="G3078">INDEX(range!$G$2:$G10001, RANDBETWEEN(1, ROWS(range!$G$2:$G10001)), 1)</f>
        <v>Relaxed</v>
      </c>
    </row>
    <row r="3079">
      <c r="A3079" s="11">
        <f>RANDOM_RANGE_PICKER(range!A$2:A10001, $G3079, range!$G$2:$G10001)</f>
        <v>93.90084133</v>
      </c>
      <c r="B3079" s="12">
        <f>RANDOM_RANGE_PICKER(range!B$2:B10001, $G3079, range!$G$2:$G10001)</f>
        <v>20.26733319</v>
      </c>
      <c r="C3079" s="12">
        <f>RANDOM_RANGE_PICKER(range!C$2:C10001, $G3079, range!$G$2:$G10001)</f>
        <v>51.48402728</v>
      </c>
      <c r="D3079" s="12">
        <f>RANDOM_RANGE_PICKER(range!D$2:D10001, $G3079, range!$G$2:$G10001)</f>
        <v>33.26141364</v>
      </c>
      <c r="E3079" s="12">
        <f>RANDOM_RANGE_PICKER(range!E$2:E10001, $G3079, range!$G$2:$G10001)</f>
        <v>0.4073166742</v>
      </c>
      <c r="F3079" s="12">
        <f>RANDOM_RANGE_PICKER(range!F$2:F10001, $G3079, range!$G$2:$G10001)</f>
        <v>1.187184694</v>
      </c>
      <c r="G3079" s="13" t="str">
        <f t="array" ref="G3079">INDEX(range!$G$2:$G10001, RANDBETWEEN(1, ROWS(range!$G$2:$G10001)), 1)</f>
        <v>Surprised</v>
      </c>
    </row>
    <row r="3080">
      <c r="A3080" s="11">
        <f>RANDOM_RANGE_PICKER(range!A$2:A10001, $G3080, range!$G$2:$G10001)</f>
        <v>93.39407199</v>
      </c>
      <c r="B3080" s="12">
        <f>RANDOM_RANGE_PICKER(range!B$2:B10001, $G3080, range!$G$2:$G10001)</f>
        <v>21.1828255</v>
      </c>
      <c r="C3080" s="12">
        <f>RANDOM_RANGE_PICKER(range!C$2:C10001, $G3080, range!$G$2:$G10001)</f>
        <v>51.79618629</v>
      </c>
      <c r="D3080" s="12">
        <f>RANDOM_RANGE_PICKER(range!D$2:D10001, $G3080, range!$G$2:$G10001)</f>
        <v>33.71072751</v>
      </c>
      <c r="E3080" s="12">
        <f>RANDOM_RANGE_PICKER(range!E$2:E10001, $G3080, range!$G$2:$G10001)</f>
        <v>0.48326403</v>
      </c>
      <c r="F3080" s="12">
        <f>RANDOM_RANGE_PICKER(range!F$2:F10001, $G3080, range!$G$2:$G10001)</f>
        <v>1.107925983</v>
      </c>
      <c r="G3080" s="13" t="str">
        <f t="array" ref="G3080">INDEX(range!$G$2:$G10001, RANDBETWEEN(1, ROWS(range!$G$2:$G10001)), 1)</f>
        <v>Surprised</v>
      </c>
    </row>
    <row r="3081">
      <c r="A3081" s="11">
        <f>RANDOM_RANGE_PICKER(range!A$2:A10001, $G3081, range!$G$2:$G10001)</f>
        <v>107.2659614</v>
      </c>
      <c r="B3081" s="12">
        <f>RANDOM_RANGE_PICKER(range!B$2:B10001, $G3081, range!$G$2:$G10001)</f>
        <v>24.9896394</v>
      </c>
      <c r="C3081" s="12">
        <f>RANDOM_RANGE_PICKER(range!C$2:C10001, $G3081, range!$G$2:$G10001)</f>
        <v>34.48052966</v>
      </c>
      <c r="D3081" s="12">
        <f>RANDOM_RANGE_PICKER(range!D$2:D10001, $G3081, range!$G$2:$G10001)</f>
        <v>35.14045477</v>
      </c>
      <c r="E3081" s="12">
        <f>RANDOM_RANGE_PICKER(range!E$2:E10001, $G3081, range!$G$2:$G10001)</f>
        <v>0.6156819597</v>
      </c>
      <c r="F3081" s="12">
        <f>RANDOM_RANGE_PICKER(range!F$2:F10001, $G3081, range!$G$2:$G10001)</f>
        <v>1.281592264</v>
      </c>
      <c r="G3081" s="13" t="str">
        <f t="array" ref="G3081">INDEX(range!$G$2:$G10001, RANDBETWEEN(1, ROWS(range!$G$2:$G10001)), 1)</f>
        <v>Fearful</v>
      </c>
    </row>
    <row r="3082">
      <c r="A3082" s="11">
        <f>RANDOM_RANGE_PICKER(range!A$2:A10001, $G3082, range!$G$2:$G10001)</f>
        <v>101.955732</v>
      </c>
      <c r="B3082" s="12">
        <f>RANDOM_RANGE_PICKER(range!B$2:B10001, $G3082, range!$G$2:$G10001)</f>
        <v>22.34671857</v>
      </c>
      <c r="C3082" s="12">
        <f>RANDOM_RANGE_PICKER(range!C$2:C10001, $G3082, range!$G$2:$G10001)</f>
        <v>41.68307808</v>
      </c>
      <c r="D3082" s="12">
        <f>RANDOM_RANGE_PICKER(range!D$2:D10001, $G3082, range!$G$2:$G10001)</f>
        <v>33.13189576</v>
      </c>
      <c r="E3082" s="12">
        <f>RANDOM_RANGE_PICKER(range!E$2:E10001, $G3082, range!$G$2:$G10001)</f>
        <v>0.5161812418</v>
      </c>
      <c r="F3082" s="12">
        <f>RANDOM_RANGE_PICKER(range!F$2:F10001, $G3082, range!$G$2:$G10001)</f>
        <v>1.379368863</v>
      </c>
      <c r="G3082" s="13" t="str">
        <f t="array" ref="G3082">INDEX(range!$G$2:$G10001, RANDBETWEEN(1, ROWS(range!$G$2:$G10001)), 1)</f>
        <v>Angry</v>
      </c>
    </row>
    <row r="3083">
      <c r="A3083" s="11">
        <f>RANDOM_RANGE_PICKER(range!A$2:A10001, $G3083, range!$G$2:$G10001)</f>
        <v>72.55744836</v>
      </c>
      <c r="B3083" s="12">
        <f>RANDOM_RANGE_PICKER(range!B$2:B10001, $G3083, range!$G$2:$G10001)</f>
        <v>16.64500953</v>
      </c>
      <c r="C3083" s="12">
        <f>RANDOM_RANGE_PICKER(range!C$2:C10001, $G3083, range!$G$2:$G10001)</f>
        <v>56.23341839</v>
      </c>
      <c r="D3083" s="12">
        <f>RANDOM_RANGE_PICKER(range!D$2:D10001, $G3083, range!$G$2:$G10001)</f>
        <v>30.61409591</v>
      </c>
      <c r="E3083" s="12">
        <f>RANDOM_RANGE_PICKER(range!E$2:E10001, $G3083, range!$G$2:$G10001)</f>
        <v>0.2942354126</v>
      </c>
      <c r="F3083" s="12">
        <f>RANDOM_RANGE_PICKER(range!F$2:F10001, $G3083, range!$G$2:$G10001)</f>
        <v>0.7351326894</v>
      </c>
      <c r="G3083" s="13" t="str">
        <f t="array" ref="G3083">INDEX(range!$G$2:$G10001, RANDBETWEEN(1, ROWS(range!$G$2:$G10001)), 1)</f>
        <v>Calm</v>
      </c>
    </row>
    <row r="3084">
      <c r="A3084" s="11">
        <f>RANDOM_RANGE_PICKER(range!A$2:A10001, $G3084, range!$G$2:$G10001)</f>
        <v>62.91178973</v>
      </c>
      <c r="B3084" s="12">
        <f>RANDOM_RANGE_PICKER(range!B$2:B10001, $G3084, range!$G$2:$G10001)</f>
        <v>10.92740037</v>
      </c>
      <c r="C3084" s="12">
        <f>RANDOM_RANGE_PICKER(range!C$2:C10001, $G3084, range!$G$2:$G10001)</f>
        <v>68.1428638</v>
      </c>
      <c r="D3084" s="12">
        <f>RANDOM_RANGE_PICKER(range!D$2:D10001, $G3084, range!$G$2:$G10001)</f>
        <v>30.46674029</v>
      </c>
      <c r="E3084" s="12">
        <f>RANDOM_RANGE_PICKER(range!E$2:E10001, $G3084, range!$G$2:$G10001)</f>
        <v>0.1872274131</v>
      </c>
      <c r="F3084" s="12">
        <f>RANDOM_RANGE_PICKER(range!F$2:F10001, $G3084, range!$G$2:$G10001)</f>
        <v>0.6045071968</v>
      </c>
      <c r="G3084" s="13" t="str">
        <f t="array" ref="G3084">INDEX(range!$G$2:$G10001, RANDBETWEEN(1, ROWS(range!$G$2:$G10001)), 1)</f>
        <v>Relaxed</v>
      </c>
    </row>
    <row r="3085">
      <c r="A3085" s="11">
        <f>RANDOM_RANGE_PICKER(range!A$2:A10001, $G3085, range!$G$2:$G10001)</f>
        <v>69.82483202</v>
      </c>
      <c r="B3085" s="12">
        <f>RANDOM_RANGE_PICKER(range!B$2:B10001, $G3085, range!$G$2:$G10001)</f>
        <v>13.82706972</v>
      </c>
      <c r="C3085" s="12">
        <f>RANDOM_RANGE_PICKER(range!C$2:C10001, $G3085, range!$G$2:$G10001)</f>
        <v>59.06473302</v>
      </c>
      <c r="D3085" s="12">
        <f>RANDOM_RANGE_PICKER(range!D$2:D10001, $G3085, range!$G$2:$G10001)</f>
        <v>30.22798912</v>
      </c>
      <c r="E3085" s="12">
        <f>RANDOM_RANGE_PICKER(range!E$2:E10001, $G3085, range!$G$2:$G10001)</f>
        <v>0.2555782167</v>
      </c>
      <c r="F3085" s="12">
        <f>RANDOM_RANGE_PICKER(range!F$2:F10001, $G3085, range!$G$2:$G10001)</f>
        <v>0.8301575489</v>
      </c>
      <c r="G3085" s="13" t="str">
        <f t="array" ref="G3085">INDEX(range!$G$2:$G10001, RANDBETWEEN(1, ROWS(range!$G$2:$G10001)), 1)</f>
        <v>Calm</v>
      </c>
    </row>
    <row r="3086">
      <c r="A3086" s="11">
        <f>RANDOM_RANGE_PICKER(range!A$2:A10001, $G3086, range!$G$2:$G10001)</f>
        <v>66.47070901</v>
      </c>
      <c r="B3086" s="12">
        <f>RANDOM_RANGE_PICKER(range!B$2:B10001, $G3086, range!$G$2:$G10001)</f>
        <v>15.80089252</v>
      </c>
      <c r="C3086" s="12">
        <f>RANDOM_RANGE_PICKER(range!C$2:C10001, $G3086, range!$G$2:$G10001)</f>
        <v>59.25874857</v>
      </c>
      <c r="D3086" s="12">
        <f>RANDOM_RANGE_PICKER(range!D$2:D10001, $G3086, range!$G$2:$G10001)</f>
        <v>31.83667048</v>
      </c>
      <c r="E3086" s="12">
        <f>RANDOM_RANGE_PICKER(range!E$2:E10001, $G3086, range!$G$2:$G10001)</f>
        <v>0.2834166938</v>
      </c>
      <c r="F3086" s="12">
        <f>RANDOM_RANGE_PICKER(range!F$2:F10001, $G3086, range!$G$2:$G10001)</f>
        <v>0.7488779322</v>
      </c>
      <c r="G3086" s="13" t="str">
        <f t="array" ref="G3086">INDEX(range!$G$2:$G10001, RANDBETWEEN(1, ROWS(range!$G$2:$G10001)), 1)</f>
        <v>Calm</v>
      </c>
    </row>
    <row r="3087">
      <c r="A3087" s="11">
        <f>RANDOM_RANGE_PICKER(range!A$2:A10001, $G3087, range!$G$2:$G10001)</f>
        <v>92.47299296</v>
      </c>
      <c r="B3087" s="12">
        <f>RANDOM_RANGE_PICKER(range!B$2:B10001, $G3087, range!$G$2:$G10001)</f>
        <v>19.09413582</v>
      </c>
      <c r="C3087" s="12">
        <f>RANDOM_RANGE_PICKER(range!C$2:C10001, $G3087, range!$G$2:$G10001)</f>
        <v>58.41904449</v>
      </c>
      <c r="D3087" s="12">
        <f>RANDOM_RANGE_PICKER(range!D$2:D10001, $G3087, range!$G$2:$G10001)</f>
        <v>32.88945327</v>
      </c>
      <c r="E3087" s="12">
        <f>RANDOM_RANGE_PICKER(range!E$2:E10001, $G3087, range!$G$2:$G10001)</f>
        <v>0.4380208965</v>
      </c>
      <c r="F3087" s="12">
        <f>RANDOM_RANGE_PICKER(range!F$2:F10001, $G3087, range!$G$2:$G10001)</f>
        <v>1.044886246</v>
      </c>
      <c r="G3087" s="13" t="str">
        <f t="array" ref="G3087">INDEX(range!$G$2:$G10001, RANDBETWEEN(1, ROWS(range!$G$2:$G10001)), 1)</f>
        <v>Surprised</v>
      </c>
    </row>
    <row r="3088">
      <c r="A3088" s="11">
        <f>RANDOM_RANGE_PICKER(range!A$2:A10001, $G3088, range!$G$2:$G10001)</f>
        <v>69.01925878</v>
      </c>
      <c r="B3088" s="12">
        <f>RANDOM_RANGE_PICKER(range!B$2:B10001, $G3088, range!$G$2:$G10001)</f>
        <v>16.04503731</v>
      </c>
      <c r="C3088" s="12">
        <f>RANDOM_RANGE_PICKER(range!C$2:C10001, $G3088, range!$G$2:$G10001)</f>
        <v>61.0169725</v>
      </c>
      <c r="D3088" s="12">
        <f>RANDOM_RANGE_PICKER(range!D$2:D10001, $G3088, range!$G$2:$G10001)</f>
        <v>30.7945363</v>
      </c>
      <c r="E3088" s="12">
        <f>RANDOM_RANGE_PICKER(range!E$2:E10001, $G3088, range!$G$2:$G10001)</f>
        <v>0.2225807648</v>
      </c>
      <c r="F3088" s="12">
        <f>RANDOM_RANGE_PICKER(range!F$2:F10001, $G3088, range!$G$2:$G10001)</f>
        <v>0.7684706435</v>
      </c>
      <c r="G3088" s="13" t="str">
        <f t="array" ref="G3088">INDEX(range!$G$2:$G10001, RANDBETWEEN(1, ROWS(range!$G$2:$G10001)), 1)</f>
        <v>Calm</v>
      </c>
    </row>
    <row r="3089">
      <c r="A3089" s="11">
        <f>RANDOM_RANGE_PICKER(range!A$2:A10001, $G3089, range!$G$2:$G10001)</f>
        <v>100.4740169</v>
      </c>
      <c r="B3089" s="12">
        <f>RANDOM_RANGE_PICKER(range!B$2:B10001, $G3089, range!$G$2:$G10001)</f>
        <v>22.54781709</v>
      </c>
      <c r="C3089" s="12">
        <f>RANDOM_RANGE_PICKER(range!C$2:C10001, $G3089, range!$G$2:$G10001)</f>
        <v>36.40183311</v>
      </c>
      <c r="D3089" s="12">
        <f>RANDOM_RANGE_PICKER(range!D$2:D10001, $G3089, range!$G$2:$G10001)</f>
        <v>33.57824529</v>
      </c>
      <c r="E3089" s="12">
        <f>RANDOM_RANGE_PICKER(range!E$2:E10001, $G3089, range!$G$2:$G10001)</f>
        <v>0.5961769007</v>
      </c>
      <c r="F3089" s="12">
        <f>RANDOM_RANGE_PICKER(range!F$2:F10001, $G3089, range!$G$2:$G10001)</f>
        <v>1.135831704</v>
      </c>
      <c r="G3089" s="13" t="str">
        <f t="array" ref="G3089">INDEX(range!$G$2:$G10001, RANDBETWEEN(1, ROWS(range!$G$2:$G10001)), 1)</f>
        <v>Stressed</v>
      </c>
    </row>
    <row r="3090">
      <c r="A3090" s="11">
        <f>RANDOM_RANGE_PICKER(range!A$2:A10001, $G3090, range!$G$2:$G10001)</f>
        <v>99.69102702</v>
      </c>
      <c r="B3090" s="12">
        <f>RANDOM_RANGE_PICKER(range!B$2:B10001, $G3090, range!$G$2:$G10001)</f>
        <v>22.91182625</v>
      </c>
      <c r="C3090" s="12">
        <f>RANDOM_RANGE_PICKER(range!C$2:C10001, $G3090, range!$G$2:$G10001)</f>
        <v>41.05992988</v>
      </c>
      <c r="D3090" s="12">
        <f>RANDOM_RANGE_PICKER(range!D$2:D10001, $G3090, range!$G$2:$G10001)</f>
        <v>33.02624149</v>
      </c>
      <c r="E3090" s="12">
        <f>RANDOM_RANGE_PICKER(range!E$2:E10001, $G3090, range!$G$2:$G10001)</f>
        <v>0.5850519817</v>
      </c>
      <c r="F3090" s="12">
        <f>RANDOM_RANGE_PICKER(range!F$2:F10001, $G3090, range!$G$2:$G10001)</f>
        <v>1.123858026</v>
      </c>
      <c r="G3090" s="13" t="str">
        <f t="array" ref="G3090">INDEX(range!$G$2:$G10001, RANDBETWEEN(1, ROWS(range!$G$2:$G10001)), 1)</f>
        <v>Stressed</v>
      </c>
    </row>
    <row r="3091">
      <c r="A3091" s="11">
        <f>RANDOM_RANGE_PICKER(range!A$2:A10001, $G3091, range!$G$2:$G10001)</f>
        <v>85.40516637</v>
      </c>
      <c r="B3091" s="12">
        <f>RANDOM_RANGE_PICKER(range!B$2:B10001, $G3091, range!$G$2:$G10001)</f>
        <v>22.26729021</v>
      </c>
      <c r="C3091" s="12">
        <f>RANDOM_RANGE_PICKER(range!C$2:C10001, $G3091, range!$G$2:$G10001)</f>
        <v>57.79010988</v>
      </c>
      <c r="D3091" s="12">
        <f>RANDOM_RANGE_PICKER(range!D$2:D10001, $G3091, range!$G$2:$G10001)</f>
        <v>32.23489907</v>
      </c>
      <c r="E3091" s="12">
        <f>RANDOM_RANGE_PICKER(range!E$2:E10001, $G3091, range!$G$2:$G10001)</f>
        <v>0.4160406708</v>
      </c>
      <c r="F3091" s="12">
        <f>RANDOM_RANGE_PICKER(range!F$2:F10001, $G3091, range!$G$2:$G10001)</f>
        <v>1.004557724</v>
      </c>
      <c r="G3091" s="13" t="str">
        <f t="array" ref="G3091">INDEX(range!$G$2:$G10001, RANDBETWEEN(1, ROWS(range!$G$2:$G10001)), 1)</f>
        <v>Surprised</v>
      </c>
    </row>
    <row r="3092">
      <c r="A3092" s="11">
        <f>RANDOM_RANGE_PICKER(range!A$2:A10001, $G3092, range!$G$2:$G10001)</f>
        <v>91.23268222</v>
      </c>
      <c r="B3092" s="12">
        <f>RANDOM_RANGE_PICKER(range!B$2:B10001, $G3092, range!$G$2:$G10001)</f>
        <v>20.03346451</v>
      </c>
      <c r="C3092" s="12">
        <f>RANDOM_RANGE_PICKER(range!C$2:C10001, $G3092, range!$G$2:$G10001)</f>
        <v>43.66227552</v>
      </c>
      <c r="D3092" s="12">
        <f>RANDOM_RANGE_PICKER(range!D$2:D10001, $G3092, range!$G$2:$G10001)</f>
        <v>33.20759298</v>
      </c>
      <c r="E3092" s="12">
        <f>RANDOM_RANGE_PICKER(range!E$2:E10001, $G3092, range!$G$2:$G10001)</f>
        <v>0.4434108281</v>
      </c>
      <c r="F3092" s="12">
        <f>RANDOM_RANGE_PICKER(range!F$2:F10001, $G3092, range!$G$2:$G10001)</f>
        <v>1.031850948</v>
      </c>
      <c r="G3092" s="13" t="str">
        <f t="array" ref="G3092">INDEX(range!$G$2:$G10001, RANDBETWEEN(1, ROWS(range!$G$2:$G10001)), 1)</f>
        <v>Anxious</v>
      </c>
    </row>
    <row r="3093">
      <c r="A3093" s="11">
        <f>RANDOM_RANGE_PICKER(range!A$2:A10001, $G3093, range!$G$2:$G10001)</f>
        <v>105.17182</v>
      </c>
      <c r="B3093" s="12">
        <f>RANDOM_RANGE_PICKER(range!B$2:B10001, $G3093, range!$G$2:$G10001)</f>
        <v>21.52717951</v>
      </c>
      <c r="C3093" s="12">
        <f>RANDOM_RANGE_PICKER(range!C$2:C10001, $G3093, range!$G$2:$G10001)</f>
        <v>42.49143937</v>
      </c>
      <c r="D3093" s="12">
        <f>RANDOM_RANGE_PICKER(range!D$2:D10001, $G3093, range!$G$2:$G10001)</f>
        <v>33.79218759</v>
      </c>
      <c r="E3093" s="12">
        <f>RANDOM_RANGE_PICKER(range!E$2:E10001, $G3093, range!$G$2:$G10001)</f>
        <v>0.5932973531</v>
      </c>
      <c r="F3093" s="12">
        <f>RANDOM_RANGE_PICKER(range!F$2:F10001, $G3093, range!$G$2:$G10001)</f>
        <v>1.211107183</v>
      </c>
      <c r="G3093" s="13" t="str">
        <f t="array" ref="G3093">INDEX(range!$G$2:$G10001, RANDBETWEEN(1, ROWS(range!$G$2:$G10001)), 1)</f>
        <v>Angry</v>
      </c>
    </row>
    <row r="3094">
      <c r="A3094" s="11">
        <f>RANDOM_RANGE_PICKER(range!A$2:A10001, $G3094, range!$G$2:$G10001)</f>
        <v>104.9905295</v>
      </c>
      <c r="B3094" s="12">
        <f>RANDOM_RANGE_PICKER(range!B$2:B10001, $G3094, range!$G$2:$G10001)</f>
        <v>21.81563114</v>
      </c>
      <c r="C3094" s="12">
        <f>RANDOM_RANGE_PICKER(range!C$2:C10001, $G3094, range!$G$2:$G10001)</f>
        <v>48.38257095</v>
      </c>
      <c r="D3094" s="12">
        <f>RANDOM_RANGE_PICKER(range!D$2:D10001, $G3094, range!$G$2:$G10001)</f>
        <v>33.22224195</v>
      </c>
      <c r="E3094" s="12">
        <f>RANDOM_RANGE_PICKER(range!E$2:E10001, $G3094, range!$G$2:$G10001)</f>
        <v>0.5014357295</v>
      </c>
      <c r="F3094" s="12">
        <f>RANDOM_RANGE_PICKER(range!F$2:F10001, $G3094, range!$G$2:$G10001)</f>
        <v>1.288801111</v>
      </c>
      <c r="G3094" s="13" t="str">
        <f t="array" ref="G3094">INDEX(range!$G$2:$G10001, RANDBETWEEN(1, ROWS(range!$G$2:$G10001)), 1)</f>
        <v>Angry</v>
      </c>
    </row>
    <row r="3095">
      <c r="A3095" s="11">
        <f>RANDOM_RANGE_PICKER(range!A$2:A10001, $G3095, range!$G$2:$G10001)</f>
        <v>62.50683408</v>
      </c>
      <c r="B3095" s="12">
        <f>RANDOM_RANGE_PICKER(range!B$2:B10001, $G3095, range!$G$2:$G10001)</f>
        <v>13.76416694</v>
      </c>
      <c r="C3095" s="12">
        <f>RANDOM_RANGE_PICKER(range!C$2:C10001, $G3095, range!$G$2:$G10001)</f>
        <v>59.505834</v>
      </c>
      <c r="D3095" s="12">
        <f>RANDOM_RANGE_PICKER(range!D$2:D10001, $G3095, range!$G$2:$G10001)</f>
        <v>30.95299782</v>
      </c>
      <c r="E3095" s="12">
        <f>RANDOM_RANGE_PICKER(range!E$2:E10001, $G3095, range!$G$2:$G10001)</f>
        <v>0.1078514991</v>
      </c>
      <c r="F3095" s="12">
        <f>RANDOM_RANGE_PICKER(range!F$2:F10001, $G3095, range!$G$2:$G10001)</f>
        <v>0.7721278124</v>
      </c>
      <c r="G3095" s="13" t="str">
        <f t="array" ref="G3095">INDEX(range!$G$2:$G10001, RANDBETWEEN(1, ROWS(range!$G$2:$G10001)), 1)</f>
        <v>Relaxed</v>
      </c>
    </row>
    <row r="3096">
      <c r="A3096" s="11">
        <f>RANDOM_RANGE_PICKER(range!A$2:A10001, $G3096, range!$G$2:$G10001)</f>
        <v>57.75251893</v>
      </c>
      <c r="B3096" s="12">
        <f>RANDOM_RANGE_PICKER(range!B$2:B10001, $G3096, range!$G$2:$G10001)</f>
        <v>12.07119828</v>
      </c>
      <c r="C3096" s="12">
        <f>RANDOM_RANGE_PICKER(range!C$2:C10001, $G3096, range!$G$2:$G10001)</f>
        <v>62.55445762</v>
      </c>
      <c r="D3096" s="12">
        <f>RANDOM_RANGE_PICKER(range!D$2:D10001, $G3096, range!$G$2:$G10001)</f>
        <v>29.50624107</v>
      </c>
      <c r="E3096" s="12">
        <f>RANDOM_RANGE_PICKER(range!E$2:E10001, $G3096, range!$G$2:$G10001)</f>
        <v>0.1034959648</v>
      </c>
      <c r="F3096" s="12">
        <f>RANDOM_RANGE_PICKER(range!F$2:F10001, $G3096, range!$G$2:$G10001)</f>
        <v>0.7066179913</v>
      </c>
      <c r="G3096" s="13" t="str">
        <f t="array" ref="G3096">INDEX(range!$G$2:$G10001, RANDBETWEEN(1, ROWS(range!$G$2:$G10001)), 1)</f>
        <v>Relaxed</v>
      </c>
    </row>
    <row r="3097">
      <c r="A3097" s="11">
        <f>RANDOM_RANGE_PICKER(range!A$2:A10001, $G3097, range!$G$2:$G10001)</f>
        <v>93.43087179</v>
      </c>
      <c r="B3097" s="12">
        <f>RANDOM_RANGE_PICKER(range!B$2:B10001, $G3097, range!$G$2:$G10001)</f>
        <v>21.24508104</v>
      </c>
      <c r="C3097" s="12">
        <f>RANDOM_RANGE_PICKER(range!C$2:C10001, $G3097, range!$G$2:$G10001)</f>
        <v>50.41503026</v>
      </c>
      <c r="D3097" s="12">
        <f>RANDOM_RANGE_PICKER(range!D$2:D10001, $G3097, range!$G$2:$G10001)</f>
        <v>33.83710995</v>
      </c>
      <c r="E3097" s="12">
        <f>RANDOM_RANGE_PICKER(range!E$2:E10001, $G3097, range!$G$2:$G10001)</f>
        <v>0.4510319833</v>
      </c>
      <c r="F3097" s="12">
        <f>RANDOM_RANGE_PICKER(range!F$2:F10001, $G3097, range!$G$2:$G10001)</f>
        <v>1.186181527</v>
      </c>
      <c r="G3097" s="13" t="str">
        <f t="array" ref="G3097">INDEX(range!$G$2:$G10001, RANDBETWEEN(1, ROWS(range!$G$2:$G10001)), 1)</f>
        <v>Surprised</v>
      </c>
    </row>
    <row r="3098">
      <c r="A3098" s="11">
        <f>RANDOM_RANGE_PICKER(range!A$2:A10001, $G3098, range!$G$2:$G10001)</f>
        <v>66.25569251</v>
      </c>
      <c r="B3098" s="12">
        <f>RANDOM_RANGE_PICKER(range!B$2:B10001, $G3098, range!$G$2:$G10001)</f>
        <v>14.96862779</v>
      </c>
      <c r="C3098" s="12">
        <f>RANDOM_RANGE_PICKER(range!C$2:C10001, $G3098, range!$G$2:$G10001)</f>
        <v>65.93625963</v>
      </c>
      <c r="D3098" s="12">
        <f>RANDOM_RANGE_PICKER(range!D$2:D10001, $G3098, range!$G$2:$G10001)</f>
        <v>31.96123226</v>
      </c>
      <c r="E3098" s="12">
        <f>RANDOM_RANGE_PICKER(range!E$2:E10001, $G3098, range!$G$2:$G10001)</f>
        <v>0.2229782767</v>
      </c>
      <c r="F3098" s="12">
        <f>RANDOM_RANGE_PICKER(range!F$2:F10001, $G3098, range!$G$2:$G10001)</f>
        <v>0.8868172028</v>
      </c>
      <c r="G3098" s="13" t="str">
        <f t="array" ref="G3098">INDEX(range!$G$2:$G10001, RANDBETWEEN(1, ROWS(range!$G$2:$G10001)), 1)</f>
        <v>Happy</v>
      </c>
    </row>
    <row r="3099">
      <c r="A3099" s="11">
        <f>RANDOM_RANGE_PICKER(range!A$2:A10001, $G3099, range!$G$2:$G10001)</f>
        <v>57.29813144</v>
      </c>
      <c r="B3099" s="12">
        <f>RANDOM_RANGE_PICKER(range!B$2:B10001, $G3099, range!$G$2:$G10001)</f>
        <v>10.22180813</v>
      </c>
      <c r="C3099" s="12">
        <f>RANDOM_RANGE_PICKER(range!C$2:C10001, $G3099, range!$G$2:$G10001)</f>
        <v>62.27174497</v>
      </c>
      <c r="D3099" s="12">
        <f>RANDOM_RANGE_PICKER(range!D$2:D10001, $G3099, range!$G$2:$G10001)</f>
        <v>29.46731231</v>
      </c>
      <c r="E3099" s="12">
        <f>RANDOM_RANGE_PICKER(range!E$2:E10001, $G3099, range!$G$2:$G10001)</f>
        <v>0.1494933653</v>
      </c>
      <c r="F3099" s="12">
        <f>RANDOM_RANGE_PICKER(range!F$2:F10001, $G3099, range!$G$2:$G10001)</f>
        <v>0.7566813795</v>
      </c>
      <c r="G3099" s="13" t="str">
        <f t="array" ref="G3099">INDEX(range!$G$2:$G10001, RANDBETWEEN(1, ROWS(range!$G$2:$G10001)), 1)</f>
        <v>Relaxed</v>
      </c>
    </row>
    <row r="3100">
      <c r="A3100" s="11">
        <f>RANDOM_RANGE_PICKER(range!A$2:A10001, $G3100, range!$G$2:$G10001)</f>
        <v>80.47058191</v>
      </c>
      <c r="B3100" s="12">
        <f>RANDOM_RANGE_PICKER(range!B$2:B10001, $G3100, range!$G$2:$G10001)</f>
        <v>18.23713273</v>
      </c>
      <c r="C3100" s="12">
        <f>RANDOM_RANGE_PICKER(range!C$2:C10001, $G3100, range!$G$2:$G10001)</f>
        <v>49.00076575</v>
      </c>
      <c r="D3100" s="12">
        <f>RANDOM_RANGE_PICKER(range!D$2:D10001, $G3100, range!$G$2:$G10001)</f>
        <v>32.63448407</v>
      </c>
      <c r="E3100" s="12">
        <f>RANDOM_RANGE_PICKER(range!E$2:E10001, $G3100, range!$G$2:$G10001)</f>
        <v>0.3935795766</v>
      </c>
      <c r="F3100" s="12">
        <f>RANDOM_RANGE_PICKER(range!F$2:F10001, $G3100, range!$G$2:$G10001)</f>
        <v>1.065764447</v>
      </c>
      <c r="G3100" s="13" t="str">
        <f t="array" ref="G3100">INDEX(range!$G$2:$G10001, RANDBETWEEN(1, ROWS(range!$G$2:$G10001)), 1)</f>
        <v>Exhausted</v>
      </c>
    </row>
    <row r="3101">
      <c r="A3101" s="11">
        <f>RANDOM_RANGE_PICKER(range!A$2:A10001, $G3101, range!$G$2:$G10001)</f>
        <v>88.60617485</v>
      </c>
      <c r="B3101" s="12">
        <f>RANDOM_RANGE_PICKER(range!B$2:B10001, $G3101, range!$G$2:$G10001)</f>
        <v>18.24296722</v>
      </c>
      <c r="C3101" s="12">
        <f>RANDOM_RANGE_PICKER(range!C$2:C10001, $G3101, range!$G$2:$G10001)</f>
        <v>47.75523905</v>
      </c>
      <c r="D3101" s="12">
        <f>RANDOM_RANGE_PICKER(range!D$2:D10001, $G3101, range!$G$2:$G10001)</f>
        <v>33.34547258</v>
      </c>
      <c r="E3101" s="12">
        <f>RANDOM_RANGE_PICKER(range!E$2:E10001, $G3101, range!$G$2:$G10001)</f>
        <v>0.34916561</v>
      </c>
      <c r="F3101" s="12">
        <f>RANDOM_RANGE_PICKER(range!F$2:F10001, $G3101, range!$G$2:$G10001)</f>
        <v>1.094707988</v>
      </c>
      <c r="G3101" s="13" t="str">
        <f t="array" ref="G3101">INDEX(range!$G$2:$G10001, RANDBETWEEN(1, ROWS(range!$G$2:$G10001)), 1)</f>
        <v>Exhausted</v>
      </c>
    </row>
    <row r="3102">
      <c r="A3102" s="11">
        <f>RANDOM_RANGE_PICKER(range!A$2:A10001, $G3102, range!$G$2:$G10001)</f>
        <v>92.89798102</v>
      </c>
      <c r="B3102" s="12">
        <f>RANDOM_RANGE_PICKER(range!B$2:B10001, $G3102, range!$G$2:$G10001)</f>
        <v>21.02377518</v>
      </c>
      <c r="C3102" s="12">
        <f>RANDOM_RANGE_PICKER(range!C$2:C10001, $G3102, range!$G$2:$G10001)</f>
        <v>53.61342834</v>
      </c>
      <c r="D3102" s="12">
        <f>RANDOM_RANGE_PICKER(range!D$2:D10001, $G3102, range!$G$2:$G10001)</f>
        <v>32.06905053</v>
      </c>
      <c r="E3102" s="12">
        <f>RANDOM_RANGE_PICKER(range!E$2:E10001, $G3102, range!$G$2:$G10001)</f>
        <v>0.4663888243</v>
      </c>
      <c r="F3102" s="12">
        <f>RANDOM_RANGE_PICKER(range!F$2:F10001, $G3102, range!$G$2:$G10001)</f>
        <v>1.132636136</v>
      </c>
      <c r="G3102" s="13" t="str">
        <f t="array" ref="G3102">INDEX(range!$G$2:$G10001, RANDBETWEEN(1, ROWS(range!$G$2:$G10001)), 1)</f>
        <v>Surprised</v>
      </c>
    </row>
    <row r="3103">
      <c r="A3103" s="11">
        <f>RANDOM_RANGE_PICKER(range!A$2:A10001, $G3103, range!$G$2:$G10001)</f>
        <v>109.9660294</v>
      </c>
      <c r="B3103" s="12">
        <f>RANDOM_RANGE_PICKER(range!B$2:B10001, $G3103, range!$G$2:$G10001)</f>
        <v>24.74842295</v>
      </c>
      <c r="C3103" s="12">
        <f>RANDOM_RANGE_PICKER(range!C$2:C10001, $G3103, range!$G$2:$G10001)</f>
        <v>32.64768349</v>
      </c>
      <c r="D3103" s="12">
        <f>RANDOM_RANGE_PICKER(range!D$2:D10001, $G3103, range!$G$2:$G10001)</f>
        <v>35.34139093</v>
      </c>
      <c r="E3103" s="12">
        <f>RANDOM_RANGE_PICKER(range!E$2:E10001, $G3103, range!$G$2:$G10001)</f>
        <v>0.6991929574</v>
      </c>
      <c r="F3103" s="12">
        <f>RANDOM_RANGE_PICKER(range!F$2:F10001, $G3103, range!$G$2:$G10001)</f>
        <v>1.255592189</v>
      </c>
      <c r="G3103" s="13" t="str">
        <f t="array" ref="G3103">INDEX(range!$G$2:$G10001, RANDBETWEEN(1, ROWS(range!$G$2:$G10001)), 1)</f>
        <v>Fearful</v>
      </c>
    </row>
    <row r="3104">
      <c r="A3104" s="11">
        <f>RANDOM_RANGE_PICKER(range!A$2:A10001, $G3104, range!$G$2:$G10001)</f>
        <v>84.68675998</v>
      </c>
      <c r="B3104" s="12">
        <f>RANDOM_RANGE_PICKER(range!B$2:B10001, $G3104, range!$G$2:$G10001)</f>
        <v>19.38673405</v>
      </c>
      <c r="C3104" s="12">
        <f>RANDOM_RANGE_PICKER(range!C$2:C10001, $G3104, range!$G$2:$G10001)</f>
        <v>55.34429798</v>
      </c>
      <c r="D3104" s="12">
        <f>RANDOM_RANGE_PICKER(range!D$2:D10001, $G3104, range!$G$2:$G10001)</f>
        <v>33.15662394</v>
      </c>
      <c r="E3104" s="12">
        <f>RANDOM_RANGE_PICKER(range!E$2:E10001, $G3104, range!$G$2:$G10001)</f>
        <v>0.4848901807</v>
      </c>
      <c r="F3104" s="12">
        <f>RANDOM_RANGE_PICKER(range!F$2:F10001, $G3104, range!$G$2:$G10001)</f>
        <v>1.028024306</v>
      </c>
      <c r="G3104" s="13" t="str">
        <f t="array" ref="G3104">INDEX(range!$G$2:$G10001, RANDBETWEEN(1, ROWS(range!$G$2:$G10001)), 1)</f>
        <v>Surprised</v>
      </c>
    </row>
    <row r="3105">
      <c r="A3105" s="11">
        <f>RANDOM_RANGE_PICKER(range!A$2:A10001, $G3105, range!$G$2:$G10001)</f>
        <v>59.33950552</v>
      </c>
      <c r="B3105" s="12">
        <f>RANDOM_RANGE_PICKER(range!B$2:B10001, $G3105, range!$G$2:$G10001)</f>
        <v>13.93240383</v>
      </c>
      <c r="C3105" s="12">
        <f>RANDOM_RANGE_PICKER(range!C$2:C10001, $G3105, range!$G$2:$G10001)</f>
        <v>60.39854868</v>
      </c>
      <c r="D3105" s="12">
        <f>RANDOM_RANGE_PICKER(range!D$2:D10001, $G3105, range!$G$2:$G10001)</f>
        <v>29.69750066</v>
      </c>
      <c r="E3105" s="12">
        <f>RANDOM_RANGE_PICKER(range!E$2:E10001, $G3105, range!$G$2:$G10001)</f>
        <v>0.1179493659</v>
      </c>
      <c r="F3105" s="12">
        <f>RANDOM_RANGE_PICKER(range!F$2:F10001, $G3105, range!$G$2:$G10001)</f>
        <v>0.7362134201</v>
      </c>
      <c r="G3105" s="13" t="str">
        <f t="array" ref="G3105">INDEX(range!$G$2:$G10001, RANDBETWEEN(1, ROWS(range!$G$2:$G10001)), 1)</f>
        <v>Relaxed</v>
      </c>
    </row>
    <row r="3106">
      <c r="A3106" s="11">
        <f>RANDOM_RANGE_PICKER(range!A$2:A10001, $G3106, range!$G$2:$G10001)</f>
        <v>87.56218736</v>
      </c>
      <c r="B3106" s="12">
        <f>RANDOM_RANGE_PICKER(range!B$2:B10001, $G3106, range!$G$2:$G10001)</f>
        <v>19.4973107</v>
      </c>
      <c r="C3106" s="12">
        <f>RANDOM_RANGE_PICKER(range!C$2:C10001, $G3106, range!$G$2:$G10001)</f>
        <v>56.04487709</v>
      </c>
      <c r="D3106" s="12">
        <f>RANDOM_RANGE_PICKER(range!D$2:D10001, $G3106, range!$G$2:$G10001)</f>
        <v>32.66083484</v>
      </c>
      <c r="E3106" s="12">
        <f>RANDOM_RANGE_PICKER(range!E$2:E10001, $G3106, range!$G$2:$G10001)</f>
        <v>0.4909290486</v>
      </c>
      <c r="F3106" s="12">
        <f>RANDOM_RANGE_PICKER(range!F$2:F10001, $G3106, range!$G$2:$G10001)</f>
        <v>1.143733129</v>
      </c>
      <c r="G3106" s="13" t="str">
        <f t="array" ref="G3106">INDEX(range!$G$2:$G10001, RANDBETWEEN(1, ROWS(range!$G$2:$G10001)), 1)</f>
        <v>Surprised</v>
      </c>
    </row>
    <row r="3107">
      <c r="A3107" s="11">
        <f>RANDOM_RANGE_PICKER(range!A$2:A10001, $G3107, range!$G$2:$G10001)</f>
        <v>107.4660395</v>
      </c>
      <c r="B3107" s="12">
        <f>RANDOM_RANGE_PICKER(range!B$2:B10001, $G3107, range!$G$2:$G10001)</f>
        <v>24.26878488</v>
      </c>
      <c r="C3107" s="12">
        <f>RANDOM_RANGE_PICKER(range!C$2:C10001, $G3107, range!$G$2:$G10001)</f>
        <v>33.89281068</v>
      </c>
      <c r="D3107" s="12">
        <f>RANDOM_RANGE_PICKER(range!D$2:D10001, $G3107, range!$G$2:$G10001)</f>
        <v>35.21301733</v>
      </c>
      <c r="E3107" s="12">
        <f>RANDOM_RANGE_PICKER(range!E$2:E10001, $G3107, range!$G$2:$G10001)</f>
        <v>0.6470358119</v>
      </c>
      <c r="F3107" s="12">
        <f>RANDOM_RANGE_PICKER(range!F$2:F10001, $G3107, range!$G$2:$G10001)</f>
        <v>1.291681073</v>
      </c>
      <c r="G3107" s="13" t="str">
        <f t="array" ref="G3107">INDEX(range!$G$2:$G10001, RANDBETWEEN(1, ROWS(range!$G$2:$G10001)), 1)</f>
        <v>Fearful</v>
      </c>
    </row>
    <row r="3108">
      <c r="A3108" s="11">
        <f>RANDOM_RANGE_PICKER(range!A$2:A10001, $G3108, range!$G$2:$G10001)</f>
        <v>90.53201357</v>
      </c>
      <c r="B3108" s="12">
        <f>RANDOM_RANGE_PICKER(range!B$2:B10001, $G3108, range!$G$2:$G10001)</f>
        <v>17.38662288</v>
      </c>
      <c r="C3108" s="12">
        <f>RANDOM_RANGE_PICKER(range!C$2:C10001, $G3108, range!$G$2:$G10001)</f>
        <v>50.28520557</v>
      </c>
      <c r="D3108" s="12">
        <f>RANDOM_RANGE_PICKER(range!D$2:D10001, $G3108, range!$G$2:$G10001)</f>
        <v>32.90770928</v>
      </c>
      <c r="E3108" s="12">
        <f>RANDOM_RANGE_PICKER(range!E$2:E10001, $G3108, range!$G$2:$G10001)</f>
        <v>0.3491870962</v>
      </c>
      <c r="F3108" s="12">
        <f>RANDOM_RANGE_PICKER(range!F$2:F10001, $G3108, range!$G$2:$G10001)</f>
        <v>1.071936573</v>
      </c>
      <c r="G3108" s="13" t="str">
        <f t="array" ref="G3108">INDEX(range!$G$2:$G10001, RANDBETWEEN(1, ROWS(range!$G$2:$G10001)), 1)</f>
        <v>Confused</v>
      </c>
    </row>
    <row r="3109">
      <c r="A3109" s="11">
        <f>RANDOM_RANGE_PICKER(range!A$2:A10001, $G3109, range!$G$2:$G10001)</f>
        <v>107.2139474</v>
      </c>
      <c r="B3109" s="12">
        <f>RANDOM_RANGE_PICKER(range!B$2:B10001, $G3109, range!$G$2:$G10001)</f>
        <v>26.50501378</v>
      </c>
      <c r="C3109" s="12">
        <f>RANDOM_RANGE_PICKER(range!C$2:C10001, $G3109, range!$G$2:$G10001)</f>
        <v>37.9157916</v>
      </c>
      <c r="D3109" s="12">
        <f>RANDOM_RANGE_PICKER(range!D$2:D10001, $G3109, range!$G$2:$G10001)</f>
        <v>35.34048642</v>
      </c>
      <c r="E3109" s="12">
        <f>RANDOM_RANGE_PICKER(range!E$2:E10001, $G3109, range!$G$2:$G10001)</f>
        <v>0.6535794567</v>
      </c>
      <c r="F3109" s="12">
        <f>RANDOM_RANGE_PICKER(range!F$2:F10001, $G3109, range!$G$2:$G10001)</f>
        <v>1.343290055</v>
      </c>
      <c r="G3109" s="13" t="str">
        <f t="array" ref="G3109">INDEX(range!$G$2:$G10001, RANDBETWEEN(1, ROWS(range!$G$2:$G10001)), 1)</f>
        <v>Fearful</v>
      </c>
    </row>
    <row r="3110">
      <c r="A3110" s="11">
        <f>RANDOM_RANGE_PICKER(range!A$2:A10001, $G3110, range!$G$2:$G10001)</f>
        <v>94.83306505</v>
      </c>
      <c r="B3110" s="12">
        <f>RANDOM_RANGE_PICKER(range!B$2:B10001, $G3110, range!$G$2:$G10001)</f>
        <v>20.49964869</v>
      </c>
      <c r="C3110" s="12">
        <f>RANDOM_RANGE_PICKER(range!C$2:C10001, $G3110, range!$G$2:$G10001)</f>
        <v>39.00954704</v>
      </c>
      <c r="D3110" s="12">
        <f>RANDOM_RANGE_PICKER(range!D$2:D10001, $G3110, range!$G$2:$G10001)</f>
        <v>32.95686612</v>
      </c>
      <c r="E3110" s="12">
        <f>RANDOM_RANGE_PICKER(range!E$2:E10001, $G3110, range!$G$2:$G10001)</f>
        <v>0.4930188136</v>
      </c>
      <c r="F3110" s="12">
        <f>RANDOM_RANGE_PICKER(range!F$2:F10001, $G3110, range!$G$2:$G10001)</f>
        <v>1.093905576</v>
      </c>
      <c r="G3110" s="13" t="str">
        <f t="array" ref="G3110">INDEX(range!$G$2:$G10001, RANDBETWEEN(1, ROWS(range!$G$2:$G10001)), 1)</f>
        <v>Anxious</v>
      </c>
    </row>
    <row r="3111">
      <c r="A3111" s="11">
        <f>RANDOM_RANGE_PICKER(range!A$2:A10001, $G3111, range!$G$2:$G10001)</f>
        <v>104.0745612</v>
      </c>
      <c r="B3111" s="12">
        <f>RANDOM_RANGE_PICKER(range!B$2:B10001, $G3111, range!$G$2:$G10001)</f>
        <v>23.11873273</v>
      </c>
      <c r="C3111" s="12">
        <f>RANDOM_RANGE_PICKER(range!C$2:C10001, $G3111, range!$G$2:$G10001)</f>
        <v>31.38674435</v>
      </c>
      <c r="D3111" s="12">
        <f>RANDOM_RANGE_PICKER(range!D$2:D10001, $G3111, range!$G$2:$G10001)</f>
        <v>34.89060973</v>
      </c>
      <c r="E3111" s="12">
        <f>RANDOM_RANGE_PICKER(range!E$2:E10001, $G3111, range!$G$2:$G10001)</f>
        <v>0.6329046502</v>
      </c>
      <c r="F3111" s="12">
        <f>RANDOM_RANGE_PICKER(range!F$2:F10001, $G3111, range!$G$2:$G10001)</f>
        <v>1.382848823</v>
      </c>
      <c r="G3111" s="13" t="str">
        <f t="array" ref="G3111">INDEX(range!$G$2:$G10001, RANDBETWEEN(1, ROWS(range!$G$2:$G10001)), 1)</f>
        <v>Fearful</v>
      </c>
    </row>
    <row r="3112">
      <c r="A3112" s="11">
        <f>RANDOM_RANGE_PICKER(range!A$2:A10001, $G3112, range!$G$2:$G10001)</f>
        <v>94.34623505</v>
      </c>
      <c r="B3112" s="12">
        <f>RANDOM_RANGE_PICKER(range!B$2:B10001, $G3112, range!$G$2:$G10001)</f>
        <v>20.21010566</v>
      </c>
      <c r="C3112" s="12">
        <f>RANDOM_RANGE_PICKER(range!C$2:C10001, $G3112, range!$G$2:$G10001)</f>
        <v>40.58303213</v>
      </c>
      <c r="D3112" s="12">
        <f>RANDOM_RANGE_PICKER(range!D$2:D10001, $G3112, range!$G$2:$G10001)</f>
        <v>32.77221255</v>
      </c>
      <c r="E3112" s="12">
        <f>RANDOM_RANGE_PICKER(range!E$2:E10001, $G3112, range!$G$2:$G10001)</f>
        <v>0.4081301745</v>
      </c>
      <c r="F3112" s="12">
        <f>RANDOM_RANGE_PICKER(range!F$2:F10001, $G3112, range!$G$2:$G10001)</f>
        <v>1.095007224</v>
      </c>
      <c r="G3112" s="13" t="str">
        <f t="array" ref="G3112">INDEX(range!$G$2:$G10001, RANDBETWEEN(1, ROWS(range!$G$2:$G10001)), 1)</f>
        <v>Anxious</v>
      </c>
    </row>
    <row r="3113">
      <c r="A3113" s="11">
        <f>RANDOM_RANGE_PICKER(range!A$2:A10001, $G3113, range!$G$2:$G10001)</f>
        <v>67.12740624</v>
      </c>
      <c r="B3113" s="12">
        <f>RANDOM_RANGE_PICKER(range!B$2:B10001, $G3113, range!$G$2:$G10001)</f>
        <v>15.2754162</v>
      </c>
      <c r="C3113" s="12">
        <f>RANDOM_RANGE_PICKER(range!C$2:C10001, $G3113, range!$G$2:$G10001)</f>
        <v>63.66993281</v>
      </c>
      <c r="D3113" s="12">
        <f>RANDOM_RANGE_PICKER(range!D$2:D10001, $G3113, range!$G$2:$G10001)</f>
        <v>31.83875304</v>
      </c>
      <c r="E3113" s="12">
        <f>RANDOM_RANGE_PICKER(range!E$2:E10001, $G3113, range!$G$2:$G10001)</f>
        <v>0.2822817179</v>
      </c>
      <c r="F3113" s="12">
        <f>RANDOM_RANGE_PICKER(range!F$2:F10001, $G3113, range!$G$2:$G10001)</f>
        <v>0.8357694158</v>
      </c>
      <c r="G3113" s="13" t="str">
        <f t="array" ref="G3113">INDEX(range!$G$2:$G10001, RANDBETWEEN(1, ROWS(range!$G$2:$G10001)), 1)</f>
        <v>Calm</v>
      </c>
    </row>
    <row r="3114">
      <c r="A3114" s="11">
        <f>RANDOM_RANGE_PICKER(range!A$2:A10001, $G3114, range!$G$2:$G10001)</f>
        <v>65.02576597</v>
      </c>
      <c r="B3114" s="12">
        <f>RANDOM_RANGE_PICKER(range!B$2:B10001, $G3114, range!$G$2:$G10001)</f>
        <v>15.41786642</v>
      </c>
      <c r="C3114" s="12">
        <f>RANDOM_RANGE_PICKER(range!C$2:C10001, $G3114, range!$G$2:$G10001)</f>
        <v>55.04967901</v>
      </c>
      <c r="D3114" s="12">
        <f>RANDOM_RANGE_PICKER(range!D$2:D10001, $G3114, range!$G$2:$G10001)</f>
        <v>30.31102148</v>
      </c>
      <c r="E3114" s="12">
        <f>RANDOM_RANGE_PICKER(range!E$2:E10001, $G3114, range!$G$2:$G10001)</f>
        <v>0.2353615352</v>
      </c>
      <c r="F3114" s="12">
        <f>RANDOM_RANGE_PICKER(range!F$2:F10001, $G3114, range!$G$2:$G10001)</f>
        <v>0.774292507</v>
      </c>
      <c r="G3114" s="13" t="str">
        <f t="array" ref="G3114">INDEX(range!$G$2:$G10001, RANDBETWEEN(1, ROWS(range!$G$2:$G10001)), 1)</f>
        <v>Calm</v>
      </c>
    </row>
    <row r="3115">
      <c r="A3115" s="11">
        <f>RANDOM_RANGE_PICKER(range!A$2:A10001, $G3115, range!$G$2:$G10001)</f>
        <v>69.2766951</v>
      </c>
      <c r="B3115" s="12">
        <f>RANDOM_RANGE_PICKER(range!B$2:B10001, $G3115, range!$G$2:$G10001)</f>
        <v>14.62083125</v>
      </c>
      <c r="C3115" s="12">
        <f>RANDOM_RANGE_PICKER(range!C$2:C10001, $G3115, range!$G$2:$G10001)</f>
        <v>58.40227406</v>
      </c>
      <c r="D3115" s="12">
        <f>RANDOM_RANGE_PICKER(range!D$2:D10001, $G3115, range!$G$2:$G10001)</f>
        <v>30.05592207</v>
      </c>
      <c r="E3115" s="12">
        <f>RANDOM_RANGE_PICKER(range!E$2:E10001, $G3115, range!$G$2:$G10001)</f>
        <v>0.2593446069</v>
      </c>
      <c r="F3115" s="12">
        <f>RANDOM_RANGE_PICKER(range!F$2:F10001, $G3115, range!$G$2:$G10001)</f>
        <v>0.7464115948</v>
      </c>
      <c r="G3115" s="13" t="str">
        <f t="array" ref="G3115">INDEX(range!$G$2:$G10001, RANDBETWEEN(1, ROWS(range!$G$2:$G10001)), 1)</f>
        <v>Happy</v>
      </c>
    </row>
    <row r="3116">
      <c r="A3116" s="11">
        <f>RANDOM_RANGE_PICKER(range!A$2:A10001, $G3116, range!$G$2:$G10001)</f>
        <v>98.07402442</v>
      </c>
      <c r="B3116" s="12">
        <f>RANDOM_RANGE_PICKER(range!B$2:B10001, $G3116, range!$G$2:$G10001)</f>
        <v>23.82200206</v>
      </c>
      <c r="C3116" s="12">
        <f>RANDOM_RANGE_PICKER(range!C$2:C10001, $G3116, range!$G$2:$G10001)</f>
        <v>40.71886281</v>
      </c>
      <c r="D3116" s="12">
        <f>RANDOM_RANGE_PICKER(range!D$2:D10001, $G3116, range!$G$2:$G10001)</f>
        <v>34.25823389</v>
      </c>
      <c r="E3116" s="12">
        <f>RANDOM_RANGE_PICKER(range!E$2:E10001, $G3116, range!$G$2:$G10001)</f>
        <v>0.5629165739</v>
      </c>
      <c r="F3116" s="12">
        <f>RANDOM_RANGE_PICKER(range!F$2:F10001, $G3116, range!$G$2:$G10001)</f>
        <v>1.255011746</v>
      </c>
      <c r="G3116" s="13" t="str">
        <f t="array" ref="G3116">INDEX(range!$G$2:$G10001, RANDBETWEEN(1, ROWS(range!$G$2:$G10001)), 1)</f>
        <v>Angry</v>
      </c>
    </row>
    <row r="3117">
      <c r="A3117" s="11">
        <f>RANDOM_RANGE_PICKER(range!A$2:A10001, $G3117, range!$G$2:$G10001)</f>
        <v>104.4115325</v>
      </c>
      <c r="B3117" s="12">
        <f>RANDOM_RANGE_PICKER(range!B$2:B10001, $G3117, range!$G$2:$G10001)</f>
        <v>23.49586379</v>
      </c>
      <c r="C3117" s="12">
        <f>RANDOM_RANGE_PICKER(range!C$2:C10001, $G3117, range!$G$2:$G10001)</f>
        <v>32.81818671</v>
      </c>
      <c r="D3117" s="12">
        <f>RANDOM_RANGE_PICKER(range!D$2:D10001, $G3117, range!$G$2:$G10001)</f>
        <v>35.00175305</v>
      </c>
      <c r="E3117" s="12">
        <f>RANDOM_RANGE_PICKER(range!E$2:E10001, $G3117, range!$G$2:$G10001)</f>
        <v>0.6360788013</v>
      </c>
      <c r="F3117" s="12">
        <f>RANDOM_RANGE_PICKER(range!F$2:F10001, $G3117, range!$G$2:$G10001)</f>
        <v>1.379438223</v>
      </c>
      <c r="G3117" s="13" t="str">
        <f t="array" ref="G3117">INDEX(range!$G$2:$G10001, RANDBETWEEN(1, ROWS(range!$G$2:$G10001)), 1)</f>
        <v>Fearful</v>
      </c>
    </row>
    <row r="3118">
      <c r="A3118" s="11">
        <f>RANDOM_RANGE_PICKER(range!A$2:A10001, $G3118, range!$G$2:$G10001)</f>
        <v>66.49129153</v>
      </c>
      <c r="B3118" s="12">
        <f>RANDOM_RANGE_PICKER(range!B$2:B10001, $G3118, range!$G$2:$G10001)</f>
        <v>14.67538853</v>
      </c>
      <c r="C3118" s="12">
        <f>RANDOM_RANGE_PICKER(range!C$2:C10001, $G3118, range!$G$2:$G10001)</f>
        <v>56.48819622</v>
      </c>
      <c r="D3118" s="12">
        <f>RANDOM_RANGE_PICKER(range!D$2:D10001, $G3118, range!$G$2:$G10001)</f>
        <v>31.46776751</v>
      </c>
      <c r="E3118" s="12">
        <f>RANDOM_RANGE_PICKER(range!E$2:E10001, $G3118, range!$G$2:$G10001)</f>
        <v>0.2102138582</v>
      </c>
      <c r="F3118" s="12">
        <f>RANDOM_RANGE_PICKER(range!F$2:F10001, $G3118, range!$G$2:$G10001)</f>
        <v>0.7587421937</v>
      </c>
      <c r="G3118" s="13" t="str">
        <f t="array" ref="G3118">INDEX(range!$G$2:$G10001, RANDBETWEEN(1, ROWS(range!$G$2:$G10001)), 1)</f>
        <v>Calm</v>
      </c>
    </row>
    <row r="3119">
      <c r="A3119" s="11">
        <f>RANDOM_RANGE_PICKER(range!A$2:A10001, $G3119, range!$G$2:$G10001)</f>
        <v>83.17317552</v>
      </c>
      <c r="B3119" s="12">
        <f>RANDOM_RANGE_PICKER(range!B$2:B10001, $G3119, range!$G$2:$G10001)</f>
        <v>16.3927775</v>
      </c>
      <c r="C3119" s="12">
        <f>RANDOM_RANGE_PICKER(range!C$2:C10001, $G3119, range!$G$2:$G10001)</f>
        <v>46.80393693</v>
      </c>
      <c r="D3119" s="12">
        <f>RANDOM_RANGE_PICKER(range!D$2:D10001, $G3119, range!$G$2:$G10001)</f>
        <v>33.02696637</v>
      </c>
      <c r="E3119" s="12">
        <f>RANDOM_RANGE_PICKER(range!E$2:E10001, $G3119, range!$G$2:$G10001)</f>
        <v>0.3990044703</v>
      </c>
      <c r="F3119" s="12">
        <f>RANDOM_RANGE_PICKER(range!F$2:F10001, $G3119, range!$G$2:$G10001)</f>
        <v>1.091343108</v>
      </c>
      <c r="G3119" s="13" t="str">
        <f t="array" ref="G3119">INDEX(range!$G$2:$G10001, RANDBETWEEN(1, ROWS(range!$G$2:$G10001)), 1)</f>
        <v>Exhausted</v>
      </c>
    </row>
    <row r="3120">
      <c r="A3120" s="11">
        <f>RANDOM_RANGE_PICKER(range!A$2:A10001, $G3120, range!$G$2:$G10001)</f>
        <v>75.11838464</v>
      </c>
      <c r="B3120" s="12">
        <f>RANDOM_RANGE_PICKER(range!B$2:B10001, $G3120, range!$G$2:$G10001)</f>
        <v>14.83189369</v>
      </c>
      <c r="C3120" s="12">
        <f>RANDOM_RANGE_PICKER(range!C$2:C10001, $G3120, range!$G$2:$G10001)</f>
        <v>56.97291043</v>
      </c>
      <c r="D3120" s="12">
        <f>RANDOM_RANGE_PICKER(range!D$2:D10001, $G3120, range!$G$2:$G10001)</f>
        <v>32.55991945</v>
      </c>
      <c r="E3120" s="12">
        <f>RANDOM_RANGE_PICKER(range!E$2:E10001, $G3120, range!$G$2:$G10001)</f>
        <v>0.2688971107</v>
      </c>
      <c r="F3120" s="12">
        <f>RANDOM_RANGE_PICKER(range!F$2:F10001, $G3120, range!$G$2:$G10001)</f>
        <v>0.8830194735</v>
      </c>
      <c r="G3120" s="13" t="str">
        <f t="array" ref="G3120">INDEX(range!$G$2:$G10001, RANDBETWEEN(1, ROWS(range!$G$2:$G10001)), 1)</f>
        <v>Content</v>
      </c>
    </row>
    <row r="3121">
      <c r="A3121" s="11">
        <f>RANDOM_RANGE_PICKER(range!A$2:A10001, $G3121, range!$G$2:$G10001)</f>
        <v>65.30256031</v>
      </c>
      <c r="B3121" s="12">
        <f>RANDOM_RANGE_PICKER(range!B$2:B10001, $G3121, range!$G$2:$G10001)</f>
        <v>15.01330733</v>
      </c>
      <c r="C3121" s="12">
        <f>RANDOM_RANGE_PICKER(range!C$2:C10001, $G3121, range!$G$2:$G10001)</f>
        <v>58.45560107</v>
      </c>
      <c r="D3121" s="12">
        <f>RANDOM_RANGE_PICKER(range!D$2:D10001, $G3121, range!$G$2:$G10001)</f>
        <v>31.10378978</v>
      </c>
      <c r="E3121" s="12">
        <f>RANDOM_RANGE_PICKER(range!E$2:E10001, $G3121, range!$G$2:$G10001)</f>
        <v>0.2991175069</v>
      </c>
      <c r="F3121" s="12">
        <f>RANDOM_RANGE_PICKER(range!F$2:F10001, $G3121, range!$G$2:$G10001)</f>
        <v>0.8834576418</v>
      </c>
      <c r="G3121" s="13" t="str">
        <f t="array" ref="G3121">INDEX(range!$G$2:$G10001, RANDBETWEEN(1, ROWS(range!$G$2:$G10001)), 1)</f>
        <v>Calm</v>
      </c>
    </row>
    <row r="3122">
      <c r="A3122" s="11">
        <f>RANDOM_RANGE_PICKER(range!A$2:A10001, $G3122, range!$G$2:$G10001)</f>
        <v>65.77638004</v>
      </c>
      <c r="B3122" s="12">
        <f>RANDOM_RANGE_PICKER(range!B$2:B10001, $G3122, range!$G$2:$G10001)</f>
        <v>14.55776077</v>
      </c>
      <c r="C3122" s="12">
        <f>RANDOM_RANGE_PICKER(range!C$2:C10001, $G3122, range!$G$2:$G10001)</f>
        <v>56.45335099</v>
      </c>
      <c r="D3122" s="12">
        <f>RANDOM_RANGE_PICKER(range!D$2:D10001, $G3122, range!$G$2:$G10001)</f>
        <v>31.99526537</v>
      </c>
      <c r="E3122" s="12">
        <f>RANDOM_RANGE_PICKER(range!E$2:E10001, $G3122, range!$G$2:$G10001)</f>
        <v>0.2455063117</v>
      </c>
      <c r="F3122" s="12">
        <f>RANDOM_RANGE_PICKER(range!F$2:F10001, $G3122, range!$G$2:$G10001)</f>
        <v>0.7135975738</v>
      </c>
      <c r="G3122" s="13" t="str">
        <f t="array" ref="G3122">INDEX(range!$G$2:$G10001, RANDBETWEEN(1, ROWS(range!$G$2:$G10001)), 1)</f>
        <v>Calm</v>
      </c>
    </row>
    <row r="3123">
      <c r="A3123" s="11">
        <f>RANDOM_RANGE_PICKER(range!A$2:A10001, $G3123, range!$G$2:$G10001)</f>
        <v>100.9514089</v>
      </c>
      <c r="B3123" s="12">
        <f>RANDOM_RANGE_PICKER(range!B$2:B10001, $G3123, range!$G$2:$G10001)</f>
        <v>23.78467146</v>
      </c>
      <c r="C3123" s="12">
        <f>RANDOM_RANGE_PICKER(range!C$2:C10001, $G3123, range!$G$2:$G10001)</f>
        <v>43.10805929</v>
      </c>
      <c r="D3123" s="12">
        <f>RANDOM_RANGE_PICKER(range!D$2:D10001, $G3123, range!$G$2:$G10001)</f>
        <v>34.85733945</v>
      </c>
      <c r="E3123" s="12">
        <f>RANDOM_RANGE_PICKER(range!E$2:E10001, $G3123, range!$G$2:$G10001)</f>
        <v>0.5999162104</v>
      </c>
      <c r="F3123" s="12">
        <f>RANDOM_RANGE_PICKER(range!F$2:F10001, $G3123, range!$G$2:$G10001)</f>
        <v>1.283854624</v>
      </c>
      <c r="G3123" s="13" t="str">
        <f t="array" ref="G3123">INDEX(range!$G$2:$G10001, RANDBETWEEN(1, ROWS(range!$G$2:$G10001)), 1)</f>
        <v>Angry</v>
      </c>
    </row>
    <row r="3124">
      <c r="A3124" s="11">
        <f>RANDOM_RANGE_PICKER(range!A$2:A10001, $G3124, range!$G$2:$G10001)</f>
        <v>65.03178923</v>
      </c>
      <c r="B3124" s="12">
        <f>RANDOM_RANGE_PICKER(range!B$2:B10001, $G3124, range!$G$2:$G10001)</f>
        <v>16.5707006</v>
      </c>
      <c r="C3124" s="12">
        <f>RANDOM_RANGE_PICKER(range!C$2:C10001, $G3124, range!$G$2:$G10001)</f>
        <v>57.812621</v>
      </c>
      <c r="D3124" s="12">
        <f>RANDOM_RANGE_PICKER(range!D$2:D10001, $G3124, range!$G$2:$G10001)</f>
        <v>30.13867266</v>
      </c>
      <c r="E3124" s="12">
        <f>RANDOM_RANGE_PICKER(range!E$2:E10001, $G3124, range!$G$2:$G10001)</f>
        <v>0.2492792477</v>
      </c>
      <c r="F3124" s="12">
        <f>RANDOM_RANGE_PICKER(range!F$2:F10001, $G3124, range!$G$2:$G10001)</f>
        <v>0.8415101753</v>
      </c>
      <c r="G3124" s="13" t="str">
        <f t="array" ref="G3124">INDEX(range!$G$2:$G10001, RANDBETWEEN(1, ROWS(range!$G$2:$G10001)), 1)</f>
        <v>Happy</v>
      </c>
    </row>
    <row r="3125">
      <c r="A3125" s="11">
        <f>RANDOM_RANGE_PICKER(range!A$2:A10001, $G3125, range!$G$2:$G10001)</f>
        <v>87.01314583</v>
      </c>
      <c r="B3125" s="12">
        <f>RANDOM_RANGE_PICKER(range!B$2:B10001, $G3125, range!$G$2:$G10001)</f>
        <v>18.09664451</v>
      </c>
      <c r="C3125" s="12">
        <f>RANDOM_RANGE_PICKER(range!C$2:C10001, $G3125, range!$G$2:$G10001)</f>
        <v>49.28981533</v>
      </c>
      <c r="D3125" s="12">
        <f>RANDOM_RANGE_PICKER(range!D$2:D10001, $G3125, range!$G$2:$G10001)</f>
        <v>32.68736685</v>
      </c>
      <c r="E3125" s="12">
        <f>RANDOM_RANGE_PICKER(range!E$2:E10001, $G3125, range!$G$2:$G10001)</f>
        <v>0.3198596468</v>
      </c>
      <c r="F3125" s="12">
        <f>RANDOM_RANGE_PICKER(range!F$2:F10001, $G3125, range!$G$2:$G10001)</f>
        <v>0.9684988035</v>
      </c>
      <c r="G3125" s="13" t="str">
        <f t="array" ref="G3125">INDEX(range!$G$2:$G10001, RANDBETWEEN(1, ROWS(range!$G$2:$G10001)), 1)</f>
        <v>Confused</v>
      </c>
    </row>
    <row r="3126">
      <c r="A3126" s="11">
        <f>RANDOM_RANGE_PICKER(range!A$2:A10001, $G3126, range!$G$2:$G10001)</f>
        <v>66.44794458</v>
      </c>
      <c r="B3126" s="12">
        <f>RANDOM_RANGE_PICKER(range!B$2:B10001, $G3126, range!$G$2:$G10001)</f>
        <v>13.58168599</v>
      </c>
      <c r="C3126" s="12">
        <f>RANDOM_RANGE_PICKER(range!C$2:C10001, $G3126, range!$G$2:$G10001)</f>
        <v>60.4863815</v>
      </c>
      <c r="D3126" s="12">
        <f>RANDOM_RANGE_PICKER(range!D$2:D10001, $G3126, range!$G$2:$G10001)</f>
        <v>29.08629814</v>
      </c>
      <c r="E3126" s="12">
        <f>RANDOM_RANGE_PICKER(range!E$2:E10001, $G3126, range!$G$2:$G10001)</f>
        <v>0.1372286172</v>
      </c>
      <c r="F3126" s="12">
        <f>RANDOM_RANGE_PICKER(range!F$2:F10001, $G3126, range!$G$2:$G10001)</f>
        <v>0.6663830347</v>
      </c>
      <c r="G3126" s="13" t="str">
        <f t="array" ref="G3126">INDEX(range!$G$2:$G10001, RANDBETWEEN(1, ROWS(range!$G$2:$G10001)), 1)</f>
        <v>Relaxed</v>
      </c>
    </row>
    <row r="3127">
      <c r="A3127" s="11">
        <f>RANDOM_RANGE_PICKER(range!A$2:A10001, $G3127, range!$G$2:$G10001)</f>
        <v>64.3894274</v>
      </c>
      <c r="B3127" s="12">
        <f>RANDOM_RANGE_PICKER(range!B$2:B10001, $G3127, range!$G$2:$G10001)</f>
        <v>12.11080083</v>
      </c>
      <c r="C3127" s="12">
        <f>RANDOM_RANGE_PICKER(range!C$2:C10001, $G3127, range!$G$2:$G10001)</f>
        <v>67.26370295</v>
      </c>
      <c r="D3127" s="12">
        <f>RANDOM_RANGE_PICKER(range!D$2:D10001, $G3127, range!$G$2:$G10001)</f>
        <v>30.68290442</v>
      </c>
      <c r="E3127" s="12">
        <f>RANDOM_RANGE_PICKER(range!E$2:E10001, $G3127, range!$G$2:$G10001)</f>
        <v>0.1861134219</v>
      </c>
      <c r="F3127" s="12">
        <f>RANDOM_RANGE_PICKER(range!F$2:F10001, $G3127, range!$G$2:$G10001)</f>
        <v>0.6852201345</v>
      </c>
      <c r="G3127" s="13" t="str">
        <f t="array" ref="G3127">INDEX(range!$G$2:$G10001, RANDBETWEEN(1, ROWS(range!$G$2:$G10001)), 1)</f>
        <v>Relaxed</v>
      </c>
    </row>
    <row r="3128">
      <c r="A3128" s="11">
        <f>RANDOM_RANGE_PICKER(range!A$2:A10001, $G3128, range!$G$2:$G10001)</f>
        <v>90.92603332</v>
      </c>
      <c r="B3128" s="12">
        <f>RANDOM_RANGE_PICKER(range!B$2:B10001, $G3128, range!$G$2:$G10001)</f>
        <v>18.54627503</v>
      </c>
      <c r="C3128" s="12">
        <f>RANDOM_RANGE_PICKER(range!C$2:C10001, $G3128, range!$G$2:$G10001)</f>
        <v>49.48833043</v>
      </c>
      <c r="D3128" s="12">
        <f>RANDOM_RANGE_PICKER(range!D$2:D10001, $G3128, range!$G$2:$G10001)</f>
        <v>32.50412814</v>
      </c>
      <c r="E3128" s="12">
        <f>RANDOM_RANGE_PICKER(range!E$2:E10001, $G3128, range!$G$2:$G10001)</f>
        <v>0.3870432815</v>
      </c>
      <c r="F3128" s="12">
        <f>RANDOM_RANGE_PICKER(range!F$2:F10001, $G3128, range!$G$2:$G10001)</f>
        <v>1.015992228</v>
      </c>
      <c r="G3128" s="13" t="str">
        <f t="array" ref="G3128">INDEX(range!$G$2:$G10001, RANDBETWEEN(1, ROWS(range!$G$2:$G10001)), 1)</f>
        <v>Confused</v>
      </c>
    </row>
    <row r="3129">
      <c r="A3129" s="11">
        <f>RANDOM_RANGE_PICKER(range!A$2:A10001, $G3129, range!$G$2:$G10001)</f>
        <v>66.35936812</v>
      </c>
      <c r="B3129" s="12">
        <f>RANDOM_RANGE_PICKER(range!B$2:B10001, $G3129, range!$G$2:$G10001)</f>
        <v>15.34394461</v>
      </c>
      <c r="C3129" s="12">
        <f>RANDOM_RANGE_PICKER(range!C$2:C10001, $G3129, range!$G$2:$G10001)</f>
        <v>63.4417831</v>
      </c>
      <c r="D3129" s="12">
        <f>RANDOM_RANGE_PICKER(range!D$2:D10001, $G3129, range!$G$2:$G10001)</f>
        <v>30.73318503</v>
      </c>
      <c r="E3129" s="12">
        <f>RANDOM_RANGE_PICKER(range!E$2:E10001, $G3129, range!$G$2:$G10001)</f>
        <v>0.2614905474</v>
      </c>
      <c r="F3129" s="12">
        <f>RANDOM_RANGE_PICKER(range!F$2:F10001, $G3129, range!$G$2:$G10001)</f>
        <v>0.7167091329</v>
      </c>
      <c r="G3129" s="13" t="str">
        <f t="array" ref="G3129">INDEX(range!$G$2:$G10001, RANDBETWEEN(1, ROWS(range!$G$2:$G10001)), 1)</f>
        <v>Happy</v>
      </c>
    </row>
    <row r="3130">
      <c r="A3130" s="11">
        <f>RANDOM_RANGE_PICKER(range!A$2:A10001, $G3130, range!$G$2:$G10001)</f>
        <v>87.42538729</v>
      </c>
      <c r="B3130" s="12">
        <f>RANDOM_RANGE_PICKER(range!B$2:B10001, $G3130, range!$G$2:$G10001)</f>
        <v>19.99777787</v>
      </c>
      <c r="C3130" s="12">
        <f>RANDOM_RANGE_PICKER(range!C$2:C10001, $G3130, range!$G$2:$G10001)</f>
        <v>46.84112765</v>
      </c>
      <c r="D3130" s="12">
        <f>RANDOM_RANGE_PICKER(range!D$2:D10001, $G3130, range!$G$2:$G10001)</f>
        <v>32.47537293</v>
      </c>
      <c r="E3130" s="12">
        <f>RANDOM_RANGE_PICKER(range!E$2:E10001, $G3130, range!$G$2:$G10001)</f>
        <v>0.3318254092</v>
      </c>
      <c r="F3130" s="12">
        <f>RANDOM_RANGE_PICKER(range!F$2:F10001, $G3130, range!$G$2:$G10001)</f>
        <v>1.053540337</v>
      </c>
      <c r="G3130" s="13" t="str">
        <f t="array" ref="G3130">INDEX(range!$G$2:$G10001, RANDBETWEEN(1, ROWS(range!$G$2:$G10001)), 1)</f>
        <v>Exhausted</v>
      </c>
    </row>
    <row r="3131">
      <c r="A3131" s="11">
        <f>RANDOM_RANGE_PICKER(range!A$2:A10001, $G3131, range!$G$2:$G10001)</f>
        <v>68.8478956</v>
      </c>
      <c r="B3131" s="12">
        <f>RANDOM_RANGE_PICKER(range!B$2:B10001, $G3131, range!$G$2:$G10001)</f>
        <v>13.23611946</v>
      </c>
      <c r="C3131" s="12">
        <f>RANDOM_RANGE_PICKER(range!C$2:C10001, $G3131, range!$G$2:$G10001)</f>
        <v>62.50027879</v>
      </c>
      <c r="D3131" s="12">
        <f>RANDOM_RANGE_PICKER(range!D$2:D10001, $G3131, range!$G$2:$G10001)</f>
        <v>31.67404189</v>
      </c>
      <c r="E3131" s="12">
        <f>RANDOM_RANGE_PICKER(range!E$2:E10001, $G3131, range!$G$2:$G10001)</f>
        <v>0.235952595</v>
      </c>
      <c r="F3131" s="12">
        <f>RANDOM_RANGE_PICKER(range!F$2:F10001, $G3131, range!$G$2:$G10001)</f>
        <v>0.7554807943</v>
      </c>
      <c r="G3131" s="13" t="str">
        <f t="array" ref="G3131">INDEX(range!$G$2:$G10001, RANDBETWEEN(1, ROWS(range!$G$2:$G10001)), 1)</f>
        <v>Happy</v>
      </c>
    </row>
    <row r="3132">
      <c r="A3132" s="11">
        <f>RANDOM_RANGE_PICKER(range!A$2:A10001, $G3132, range!$G$2:$G10001)</f>
        <v>72.54672834</v>
      </c>
      <c r="B3132" s="12">
        <f>RANDOM_RANGE_PICKER(range!B$2:B10001, $G3132, range!$G$2:$G10001)</f>
        <v>16.15948196</v>
      </c>
      <c r="C3132" s="12">
        <f>RANDOM_RANGE_PICKER(range!C$2:C10001, $G3132, range!$G$2:$G10001)</f>
        <v>59.29796003</v>
      </c>
      <c r="D3132" s="12">
        <f>RANDOM_RANGE_PICKER(range!D$2:D10001, $G3132, range!$G$2:$G10001)</f>
        <v>32.83874747</v>
      </c>
      <c r="E3132" s="12">
        <f>RANDOM_RANGE_PICKER(range!E$2:E10001, $G3132, range!$G$2:$G10001)</f>
        <v>0.2948428684</v>
      </c>
      <c r="F3132" s="12">
        <f>RANDOM_RANGE_PICKER(range!F$2:F10001, $G3132, range!$G$2:$G10001)</f>
        <v>0.9748209093</v>
      </c>
      <c r="G3132" s="13" t="str">
        <f t="array" ref="G3132">INDEX(range!$G$2:$G10001, RANDBETWEEN(1, ROWS(range!$G$2:$G10001)), 1)</f>
        <v>Content</v>
      </c>
    </row>
    <row r="3133">
      <c r="A3133" s="11">
        <f>RANDOM_RANGE_PICKER(range!A$2:A10001, $G3133, range!$G$2:$G10001)</f>
        <v>93.66463311</v>
      </c>
      <c r="B3133" s="12">
        <f>RANDOM_RANGE_PICKER(range!B$2:B10001, $G3133, range!$G$2:$G10001)</f>
        <v>19.78646898</v>
      </c>
      <c r="C3133" s="12">
        <f>RANDOM_RANGE_PICKER(range!C$2:C10001, $G3133, range!$G$2:$G10001)</f>
        <v>41.23482311</v>
      </c>
      <c r="D3133" s="12">
        <f>RANDOM_RANGE_PICKER(range!D$2:D10001, $G3133, range!$G$2:$G10001)</f>
        <v>33.08332277</v>
      </c>
      <c r="E3133" s="12">
        <f>RANDOM_RANGE_PICKER(range!E$2:E10001, $G3133, range!$G$2:$G10001)</f>
        <v>0.4805750789</v>
      </c>
      <c r="F3133" s="12">
        <f>RANDOM_RANGE_PICKER(range!F$2:F10001, $G3133, range!$G$2:$G10001)</f>
        <v>1.174975511</v>
      </c>
      <c r="G3133" s="13" t="str">
        <f t="array" ref="G3133">INDEX(range!$G$2:$G10001, RANDBETWEEN(1, ROWS(range!$G$2:$G10001)), 1)</f>
        <v>Anxious</v>
      </c>
    </row>
    <row r="3134">
      <c r="A3134" s="11">
        <f>RANDOM_RANGE_PICKER(range!A$2:A10001, $G3134, range!$G$2:$G10001)</f>
        <v>87.25981502</v>
      </c>
      <c r="B3134" s="12">
        <f>RANDOM_RANGE_PICKER(range!B$2:B10001, $G3134, range!$G$2:$G10001)</f>
        <v>19.75576472</v>
      </c>
      <c r="C3134" s="12">
        <f>RANDOM_RANGE_PICKER(range!C$2:C10001, $G3134, range!$G$2:$G10001)</f>
        <v>46.68025208</v>
      </c>
      <c r="D3134" s="12">
        <f>RANDOM_RANGE_PICKER(range!D$2:D10001, $G3134, range!$G$2:$G10001)</f>
        <v>33.08949049</v>
      </c>
      <c r="E3134" s="12">
        <f>RANDOM_RANGE_PICKER(range!E$2:E10001, $G3134, range!$G$2:$G10001)</f>
        <v>0.4883050922</v>
      </c>
      <c r="F3134" s="12">
        <f>RANDOM_RANGE_PICKER(range!F$2:F10001, $G3134, range!$G$2:$G10001)</f>
        <v>1.104275387</v>
      </c>
      <c r="G3134" s="13" t="str">
        <f t="array" ref="G3134">INDEX(range!$G$2:$G10001, RANDBETWEEN(1, ROWS(range!$G$2:$G10001)), 1)</f>
        <v>Anxious</v>
      </c>
    </row>
    <row r="3135">
      <c r="A3135" s="11">
        <f>RANDOM_RANGE_PICKER(range!A$2:A10001, $G3135, range!$G$2:$G10001)</f>
        <v>88.75413944</v>
      </c>
      <c r="B3135" s="12">
        <f>RANDOM_RANGE_PICKER(range!B$2:B10001, $G3135, range!$G$2:$G10001)</f>
        <v>20.59713287</v>
      </c>
      <c r="C3135" s="12">
        <f>RANDOM_RANGE_PICKER(range!C$2:C10001, $G3135, range!$G$2:$G10001)</f>
        <v>43.63641958</v>
      </c>
      <c r="D3135" s="12">
        <f>RANDOM_RANGE_PICKER(range!D$2:D10001, $G3135, range!$G$2:$G10001)</f>
        <v>33.21145215</v>
      </c>
      <c r="E3135" s="12">
        <f>RANDOM_RANGE_PICKER(range!E$2:E10001, $G3135, range!$G$2:$G10001)</f>
        <v>0.4959893361</v>
      </c>
      <c r="F3135" s="12">
        <f>RANDOM_RANGE_PICKER(range!F$2:F10001, $G3135, range!$G$2:$G10001)</f>
        <v>1.192639203</v>
      </c>
      <c r="G3135" s="13" t="str">
        <f t="array" ref="G3135">INDEX(range!$G$2:$G10001, RANDBETWEEN(1, ROWS(range!$G$2:$G10001)), 1)</f>
        <v>Anxious</v>
      </c>
    </row>
    <row r="3136">
      <c r="A3136" s="11">
        <f>RANDOM_RANGE_PICKER(range!A$2:A10001, $G3136, range!$G$2:$G10001)</f>
        <v>88.58525618</v>
      </c>
      <c r="B3136" s="12">
        <f>RANDOM_RANGE_PICKER(range!B$2:B10001, $G3136, range!$G$2:$G10001)</f>
        <v>21.11301672</v>
      </c>
      <c r="C3136" s="12">
        <f>RANDOM_RANGE_PICKER(range!C$2:C10001, $G3136, range!$G$2:$G10001)</f>
        <v>58.10919113</v>
      </c>
      <c r="D3136" s="12">
        <f>RANDOM_RANGE_PICKER(range!D$2:D10001, $G3136, range!$G$2:$G10001)</f>
        <v>32.38528794</v>
      </c>
      <c r="E3136" s="12">
        <f>RANDOM_RANGE_PICKER(range!E$2:E10001, $G3136, range!$G$2:$G10001)</f>
        <v>0.4389305426</v>
      </c>
      <c r="F3136" s="12">
        <f>RANDOM_RANGE_PICKER(range!F$2:F10001, $G3136, range!$G$2:$G10001)</f>
        <v>1.109454365</v>
      </c>
      <c r="G3136" s="13" t="str">
        <f t="array" ref="G3136">INDEX(range!$G$2:$G10001, RANDBETWEEN(1, ROWS(range!$G$2:$G10001)), 1)</f>
        <v>Surprised</v>
      </c>
    </row>
    <row r="3137">
      <c r="A3137" s="11">
        <f>RANDOM_RANGE_PICKER(range!A$2:A10001, $G3137, range!$G$2:$G10001)</f>
        <v>85.49229987</v>
      </c>
      <c r="B3137" s="12">
        <f>RANDOM_RANGE_PICKER(range!B$2:B10001, $G3137, range!$G$2:$G10001)</f>
        <v>16.1383405</v>
      </c>
      <c r="C3137" s="12">
        <f>RANDOM_RANGE_PICKER(range!C$2:C10001, $G3137, range!$G$2:$G10001)</f>
        <v>46.16444339</v>
      </c>
      <c r="D3137" s="12">
        <f>RANDOM_RANGE_PICKER(range!D$2:D10001, $G3137, range!$G$2:$G10001)</f>
        <v>33.9201512</v>
      </c>
      <c r="E3137" s="12">
        <f>RANDOM_RANGE_PICKER(range!E$2:E10001, $G3137, range!$G$2:$G10001)</f>
        <v>0.3822919512</v>
      </c>
      <c r="F3137" s="12">
        <f>RANDOM_RANGE_PICKER(range!F$2:F10001, $G3137, range!$G$2:$G10001)</f>
        <v>0.9245519142</v>
      </c>
      <c r="G3137" s="13" t="str">
        <f t="array" ref="G3137">INDEX(range!$G$2:$G10001, RANDBETWEEN(1, ROWS(range!$G$2:$G10001)), 1)</f>
        <v>Exhausted</v>
      </c>
    </row>
    <row r="3138">
      <c r="A3138" s="11">
        <f>RANDOM_RANGE_PICKER(range!A$2:A10001, $G3138, range!$G$2:$G10001)</f>
        <v>81.95738463</v>
      </c>
      <c r="B3138" s="12">
        <f>RANDOM_RANGE_PICKER(range!B$2:B10001, $G3138, range!$G$2:$G10001)</f>
        <v>19.6241639</v>
      </c>
      <c r="C3138" s="12">
        <f>RANDOM_RANGE_PICKER(range!C$2:C10001, $G3138, range!$G$2:$G10001)</f>
        <v>52.03092684</v>
      </c>
      <c r="D3138" s="12">
        <f>RANDOM_RANGE_PICKER(range!D$2:D10001, $G3138, range!$G$2:$G10001)</f>
        <v>33.23171541</v>
      </c>
      <c r="E3138" s="12">
        <f>RANDOM_RANGE_PICKER(range!E$2:E10001, $G3138, range!$G$2:$G10001)</f>
        <v>0.321346655</v>
      </c>
      <c r="F3138" s="12">
        <f>RANDOM_RANGE_PICKER(range!F$2:F10001, $G3138, range!$G$2:$G10001)</f>
        <v>1.085741755</v>
      </c>
      <c r="G3138" s="13" t="str">
        <f t="array" ref="G3138">INDEX(range!$G$2:$G10001, RANDBETWEEN(1, ROWS(range!$G$2:$G10001)), 1)</f>
        <v>Confused</v>
      </c>
    </row>
    <row r="3139">
      <c r="A3139" s="11">
        <f>RANDOM_RANGE_PICKER(range!A$2:A10001, $G3139, range!$G$2:$G10001)</f>
        <v>71.19349225</v>
      </c>
      <c r="B3139" s="12">
        <f>RANDOM_RANGE_PICKER(range!B$2:B10001, $G3139, range!$G$2:$G10001)</f>
        <v>15.88143252</v>
      </c>
      <c r="C3139" s="12">
        <f>RANDOM_RANGE_PICKER(range!C$2:C10001, $G3139, range!$G$2:$G10001)</f>
        <v>59.35603355</v>
      </c>
      <c r="D3139" s="12">
        <f>RANDOM_RANGE_PICKER(range!D$2:D10001, $G3139, range!$G$2:$G10001)</f>
        <v>31.97575438</v>
      </c>
      <c r="E3139" s="12">
        <f>RANDOM_RANGE_PICKER(range!E$2:E10001, $G3139, range!$G$2:$G10001)</f>
        <v>0.308750116</v>
      </c>
      <c r="F3139" s="12">
        <f>RANDOM_RANGE_PICKER(range!F$2:F10001, $G3139, range!$G$2:$G10001)</f>
        <v>0.9341806793</v>
      </c>
      <c r="G3139" s="13" t="str">
        <f t="array" ref="G3139">INDEX(range!$G$2:$G10001, RANDBETWEEN(1, ROWS(range!$G$2:$G10001)), 1)</f>
        <v>Joyful</v>
      </c>
    </row>
    <row r="3140">
      <c r="A3140" s="11">
        <f>RANDOM_RANGE_PICKER(range!A$2:A10001, $G3140, range!$G$2:$G10001)</f>
        <v>65.99045038</v>
      </c>
      <c r="B3140" s="12">
        <f>RANDOM_RANGE_PICKER(range!B$2:B10001, $G3140, range!$G$2:$G10001)</f>
        <v>15.12099266</v>
      </c>
      <c r="C3140" s="12">
        <f>RANDOM_RANGE_PICKER(range!C$2:C10001, $G3140, range!$G$2:$G10001)</f>
        <v>62.41701174</v>
      </c>
      <c r="D3140" s="12">
        <f>RANDOM_RANGE_PICKER(range!D$2:D10001, $G3140, range!$G$2:$G10001)</f>
        <v>30.10428493</v>
      </c>
      <c r="E3140" s="12">
        <f>RANDOM_RANGE_PICKER(range!E$2:E10001, $G3140, range!$G$2:$G10001)</f>
        <v>0.2850433809</v>
      </c>
      <c r="F3140" s="12">
        <f>RANDOM_RANGE_PICKER(range!F$2:F10001, $G3140, range!$G$2:$G10001)</f>
        <v>0.8761738325</v>
      </c>
      <c r="G3140" s="13" t="str">
        <f t="array" ref="G3140">INDEX(range!$G$2:$G10001, RANDBETWEEN(1, ROWS(range!$G$2:$G10001)), 1)</f>
        <v>Calm</v>
      </c>
    </row>
    <row r="3141">
      <c r="A3141" s="11">
        <f>RANDOM_RANGE_PICKER(range!A$2:A10001, $G3141, range!$G$2:$G10001)</f>
        <v>61.65142492</v>
      </c>
      <c r="B3141" s="12">
        <f>RANDOM_RANGE_PICKER(range!B$2:B10001, $G3141, range!$G$2:$G10001)</f>
        <v>13.59774643</v>
      </c>
      <c r="C3141" s="12">
        <f>RANDOM_RANGE_PICKER(range!C$2:C10001, $G3141, range!$G$2:$G10001)</f>
        <v>62.63395972</v>
      </c>
      <c r="D3141" s="12">
        <f>RANDOM_RANGE_PICKER(range!D$2:D10001, $G3141, range!$G$2:$G10001)</f>
        <v>30.83205059</v>
      </c>
      <c r="E3141" s="12">
        <f>RANDOM_RANGE_PICKER(range!E$2:E10001, $G3141, range!$G$2:$G10001)</f>
        <v>0.199502692</v>
      </c>
      <c r="F3141" s="12">
        <f>RANDOM_RANGE_PICKER(range!F$2:F10001, $G3141, range!$G$2:$G10001)</f>
        <v>0.7529707658</v>
      </c>
      <c r="G3141" s="13" t="str">
        <f t="array" ref="G3141">INDEX(range!$G$2:$G10001, RANDBETWEEN(1, ROWS(range!$G$2:$G10001)), 1)</f>
        <v>Relaxed</v>
      </c>
    </row>
    <row r="3142">
      <c r="A3142" s="11">
        <f>RANDOM_RANGE_PICKER(range!A$2:A10001, $G3142, range!$G$2:$G10001)</f>
        <v>73.66471158</v>
      </c>
      <c r="B3142" s="12">
        <f>RANDOM_RANGE_PICKER(range!B$2:B10001, $G3142, range!$G$2:$G10001)</f>
        <v>15.14472046</v>
      </c>
      <c r="C3142" s="12">
        <f>RANDOM_RANGE_PICKER(range!C$2:C10001, $G3142, range!$G$2:$G10001)</f>
        <v>56.58353754</v>
      </c>
      <c r="D3142" s="12">
        <f>RANDOM_RANGE_PICKER(range!D$2:D10001, $G3142, range!$G$2:$G10001)</f>
        <v>32.59082084</v>
      </c>
      <c r="E3142" s="12">
        <f>RANDOM_RANGE_PICKER(range!E$2:E10001, $G3142, range!$G$2:$G10001)</f>
        <v>0.3277924889</v>
      </c>
      <c r="F3142" s="12">
        <f>RANDOM_RANGE_PICKER(range!F$2:F10001, $G3142, range!$G$2:$G10001)</f>
        <v>0.9342007602</v>
      </c>
      <c r="G3142" s="13" t="str">
        <f t="array" ref="G3142">INDEX(range!$G$2:$G10001, RANDBETWEEN(1, ROWS(range!$G$2:$G10001)), 1)</f>
        <v>Joyful</v>
      </c>
    </row>
    <row r="3143">
      <c r="A3143" s="11">
        <f>RANDOM_RANGE_PICKER(range!A$2:A10001, $G3143, range!$G$2:$G10001)</f>
        <v>70.89708114</v>
      </c>
      <c r="B3143" s="12">
        <f>RANDOM_RANGE_PICKER(range!B$2:B10001, $G3143, range!$G$2:$G10001)</f>
        <v>13.35965412</v>
      </c>
      <c r="C3143" s="12">
        <f>RANDOM_RANGE_PICKER(range!C$2:C10001, $G3143, range!$G$2:$G10001)</f>
        <v>54.13128694</v>
      </c>
      <c r="D3143" s="12">
        <f>RANDOM_RANGE_PICKER(range!D$2:D10001, $G3143, range!$G$2:$G10001)</f>
        <v>30.52589593</v>
      </c>
      <c r="E3143" s="12">
        <f>RANDOM_RANGE_PICKER(range!E$2:E10001, $G3143, range!$G$2:$G10001)</f>
        <v>0.2544778121</v>
      </c>
      <c r="F3143" s="12">
        <f>RANDOM_RANGE_PICKER(range!F$2:F10001, $G3143, range!$G$2:$G10001)</f>
        <v>0.8862352799</v>
      </c>
      <c r="G3143" s="13" t="str">
        <f t="array" ref="G3143">INDEX(range!$G$2:$G10001, RANDBETWEEN(1, ROWS(range!$G$2:$G10001)), 1)</f>
        <v>Calm</v>
      </c>
    </row>
    <row r="3144">
      <c r="A3144" s="11">
        <f>RANDOM_RANGE_PICKER(range!A$2:A10001, $G3144, range!$G$2:$G10001)</f>
        <v>72.79422634</v>
      </c>
      <c r="B3144" s="12">
        <f>RANDOM_RANGE_PICKER(range!B$2:B10001, $G3144, range!$G$2:$G10001)</f>
        <v>13.32811272</v>
      </c>
      <c r="C3144" s="12">
        <f>RANDOM_RANGE_PICKER(range!C$2:C10001, $G3144, range!$G$2:$G10001)</f>
        <v>61.46647996</v>
      </c>
      <c r="D3144" s="12">
        <f>RANDOM_RANGE_PICKER(range!D$2:D10001, $G3144, range!$G$2:$G10001)</f>
        <v>30.0090799</v>
      </c>
      <c r="E3144" s="12">
        <f>RANDOM_RANGE_PICKER(range!E$2:E10001, $G3144, range!$G$2:$G10001)</f>
        <v>0.2417035555</v>
      </c>
      <c r="F3144" s="12">
        <f>RANDOM_RANGE_PICKER(range!F$2:F10001, $G3144, range!$G$2:$G10001)</f>
        <v>0.8003338127</v>
      </c>
      <c r="G3144" s="13" t="str">
        <f t="array" ref="G3144">INDEX(range!$G$2:$G10001, RANDBETWEEN(1, ROWS(range!$G$2:$G10001)), 1)</f>
        <v>Calm</v>
      </c>
    </row>
    <row r="3145">
      <c r="A3145" s="11">
        <f>RANDOM_RANGE_PICKER(range!A$2:A10001, $G3145, range!$G$2:$G10001)</f>
        <v>68.87510229</v>
      </c>
      <c r="B3145" s="12">
        <f>RANDOM_RANGE_PICKER(range!B$2:B10001, $G3145, range!$G$2:$G10001)</f>
        <v>14.68758846</v>
      </c>
      <c r="C3145" s="12">
        <f>RANDOM_RANGE_PICKER(range!C$2:C10001, $G3145, range!$G$2:$G10001)</f>
        <v>58.49600914</v>
      </c>
      <c r="D3145" s="12">
        <f>RANDOM_RANGE_PICKER(range!D$2:D10001, $G3145, range!$G$2:$G10001)</f>
        <v>31.53801117</v>
      </c>
      <c r="E3145" s="12">
        <f>RANDOM_RANGE_PICKER(range!E$2:E10001, $G3145, range!$G$2:$G10001)</f>
        <v>0.2824625889</v>
      </c>
      <c r="F3145" s="12">
        <f>RANDOM_RANGE_PICKER(range!F$2:F10001, $G3145, range!$G$2:$G10001)</f>
        <v>0.8682586256</v>
      </c>
      <c r="G3145" s="13" t="str">
        <f t="array" ref="G3145">INDEX(range!$G$2:$G10001, RANDBETWEEN(1, ROWS(range!$G$2:$G10001)), 1)</f>
        <v>Calm</v>
      </c>
    </row>
    <row r="3146">
      <c r="A3146" s="11">
        <f>RANDOM_RANGE_PICKER(range!A$2:A10001, $G3146, range!$G$2:$G10001)</f>
        <v>78.81747525</v>
      </c>
      <c r="B3146" s="12">
        <f>RANDOM_RANGE_PICKER(range!B$2:B10001, $G3146, range!$G$2:$G10001)</f>
        <v>17.71519351</v>
      </c>
      <c r="C3146" s="12">
        <f>RANDOM_RANGE_PICKER(range!C$2:C10001, $G3146, range!$G$2:$G10001)</f>
        <v>50.20016704</v>
      </c>
      <c r="D3146" s="12">
        <f>RANDOM_RANGE_PICKER(range!D$2:D10001, $G3146, range!$G$2:$G10001)</f>
        <v>32.17692257</v>
      </c>
      <c r="E3146" s="12">
        <f>RANDOM_RANGE_PICKER(range!E$2:E10001, $G3146, range!$G$2:$G10001)</f>
        <v>0.3905773547</v>
      </c>
      <c r="F3146" s="12">
        <f>RANDOM_RANGE_PICKER(range!F$2:F10001, $G3146, range!$G$2:$G10001)</f>
        <v>0.8274621227</v>
      </c>
      <c r="G3146" s="13" t="str">
        <f t="array" ref="G3146">INDEX(range!$G$2:$G10001, RANDBETWEEN(1, ROWS(range!$G$2:$G10001)), 1)</f>
        <v>Sad</v>
      </c>
    </row>
    <row r="3147">
      <c r="A3147" s="11">
        <f>RANDOM_RANGE_PICKER(range!A$2:A10001, $G3147, range!$G$2:$G10001)</f>
        <v>76.65150506</v>
      </c>
      <c r="B3147" s="12">
        <f>RANDOM_RANGE_PICKER(range!B$2:B10001, $G3147, range!$G$2:$G10001)</f>
        <v>18.2581659</v>
      </c>
      <c r="C3147" s="12">
        <f>RANDOM_RANGE_PICKER(range!C$2:C10001, $G3147, range!$G$2:$G10001)</f>
        <v>49.70859145</v>
      </c>
      <c r="D3147" s="12">
        <f>RANDOM_RANGE_PICKER(range!D$2:D10001, $G3147, range!$G$2:$G10001)</f>
        <v>32.63864856</v>
      </c>
      <c r="E3147" s="12">
        <f>RANDOM_RANGE_PICKER(range!E$2:E10001, $G3147, range!$G$2:$G10001)</f>
        <v>0.3767943252</v>
      </c>
      <c r="F3147" s="12">
        <f>RANDOM_RANGE_PICKER(range!F$2:F10001, $G3147, range!$G$2:$G10001)</f>
        <v>0.9654208064</v>
      </c>
      <c r="G3147" s="13" t="str">
        <f t="array" ref="G3147">INDEX(range!$G$2:$G10001, RANDBETWEEN(1, ROWS(range!$G$2:$G10001)), 1)</f>
        <v>Sad</v>
      </c>
    </row>
    <row r="3148">
      <c r="A3148" s="11">
        <f>RANDOM_RANGE_PICKER(range!A$2:A10001, $G3148, range!$G$2:$G10001)</f>
        <v>99.27983314</v>
      </c>
      <c r="B3148" s="12">
        <f>RANDOM_RANGE_PICKER(range!B$2:B10001, $G3148, range!$G$2:$G10001)</f>
        <v>22.27301735</v>
      </c>
      <c r="C3148" s="12">
        <f>RANDOM_RANGE_PICKER(range!C$2:C10001, $G3148, range!$G$2:$G10001)</f>
        <v>42.78500534</v>
      </c>
      <c r="D3148" s="12">
        <f>RANDOM_RANGE_PICKER(range!D$2:D10001, $G3148, range!$G$2:$G10001)</f>
        <v>33.79881634</v>
      </c>
      <c r="E3148" s="12">
        <f>RANDOM_RANGE_PICKER(range!E$2:E10001, $G3148, range!$G$2:$G10001)</f>
        <v>0.5995330014</v>
      </c>
      <c r="F3148" s="12">
        <f>RANDOM_RANGE_PICKER(range!F$2:F10001, $G3148, range!$G$2:$G10001)</f>
        <v>1.175496937</v>
      </c>
      <c r="G3148" s="13" t="str">
        <f t="array" ref="G3148">INDEX(range!$G$2:$G10001, RANDBETWEEN(1, ROWS(range!$G$2:$G10001)), 1)</f>
        <v>Stressed</v>
      </c>
    </row>
    <row r="3149">
      <c r="A3149" s="11">
        <f>RANDOM_RANGE_PICKER(range!A$2:A10001, $G3149, range!$G$2:$G10001)</f>
        <v>106.5884494</v>
      </c>
      <c r="B3149" s="12">
        <f>RANDOM_RANGE_PICKER(range!B$2:B10001, $G3149, range!$G$2:$G10001)</f>
        <v>26.33052683</v>
      </c>
      <c r="C3149" s="12">
        <f>RANDOM_RANGE_PICKER(range!C$2:C10001, $G3149, range!$G$2:$G10001)</f>
        <v>35.95763674</v>
      </c>
      <c r="D3149" s="12">
        <f>RANDOM_RANGE_PICKER(range!D$2:D10001, $G3149, range!$G$2:$G10001)</f>
        <v>34.69671585</v>
      </c>
      <c r="E3149" s="12">
        <f>RANDOM_RANGE_PICKER(range!E$2:E10001, $G3149, range!$G$2:$G10001)</f>
        <v>0.6661566207</v>
      </c>
      <c r="F3149" s="12">
        <f>RANDOM_RANGE_PICKER(range!F$2:F10001, $G3149, range!$G$2:$G10001)</f>
        <v>1.380828703</v>
      </c>
      <c r="G3149" s="13" t="str">
        <f t="array" ref="G3149">INDEX(range!$G$2:$G10001, RANDBETWEEN(1, ROWS(range!$G$2:$G10001)), 1)</f>
        <v>Fearful</v>
      </c>
    </row>
    <row r="3150">
      <c r="A3150" s="11">
        <f>RANDOM_RANGE_PICKER(range!A$2:A10001, $G3150, range!$G$2:$G10001)</f>
        <v>107.1990614</v>
      </c>
      <c r="B3150" s="12">
        <f>RANDOM_RANGE_PICKER(range!B$2:B10001, $G3150, range!$G$2:$G10001)</f>
        <v>26.33234633</v>
      </c>
      <c r="C3150" s="12">
        <f>RANDOM_RANGE_PICKER(range!C$2:C10001, $G3150, range!$G$2:$G10001)</f>
        <v>35.34532451</v>
      </c>
      <c r="D3150" s="12">
        <f>RANDOM_RANGE_PICKER(range!D$2:D10001, $G3150, range!$G$2:$G10001)</f>
        <v>34.40215725</v>
      </c>
      <c r="E3150" s="12">
        <f>RANDOM_RANGE_PICKER(range!E$2:E10001, $G3150, range!$G$2:$G10001)</f>
        <v>0.6116955261</v>
      </c>
      <c r="F3150" s="12">
        <f>RANDOM_RANGE_PICKER(range!F$2:F10001, $G3150, range!$G$2:$G10001)</f>
        <v>1.215823214</v>
      </c>
      <c r="G3150" s="13" t="str">
        <f t="array" ref="G3150">INDEX(range!$G$2:$G10001, RANDBETWEEN(1, ROWS(range!$G$2:$G10001)), 1)</f>
        <v>Fearful</v>
      </c>
    </row>
    <row r="3151">
      <c r="A3151" s="11">
        <f>RANDOM_RANGE_PICKER(range!A$2:A10001, $G3151, range!$G$2:$G10001)</f>
        <v>83.95468611</v>
      </c>
      <c r="B3151" s="12">
        <f>RANDOM_RANGE_PICKER(range!B$2:B10001, $G3151, range!$G$2:$G10001)</f>
        <v>18.58032298</v>
      </c>
      <c r="C3151" s="12">
        <f>RANDOM_RANGE_PICKER(range!C$2:C10001, $G3151, range!$G$2:$G10001)</f>
        <v>49.37250222</v>
      </c>
      <c r="D3151" s="12">
        <f>RANDOM_RANGE_PICKER(range!D$2:D10001, $G3151, range!$G$2:$G10001)</f>
        <v>32.19123575</v>
      </c>
      <c r="E3151" s="12">
        <f>RANDOM_RANGE_PICKER(range!E$2:E10001, $G3151, range!$G$2:$G10001)</f>
        <v>0.3552085235</v>
      </c>
      <c r="F3151" s="12">
        <f>RANDOM_RANGE_PICKER(range!F$2:F10001, $G3151, range!$G$2:$G10001)</f>
        <v>1.03938368</v>
      </c>
      <c r="G3151" s="13" t="str">
        <f t="array" ref="G3151">INDEX(range!$G$2:$G10001, RANDBETWEEN(1, ROWS(range!$G$2:$G10001)), 1)</f>
        <v>Confused</v>
      </c>
    </row>
    <row r="3152">
      <c r="A3152" s="11">
        <f>RANDOM_RANGE_PICKER(range!A$2:A10001, $G3152, range!$G$2:$G10001)</f>
        <v>106.1983569</v>
      </c>
      <c r="B3152" s="12">
        <f>RANDOM_RANGE_PICKER(range!B$2:B10001, $G3152, range!$G$2:$G10001)</f>
        <v>26.28118862</v>
      </c>
      <c r="C3152" s="12">
        <f>RANDOM_RANGE_PICKER(range!C$2:C10001, $G3152, range!$G$2:$G10001)</f>
        <v>31.84540126</v>
      </c>
      <c r="D3152" s="12">
        <f>RANDOM_RANGE_PICKER(range!D$2:D10001, $G3152, range!$G$2:$G10001)</f>
        <v>34.93521656</v>
      </c>
      <c r="E3152" s="12">
        <f>RANDOM_RANGE_PICKER(range!E$2:E10001, $G3152, range!$G$2:$G10001)</f>
        <v>0.6039509688</v>
      </c>
      <c r="F3152" s="12">
        <f>RANDOM_RANGE_PICKER(range!F$2:F10001, $G3152, range!$G$2:$G10001)</f>
        <v>1.392347303</v>
      </c>
      <c r="G3152" s="13" t="str">
        <f t="array" ref="G3152">INDEX(range!$G$2:$G10001, RANDBETWEEN(1, ROWS(range!$G$2:$G10001)), 1)</f>
        <v>Fearful</v>
      </c>
    </row>
    <row r="3153">
      <c r="A3153" s="11">
        <f>RANDOM_RANGE_PICKER(range!A$2:A10001, $G3153, range!$G$2:$G10001)</f>
        <v>88.26337135</v>
      </c>
      <c r="B3153" s="12">
        <f>RANDOM_RANGE_PICKER(range!B$2:B10001, $G3153, range!$G$2:$G10001)</f>
        <v>19.68539622</v>
      </c>
      <c r="C3153" s="12">
        <f>RANDOM_RANGE_PICKER(range!C$2:C10001, $G3153, range!$G$2:$G10001)</f>
        <v>42.98671105</v>
      </c>
      <c r="D3153" s="12">
        <f>RANDOM_RANGE_PICKER(range!D$2:D10001, $G3153, range!$G$2:$G10001)</f>
        <v>32.39171882</v>
      </c>
      <c r="E3153" s="12">
        <f>RANDOM_RANGE_PICKER(range!E$2:E10001, $G3153, range!$G$2:$G10001)</f>
        <v>0.4030441895</v>
      </c>
      <c r="F3153" s="12">
        <f>RANDOM_RANGE_PICKER(range!F$2:F10001, $G3153, range!$G$2:$G10001)</f>
        <v>1.045023916</v>
      </c>
      <c r="G3153" s="13" t="str">
        <f t="array" ref="G3153">INDEX(range!$G$2:$G10001, RANDBETWEEN(1, ROWS(range!$G$2:$G10001)), 1)</f>
        <v>Anxious</v>
      </c>
    </row>
    <row r="3154">
      <c r="A3154" s="11">
        <f>RANDOM_RANGE_PICKER(range!A$2:A10001, $G3154, range!$G$2:$G10001)</f>
        <v>96.76428177</v>
      </c>
      <c r="B3154" s="12">
        <f>RANDOM_RANGE_PICKER(range!B$2:B10001, $G3154, range!$G$2:$G10001)</f>
        <v>23.39028578</v>
      </c>
      <c r="C3154" s="12">
        <f>RANDOM_RANGE_PICKER(range!C$2:C10001, $G3154, range!$G$2:$G10001)</f>
        <v>42.55958128</v>
      </c>
      <c r="D3154" s="12">
        <f>RANDOM_RANGE_PICKER(range!D$2:D10001, $G3154, range!$G$2:$G10001)</f>
        <v>33.95710079</v>
      </c>
      <c r="E3154" s="12">
        <f>RANDOM_RANGE_PICKER(range!E$2:E10001, $G3154, range!$G$2:$G10001)</f>
        <v>0.5817004502</v>
      </c>
      <c r="F3154" s="12">
        <f>RANDOM_RANGE_PICKER(range!F$2:F10001, $G3154, range!$G$2:$G10001)</f>
        <v>1.321888898</v>
      </c>
      <c r="G3154" s="13" t="str">
        <f t="array" ref="G3154">INDEX(range!$G$2:$G10001, RANDBETWEEN(1, ROWS(range!$G$2:$G10001)), 1)</f>
        <v>Angry</v>
      </c>
    </row>
    <row r="3155">
      <c r="A3155" s="11">
        <f>RANDOM_RANGE_PICKER(range!A$2:A10001, $G3155, range!$G$2:$G10001)</f>
        <v>81.60349873</v>
      </c>
      <c r="B3155" s="12">
        <f>RANDOM_RANGE_PICKER(range!B$2:B10001, $G3155, range!$G$2:$G10001)</f>
        <v>17.42865586</v>
      </c>
      <c r="C3155" s="12">
        <f>RANDOM_RANGE_PICKER(range!C$2:C10001, $G3155, range!$G$2:$G10001)</f>
        <v>48.56375928</v>
      </c>
      <c r="D3155" s="12">
        <f>RANDOM_RANGE_PICKER(range!D$2:D10001, $G3155, range!$G$2:$G10001)</f>
        <v>31.6914001</v>
      </c>
      <c r="E3155" s="12">
        <f>RANDOM_RANGE_PICKER(range!E$2:E10001, $G3155, range!$G$2:$G10001)</f>
        <v>0.3222650984</v>
      </c>
      <c r="F3155" s="12">
        <f>RANDOM_RANGE_PICKER(range!F$2:F10001, $G3155, range!$G$2:$G10001)</f>
        <v>0.9342810685</v>
      </c>
      <c r="G3155" s="13" t="str">
        <f t="array" ref="G3155">INDEX(range!$G$2:$G10001, RANDBETWEEN(1, ROWS(range!$G$2:$G10001)), 1)</f>
        <v>Sad</v>
      </c>
    </row>
    <row r="3156">
      <c r="A3156" s="11">
        <f>RANDOM_RANGE_PICKER(range!A$2:A10001, $G3156, range!$G$2:$G10001)</f>
        <v>65.17855416</v>
      </c>
      <c r="B3156" s="12">
        <f>RANDOM_RANGE_PICKER(range!B$2:B10001, $G3156, range!$G$2:$G10001)</f>
        <v>14.84856346</v>
      </c>
      <c r="C3156" s="12">
        <f>RANDOM_RANGE_PICKER(range!C$2:C10001, $G3156, range!$G$2:$G10001)</f>
        <v>64.52040993</v>
      </c>
      <c r="D3156" s="12">
        <f>RANDOM_RANGE_PICKER(range!D$2:D10001, $G3156, range!$G$2:$G10001)</f>
        <v>30.14684301</v>
      </c>
      <c r="E3156" s="12">
        <f>RANDOM_RANGE_PICKER(range!E$2:E10001, $G3156, range!$G$2:$G10001)</f>
        <v>0.2530177893</v>
      </c>
      <c r="F3156" s="12">
        <f>RANDOM_RANGE_PICKER(range!F$2:F10001, $G3156, range!$G$2:$G10001)</f>
        <v>0.8660651383</v>
      </c>
      <c r="G3156" s="13" t="str">
        <f t="array" ref="G3156">INDEX(range!$G$2:$G10001, RANDBETWEEN(1, ROWS(range!$G$2:$G10001)), 1)</f>
        <v>Happy</v>
      </c>
    </row>
    <row r="3157">
      <c r="A3157" s="11">
        <f>RANDOM_RANGE_PICKER(range!A$2:A10001, $G3157, range!$G$2:$G10001)</f>
        <v>89.99981551</v>
      </c>
      <c r="B3157" s="12">
        <f>RANDOM_RANGE_PICKER(range!B$2:B10001, $G3157, range!$G$2:$G10001)</f>
        <v>19.2290023</v>
      </c>
      <c r="C3157" s="12">
        <f>RANDOM_RANGE_PICKER(range!C$2:C10001, $G3157, range!$G$2:$G10001)</f>
        <v>42.00000461</v>
      </c>
      <c r="D3157" s="12">
        <f>RANDOM_RANGE_PICKER(range!D$2:D10001, $G3157, range!$G$2:$G10001)</f>
        <v>33.86284998</v>
      </c>
      <c r="E3157" s="12">
        <f>RANDOM_RANGE_PICKER(range!E$2:E10001, $G3157, range!$G$2:$G10001)</f>
        <v>0.4104222538</v>
      </c>
      <c r="F3157" s="12">
        <f>RANDOM_RANGE_PICKER(range!F$2:F10001, $G3157, range!$G$2:$G10001)</f>
        <v>1.000136045</v>
      </c>
      <c r="G3157" s="13" t="str">
        <f t="array" ref="G3157">INDEX(range!$G$2:$G10001, RANDBETWEEN(1, ROWS(range!$G$2:$G10001)), 1)</f>
        <v>Anxious</v>
      </c>
    </row>
    <row r="3158">
      <c r="A3158" s="11">
        <f>RANDOM_RANGE_PICKER(range!A$2:A10001, $G3158, range!$G$2:$G10001)</f>
        <v>74.05391554</v>
      </c>
      <c r="B3158" s="12">
        <f>RANDOM_RANGE_PICKER(range!B$2:B10001, $G3158, range!$G$2:$G10001)</f>
        <v>17.41757029</v>
      </c>
      <c r="C3158" s="12">
        <f>RANDOM_RANGE_PICKER(range!C$2:C10001, $G3158, range!$G$2:$G10001)</f>
        <v>46.56748801</v>
      </c>
      <c r="D3158" s="12">
        <f>RANDOM_RANGE_PICKER(range!D$2:D10001, $G3158, range!$G$2:$G10001)</f>
        <v>32.87776339</v>
      </c>
      <c r="E3158" s="12">
        <f>RANDOM_RANGE_PICKER(range!E$2:E10001, $G3158, range!$G$2:$G10001)</f>
        <v>0.3656754462</v>
      </c>
      <c r="F3158" s="12">
        <f>RANDOM_RANGE_PICKER(range!F$2:F10001, $G3158, range!$G$2:$G10001)</f>
        <v>0.8440682427</v>
      </c>
      <c r="G3158" s="13" t="str">
        <f t="array" ref="G3158">INDEX(range!$G$2:$G10001, RANDBETWEEN(1, ROWS(range!$G$2:$G10001)), 1)</f>
        <v>Sad</v>
      </c>
    </row>
    <row r="3159">
      <c r="A3159" s="11">
        <f>RANDOM_RANGE_PICKER(range!A$2:A10001, $G3159, range!$G$2:$G10001)</f>
        <v>58.82261731</v>
      </c>
      <c r="B3159" s="12">
        <f>RANDOM_RANGE_PICKER(range!B$2:B10001, $G3159, range!$G$2:$G10001)</f>
        <v>12.14989397</v>
      </c>
      <c r="C3159" s="12">
        <f>RANDOM_RANGE_PICKER(range!C$2:C10001, $G3159, range!$G$2:$G10001)</f>
        <v>60.85153208</v>
      </c>
      <c r="D3159" s="12">
        <f>RANDOM_RANGE_PICKER(range!D$2:D10001, $G3159, range!$G$2:$G10001)</f>
        <v>29.69398516</v>
      </c>
      <c r="E3159" s="12">
        <f>RANDOM_RANGE_PICKER(range!E$2:E10001, $G3159, range!$G$2:$G10001)</f>
        <v>0.1973650233</v>
      </c>
      <c r="F3159" s="12">
        <f>RANDOM_RANGE_PICKER(range!F$2:F10001, $G3159, range!$G$2:$G10001)</f>
        <v>0.6409242387</v>
      </c>
      <c r="G3159" s="13" t="str">
        <f t="array" ref="G3159">INDEX(range!$G$2:$G10001, RANDBETWEEN(1, ROWS(range!$G$2:$G10001)), 1)</f>
        <v>Relaxed</v>
      </c>
    </row>
    <row r="3160">
      <c r="A3160" s="11">
        <f>RANDOM_RANGE_PICKER(range!A$2:A10001, $G3160, range!$G$2:$G10001)</f>
        <v>87.47704934</v>
      </c>
      <c r="B3160" s="12">
        <f>RANDOM_RANGE_PICKER(range!B$2:B10001, $G3160, range!$G$2:$G10001)</f>
        <v>19.87779822</v>
      </c>
      <c r="C3160" s="12">
        <f>RANDOM_RANGE_PICKER(range!C$2:C10001, $G3160, range!$G$2:$G10001)</f>
        <v>40.49136404</v>
      </c>
      <c r="D3160" s="12">
        <f>RANDOM_RANGE_PICKER(range!D$2:D10001, $G3160, range!$G$2:$G10001)</f>
        <v>32.4949382</v>
      </c>
      <c r="E3160" s="12">
        <f>RANDOM_RANGE_PICKER(range!E$2:E10001, $G3160, range!$G$2:$G10001)</f>
        <v>0.4822076638</v>
      </c>
      <c r="F3160" s="12">
        <f>RANDOM_RANGE_PICKER(range!F$2:F10001, $G3160, range!$G$2:$G10001)</f>
        <v>1.095884759</v>
      </c>
      <c r="G3160" s="13" t="str">
        <f t="array" ref="G3160">INDEX(range!$G$2:$G10001, RANDBETWEEN(1, ROWS(range!$G$2:$G10001)), 1)</f>
        <v>Anxious</v>
      </c>
    </row>
    <row r="3161">
      <c r="A3161" s="11">
        <f>RANDOM_RANGE_PICKER(range!A$2:A10001, $G3161, range!$G$2:$G10001)</f>
        <v>98.17829904</v>
      </c>
      <c r="B3161" s="12">
        <f>RANDOM_RANGE_PICKER(range!B$2:B10001, $G3161, range!$G$2:$G10001)</f>
        <v>21.14933845</v>
      </c>
      <c r="C3161" s="12">
        <f>RANDOM_RANGE_PICKER(range!C$2:C10001, $G3161, range!$G$2:$G10001)</f>
        <v>38.31835017</v>
      </c>
      <c r="D3161" s="12">
        <f>RANDOM_RANGE_PICKER(range!D$2:D10001, $G3161, range!$G$2:$G10001)</f>
        <v>33.84498914</v>
      </c>
      <c r="E3161" s="12">
        <f>RANDOM_RANGE_PICKER(range!E$2:E10001, $G3161, range!$G$2:$G10001)</f>
        <v>0.5836672247</v>
      </c>
      <c r="F3161" s="12">
        <f>RANDOM_RANGE_PICKER(range!F$2:F10001, $G3161, range!$G$2:$G10001)</f>
        <v>1.179827907</v>
      </c>
      <c r="G3161" s="13" t="str">
        <f t="array" ref="G3161">INDEX(range!$G$2:$G10001, RANDBETWEEN(1, ROWS(range!$G$2:$G10001)), 1)</f>
        <v>Stressed</v>
      </c>
    </row>
    <row r="3162">
      <c r="A3162" s="11">
        <f>RANDOM_RANGE_PICKER(range!A$2:A10001, $G3162, range!$G$2:$G10001)</f>
        <v>94.55902108</v>
      </c>
      <c r="B3162" s="12">
        <f>RANDOM_RANGE_PICKER(range!B$2:B10001, $G3162, range!$G$2:$G10001)</f>
        <v>18.74979368</v>
      </c>
      <c r="C3162" s="12">
        <f>RANDOM_RANGE_PICKER(range!C$2:C10001, $G3162, range!$G$2:$G10001)</f>
        <v>45.64434269</v>
      </c>
      <c r="D3162" s="12">
        <f>RANDOM_RANGE_PICKER(range!D$2:D10001, $G3162, range!$G$2:$G10001)</f>
        <v>33.25463792</v>
      </c>
      <c r="E3162" s="12">
        <f>RANDOM_RANGE_PICKER(range!E$2:E10001, $G3162, range!$G$2:$G10001)</f>
        <v>0.4727562711</v>
      </c>
      <c r="F3162" s="12">
        <f>RANDOM_RANGE_PICKER(range!F$2:F10001, $G3162, range!$G$2:$G10001)</f>
        <v>1.154208184</v>
      </c>
      <c r="G3162" s="13" t="str">
        <f t="array" ref="G3162">INDEX(range!$G$2:$G10001, RANDBETWEEN(1, ROWS(range!$G$2:$G10001)), 1)</f>
        <v>Anxious</v>
      </c>
    </row>
    <row r="3163">
      <c r="A3163" s="11">
        <f>RANDOM_RANGE_PICKER(range!A$2:A10001, $G3163, range!$G$2:$G10001)</f>
        <v>70.53034111</v>
      </c>
      <c r="B3163" s="12">
        <f>RANDOM_RANGE_PICKER(range!B$2:B10001, $G3163, range!$G$2:$G10001)</f>
        <v>15.51925306</v>
      </c>
      <c r="C3163" s="12">
        <f>RANDOM_RANGE_PICKER(range!C$2:C10001, $G3163, range!$G$2:$G10001)</f>
        <v>54.7462589</v>
      </c>
      <c r="D3163" s="12">
        <f>RANDOM_RANGE_PICKER(range!D$2:D10001, $G3163, range!$G$2:$G10001)</f>
        <v>31.29037234</v>
      </c>
      <c r="E3163" s="12">
        <f>RANDOM_RANGE_PICKER(range!E$2:E10001, $G3163, range!$G$2:$G10001)</f>
        <v>0.2416531261</v>
      </c>
      <c r="F3163" s="12">
        <f>RANDOM_RANGE_PICKER(range!F$2:F10001, $G3163, range!$G$2:$G10001)</f>
        <v>0.7960296935</v>
      </c>
      <c r="G3163" s="13" t="str">
        <f t="array" ref="G3163">INDEX(range!$G$2:$G10001, RANDBETWEEN(1, ROWS(range!$G$2:$G10001)), 1)</f>
        <v>Calm</v>
      </c>
    </row>
    <row r="3164">
      <c r="A3164" s="11">
        <f>RANDOM_RANGE_PICKER(range!A$2:A10001, $G3164, range!$G$2:$G10001)</f>
        <v>80.7803845</v>
      </c>
      <c r="B3164" s="12">
        <f>RANDOM_RANGE_PICKER(range!B$2:B10001, $G3164, range!$G$2:$G10001)</f>
        <v>17.55490145</v>
      </c>
      <c r="C3164" s="12">
        <f>RANDOM_RANGE_PICKER(range!C$2:C10001, $G3164, range!$G$2:$G10001)</f>
        <v>53.83809247</v>
      </c>
      <c r="D3164" s="12">
        <f>RANDOM_RANGE_PICKER(range!D$2:D10001, $G3164, range!$G$2:$G10001)</f>
        <v>33.59782876</v>
      </c>
      <c r="E3164" s="12">
        <f>RANDOM_RANGE_PICKER(range!E$2:E10001, $G3164, range!$G$2:$G10001)</f>
        <v>0.3835378546</v>
      </c>
      <c r="F3164" s="12">
        <f>RANDOM_RANGE_PICKER(range!F$2:F10001, $G3164, range!$G$2:$G10001)</f>
        <v>0.9868467709</v>
      </c>
      <c r="G3164" s="13" t="str">
        <f t="array" ref="G3164">INDEX(range!$G$2:$G10001, RANDBETWEEN(1, ROWS(range!$G$2:$G10001)), 1)</f>
        <v>Exhausted</v>
      </c>
    </row>
    <row r="3165">
      <c r="A3165" s="11">
        <f>RANDOM_RANGE_PICKER(range!A$2:A10001, $G3165, range!$G$2:$G10001)</f>
        <v>85.29607966</v>
      </c>
      <c r="B3165" s="12">
        <f>RANDOM_RANGE_PICKER(range!B$2:B10001, $G3165, range!$G$2:$G10001)</f>
        <v>22.32329363</v>
      </c>
      <c r="C3165" s="12">
        <f>RANDOM_RANGE_PICKER(range!C$2:C10001, $G3165, range!$G$2:$G10001)</f>
        <v>57.64186417</v>
      </c>
      <c r="D3165" s="12">
        <f>RANDOM_RANGE_PICKER(range!D$2:D10001, $G3165, range!$G$2:$G10001)</f>
        <v>32.4788718</v>
      </c>
      <c r="E3165" s="12">
        <f>RANDOM_RANGE_PICKER(range!E$2:E10001, $G3165, range!$G$2:$G10001)</f>
        <v>0.4692917993</v>
      </c>
      <c r="F3165" s="12">
        <f>RANDOM_RANGE_PICKER(range!F$2:F10001, $G3165, range!$G$2:$G10001)</f>
        <v>1.069237162</v>
      </c>
      <c r="G3165" s="13" t="str">
        <f t="array" ref="G3165">INDEX(range!$G$2:$G10001, RANDBETWEEN(1, ROWS(range!$G$2:$G10001)), 1)</f>
        <v>Surprised</v>
      </c>
    </row>
    <row r="3166">
      <c r="A3166" s="11">
        <f>RANDOM_RANGE_PICKER(range!A$2:A10001, $G3166, range!$G$2:$G10001)</f>
        <v>98.48966885</v>
      </c>
      <c r="B3166" s="12">
        <f>RANDOM_RANGE_PICKER(range!B$2:B10001, $G3166, range!$G$2:$G10001)</f>
        <v>23.87262802</v>
      </c>
      <c r="C3166" s="12">
        <f>RANDOM_RANGE_PICKER(range!C$2:C10001, $G3166, range!$G$2:$G10001)</f>
        <v>40.46208693</v>
      </c>
      <c r="D3166" s="12">
        <f>RANDOM_RANGE_PICKER(range!D$2:D10001, $G3166, range!$G$2:$G10001)</f>
        <v>33.40442009</v>
      </c>
      <c r="E3166" s="12">
        <f>RANDOM_RANGE_PICKER(range!E$2:E10001, $G3166, range!$G$2:$G10001)</f>
        <v>0.596338288</v>
      </c>
      <c r="F3166" s="12">
        <f>RANDOM_RANGE_PICKER(range!F$2:F10001, $G3166, range!$G$2:$G10001)</f>
        <v>1.166738471</v>
      </c>
      <c r="G3166" s="13" t="str">
        <f t="array" ref="G3166">INDEX(range!$G$2:$G10001, RANDBETWEEN(1, ROWS(range!$G$2:$G10001)), 1)</f>
        <v>Stressed</v>
      </c>
    </row>
    <row r="3167">
      <c r="A3167" s="11">
        <f>RANDOM_RANGE_PICKER(range!A$2:A10001, $G3167, range!$G$2:$G10001)</f>
        <v>91.38599396</v>
      </c>
      <c r="B3167" s="12">
        <f>RANDOM_RANGE_PICKER(range!B$2:B10001, $G3167, range!$G$2:$G10001)</f>
        <v>21.69994943</v>
      </c>
      <c r="C3167" s="12">
        <f>RANDOM_RANGE_PICKER(range!C$2:C10001, $G3167, range!$G$2:$G10001)</f>
        <v>51.38829554</v>
      </c>
      <c r="D3167" s="12">
        <f>RANDOM_RANGE_PICKER(range!D$2:D10001, $G3167, range!$G$2:$G10001)</f>
        <v>32.61687887</v>
      </c>
      <c r="E3167" s="12">
        <f>RANDOM_RANGE_PICKER(range!E$2:E10001, $G3167, range!$G$2:$G10001)</f>
        <v>0.4038561433</v>
      </c>
      <c r="F3167" s="12">
        <f>RANDOM_RANGE_PICKER(range!F$2:F10001, $G3167, range!$G$2:$G10001)</f>
        <v>1.04100117</v>
      </c>
      <c r="G3167" s="13" t="str">
        <f t="array" ref="G3167">INDEX(range!$G$2:$G10001, RANDBETWEEN(1, ROWS(range!$G$2:$G10001)), 1)</f>
        <v>Surprised</v>
      </c>
    </row>
    <row r="3168">
      <c r="A3168" s="11">
        <f>RANDOM_RANGE_PICKER(range!A$2:A10001, $G3168, range!$G$2:$G10001)</f>
        <v>81.89735984</v>
      </c>
      <c r="B3168" s="12">
        <f>RANDOM_RANGE_PICKER(range!B$2:B10001, $G3168, range!$G$2:$G10001)</f>
        <v>18.20473802</v>
      </c>
      <c r="C3168" s="12">
        <f>RANDOM_RANGE_PICKER(range!C$2:C10001, $G3168, range!$G$2:$G10001)</f>
        <v>54.66413702</v>
      </c>
      <c r="D3168" s="12">
        <f>RANDOM_RANGE_PICKER(range!D$2:D10001, $G3168, range!$G$2:$G10001)</f>
        <v>32.38626772</v>
      </c>
      <c r="E3168" s="12">
        <f>RANDOM_RANGE_PICKER(range!E$2:E10001, $G3168, range!$G$2:$G10001)</f>
        <v>0.3077511925</v>
      </c>
      <c r="F3168" s="12">
        <f>RANDOM_RANGE_PICKER(range!F$2:F10001, $G3168, range!$G$2:$G10001)</f>
        <v>0.8912945458</v>
      </c>
      <c r="G3168" s="13" t="str">
        <f t="array" ref="G3168">INDEX(range!$G$2:$G10001, RANDBETWEEN(1, ROWS(range!$G$2:$G10001)), 1)</f>
        <v>Sad</v>
      </c>
    </row>
    <row r="3169">
      <c r="A3169" s="11">
        <f>RANDOM_RANGE_PICKER(range!A$2:A10001, $G3169, range!$G$2:$G10001)</f>
        <v>72.4294115</v>
      </c>
      <c r="B3169" s="12">
        <f>RANDOM_RANGE_PICKER(range!B$2:B10001, $G3169, range!$G$2:$G10001)</f>
        <v>13.98395593</v>
      </c>
      <c r="C3169" s="12">
        <f>RANDOM_RANGE_PICKER(range!C$2:C10001, $G3169, range!$G$2:$G10001)</f>
        <v>61.62830634</v>
      </c>
      <c r="D3169" s="12">
        <f>RANDOM_RANGE_PICKER(range!D$2:D10001, $G3169, range!$G$2:$G10001)</f>
        <v>30.17460177</v>
      </c>
      <c r="E3169" s="12">
        <f>RANDOM_RANGE_PICKER(range!E$2:E10001, $G3169, range!$G$2:$G10001)</f>
        <v>0.2750536633</v>
      </c>
      <c r="F3169" s="12">
        <f>RANDOM_RANGE_PICKER(range!F$2:F10001, $G3169, range!$G$2:$G10001)</f>
        <v>0.7806418871</v>
      </c>
      <c r="G3169" s="13" t="str">
        <f t="array" ref="G3169">INDEX(range!$G$2:$G10001, RANDBETWEEN(1, ROWS(range!$G$2:$G10001)), 1)</f>
        <v>Calm</v>
      </c>
    </row>
    <row r="3170">
      <c r="A3170" s="11">
        <f>RANDOM_RANGE_PICKER(range!A$2:A10001, $G3170, range!$G$2:$G10001)</f>
        <v>107.0609487</v>
      </c>
      <c r="B3170" s="12">
        <f>RANDOM_RANGE_PICKER(range!B$2:B10001, $G3170, range!$G$2:$G10001)</f>
        <v>26.53359265</v>
      </c>
      <c r="C3170" s="12">
        <f>RANDOM_RANGE_PICKER(range!C$2:C10001, $G3170, range!$G$2:$G10001)</f>
        <v>34.79280993</v>
      </c>
      <c r="D3170" s="12">
        <f>RANDOM_RANGE_PICKER(range!D$2:D10001, $G3170, range!$G$2:$G10001)</f>
        <v>34.00665762</v>
      </c>
      <c r="E3170" s="12">
        <f>RANDOM_RANGE_PICKER(range!E$2:E10001, $G3170, range!$G$2:$G10001)</f>
        <v>0.6975130076</v>
      </c>
      <c r="F3170" s="12">
        <f>RANDOM_RANGE_PICKER(range!F$2:F10001, $G3170, range!$G$2:$G10001)</f>
        <v>1.274866213</v>
      </c>
      <c r="G3170" s="13" t="str">
        <f t="array" ref="G3170">INDEX(range!$G$2:$G10001, RANDBETWEEN(1, ROWS(range!$G$2:$G10001)), 1)</f>
        <v>Fearful</v>
      </c>
    </row>
    <row r="3171">
      <c r="A3171" s="11">
        <f>RANDOM_RANGE_PICKER(range!A$2:A10001, $G3171, range!$G$2:$G10001)</f>
        <v>97.37481475</v>
      </c>
      <c r="B3171" s="12">
        <f>RANDOM_RANGE_PICKER(range!B$2:B10001, $G3171, range!$G$2:$G10001)</f>
        <v>20.8584341</v>
      </c>
      <c r="C3171" s="12">
        <f>RANDOM_RANGE_PICKER(range!C$2:C10001, $G3171, range!$G$2:$G10001)</f>
        <v>34.75892093</v>
      </c>
      <c r="D3171" s="12">
        <f>RANDOM_RANGE_PICKER(range!D$2:D10001, $G3171, range!$G$2:$G10001)</f>
        <v>34.90048819</v>
      </c>
      <c r="E3171" s="12">
        <f>RANDOM_RANGE_PICKER(range!E$2:E10001, $G3171, range!$G$2:$G10001)</f>
        <v>0.5724429751</v>
      </c>
      <c r="F3171" s="12">
        <f>RANDOM_RANGE_PICKER(range!F$2:F10001, $G3171, range!$G$2:$G10001)</f>
        <v>1.267892108</v>
      </c>
      <c r="G3171" s="13" t="str">
        <f t="array" ref="G3171">INDEX(range!$G$2:$G10001, RANDBETWEEN(1, ROWS(range!$G$2:$G10001)), 1)</f>
        <v>Stressed</v>
      </c>
    </row>
    <row r="3172">
      <c r="A3172" s="11">
        <f>RANDOM_RANGE_PICKER(range!A$2:A10001, $G3172, range!$G$2:$G10001)</f>
        <v>59.86955772</v>
      </c>
      <c r="B3172" s="12">
        <f>RANDOM_RANGE_PICKER(range!B$2:B10001, $G3172, range!$G$2:$G10001)</f>
        <v>13.63968492</v>
      </c>
      <c r="C3172" s="12">
        <f>RANDOM_RANGE_PICKER(range!C$2:C10001, $G3172, range!$G$2:$G10001)</f>
        <v>65.8007991</v>
      </c>
      <c r="D3172" s="12">
        <f>RANDOM_RANGE_PICKER(range!D$2:D10001, $G3172, range!$G$2:$G10001)</f>
        <v>29.84998288</v>
      </c>
      <c r="E3172" s="12">
        <f>RANDOM_RANGE_PICKER(range!E$2:E10001, $G3172, range!$G$2:$G10001)</f>
        <v>0.1151433014</v>
      </c>
      <c r="F3172" s="12">
        <f>RANDOM_RANGE_PICKER(range!F$2:F10001, $G3172, range!$G$2:$G10001)</f>
        <v>0.6864541555</v>
      </c>
      <c r="G3172" s="13" t="str">
        <f t="array" ref="G3172">INDEX(range!$G$2:$G10001, RANDBETWEEN(1, ROWS(range!$G$2:$G10001)), 1)</f>
        <v>Relaxed</v>
      </c>
    </row>
    <row r="3173">
      <c r="A3173" s="11">
        <f>RANDOM_RANGE_PICKER(range!A$2:A10001, $G3173, range!$G$2:$G10001)</f>
        <v>103.1569071</v>
      </c>
      <c r="B3173" s="12">
        <f>RANDOM_RANGE_PICKER(range!B$2:B10001, $G3173, range!$G$2:$G10001)</f>
        <v>22.63964282</v>
      </c>
      <c r="C3173" s="12">
        <f>RANDOM_RANGE_PICKER(range!C$2:C10001, $G3173, range!$G$2:$G10001)</f>
        <v>41.55022266</v>
      </c>
      <c r="D3173" s="12">
        <f>RANDOM_RANGE_PICKER(range!D$2:D10001, $G3173, range!$G$2:$G10001)</f>
        <v>34.03706333</v>
      </c>
      <c r="E3173" s="12">
        <f>RANDOM_RANGE_PICKER(range!E$2:E10001, $G3173, range!$G$2:$G10001)</f>
        <v>0.5182787781</v>
      </c>
      <c r="F3173" s="12">
        <f>RANDOM_RANGE_PICKER(range!F$2:F10001, $G3173, range!$G$2:$G10001)</f>
        <v>1.391419534</v>
      </c>
      <c r="G3173" s="13" t="str">
        <f t="array" ref="G3173">INDEX(range!$G$2:$G10001, RANDBETWEEN(1, ROWS(range!$G$2:$G10001)), 1)</f>
        <v>Angry</v>
      </c>
    </row>
    <row r="3174">
      <c r="A3174" s="11">
        <f>RANDOM_RANGE_PICKER(range!A$2:A10001, $G3174, range!$G$2:$G10001)</f>
        <v>63.62980902</v>
      </c>
      <c r="B3174" s="12">
        <f>RANDOM_RANGE_PICKER(range!B$2:B10001, $G3174, range!$G$2:$G10001)</f>
        <v>11.70909814</v>
      </c>
      <c r="C3174" s="12">
        <f>RANDOM_RANGE_PICKER(range!C$2:C10001, $G3174, range!$G$2:$G10001)</f>
        <v>60.16903937</v>
      </c>
      <c r="D3174" s="12">
        <f>RANDOM_RANGE_PICKER(range!D$2:D10001, $G3174, range!$G$2:$G10001)</f>
        <v>30.70172825</v>
      </c>
      <c r="E3174" s="12">
        <f>RANDOM_RANGE_PICKER(range!E$2:E10001, $G3174, range!$G$2:$G10001)</f>
        <v>0.1303821117</v>
      </c>
      <c r="F3174" s="12">
        <f>RANDOM_RANGE_PICKER(range!F$2:F10001, $G3174, range!$G$2:$G10001)</f>
        <v>0.7987724193</v>
      </c>
      <c r="G3174" s="13" t="str">
        <f t="array" ref="G3174">INDEX(range!$G$2:$G10001, RANDBETWEEN(1, ROWS(range!$G$2:$G10001)), 1)</f>
        <v>Relaxed</v>
      </c>
    </row>
    <row r="3175">
      <c r="A3175" s="11">
        <f>RANDOM_RANGE_PICKER(range!A$2:A10001, $G3175, range!$G$2:$G10001)</f>
        <v>74.86009101</v>
      </c>
      <c r="B3175" s="12">
        <f>RANDOM_RANGE_PICKER(range!B$2:B10001, $G3175, range!$G$2:$G10001)</f>
        <v>18.08537101</v>
      </c>
      <c r="C3175" s="12">
        <f>RANDOM_RANGE_PICKER(range!C$2:C10001, $G3175, range!$G$2:$G10001)</f>
        <v>55.73407216</v>
      </c>
      <c r="D3175" s="12">
        <f>RANDOM_RANGE_PICKER(range!D$2:D10001, $G3175, range!$G$2:$G10001)</f>
        <v>32.94504997</v>
      </c>
      <c r="E3175" s="12">
        <f>RANDOM_RANGE_PICKER(range!E$2:E10001, $G3175, range!$G$2:$G10001)</f>
        <v>0.3312171276</v>
      </c>
      <c r="F3175" s="12">
        <f>RANDOM_RANGE_PICKER(range!F$2:F10001, $G3175, range!$G$2:$G10001)</f>
        <v>0.9506749466</v>
      </c>
      <c r="G3175" s="13" t="str">
        <f t="array" ref="G3175">INDEX(range!$G$2:$G10001, RANDBETWEEN(1, ROWS(range!$G$2:$G10001)), 1)</f>
        <v>Sad</v>
      </c>
    </row>
    <row r="3176">
      <c r="A3176" s="11">
        <f>RANDOM_RANGE_PICKER(range!A$2:A10001, $G3176, range!$G$2:$G10001)</f>
        <v>107.2798983</v>
      </c>
      <c r="B3176" s="12">
        <f>RANDOM_RANGE_PICKER(range!B$2:B10001, $G3176, range!$G$2:$G10001)</f>
        <v>25.31650425</v>
      </c>
      <c r="C3176" s="12">
        <f>RANDOM_RANGE_PICKER(range!C$2:C10001, $G3176, range!$G$2:$G10001)</f>
        <v>38.38548479</v>
      </c>
      <c r="D3176" s="12">
        <f>RANDOM_RANGE_PICKER(range!D$2:D10001, $G3176, range!$G$2:$G10001)</f>
        <v>34.63608664</v>
      </c>
      <c r="E3176" s="12">
        <f>RANDOM_RANGE_PICKER(range!E$2:E10001, $G3176, range!$G$2:$G10001)</f>
        <v>0.6731455295</v>
      </c>
      <c r="F3176" s="12">
        <f>RANDOM_RANGE_PICKER(range!F$2:F10001, $G3176, range!$G$2:$G10001)</f>
        <v>1.294475844</v>
      </c>
      <c r="G3176" s="13" t="str">
        <f t="array" ref="G3176">INDEX(range!$G$2:$G10001, RANDBETWEEN(1, ROWS(range!$G$2:$G10001)), 1)</f>
        <v>Fearful</v>
      </c>
    </row>
    <row r="3177">
      <c r="A3177" s="11">
        <f>RANDOM_RANGE_PICKER(range!A$2:A10001, $G3177, range!$G$2:$G10001)</f>
        <v>83.23410839</v>
      </c>
      <c r="B3177" s="12">
        <f>RANDOM_RANGE_PICKER(range!B$2:B10001, $G3177, range!$G$2:$G10001)</f>
        <v>16.88882512</v>
      </c>
      <c r="C3177" s="12">
        <f>RANDOM_RANGE_PICKER(range!C$2:C10001, $G3177, range!$G$2:$G10001)</f>
        <v>45.96159609</v>
      </c>
      <c r="D3177" s="12">
        <f>RANDOM_RANGE_PICKER(range!D$2:D10001, $G3177, range!$G$2:$G10001)</f>
        <v>32.50343977</v>
      </c>
      <c r="E3177" s="12">
        <f>RANDOM_RANGE_PICKER(range!E$2:E10001, $G3177, range!$G$2:$G10001)</f>
        <v>0.378112761</v>
      </c>
      <c r="F3177" s="12">
        <f>RANDOM_RANGE_PICKER(range!F$2:F10001, $G3177, range!$G$2:$G10001)</f>
        <v>0.9421326117</v>
      </c>
      <c r="G3177" s="13" t="str">
        <f t="array" ref="G3177">INDEX(range!$G$2:$G10001, RANDBETWEEN(1, ROWS(range!$G$2:$G10001)), 1)</f>
        <v>Exhausted</v>
      </c>
    </row>
    <row r="3178">
      <c r="A3178" s="11">
        <f>RANDOM_RANGE_PICKER(range!A$2:A10001, $G3178, range!$G$2:$G10001)</f>
        <v>86.7994896</v>
      </c>
      <c r="B3178" s="12">
        <f>RANDOM_RANGE_PICKER(range!B$2:B10001, $G3178, range!$G$2:$G10001)</f>
        <v>20.12659275</v>
      </c>
      <c r="C3178" s="12">
        <f>RANDOM_RANGE_PICKER(range!C$2:C10001, $G3178, range!$G$2:$G10001)</f>
        <v>50.88320903</v>
      </c>
      <c r="D3178" s="12">
        <f>RANDOM_RANGE_PICKER(range!D$2:D10001, $G3178, range!$G$2:$G10001)</f>
        <v>33.95318574</v>
      </c>
      <c r="E3178" s="12">
        <f>RANDOM_RANGE_PICKER(range!E$2:E10001, $G3178, range!$G$2:$G10001)</f>
        <v>0.4357290207</v>
      </c>
      <c r="F3178" s="12">
        <f>RANDOM_RANGE_PICKER(range!F$2:F10001, $G3178, range!$G$2:$G10001)</f>
        <v>1.171426974</v>
      </c>
      <c r="G3178" s="13" t="str">
        <f t="array" ref="G3178">INDEX(range!$G$2:$G10001, RANDBETWEEN(1, ROWS(range!$G$2:$G10001)), 1)</f>
        <v>Surprised</v>
      </c>
    </row>
    <row r="3179">
      <c r="A3179" s="11">
        <f>RANDOM_RANGE_PICKER(range!A$2:A10001, $G3179, range!$G$2:$G10001)</f>
        <v>108.2686088</v>
      </c>
      <c r="B3179" s="12">
        <f>RANDOM_RANGE_PICKER(range!B$2:B10001, $G3179, range!$G$2:$G10001)</f>
        <v>23.66691473</v>
      </c>
      <c r="C3179" s="12">
        <f>RANDOM_RANGE_PICKER(range!C$2:C10001, $G3179, range!$G$2:$G10001)</f>
        <v>35.03750931</v>
      </c>
      <c r="D3179" s="12">
        <f>RANDOM_RANGE_PICKER(range!D$2:D10001, $G3179, range!$G$2:$G10001)</f>
        <v>34.158353</v>
      </c>
      <c r="E3179" s="12">
        <f>RANDOM_RANGE_PICKER(range!E$2:E10001, $G3179, range!$G$2:$G10001)</f>
        <v>0.6878145771</v>
      </c>
      <c r="F3179" s="12">
        <f>RANDOM_RANGE_PICKER(range!F$2:F10001, $G3179, range!$G$2:$G10001)</f>
        <v>1.229669848</v>
      </c>
      <c r="G3179" s="13" t="str">
        <f t="array" ref="G3179">INDEX(range!$G$2:$G10001, RANDBETWEEN(1, ROWS(range!$G$2:$G10001)), 1)</f>
        <v>Fearful</v>
      </c>
    </row>
    <row r="3180">
      <c r="A3180" s="11">
        <f>RANDOM_RANGE_PICKER(range!A$2:A10001, $G3180, range!$G$2:$G10001)</f>
        <v>57.35352486</v>
      </c>
      <c r="B3180" s="12">
        <f>RANDOM_RANGE_PICKER(range!B$2:B10001, $G3180, range!$G$2:$G10001)</f>
        <v>13.04227592</v>
      </c>
      <c r="C3180" s="12">
        <f>RANDOM_RANGE_PICKER(range!C$2:C10001, $G3180, range!$G$2:$G10001)</f>
        <v>63.42427536</v>
      </c>
      <c r="D3180" s="12">
        <f>RANDOM_RANGE_PICKER(range!D$2:D10001, $G3180, range!$G$2:$G10001)</f>
        <v>30.07289524</v>
      </c>
      <c r="E3180" s="12">
        <f>RANDOM_RANGE_PICKER(range!E$2:E10001, $G3180, range!$G$2:$G10001)</f>
        <v>0.1469190628</v>
      </c>
      <c r="F3180" s="12">
        <f>RANDOM_RANGE_PICKER(range!F$2:F10001, $G3180, range!$G$2:$G10001)</f>
        <v>0.7726043708</v>
      </c>
      <c r="G3180" s="13" t="str">
        <f t="array" ref="G3180">INDEX(range!$G$2:$G10001, RANDBETWEEN(1, ROWS(range!$G$2:$G10001)), 1)</f>
        <v>Relaxed</v>
      </c>
    </row>
    <row r="3181">
      <c r="A3181" s="11">
        <f>RANDOM_RANGE_PICKER(range!A$2:A10001, $G3181, range!$G$2:$G10001)</f>
        <v>88.82694196</v>
      </c>
      <c r="B3181" s="12">
        <f>RANDOM_RANGE_PICKER(range!B$2:B10001, $G3181, range!$G$2:$G10001)</f>
        <v>17.48214057</v>
      </c>
      <c r="C3181" s="12">
        <f>RANDOM_RANGE_PICKER(range!C$2:C10001, $G3181, range!$G$2:$G10001)</f>
        <v>53.32230864</v>
      </c>
      <c r="D3181" s="12">
        <f>RANDOM_RANGE_PICKER(range!D$2:D10001, $G3181, range!$G$2:$G10001)</f>
        <v>33.69656205</v>
      </c>
      <c r="E3181" s="12">
        <f>RANDOM_RANGE_PICKER(range!E$2:E10001, $G3181, range!$G$2:$G10001)</f>
        <v>0.3225896281</v>
      </c>
      <c r="F3181" s="12">
        <f>RANDOM_RANGE_PICKER(range!F$2:F10001, $G3181, range!$G$2:$G10001)</f>
        <v>0.9279258644</v>
      </c>
      <c r="G3181" s="13" t="str">
        <f t="array" ref="G3181">INDEX(range!$G$2:$G10001, RANDBETWEEN(1, ROWS(range!$G$2:$G10001)), 1)</f>
        <v>Confused</v>
      </c>
    </row>
    <row r="3182">
      <c r="A3182" s="11">
        <f>RANDOM_RANGE_PICKER(range!A$2:A10001, $G3182, range!$G$2:$G10001)</f>
        <v>73.95400695</v>
      </c>
      <c r="B3182" s="12">
        <f>RANDOM_RANGE_PICKER(range!B$2:B10001, $G3182, range!$G$2:$G10001)</f>
        <v>17.279923</v>
      </c>
      <c r="C3182" s="12">
        <f>RANDOM_RANGE_PICKER(range!C$2:C10001, $G3182, range!$G$2:$G10001)</f>
        <v>51.55438733</v>
      </c>
      <c r="D3182" s="12">
        <f>RANDOM_RANGE_PICKER(range!D$2:D10001, $G3182, range!$G$2:$G10001)</f>
        <v>32.59665413</v>
      </c>
      <c r="E3182" s="12">
        <f>RANDOM_RANGE_PICKER(range!E$2:E10001, $G3182, range!$G$2:$G10001)</f>
        <v>0.3229851697</v>
      </c>
      <c r="F3182" s="12">
        <f>RANDOM_RANGE_PICKER(range!F$2:F10001, $G3182, range!$G$2:$G10001)</f>
        <v>0.9995525872</v>
      </c>
      <c r="G3182" s="13" t="str">
        <f t="array" ref="G3182">INDEX(range!$G$2:$G10001, RANDBETWEEN(1, ROWS(range!$G$2:$G10001)), 1)</f>
        <v>Sad</v>
      </c>
    </row>
    <row r="3183">
      <c r="A3183" s="11">
        <f>RANDOM_RANGE_PICKER(range!A$2:A10001, $G3183, range!$G$2:$G10001)</f>
        <v>87.87432621</v>
      </c>
      <c r="B3183" s="12">
        <f>RANDOM_RANGE_PICKER(range!B$2:B10001, $G3183, range!$G$2:$G10001)</f>
        <v>22.77037559</v>
      </c>
      <c r="C3183" s="12">
        <f>RANDOM_RANGE_PICKER(range!C$2:C10001, $G3183, range!$G$2:$G10001)</f>
        <v>53.94894447</v>
      </c>
      <c r="D3183" s="12">
        <f>RANDOM_RANGE_PICKER(range!D$2:D10001, $G3183, range!$G$2:$G10001)</f>
        <v>32.23023896</v>
      </c>
      <c r="E3183" s="12">
        <f>RANDOM_RANGE_PICKER(range!E$2:E10001, $G3183, range!$G$2:$G10001)</f>
        <v>0.4075686533</v>
      </c>
      <c r="F3183" s="12">
        <f>RANDOM_RANGE_PICKER(range!F$2:F10001, $G3183, range!$G$2:$G10001)</f>
        <v>1.167962365</v>
      </c>
      <c r="G3183" s="13" t="str">
        <f t="array" ref="G3183">INDEX(range!$G$2:$G10001, RANDBETWEEN(1, ROWS(range!$G$2:$G10001)), 1)</f>
        <v>Surprised</v>
      </c>
    </row>
    <row r="3184">
      <c r="A3184" s="11">
        <f>RANDOM_RANGE_PICKER(range!A$2:A10001, $G3184, range!$G$2:$G10001)</f>
        <v>64.82227066</v>
      </c>
      <c r="B3184" s="12">
        <f>RANDOM_RANGE_PICKER(range!B$2:B10001, $G3184, range!$G$2:$G10001)</f>
        <v>10.02101786</v>
      </c>
      <c r="C3184" s="12">
        <f>RANDOM_RANGE_PICKER(range!C$2:C10001, $G3184, range!$G$2:$G10001)</f>
        <v>68.32559898</v>
      </c>
      <c r="D3184" s="12">
        <f>RANDOM_RANGE_PICKER(range!D$2:D10001, $G3184, range!$G$2:$G10001)</f>
        <v>30.21809536</v>
      </c>
      <c r="E3184" s="12">
        <f>RANDOM_RANGE_PICKER(range!E$2:E10001, $G3184, range!$G$2:$G10001)</f>
        <v>0.1929852586</v>
      </c>
      <c r="F3184" s="12">
        <f>RANDOM_RANGE_PICKER(range!F$2:F10001, $G3184, range!$G$2:$G10001)</f>
        <v>0.7536844259</v>
      </c>
      <c r="G3184" s="13" t="str">
        <f t="array" ref="G3184">INDEX(range!$G$2:$G10001, RANDBETWEEN(1, ROWS(range!$G$2:$G10001)), 1)</f>
        <v>Relaxed</v>
      </c>
    </row>
    <row r="3185">
      <c r="A3185" s="11">
        <f>RANDOM_RANGE_PICKER(range!A$2:A10001, $G3185, range!$G$2:$G10001)</f>
        <v>78.69181664</v>
      </c>
      <c r="B3185" s="12">
        <f>RANDOM_RANGE_PICKER(range!B$2:B10001, $G3185, range!$G$2:$G10001)</f>
        <v>17.31472355</v>
      </c>
      <c r="C3185" s="12">
        <f>RANDOM_RANGE_PICKER(range!C$2:C10001, $G3185, range!$G$2:$G10001)</f>
        <v>49.60879592</v>
      </c>
      <c r="D3185" s="12">
        <f>RANDOM_RANGE_PICKER(range!D$2:D10001, $G3185, range!$G$2:$G10001)</f>
        <v>31.66382596</v>
      </c>
      <c r="E3185" s="12">
        <f>RANDOM_RANGE_PICKER(range!E$2:E10001, $G3185, range!$G$2:$G10001)</f>
        <v>0.3272079847</v>
      </c>
      <c r="F3185" s="12">
        <f>RANDOM_RANGE_PICKER(range!F$2:F10001, $G3185, range!$G$2:$G10001)</f>
        <v>0.9330213178</v>
      </c>
      <c r="G3185" s="13" t="str">
        <f t="array" ref="G3185">INDEX(range!$G$2:$G10001, RANDBETWEEN(1, ROWS(range!$G$2:$G10001)), 1)</f>
        <v>Sad</v>
      </c>
    </row>
    <row r="3186">
      <c r="A3186" s="11">
        <f>RANDOM_RANGE_PICKER(range!A$2:A10001, $G3186, range!$G$2:$G10001)</f>
        <v>106.5933655</v>
      </c>
      <c r="B3186" s="12">
        <f>RANDOM_RANGE_PICKER(range!B$2:B10001, $G3186, range!$G$2:$G10001)</f>
        <v>25.73929951</v>
      </c>
      <c r="C3186" s="12">
        <f>RANDOM_RANGE_PICKER(range!C$2:C10001, $G3186, range!$G$2:$G10001)</f>
        <v>33.89856068</v>
      </c>
      <c r="D3186" s="12">
        <f>RANDOM_RANGE_PICKER(range!D$2:D10001, $G3186, range!$G$2:$G10001)</f>
        <v>34.42909093</v>
      </c>
      <c r="E3186" s="12">
        <f>RANDOM_RANGE_PICKER(range!E$2:E10001, $G3186, range!$G$2:$G10001)</f>
        <v>0.6195101399</v>
      </c>
      <c r="F3186" s="12">
        <f>RANDOM_RANGE_PICKER(range!F$2:F10001, $G3186, range!$G$2:$G10001)</f>
        <v>1.380432291</v>
      </c>
      <c r="G3186" s="13" t="str">
        <f t="array" ref="G3186">INDEX(range!$G$2:$G10001, RANDBETWEEN(1, ROWS(range!$G$2:$G10001)), 1)</f>
        <v>Fearful</v>
      </c>
    </row>
    <row r="3187">
      <c r="A3187" s="11">
        <f>RANDOM_RANGE_PICKER(range!A$2:A10001, $G3187, range!$G$2:$G10001)</f>
        <v>65.50650287</v>
      </c>
      <c r="B3187" s="12">
        <f>RANDOM_RANGE_PICKER(range!B$2:B10001, $G3187, range!$G$2:$G10001)</f>
        <v>12.25288922</v>
      </c>
      <c r="C3187" s="12">
        <f>RANDOM_RANGE_PICKER(range!C$2:C10001, $G3187, range!$G$2:$G10001)</f>
        <v>65.48398608</v>
      </c>
      <c r="D3187" s="12">
        <f>RANDOM_RANGE_PICKER(range!D$2:D10001, $G3187, range!$G$2:$G10001)</f>
        <v>29.39419114</v>
      </c>
      <c r="E3187" s="12">
        <f>RANDOM_RANGE_PICKER(range!E$2:E10001, $G3187, range!$G$2:$G10001)</f>
        <v>0.1388167208</v>
      </c>
      <c r="F3187" s="12">
        <f>RANDOM_RANGE_PICKER(range!F$2:F10001, $G3187, range!$G$2:$G10001)</f>
        <v>0.6308658474</v>
      </c>
      <c r="G3187" s="13" t="str">
        <f t="array" ref="G3187">INDEX(range!$G$2:$G10001, RANDBETWEEN(1, ROWS(range!$G$2:$G10001)), 1)</f>
        <v>Relaxed</v>
      </c>
    </row>
    <row r="3188">
      <c r="A3188" s="11">
        <f>RANDOM_RANGE_PICKER(range!A$2:A10001, $G3188, range!$G$2:$G10001)</f>
        <v>100.4634134</v>
      </c>
      <c r="B3188" s="12">
        <f>RANDOM_RANGE_PICKER(range!B$2:B10001, $G3188, range!$G$2:$G10001)</f>
        <v>22.70840019</v>
      </c>
      <c r="C3188" s="12">
        <f>RANDOM_RANGE_PICKER(range!C$2:C10001, $G3188, range!$G$2:$G10001)</f>
        <v>38.83133554</v>
      </c>
      <c r="D3188" s="12">
        <f>RANDOM_RANGE_PICKER(range!D$2:D10001, $G3188, range!$G$2:$G10001)</f>
        <v>33.86808661</v>
      </c>
      <c r="E3188" s="12">
        <f>RANDOM_RANGE_PICKER(range!E$2:E10001, $G3188, range!$G$2:$G10001)</f>
        <v>0.5453117341</v>
      </c>
      <c r="F3188" s="12">
        <f>RANDOM_RANGE_PICKER(range!F$2:F10001, $G3188, range!$G$2:$G10001)</f>
        <v>1.10099657</v>
      </c>
      <c r="G3188" s="13" t="str">
        <f t="array" ref="G3188">INDEX(range!$G$2:$G10001, RANDBETWEEN(1, ROWS(range!$G$2:$G10001)), 1)</f>
        <v>Stressed</v>
      </c>
    </row>
    <row r="3189">
      <c r="A3189" s="11">
        <f>RANDOM_RANGE_PICKER(range!A$2:A10001, $G3189, range!$G$2:$G10001)</f>
        <v>78.33269758</v>
      </c>
      <c r="B3189" s="12">
        <f>RANDOM_RANGE_PICKER(range!B$2:B10001, $G3189, range!$G$2:$G10001)</f>
        <v>16.98911129</v>
      </c>
      <c r="C3189" s="12">
        <f>RANDOM_RANGE_PICKER(range!C$2:C10001, $G3189, range!$G$2:$G10001)</f>
        <v>55.08185541</v>
      </c>
      <c r="D3189" s="12">
        <f>RANDOM_RANGE_PICKER(range!D$2:D10001, $G3189, range!$G$2:$G10001)</f>
        <v>32.14993232</v>
      </c>
      <c r="E3189" s="12">
        <f>RANDOM_RANGE_PICKER(range!E$2:E10001, $G3189, range!$G$2:$G10001)</f>
        <v>0.3762609738</v>
      </c>
      <c r="F3189" s="12">
        <f>RANDOM_RANGE_PICKER(range!F$2:F10001, $G3189, range!$G$2:$G10001)</f>
        <v>0.9559491386</v>
      </c>
      <c r="G3189" s="13" t="str">
        <f t="array" ref="G3189">INDEX(range!$G$2:$G10001, RANDBETWEEN(1, ROWS(range!$G$2:$G10001)), 1)</f>
        <v>Joyful</v>
      </c>
    </row>
    <row r="3190">
      <c r="A3190" s="11">
        <f>RANDOM_RANGE_PICKER(range!A$2:A10001, $G3190, range!$G$2:$G10001)</f>
        <v>82.31085842</v>
      </c>
      <c r="B3190" s="12">
        <f>RANDOM_RANGE_PICKER(range!B$2:B10001, $G3190, range!$G$2:$G10001)</f>
        <v>17.04554082</v>
      </c>
      <c r="C3190" s="12">
        <f>RANDOM_RANGE_PICKER(range!C$2:C10001, $G3190, range!$G$2:$G10001)</f>
        <v>51.3094662</v>
      </c>
      <c r="D3190" s="12">
        <f>RANDOM_RANGE_PICKER(range!D$2:D10001, $G3190, range!$G$2:$G10001)</f>
        <v>33.4363809</v>
      </c>
      <c r="E3190" s="12">
        <f>RANDOM_RANGE_PICKER(range!E$2:E10001, $G3190, range!$G$2:$G10001)</f>
        <v>0.3909118546</v>
      </c>
      <c r="F3190" s="12">
        <f>RANDOM_RANGE_PICKER(range!F$2:F10001, $G3190, range!$G$2:$G10001)</f>
        <v>0.9296691065</v>
      </c>
      <c r="G3190" s="13" t="str">
        <f t="array" ref="G3190">INDEX(range!$G$2:$G10001, RANDBETWEEN(1, ROWS(range!$G$2:$G10001)), 1)</f>
        <v>Confused</v>
      </c>
    </row>
    <row r="3191">
      <c r="A3191" s="11">
        <f>RANDOM_RANGE_PICKER(range!A$2:A10001, $G3191, range!$G$2:$G10001)</f>
        <v>86.43234455</v>
      </c>
      <c r="B3191" s="12">
        <f>RANDOM_RANGE_PICKER(range!B$2:B10001, $G3191, range!$G$2:$G10001)</f>
        <v>21.57124061</v>
      </c>
      <c r="C3191" s="12">
        <f>RANDOM_RANGE_PICKER(range!C$2:C10001, $G3191, range!$G$2:$G10001)</f>
        <v>57.68659041</v>
      </c>
      <c r="D3191" s="12">
        <f>RANDOM_RANGE_PICKER(range!D$2:D10001, $G3191, range!$G$2:$G10001)</f>
        <v>33.83959822</v>
      </c>
      <c r="E3191" s="12">
        <f>RANDOM_RANGE_PICKER(range!E$2:E10001, $G3191, range!$G$2:$G10001)</f>
        <v>0.4599618101</v>
      </c>
      <c r="F3191" s="12">
        <f>RANDOM_RANGE_PICKER(range!F$2:F10001, $G3191, range!$G$2:$G10001)</f>
        <v>1.052961096</v>
      </c>
      <c r="G3191" s="13" t="str">
        <f t="array" ref="G3191">INDEX(range!$G$2:$G10001, RANDBETWEEN(1, ROWS(range!$G$2:$G10001)), 1)</f>
        <v>Surprised</v>
      </c>
    </row>
    <row r="3192">
      <c r="A3192" s="11">
        <f>RANDOM_RANGE_PICKER(range!A$2:A10001, $G3192, range!$G$2:$G10001)</f>
        <v>62.72537765</v>
      </c>
      <c r="B3192" s="12">
        <f>RANDOM_RANGE_PICKER(range!B$2:B10001, $G3192, range!$G$2:$G10001)</f>
        <v>12.2427414</v>
      </c>
      <c r="C3192" s="12">
        <f>RANDOM_RANGE_PICKER(range!C$2:C10001, $G3192, range!$G$2:$G10001)</f>
        <v>67.77363581</v>
      </c>
      <c r="D3192" s="12">
        <f>RANDOM_RANGE_PICKER(range!D$2:D10001, $G3192, range!$G$2:$G10001)</f>
        <v>29.11571923</v>
      </c>
      <c r="E3192" s="12">
        <f>RANDOM_RANGE_PICKER(range!E$2:E10001, $G3192, range!$G$2:$G10001)</f>
        <v>0.1782933295</v>
      </c>
      <c r="F3192" s="12">
        <f>RANDOM_RANGE_PICKER(range!F$2:F10001, $G3192, range!$G$2:$G10001)</f>
        <v>0.7564580464</v>
      </c>
      <c r="G3192" s="13" t="str">
        <f t="array" ref="G3192">INDEX(range!$G$2:$G10001, RANDBETWEEN(1, ROWS(range!$G$2:$G10001)), 1)</f>
        <v>Relaxed</v>
      </c>
    </row>
    <row r="3193">
      <c r="A3193" s="11">
        <f>RANDOM_RANGE_PICKER(range!A$2:A10001, $G3193, range!$G$2:$G10001)</f>
        <v>79.87056982</v>
      </c>
      <c r="B3193" s="12">
        <f>RANDOM_RANGE_PICKER(range!B$2:B10001, $G3193, range!$G$2:$G10001)</f>
        <v>19.17101545</v>
      </c>
      <c r="C3193" s="12">
        <f>RANDOM_RANGE_PICKER(range!C$2:C10001, $G3193, range!$G$2:$G10001)</f>
        <v>44.58764209</v>
      </c>
      <c r="D3193" s="12">
        <f>RANDOM_RANGE_PICKER(range!D$2:D10001, $G3193, range!$G$2:$G10001)</f>
        <v>33.84272009</v>
      </c>
      <c r="E3193" s="12">
        <f>RANDOM_RANGE_PICKER(range!E$2:E10001, $G3193, range!$G$2:$G10001)</f>
        <v>0.3601732063</v>
      </c>
      <c r="F3193" s="12">
        <f>RANDOM_RANGE_PICKER(range!F$2:F10001, $G3193, range!$G$2:$G10001)</f>
        <v>0.9522538254</v>
      </c>
      <c r="G3193" s="13" t="str">
        <f t="array" ref="G3193">INDEX(range!$G$2:$G10001, RANDBETWEEN(1, ROWS(range!$G$2:$G10001)), 1)</f>
        <v>Exhausted</v>
      </c>
    </row>
    <row r="3194">
      <c r="A3194" s="11">
        <f>RANDOM_RANGE_PICKER(range!A$2:A10001, $G3194, range!$G$2:$G10001)</f>
        <v>100.287032</v>
      </c>
      <c r="B3194" s="12">
        <f>RANDOM_RANGE_PICKER(range!B$2:B10001, $G3194, range!$G$2:$G10001)</f>
        <v>24.59154929</v>
      </c>
      <c r="C3194" s="12">
        <f>RANDOM_RANGE_PICKER(range!C$2:C10001, $G3194, range!$G$2:$G10001)</f>
        <v>41.3901688</v>
      </c>
      <c r="D3194" s="12">
        <f>RANDOM_RANGE_PICKER(range!D$2:D10001, $G3194, range!$G$2:$G10001)</f>
        <v>34.81386225</v>
      </c>
      <c r="E3194" s="12">
        <f>RANDOM_RANGE_PICKER(range!E$2:E10001, $G3194, range!$G$2:$G10001)</f>
        <v>0.5264650474</v>
      </c>
      <c r="F3194" s="12">
        <f>RANDOM_RANGE_PICKER(range!F$2:F10001, $G3194, range!$G$2:$G10001)</f>
        <v>1.280670616</v>
      </c>
      <c r="G3194" s="13" t="str">
        <f t="array" ref="G3194">INDEX(range!$G$2:$G10001, RANDBETWEEN(1, ROWS(range!$G$2:$G10001)), 1)</f>
        <v>Angry</v>
      </c>
    </row>
    <row r="3195">
      <c r="A3195" s="11">
        <f>RANDOM_RANGE_PICKER(range!A$2:A10001, $G3195, range!$G$2:$G10001)</f>
        <v>76.15055571</v>
      </c>
      <c r="B3195" s="12">
        <f>RANDOM_RANGE_PICKER(range!B$2:B10001, $G3195, range!$G$2:$G10001)</f>
        <v>18.66552316</v>
      </c>
      <c r="C3195" s="12">
        <f>RANDOM_RANGE_PICKER(range!C$2:C10001, $G3195, range!$G$2:$G10001)</f>
        <v>58.66103264</v>
      </c>
      <c r="D3195" s="12">
        <f>RANDOM_RANGE_PICKER(range!D$2:D10001, $G3195, range!$G$2:$G10001)</f>
        <v>31.28915818</v>
      </c>
      <c r="E3195" s="12">
        <f>RANDOM_RANGE_PICKER(range!E$2:E10001, $G3195, range!$G$2:$G10001)</f>
        <v>0.2269311367</v>
      </c>
      <c r="F3195" s="12">
        <f>RANDOM_RANGE_PICKER(range!F$2:F10001, $G3195, range!$G$2:$G10001)</f>
        <v>0.8519723228</v>
      </c>
      <c r="G3195" s="13" t="str">
        <f t="array" ref="G3195">INDEX(range!$G$2:$G10001, RANDBETWEEN(1, ROWS(range!$G$2:$G10001)), 1)</f>
        <v>Joyful</v>
      </c>
    </row>
    <row r="3196">
      <c r="A3196" s="11">
        <f>RANDOM_RANGE_PICKER(range!A$2:A10001, $G3196, range!$G$2:$G10001)</f>
        <v>77.91749459</v>
      </c>
      <c r="B3196" s="12">
        <f>RANDOM_RANGE_PICKER(range!B$2:B10001, $G3196, range!$G$2:$G10001)</f>
        <v>18.14625747</v>
      </c>
      <c r="C3196" s="12">
        <f>RANDOM_RANGE_PICKER(range!C$2:C10001, $G3196, range!$G$2:$G10001)</f>
        <v>46.65019584</v>
      </c>
      <c r="D3196" s="12">
        <f>RANDOM_RANGE_PICKER(range!D$2:D10001, $G3196, range!$G$2:$G10001)</f>
        <v>31.00653659</v>
      </c>
      <c r="E3196" s="12">
        <f>RANDOM_RANGE_PICKER(range!E$2:E10001, $G3196, range!$G$2:$G10001)</f>
        <v>0.3417115299</v>
      </c>
      <c r="F3196" s="12">
        <f>RANDOM_RANGE_PICKER(range!F$2:F10001, $G3196, range!$G$2:$G10001)</f>
        <v>0.8075120118</v>
      </c>
      <c r="G3196" s="13" t="str">
        <f t="array" ref="G3196">INDEX(range!$G$2:$G10001, RANDBETWEEN(1, ROWS(range!$G$2:$G10001)), 1)</f>
        <v>Sad</v>
      </c>
    </row>
    <row r="3197">
      <c r="A3197" s="11">
        <f>RANDOM_RANGE_PICKER(range!A$2:A10001, $G3197, range!$G$2:$G10001)</f>
        <v>89.12828006</v>
      </c>
      <c r="B3197" s="12">
        <f>RANDOM_RANGE_PICKER(range!B$2:B10001, $G3197, range!$G$2:$G10001)</f>
        <v>19.16728101</v>
      </c>
      <c r="C3197" s="12">
        <f>RANDOM_RANGE_PICKER(range!C$2:C10001, $G3197, range!$G$2:$G10001)</f>
        <v>43.03547125</v>
      </c>
      <c r="D3197" s="12">
        <f>RANDOM_RANGE_PICKER(range!D$2:D10001, $G3197, range!$G$2:$G10001)</f>
        <v>33.13487848</v>
      </c>
      <c r="E3197" s="12">
        <f>RANDOM_RANGE_PICKER(range!E$2:E10001, $G3197, range!$G$2:$G10001)</f>
        <v>0.4174273204</v>
      </c>
      <c r="F3197" s="12">
        <f>RANDOM_RANGE_PICKER(range!F$2:F10001, $G3197, range!$G$2:$G10001)</f>
        <v>1.181766785</v>
      </c>
      <c r="G3197" s="13" t="str">
        <f t="array" ref="G3197">INDEX(range!$G$2:$G10001, RANDBETWEEN(1, ROWS(range!$G$2:$G10001)), 1)</f>
        <v>Anxious</v>
      </c>
    </row>
    <row r="3198">
      <c r="A3198" s="11">
        <f>RANDOM_RANGE_PICKER(range!A$2:A10001, $G3198, range!$G$2:$G10001)</f>
        <v>104.7705938</v>
      </c>
      <c r="B3198" s="12">
        <f>RANDOM_RANGE_PICKER(range!B$2:B10001, $G3198, range!$G$2:$G10001)</f>
        <v>26.63225484</v>
      </c>
      <c r="C3198" s="12">
        <f>RANDOM_RANGE_PICKER(range!C$2:C10001, $G3198, range!$G$2:$G10001)</f>
        <v>32.67128879</v>
      </c>
      <c r="D3198" s="12">
        <f>RANDOM_RANGE_PICKER(range!D$2:D10001, $G3198, range!$G$2:$G10001)</f>
        <v>35.8035281</v>
      </c>
      <c r="E3198" s="12">
        <f>RANDOM_RANGE_PICKER(range!E$2:E10001, $G3198, range!$G$2:$G10001)</f>
        <v>0.6396432949</v>
      </c>
      <c r="F3198" s="12">
        <f>RANDOM_RANGE_PICKER(range!F$2:F10001, $G3198, range!$G$2:$G10001)</f>
        <v>1.353545198</v>
      </c>
      <c r="G3198" s="13" t="str">
        <f t="array" ref="G3198">INDEX(range!$G$2:$G10001, RANDBETWEEN(1, ROWS(range!$G$2:$G10001)), 1)</f>
        <v>Fearful</v>
      </c>
    </row>
    <row r="3199">
      <c r="A3199" s="11">
        <f>RANDOM_RANGE_PICKER(range!A$2:A10001, $G3199, range!$G$2:$G10001)</f>
        <v>106.3810138</v>
      </c>
      <c r="B3199" s="12">
        <f>RANDOM_RANGE_PICKER(range!B$2:B10001, $G3199, range!$G$2:$G10001)</f>
        <v>23.20884417</v>
      </c>
      <c r="C3199" s="12">
        <f>RANDOM_RANGE_PICKER(range!C$2:C10001, $G3199, range!$G$2:$G10001)</f>
        <v>30.01923679</v>
      </c>
      <c r="D3199" s="12">
        <f>RANDOM_RANGE_PICKER(range!D$2:D10001, $G3199, range!$G$2:$G10001)</f>
        <v>35.01565312</v>
      </c>
      <c r="E3199" s="12">
        <f>RANDOM_RANGE_PICKER(range!E$2:E10001, $G3199, range!$G$2:$G10001)</f>
        <v>0.6174371991</v>
      </c>
      <c r="F3199" s="12">
        <f>RANDOM_RANGE_PICKER(range!F$2:F10001, $G3199, range!$G$2:$G10001)</f>
        <v>1.224714956</v>
      </c>
      <c r="G3199" s="13" t="str">
        <f t="array" ref="G3199">INDEX(range!$G$2:$G10001, RANDBETWEEN(1, ROWS(range!$G$2:$G10001)), 1)</f>
        <v>Fearful</v>
      </c>
    </row>
    <row r="3200">
      <c r="A3200" s="11">
        <f>RANDOM_RANGE_PICKER(range!A$2:A10001, $G3200, range!$G$2:$G10001)</f>
        <v>107.0678837</v>
      </c>
      <c r="B3200" s="12">
        <f>RANDOM_RANGE_PICKER(range!B$2:B10001, $G3200, range!$G$2:$G10001)</f>
        <v>24.54131374</v>
      </c>
      <c r="C3200" s="12">
        <f>RANDOM_RANGE_PICKER(range!C$2:C10001, $G3200, range!$G$2:$G10001)</f>
        <v>37.13767159</v>
      </c>
      <c r="D3200" s="12">
        <f>RANDOM_RANGE_PICKER(range!D$2:D10001, $G3200, range!$G$2:$G10001)</f>
        <v>35.11902364</v>
      </c>
      <c r="E3200" s="12">
        <f>RANDOM_RANGE_PICKER(range!E$2:E10001, $G3200, range!$G$2:$G10001)</f>
        <v>0.6890255076</v>
      </c>
      <c r="F3200" s="12">
        <f>RANDOM_RANGE_PICKER(range!F$2:F10001, $G3200, range!$G$2:$G10001)</f>
        <v>1.375567699</v>
      </c>
      <c r="G3200" s="13" t="str">
        <f t="array" ref="G3200">INDEX(range!$G$2:$G10001, RANDBETWEEN(1, ROWS(range!$G$2:$G10001)), 1)</f>
        <v>Fearful</v>
      </c>
    </row>
    <row r="3201">
      <c r="A3201" s="11">
        <f>RANDOM_RANGE_PICKER(range!A$2:A10001, $G3201, range!$G$2:$G10001)</f>
        <v>81.26382879</v>
      </c>
      <c r="B3201" s="12">
        <f>RANDOM_RANGE_PICKER(range!B$2:B10001, $G3201, range!$G$2:$G10001)</f>
        <v>17.98738412</v>
      </c>
      <c r="C3201" s="12">
        <f>RANDOM_RANGE_PICKER(range!C$2:C10001, $G3201, range!$G$2:$G10001)</f>
        <v>48.02611978</v>
      </c>
      <c r="D3201" s="12">
        <f>RANDOM_RANGE_PICKER(range!D$2:D10001, $G3201, range!$G$2:$G10001)</f>
        <v>33.36033849</v>
      </c>
      <c r="E3201" s="12">
        <f>RANDOM_RANGE_PICKER(range!E$2:E10001, $G3201, range!$G$2:$G10001)</f>
        <v>0.3426562875</v>
      </c>
      <c r="F3201" s="12">
        <f>RANDOM_RANGE_PICKER(range!F$2:F10001, $G3201, range!$G$2:$G10001)</f>
        <v>1.0891379</v>
      </c>
      <c r="G3201" s="13" t="str">
        <f t="array" ref="G3201">INDEX(range!$G$2:$G10001, RANDBETWEEN(1, ROWS(range!$G$2:$G10001)), 1)</f>
        <v>Confused</v>
      </c>
    </row>
    <row r="3202">
      <c r="A3202" s="11">
        <f>RANDOM_RANGE_PICKER(range!A$2:A10001, $G3202, range!$G$2:$G10001)</f>
        <v>69.17473635</v>
      </c>
      <c r="B3202" s="12">
        <f>RANDOM_RANGE_PICKER(range!B$2:B10001, $G3202, range!$G$2:$G10001)</f>
        <v>15.9275427</v>
      </c>
      <c r="C3202" s="12">
        <f>RANDOM_RANGE_PICKER(range!C$2:C10001, $G3202, range!$G$2:$G10001)</f>
        <v>56.40997875</v>
      </c>
      <c r="D3202" s="12">
        <f>RANDOM_RANGE_PICKER(range!D$2:D10001, $G3202, range!$G$2:$G10001)</f>
        <v>31.55328623</v>
      </c>
      <c r="E3202" s="12">
        <f>RANDOM_RANGE_PICKER(range!E$2:E10001, $G3202, range!$G$2:$G10001)</f>
        <v>0.2553618687</v>
      </c>
      <c r="F3202" s="12">
        <f>RANDOM_RANGE_PICKER(range!F$2:F10001, $G3202, range!$G$2:$G10001)</f>
        <v>0.7592607321</v>
      </c>
      <c r="G3202" s="13" t="str">
        <f t="array" ref="G3202">INDEX(range!$G$2:$G10001, RANDBETWEEN(1, ROWS(range!$G$2:$G10001)), 1)</f>
        <v>Calm</v>
      </c>
    </row>
    <row r="3203">
      <c r="A3203" s="11">
        <f>RANDOM_RANGE_PICKER(range!A$2:A10001, $G3203, range!$G$2:$G10001)</f>
        <v>88.14711235</v>
      </c>
      <c r="B3203" s="12">
        <f>RANDOM_RANGE_PICKER(range!B$2:B10001, $G3203, range!$G$2:$G10001)</f>
        <v>20.75982156</v>
      </c>
      <c r="C3203" s="12">
        <f>RANDOM_RANGE_PICKER(range!C$2:C10001, $G3203, range!$G$2:$G10001)</f>
        <v>37.53063947</v>
      </c>
      <c r="D3203" s="12">
        <f>RANDOM_RANGE_PICKER(range!D$2:D10001, $G3203, range!$G$2:$G10001)</f>
        <v>32.644592</v>
      </c>
      <c r="E3203" s="12">
        <f>RANDOM_RANGE_PICKER(range!E$2:E10001, $G3203, range!$G$2:$G10001)</f>
        <v>0.4615963676</v>
      </c>
      <c r="F3203" s="12">
        <f>RANDOM_RANGE_PICKER(range!F$2:F10001, $G3203, range!$G$2:$G10001)</f>
        <v>1.117577502</v>
      </c>
      <c r="G3203" s="13" t="str">
        <f t="array" ref="G3203">INDEX(range!$G$2:$G10001, RANDBETWEEN(1, ROWS(range!$G$2:$G10001)), 1)</f>
        <v>Anxious</v>
      </c>
    </row>
    <row r="3204">
      <c r="A3204" s="11">
        <f>RANDOM_RANGE_PICKER(range!A$2:A10001, $G3204, range!$G$2:$G10001)</f>
        <v>72.74297871</v>
      </c>
      <c r="B3204" s="12">
        <f>RANDOM_RANGE_PICKER(range!B$2:B10001, $G3204, range!$G$2:$G10001)</f>
        <v>14.30221213</v>
      </c>
      <c r="C3204" s="12">
        <f>RANDOM_RANGE_PICKER(range!C$2:C10001, $G3204, range!$G$2:$G10001)</f>
        <v>62.35238162</v>
      </c>
      <c r="D3204" s="12">
        <f>RANDOM_RANGE_PICKER(range!D$2:D10001, $G3204, range!$G$2:$G10001)</f>
        <v>30.48225141</v>
      </c>
      <c r="E3204" s="12">
        <f>RANDOM_RANGE_PICKER(range!E$2:E10001, $G3204, range!$G$2:$G10001)</f>
        <v>0.2622424886</v>
      </c>
      <c r="F3204" s="12">
        <f>RANDOM_RANGE_PICKER(range!F$2:F10001, $G3204, range!$G$2:$G10001)</f>
        <v>0.8376431271</v>
      </c>
      <c r="G3204" s="13" t="str">
        <f t="array" ref="G3204">INDEX(range!$G$2:$G10001, RANDBETWEEN(1, ROWS(range!$G$2:$G10001)), 1)</f>
        <v>Calm</v>
      </c>
    </row>
    <row r="3205">
      <c r="A3205" s="11">
        <f>RANDOM_RANGE_PICKER(range!A$2:A10001, $G3205, range!$G$2:$G10001)</f>
        <v>92.1777568</v>
      </c>
      <c r="B3205" s="12">
        <f>RANDOM_RANGE_PICKER(range!B$2:B10001, $G3205, range!$G$2:$G10001)</f>
        <v>19.60685415</v>
      </c>
      <c r="C3205" s="12">
        <f>RANDOM_RANGE_PICKER(range!C$2:C10001, $G3205, range!$G$2:$G10001)</f>
        <v>44.99689997</v>
      </c>
      <c r="D3205" s="12">
        <f>RANDOM_RANGE_PICKER(range!D$2:D10001, $G3205, range!$G$2:$G10001)</f>
        <v>32.1926619</v>
      </c>
      <c r="E3205" s="12">
        <f>RANDOM_RANGE_PICKER(range!E$2:E10001, $G3205, range!$G$2:$G10001)</f>
        <v>0.4005375034</v>
      </c>
      <c r="F3205" s="12">
        <f>RANDOM_RANGE_PICKER(range!F$2:F10001, $G3205, range!$G$2:$G10001)</f>
        <v>1.069170304</v>
      </c>
      <c r="G3205" s="13" t="str">
        <f t="array" ref="G3205">INDEX(range!$G$2:$G10001, RANDBETWEEN(1, ROWS(range!$G$2:$G10001)), 1)</f>
        <v>Anxious</v>
      </c>
    </row>
    <row r="3206">
      <c r="A3206" s="11">
        <f>RANDOM_RANGE_PICKER(range!A$2:A10001, $G3206, range!$G$2:$G10001)</f>
        <v>95.1380654</v>
      </c>
      <c r="B3206" s="12">
        <f>RANDOM_RANGE_PICKER(range!B$2:B10001, $G3206, range!$G$2:$G10001)</f>
        <v>20.51096297</v>
      </c>
      <c r="C3206" s="12">
        <f>RANDOM_RANGE_PICKER(range!C$2:C10001, $G3206, range!$G$2:$G10001)</f>
        <v>37.58445893</v>
      </c>
      <c r="D3206" s="12">
        <f>RANDOM_RANGE_PICKER(range!D$2:D10001, $G3206, range!$G$2:$G10001)</f>
        <v>33.69780169</v>
      </c>
      <c r="E3206" s="12">
        <f>RANDOM_RANGE_PICKER(range!E$2:E10001, $G3206, range!$G$2:$G10001)</f>
        <v>0.5427357521</v>
      </c>
      <c r="F3206" s="12">
        <f>RANDOM_RANGE_PICKER(range!F$2:F10001, $G3206, range!$G$2:$G10001)</f>
        <v>1.104330713</v>
      </c>
      <c r="G3206" s="13" t="str">
        <f t="array" ref="G3206">INDEX(range!$G$2:$G10001, RANDBETWEEN(1, ROWS(range!$G$2:$G10001)), 1)</f>
        <v>Stressed</v>
      </c>
    </row>
    <row r="3207">
      <c r="A3207" s="11">
        <f>RANDOM_RANGE_PICKER(range!A$2:A10001, $G3207, range!$G$2:$G10001)</f>
        <v>102.5211457</v>
      </c>
      <c r="B3207" s="12">
        <f>RANDOM_RANGE_PICKER(range!B$2:B10001, $G3207, range!$G$2:$G10001)</f>
        <v>22.12414376</v>
      </c>
      <c r="C3207" s="12">
        <f>RANDOM_RANGE_PICKER(range!C$2:C10001, $G3207, range!$G$2:$G10001)</f>
        <v>41.93558459</v>
      </c>
      <c r="D3207" s="12">
        <f>RANDOM_RANGE_PICKER(range!D$2:D10001, $G3207, range!$G$2:$G10001)</f>
        <v>34.97398311</v>
      </c>
      <c r="E3207" s="12">
        <f>RANDOM_RANGE_PICKER(range!E$2:E10001, $G3207, range!$G$2:$G10001)</f>
        <v>0.5011262767</v>
      </c>
      <c r="F3207" s="12">
        <f>RANDOM_RANGE_PICKER(range!F$2:F10001, $G3207, range!$G$2:$G10001)</f>
        <v>1.30247616</v>
      </c>
      <c r="G3207" s="13" t="str">
        <f t="array" ref="G3207">INDEX(range!$G$2:$G10001, RANDBETWEEN(1, ROWS(range!$G$2:$G10001)), 1)</f>
        <v>Angry</v>
      </c>
    </row>
    <row r="3208">
      <c r="A3208" s="11">
        <f>RANDOM_RANGE_PICKER(range!A$2:A10001, $G3208, range!$G$2:$G10001)</f>
        <v>68.87416406</v>
      </c>
      <c r="B3208" s="12">
        <f>RANDOM_RANGE_PICKER(range!B$2:B10001, $G3208, range!$G$2:$G10001)</f>
        <v>15.36382772</v>
      </c>
      <c r="C3208" s="12">
        <f>RANDOM_RANGE_PICKER(range!C$2:C10001, $G3208, range!$G$2:$G10001)</f>
        <v>63.91939043</v>
      </c>
      <c r="D3208" s="12">
        <f>RANDOM_RANGE_PICKER(range!D$2:D10001, $G3208, range!$G$2:$G10001)</f>
        <v>31.14470038</v>
      </c>
      <c r="E3208" s="12">
        <f>RANDOM_RANGE_PICKER(range!E$2:E10001, $G3208, range!$G$2:$G10001)</f>
        <v>0.2541346166</v>
      </c>
      <c r="F3208" s="12">
        <f>RANDOM_RANGE_PICKER(range!F$2:F10001, $G3208, range!$G$2:$G10001)</f>
        <v>0.8329010397</v>
      </c>
      <c r="G3208" s="13" t="str">
        <f t="array" ref="G3208">INDEX(range!$G$2:$G10001, RANDBETWEEN(1, ROWS(range!$G$2:$G10001)), 1)</f>
        <v>Calm</v>
      </c>
    </row>
    <row r="3209">
      <c r="A3209" s="11">
        <f>RANDOM_RANGE_PICKER(range!A$2:A10001, $G3209, range!$G$2:$G10001)</f>
        <v>58.87535239</v>
      </c>
      <c r="B3209" s="12">
        <f>RANDOM_RANGE_PICKER(range!B$2:B10001, $G3209, range!$G$2:$G10001)</f>
        <v>12.23303376</v>
      </c>
      <c r="C3209" s="12">
        <f>RANDOM_RANGE_PICKER(range!C$2:C10001, $G3209, range!$G$2:$G10001)</f>
        <v>59.70485335</v>
      </c>
      <c r="D3209" s="12">
        <f>RANDOM_RANGE_PICKER(range!D$2:D10001, $G3209, range!$G$2:$G10001)</f>
        <v>30.43375915</v>
      </c>
      <c r="E3209" s="12">
        <f>RANDOM_RANGE_PICKER(range!E$2:E10001, $G3209, range!$G$2:$G10001)</f>
        <v>0.1393681814</v>
      </c>
      <c r="F3209" s="12">
        <f>RANDOM_RANGE_PICKER(range!F$2:F10001, $G3209, range!$G$2:$G10001)</f>
        <v>0.6726041389</v>
      </c>
      <c r="G3209" s="13" t="str">
        <f t="array" ref="G3209">INDEX(range!$G$2:$G10001, RANDBETWEEN(1, ROWS(range!$G$2:$G10001)), 1)</f>
        <v>Relaxed</v>
      </c>
    </row>
    <row r="3210">
      <c r="A3210" s="11">
        <f>RANDOM_RANGE_PICKER(range!A$2:A10001, $G3210, range!$G$2:$G10001)</f>
        <v>92.18251224</v>
      </c>
      <c r="B3210" s="12">
        <f>RANDOM_RANGE_PICKER(range!B$2:B10001, $G3210, range!$G$2:$G10001)</f>
        <v>23.69030198</v>
      </c>
      <c r="C3210" s="12">
        <f>RANDOM_RANGE_PICKER(range!C$2:C10001, $G3210, range!$G$2:$G10001)</f>
        <v>37.98212302</v>
      </c>
      <c r="D3210" s="12">
        <f>RANDOM_RANGE_PICKER(range!D$2:D10001, $G3210, range!$G$2:$G10001)</f>
        <v>34.16708578</v>
      </c>
      <c r="E3210" s="12">
        <f>RANDOM_RANGE_PICKER(range!E$2:E10001, $G3210, range!$G$2:$G10001)</f>
        <v>0.5049891465</v>
      </c>
      <c r="F3210" s="12">
        <f>RANDOM_RANGE_PICKER(range!F$2:F10001, $G3210, range!$G$2:$G10001)</f>
        <v>1.291956674</v>
      </c>
      <c r="G3210" s="13" t="str">
        <f t="array" ref="G3210">INDEX(range!$G$2:$G10001, RANDBETWEEN(1, ROWS(range!$G$2:$G10001)), 1)</f>
        <v>Stressed</v>
      </c>
    </row>
    <row r="3211">
      <c r="A3211" s="11">
        <f>RANDOM_RANGE_PICKER(range!A$2:A10001, $G3211, range!$G$2:$G10001)</f>
        <v>100.3394393</v>
      </c>
      <c r="B3211" s="12">
        <f>RANDOM_RANGE_PICKER(range!B$2:B10001, $G3211, range!$G$2:$G10001)</f>
        <v>22.62600054</v>
      </c>
      <c r="C3211" s="12">
        <f>RANDOM_RANGE_PICKER(range!C$2:C10001, $G3211, range!$G$2:$G10001)</f>
        <v>43.11957254</v>
      </c>
      <c r="D3211" s="12">
        <f>RANDOM_RANGE_PICKER(range!D$2:D10001, $G3211, range!$G$2:$G10001)</f>
        <v>33.73976444</v>
      </c>
      <c r="E3211" s="12">
        <f>RANDOM_RANGE_PICKER(range!E$2:E10001, $G3211, range!$G$2:$G10001)</f>
        <v>0.5592964565</v>
      </c>
      <c r="F3211" s="12">
        <f>RANDOM_RANGE_PICKER(range!F$2:F10001, $G3211, range!$G$2:$G10001)</f>
        <v>1.208947448</v>
      </c>
      <c r="G3211" s="13" t="str">
        <f t="array" ref="G3211">INDEX(range!$G$2:$G10001, RANDBETWEEN(1, ROWS(range!$G$2:$G10001)), 1)</f>
        <v>Angry</v>
      </c>
    </row>
    <row r="3212">
      <c r="A3212" s="11">
        <f>RANDOM_RANGE_PICKER(range!A$2:A10001, $G3212, range!$G$2:$G10001)</f>
        <v>74.95144777</v>
      </c>
      <c r="B3212" s="12">
        <f>RANDOM_RANGE_PICKER(range!B$2:B10001, $G3212, range!$G$2:$G10001)</f>
        <v>16.83418854</v>
      </c>
      <c r="C3212" s="12">
        <f>RANDOM_RANGE_PICKER(range!C$2:C10001, $G3212, range!$G$2:$G10001)</f>
        <v>58.72552351</v>
      </c>
      <c r="D3212" s="12">
        <f>RANDOM_RANGE_PICKER(range!D$2:D10001, $G3212, range!$G$2:$G10001)</f>
        <v>31.92093437</v>
      </c>
      <c r="E3212" s="12">
        <f>RANDOM_RANGE_PICKER(range!E$2:E10001, $G3212, range!$G$2:$G10001)</f>
        <v>0.2417140762</v>
      </c>
      <c r="F3212" s="12">
        <f>RANDOM_RANGE_PICKER(range!F$2:F10001, $G3212, range!$G$2:$G10001)</f>
        <v>0.9770578214</v>
      </c>
      <c r="G3212" s="13" t="str">
        <f t="array" ref="G3212">INDEX(range!$G$2:$G10001, RANDBETWEEN(1, ROWS(range!$G$2:$G10001)), 1)</f>
        <v>Content</v>
      </c>
    </row>
    <row r="3213">
      <c r="A3213" s="11">
        <f>RANDOM_RANGE_PICKER(range!A$2:A10001, $G3213, range!$G$2:$G10001)</f>
        <v>64.98198301</v>
      </c>
      <c r="B3213" s="12">
        <f>RANDOM_RANGE_PICKER(range!B$2:B10001, $G3213, range!$G$2:$G10001)</f>
        <v>13.08062313</v>
      </c>
      <c r="C3213" s="12">
        <f>RANDOM_RANGE_PICKER(range!C$2:C10001, $G3213, range!$G$2:$G10001)</f>
        <v>61.38699492</v>
      </c>
      <c r="D3213" s="12">
        <f>RANDOM_RANGE_PICKER(range!D$2:D10001, $G3213, range!$G$2:$G10001)</f>
        <v>30.77478483</v>
      </c>
      <c r="E3213" s="12">
        <f>RANDOM_RANGE_PICKER(range!E$2:E10001, $G3213, range!$G$2:$G10001)</f>
        <v>0.2960309781</v>
      </c>
      <c r="F3213" s="12">
        <f>RANDOM_RANGE_PICKER(range!F$2:F10001, $G3213, range!$G$2:$G10001)</f>
        <v>0.7933465191</v>
      </c>
      <c r="G3213" s="13" t="str">
        <f t="array" ref="G3213">INDEX(range!$G$2:$G10001, RANDBETWEEN(1, ROWS(range!$G$2:$G10001)), 1)</f>
        <v>Happy</v>
      </c>
    </row>
    <row r="3214">
      <c r="A3214" s="11">
        <f>RANDOM_RANGE_PICKER(range!A$2:A10001, $G3214, range!$G$2:$G10001)</f>
        <v>73.44632445</v>
      </c>
      <c r="B3214" s="12">
        <f>RANDOM_RANGE_PICKER(range!B$2:B10001, $G3214, range!$G$2:$G10001)</f>
        <v>14.62437417</v>
      </c>
      <c r="C3214" s="12">
        <f>RANDOM_RANGE_PICKER(range!C$2:C10001, $G3214, range!$G$2:$G10001)</f>
        <v>63.6249246</v>
      </c>
      <c r="D3214" s="12">
        <f>RANDOM_RANGE_PICKER(range!D$2:D10001, $G3214, range!$G$2:$G10001)</f>
        <v>30.84813761</v>
      </c>
      <c r="E3214" s="12">
        <f>RANDOM_RANGE_PICKER(range!E$2:E10001, $G3214, range!$G$2:$G10001)</f>
        <v>0.2566099048</v>
      </c>
      <c r="F3214" s="12">
        <f>RANDOM_RANGE_PICKER(range!F$2:F10001, $G3214, range!$G$2:$G10001)</f>
        <v>0.7774699781</v>
      </c>
      <c r="G3214" s="13" t="str">
        <f t="array" ref="G3214">INDEX(range!$G$2:$G10001, RANDBETWEEN(1, ROWS(range!$G$2:$G10001)), 1)</f>
        <v>Happy</v>
      </c>
    </row>
    <row r="3215">
      <c r="A3215" s="11">
        <f>RANDOM_RANGE_PICKER(range!A$2:A10001, $G3215, range!$G$2:$G10001)</f>
        <v>76.99275025</v>
      </c>
      <c r="B3215" s="12">
        <f>RANDOM_RANGE_PICKER(range!B$2:B10001, $G3215, range!$G$2:$G10001)</f>
        <v>15.0097206</v>
      </c>
      <c r="C3215" s="12">
        <f>RANDOM_RANGE_PICKER(range!C$2:C10001, $G3215, range!$G$2:$G10001)</f>
        <v>55.14452338</v>
      </c>
      <c r="D3215" s="12">
        <f>RANDOM_RANGE_PICKER(range!D$2:D10001, $G3215, range!$G$2:$G10001)</f>
        <v>32.76518501</v>
      </c>
      <c r="E3215" s="12">
        <f>RANDOM_RANGE_PICKER(range!E$2:E10001, $G3215, range!$G$2:$G10001)</f>
        <v>0.2377230501</v>
      </c>
      <c r="F3215" s="12">
        <f>RANDOM_RANGE_PICKER(range!F$2:F10001, $G3215, range!$G$2:$G10001)</f>
        <v>0.864020773</v>
      </c>
      <c r="G3215" s="13" t="str">
        <f t="array" ref="G3215">INDEX(range!$G$2:$G10001, RANDBETWEEN(1, ROWS(range!$G$2:$G10001)), 1)</f>
        <v>Content</v>
      </c>
    </row>
    <row r="3216">
      <c r="A3216" s="11">
        <f>RANDOM_RANGE_PICKER(range!A$2:A10001, $G3216, range!$G$2:$G10001)</f>
        <v>94.82105034</v>
      </c>
      <c r="B3216" s="12">
        <f>RANDOM_RANGE_PICKER(range!B$2:B10001, $G3216, range!$G$2:$G10001)</f>
        <v>18.60887509</v>
      </c>
      <c r="C3216" s="12">
        <f>RANDOM_RANGE_PICKER(range!C$2:C10001, $G3216, range!$G$2:$G10001)</f>
        <v>37.60881637</v>
      </c>
      <c r="D3216" s="12">
        <f>RANDOM_RANGE_PICKER(range!D$2:D10001, $G3216, range!$G$2:$G10001)</f>
        <v>33.3681879</v>
      </c>
      <c r="E3216" s="12">
        <f>RANDOM_RANGE_PICKER(range!E$2:E10001, $G3216, range!$G$2:$G10001)</f>
        <v>0.4736477574</v>
      </c>
      <c r="F3216" s="12">
        <f>RANDOM_RANGE_PICKER(range!F$2:F10001, $G3216, range!$G$2:$G10001)</f>
        <v>1.110184149</v>
      </c>
      <c r="G3216" s="13" t="str">
        <f t="array" ref="G3216">INDEX(range!$G$2:$G10001, RANDBETWEEN(1, ROWS(range!$G$2:$G10001)), 1)</f>
        <v>Anxious</v>
      </c>
    </row>
    <row r="3217">
      <c r="A3217" s="11">
        <f>RANDOM_RANGE_PICKER(range!A$2:A10001, $G3217, range!$G$2:$G10001)</f>
        <v>88.6899324</v>
      </c>
      <c r="B3217" s="12">
        <f>RANDOM_RANGE_PICKER(range!B$2:B10001, $G3217, range!$G$2:$G10001)</f>
        <v>19.49648776</v>
      </c>
      <c r="C3217" s="12">
        <f>RANDOM_RANGE_PICKER(range!C$2:C10001, $G3217, range!$G$2:$G10001)</f>
        <v>52.51661265</v>
      </c>
      <c r="D3217" s="12">
        <f>RANDOM_RANGE_PICKER(range!D$2:D10001, $G3217, range!$G$2:$G10001)</f>
        <v>32.27707472</v>
      </c>
      <c r="E3217" s="12">
        <f>RANDOM_RANGE_PICKER(range!E$2:E10001, $G3217, range!$G$2:$G10001)</f>
        <v>0.4498156878</v>
      </c>
      <c r="F3217" s="12">
        <f>RANDOM_RANGE_PICKER(range!F$2:F10001, $G3217, range!$G$2:$G10001)</f>
        <v>1.044746692</v>
      </c>
      <c r="G3217" s="13" t="str">
        <f t="array" ref="G3217">INDEX(range!$G$2:$G10001, RANDBETWEEN(1, ROWS(range!$G$2:$G10001)), 1)</f>
        <v>Surprised</v>
      </c>
    </row>
    <row r="3218">
      <c r="A3218" s="11">
        <f>RANDOM_RANGE_PICKER(range!A$2:A10001, $G3218, range!$G$2:$G10001)</f>
        <v>102.3784198</v>
      </c>
      <c r="B3218" s="12">
        <f>RANDOM_RANGE_PICKER(range!B$2:B10001, $G3218, range!$G$2:$G10001)</f>
        <v>22.68367791</v>
      </c>
      <c r="C3218" s="12">
        <f>RANDOM_RANGE_PICKER(range!C$2:C10001, $G3218, range!$G$2:$G10001)</f>
        <v>45.68396225</v>
      </c>
      <c r="D3218" s="12">
        <f>RANDOM_RANGE_PICKER(range!D$2:D10001, $G3218, range!$G$2:$G10001)</f>
        <v>33.15658343</v>
      </c>
      <c r="E3218" s="12">
        <f>RANDOM_RANGE_PICKER(range!E$2:E10001, $G3218, range!$G$2:$G10001)</f>
        <v>0.5019242385</v>
      </c>
      <c r="F3218" s="12">
        <f>RANDOM_RANGE_PICKER(range!F$2:F10001, $G3218, range!$G$2:$G10001)</f>
        <v>1.229080057</v>
      </c>
      <c r="G3218" s="13" t="str">
        <f t="array" ref="G3218">INDEX(range!$G$2:$G10001, RANDBETWEEN(1, ROWS(range!$G$2:$G10001)), 1)</f>
        <v>Angry</v>
      </c>
    </row>
    <row r="3219">
      <c r="A3219" s="11">
        <f>RANDOM_RANGE_PICKER(range!A$2:A10001, $G3219, range!$G$2:$G10001)</f>
        <v>64.25880351</v>
      </c>
      <c r="B3219" s="12">
        <f>RANDOM_RANGE_PICKER(range!B$2:B10001, $G3219, range!$G$2:$G10001)</f>
        <v>16.33648454</v>
      </c>
      <c r="C3219" s="12">
        <f>RANDOM_RANGE_PICKER(range!C$2:C10001, $G3219, range!$G$2:$G10001)</f>
        <v>59.99453442</v>
      </c>
      <c r="D3219" s="12">
        <f>RANDOM_RANGE_PICKER(range!D$2:D10001, $G3219, range!$G$2:$G10001)</f>
        <v>30.2546967</v>
      </c>
      <c r="E3219" s="12">
        <f>RANDOM_RANGE_PICKER(range!E$2:E10001, $G3219, range!$G$2:$G10001)</f>
        <v>0.2117476834</v>
      </c>
      <c r="F3219" s="12">
        <f>RANDOM_RANGE_PICKER(range!F$2:F10001, $G3219, range!$G$2:$G10001)</f>
        <v>0.8737392221</v>
      </c>
      <c r="G3219" s="13" t="str">
        <f t="array" ref="G3219">INDEX(range!$G$2:$G10001, RANDBETWEEN(1, ROWS(range!$G$2:$G10001)), 1)</f>
        <v>Happy</v>
      </c>
    </row>
    <row r="3220">
      <c r="A3220" s="11">
        <f>RANDOM_RANGE_PICKER(range!A$2:A10001, $G3220, range!$G$2:$G10001)</f>
        <v>93.76323691</v>
      </c>
      <c r="B3220" s="12">
        <f>RANDOM_RANGE_PICKER(range!B$2:B10001, $G3220, range!$G$2:$G10001)</f>
        <v>20.86089671</v>
      </c>
      <c r="C3220" s="12">
        <f>RANDOM_RANGE_PICKER(range!C$2:C10001, $G3220, range!$G$2:$G10001)</f>
        <v>42.17635243</v>
      </c>
      <c r="D3220" s="12">
        <f>RANDOM_RANGE_PICKER(range!D$2:D10001, $G3220, range!$G$2:$G10001)</f>
        <v>33.88282133</v>
      </c>
      <c r="E3220" s="12">
        <f>RANDOM_RANGE_PICKER(range!E$2:E10001, $G3220, range!$G$2:$G10001)</f>
        <v>0.5986872572</v>
      </c>
      <c r="F3220" s="12">
        <f>RANDOM_RANGE_PICKER(range!F$2:F10001, $G3220, range!$G$2:$G10001)</f>
        <v>1.237205294</v>
      </c>
      <c r="G3220" s="13" t="str">
        <f t="array" ref="G3220">INDEX(range!$G$2:$G10001, RANDBETWEEN(1, ROWS(range!$G$2:$G10001)), 1)</f>
        <v>Stressed</v>
      </c>
    </row>
    <row r="3221">
      <c r="A3221" s="11">
        <f>RANDOM_RANGE_PICKER(range!A$2:A10001, $G3221, range!$G$2:$G10001)</f>
        <v>67.55770031</v>
      </c>
      <c r="B3221" s="12">
        <f>RANDOM_RANGE_PICKER(range!B$2:B10001, $G3221, range!$G$2:$G10001)</f>
        <v>14.23023592</v>
      </c>
      <c r="C3221" s="12">
        <f>RANDOM_RANGE_PICKER(range!C$2:C10001, $G3221, range!$G$2:$G10001)</f>
        <v>60.71720917</v>
      </c>
      <c r="D3221" s="12">
        <f>RANDOM_RANGE_PICKER(range!D$2:D10001, $G3221, range!$G$2:$G10001)</f>
        <v>30.29950308</v>
      </c>
      <c r="E3221" s="12">
        <f>RANDOM_RANGE_PICKER(range!E$2:E10001, $G3221, range!$G$2:$G10001)</f>
        <v>0.2821191142</v>
      </c>
      <c r="F3221" s="12">
        <f>RANDOM_RANGE_PICKER(range!F$2:F10001, $G3221, range!$G$2:$G10001)</f>
        <v>0.7803667554</v>
      </c>
      <c r="G3221" s="13" t="str">
        <f t="array" ref="G3221">INDEX(range!$G$2:$G10001, RANDBETWEEN(1, ROWS(range!$G$2:$G10001)), 1)</f>
        <v>Happy</v>
      </c>
    </row>
    <row r="3222">
      <c r="A3222" s="11">
        <f>RANDOM_RANGE_PICKER(range!A$2:A10001, $G3222, range!$G$2:$G10001)</f>
        <v>66.25110381</v>
      </c>
      <c r="B3222" s="12">
        <f>RANDOM_RANGE_PICKER(range!B$2:B10001, $G3222, range!$G$2:$G10001)</f>
        <v>13.29083632</v>
      </c>
      <c r="C3222" s="12">
        <f>RANDOM_RANGE_PICKER(range!C$2:C10001, $G3222, range!$G$2:$G10001)</f>
        <v>62.50588474</v>
      </c>
      <c r="D3222" s="12">
        <f>RANDOM_RANGE_PICKER(range!D$2:D10001, $G3222, range!$G$2:$G10001)</f>
        <v>31.31940049</v>
      </c>
      <c r="E3222" s="12">
        <f>RANDOM_RANGE_PICKER(range!E$2:E10001, $G3222, range!$G$2:$G10001)</f>
        <v>0.2789741908</v>
      </c>
      <c r="F3222" s="12">
        <f>RANDOM_RANGE_PICKER(range!F$2:F10001, $G3222, range!$G$2:$G10001)</f>
        <v>0.8693502016</v>
      </c>
      <c r="G3222" s="13" t="str">
        <f t="array" ref="G3222">INDEX(range!$G$2:$G10001, RANDBETWEEN(1, ROWS(range!$G$2:$G10001)), 1)</f>
        <v>Happy</v>
      </c>
    </row>
    <row r="3223">
      <c r="A3223" s="11">
        <f>RANDOM_RANGE_PICKER(range!A$2:A10001, $G3223, range!$G$2:$G10001)</f>
        <v>96.06764114</v>
      </c>
      <c r="B3223" s="12">
        <f>RANDOM_RANGE_PICKER(range!B$2:B10001, $G3223, range!$G$2:$G10001)</f>
        <v>21.51051237</v>
      </c>
      <c r="C3223" s="12">
        <f>RANDOM_RANGE_PICKER(range!C$2:C10001, $G3223, range!$G$2:$G10001)</f>
        <v>34.31744189</v>
      </c>
      <c r="D3223" s="12">
        <f>RANDOM_RANGE_PICKER(range!D$2:D10001, $G3223, range!$G$2:$G10001)</f>
        <v>33.12768094</v>
      </c>
      <c r="E3223" s="12">
        <f>RANDOM_RANGE_PICKER(range!E$2:E10001, $G3223, range!$G$2:$G10001)</f>
        <v>0.5576542643</v>
      </c>
      <c r="F3223" s="12">
        <f>RANDOM_RANGE_PICKER(range!F$2:F10001, $G3223, range!$G$2:$G10001)</f>
        <v>1.143673673</v>
      </c>
      <c r="G3223" s="13" t="str">
        <f t="array" ref="G3223">INDEX(range!$G$2:$G10001, RANDBETWEEN(1, ROWS(range!$G$2:$G10001)), 1)</f>
        <v>Stressed</v>
      </c>
    </row>
    <row r="3224">
      <c r="A3224" s="11">
        <f>RANDOM_RANGE_PICKER(range!A$2:A10001, $G3224, range!$G$2:$G10001)</f>
        <v>103.5286786</v>
      </c>
      <c r="B3224" s="12">
        <f>RANDOM_RANGE_PICKER(range!B$2:B10001, $G3224, range!$G$2:$G10001)</f>
        <v>22.08048369</v>
      </c>
      <c r="C3224" s="12">
        <f>RANDOM_RANGE_PICKER(range!C$2:C10001, $G3224, range!$G$2:$G10001)</f>
        <v>46.44440038</v>
      </c>
      <c r="D3224" s="12">
        <f>RANDOM_RANGE_PICKER(range!D$2:D10001, $G3224, range!$G$2:$G10001)</f>
        <v>33.95698738</v>
      </c>
      <c r="E3224" s="12">
        <f>RANDOM_RANGE_PICKER(range!E$2:E10001, $G3224, range!$G$2:$G10001)</f>
        <v>0.5422095526</v>
      </c>
      <c r="F3224" s="12">
        <f>RANDOM_RANGE_PICKER(range!F$2:F10001, $G3224, range!$G$2:$G10001)</f>
        <v>1.285447944</v>
      </c>
      <c r="G3224" s="13" t="str">
        <f t="array" ref="G3224">INDEX(range!$G$2:$G10001, RANDBETWEEN(1, ROWS(range!$G$2:$G10001)), 1)</f>
        <v>Angry</v>
      </c>
    </row>
    <row r="3225">
      <c r="A3225" s="11">
        <f>RANDOM_RANGE_PICKER(range!A$2:A10001, $G3225, range!$G$2:$G10001)</f>
        <v>74.7878071</v>
      </c>
      <c r="B3225" s="12">
        <f>RANDOM_RANGE_PICKER(range!B$2:B10001, $G3225, range!$G$2:$G10001)</f>
        <v>17.22910791</v>
      </c>
      <c r="C3225" s="12">
        <f>RANDOM_RANGE_PICKER(range!C$2:C10001, $G3225, range!$G$2:$G10001)</f>
        <v>59.10074372</v>
      </c>
      <c r="D3225" s="12">
        <f>RANDOM_RANGE_PICKER(range!D$2:D10001, $G3225, range!$G$2:$G10001)</f>
        <v>32.38965589</v>
      </c>
      <c r="E3225" s="12">
        <f>RANDOM_RANGE_PICKER(range!E$2:E10001, $G3225, range!$G$2:$G10001)</f>
        <v>0.2510959545</v>
      </c>
      <c r="F3225" s="12">
        <f>RANDOM_RANGE_PICKER(range!F$2:F10001, $G3225, range!$G$2:$G10001)</f>
        <v>0.9437999585</v>
      </c>
      <c r="G3225" s="13" t="str">
        <f t="array" ref="G3225">INDEX(range!$G$2:$G10001, RANDBETWEEN(1, ROWS(range!$G$2:$G10001)), 1)</f>
        <v>Content</v>
      </c>
    </row>
    <row r="3226">
      <c r="A3226" s="11">
        <f>RANDOM_RANGE_PICKER(range!A$2:A10001, $G3226, range!$G$2:$G10001)</f>
        <v>61.88134534</v>
      </c>
      <c r="B3226" s="12">
        <f>RANDOM_RANGE_PICKER(range!B$2:B10001, $G3226, range!$G$2:$G10001)</f>
        <v>11.05002928</v>
      </c>
      <c r="C3226" s="12">
        <f>RANDOM_RANGE_PICKER(range!C$2:C10001, $G3226, range!$G$2:$G10001)</f>
        <v>60.40693532</v>
      </c>
      <c r="D3226" s="12">
        <f>RANDOM_RANGE_PICKER(range!D$2:D10001, $G3226, range!$G$2:$G10001)</f>
        <v>30.22645185</v>
      </c>
      <c r="E3226" s="12">
        <f>RANDOM_RANGE_PICKER(range!E$2:E10001, $G3226, range!$G$2:$G10001)</f>
        <v>0.1479123503</v>
      </c>
      <c r="F3226" s="12">
        <f>RANDOM_RANGE_PICKER(range!F$2:F10001, $G3226, range!$G$2:$G10001)</f>
        <v>0.7284861479</v>
      </c>
      <c r="G3226" s="13" t="str">
        <f t="array" ref="G3226">INDEX(range!$G$2:$G10001, RANDBETWEEN(1, ROWS(range!$G$2:$G10001)), 1)</f>
        <v>Relaxed</v>
      </c>
    </row>
    <row r="3227">
      <c r="A3227" s="11">
        <f>RANDOM_RANGE_PICKER(range!A$2:A10001, $G3227, range!$G$2:$G10001)</f>
        <v>90.07680615</v>
      </c>
      <c r="B3227" s="12">
        <f>RANDOM_RANGE_PICKER(range!B$2:B10001, $G3227, range!$G$2:$G10001)</f>
        <v>20.96365638</v>
      </c>
      <c r="C3227" s="12">
        <f>RANDOM_RANGE_PICKER(range!C$2:C10001, $G3227, range!$G$2:$G10001)</f>
        <v>57.92983042</v>
      </c>
      <c r="D3227" s="12">
        <f>RANDOM_RANGE_PICKER(range!D$2:D10001, $G3227, range!$G$2:$G10001)</f>
        <v>33.23460067</v>
      </c>
      <c r="E3227" s="12">
        <f>RANDOM_RANGE_PICKER(range!E$2:E10001, $G3227, range!$G$2:$G10001)</f>
        <v>0.3183063811</v>
      </c>
      <c r="F3227" s="12">
        <f>RANDOM_RANGE_PICKER(range!F$2:F10001, $G3227, range!$G$2:$G10001)</f>
        <v>0.9805016637</v>
      </c>
      <c r="G3227" s="13" t="str">
        <f t="array" ref="G3227">INDEX(range!$G$2:$G10001, RANDBETWEEN(1, ROWS(range!$G$2:$G10001)), 1)</f>
        <v>Confused</v>
      </c>
    </row>
    <row r="3228">
      <c r="A3228" s="11">
        <f>RANDOM_RANGE_PICKER(range!A$2:A10001, $G3228, range!$G$2:$G10001)</f>
        <v>106.5760797</v>
      </c>
      <c r="B3228" s="12">
        <f>RANDOM_RANGE_PICKER(range!B$2:B10001, $G3228, range!$G$2:$G10001)</f>
        <v>26.26501326</v>
      </c>
      <c r="C3228" s="12">
        <f>RANDOM_RANGE_PICKER(range!C$2:C10001, $G3228, range!$G$2:$G10001)</f>
        <v>32.05920855</v>
      </c>
      <c r="D3228" s="12">
        <f>RANDOM_RANGE_PICKER(range!D$2:D10001, $G3228, range!$G$2:$G10001)</f>
        <v>34.09874378</v>
      </c>
      <c r="E3228" s="12">
        <f>RANDOM_RANGE_PICKER(range!E$2:E10001, $G3228, range!$G$2:$G10001)</f>
        <v>0.6736082249</v>
      </c>
      <c r="F3228" s="12">
        <f>RANDOM_RANGE_PICKER(range!F$2:F10001, $G3228, range!$G$2:$G10001)</f>
        <v>1.399869594</v>
      </c>
      <c r="G3228" s="13" t="str">
        <f t="array" ref="G3228">INDEX(range!$G$2:$G10001, RANDBETWEEN(1, ROWS(range!$G$2:$G10001)), 1)</f>
        <v>Fearful</v>
      </c>
    </row>
    <row r="3229">
      <c r="A3229" s="11">
        <f>RANDOM_RANGE_PICKER(range!A$2:A10001, $G3229, range!$G$2:$G10001)</f>
        <v>100.8767155</v>
      </c>
      <c r="B3229" s="12">
        <f>RANDOM_RANGE_PICKER(range!B$2:B10001, $G3229, range!$G$2:$G10001)</f>
        <v>20.54274753</v>
      </c>
      <c r="C3229" s="12">
        <f>RANDOM_RANGE_PICKER(range!C$2:C10001, $G3229, range!$G$2:$G10001)</f>
        <v>39.06442107</v>
      </c>
      <c r="D3229" s="12">
        <f>RANDOM_RANGE_PICKER(range!D$2:D10001, $G3229, range!$G$2:$G10001)</f>
        <v>34.25973051</v>
      </c>
      <c r="E3229" s="12">
        <f>RANDOM_RANGE_PICKER(range!E$2:E10001, $G3229, range!$G$2:$G10001)</f>
        <v>0.5830094064</v>
      </c>
      <c r="F3229" s="12">
        <f>RANDOM_RANGE_PICKER(range!F$2:F10001, $G3229, range!$G$2:$G10001)</f>
        <v>1.142440169</v>
      </c>
      <c r="G3229" s="13" t="str">
        <f t="array" ref="G3229">INDEX(range!$G$2:$G10001, RANDBETWEEN(1, ROWS(range!$G$2:$G10001)), 1)</f>
        <v>Stressed</v>
      </c>
    </row>
    <row r="3230">
      <c r="A3230" s="11">
        <f>RANDOM_RANGE_PICKER(range!A$2:A10001, $G3230, range!$G$2:$G10001)</f>
        <v>63.04651307</v>
      </c>
      <c r="B3230" s="12">
        <f>RANDOM_RANGE_PICKER(range!B$2:B10001, $G3230, range!$G$2:$G10001)</f>
        <v>10.71289987</v>
      </c>
      <c r="C3230" s="12">
        <f>RANDOM_RANGE_PICKER(range!C$2:C10001, $G3230, range!$G$2:$G10001)</f>
        <v>66.4861634</v>
      </c>
      <c r="D3230" s="12">
        <f>RANDOM_RANGE_PICKER(range!D$2:D10001, $G3230, range!$G$2:$G10001)</f>
        <v>30.07770101</v>
      </c>
      <c r="E3230" s="12">
        <f>RANDOM_RANGE_PICKER(range!E$2:E10001, $G3230, range!$G$2:$G10001)</f>
        <v>0.1840852812</v>
      </c>
      <c r="F3230" s="12">
        <f>RANDOM_RANGE_PICKER(range!F$2:F10001, $G3230, range!$G$2:$G10001)</f>
        <v>0.7274367184</v>
      </c>
      <c r="G3230" s="13" t="str">
        <f t="array" ref="G3230">INDEX(range!$G$2:$G10001, RANDBETWEEN(1, ROWS(range!$G$2:$G10001)), 1)</f>
        <v>Relaxed</v>
      </c>
    </row>
    <row r="3231">
      <c r="A3231" s="11">
        <f>RANDOM_RANGE_PICKER(range!A$2:A10001, $G3231, range!$G$2:$G10001)</f>
        <v>73.98220004</v>
      </c>
      <c r="B3231" s="12">
        <f>RANDOM_RANGE_PICKER(range!B$2:B10001, $G3231, range!$G$2:$G10001)</f>
        <v>14.54686112</v>
      </c>
      <c r="C3231" s="12">
        <f>RANDOM_RANGE_PICKER(range!C$2:C10001, $G3231, range!$G$2:$G10001)</f>
        <v>54.40195119</v>
      </c>
      <c r="D3231" s="12">
        <f>RANDOM_RANGE_PICKER(range!D$2:D10001, $G3231, range!$G$2:$G10001)</f>
        <v>31.05793369</v>
      </c>
      <c r="E3231" s="12">
        <f>RANDOM_RANGE_PICKER(range!E$2:E10001, $G3231, range!$G$2:$G10001)</f>
        <v>0.2642761929</v>
      </c>
      <c r="F3231" s="12">
        <f>RANDOM_RANGE_PICKER(range!F$2:F10001, $G3231, range!$G$2:$G10001)</f>
        <v>0.742699193</v>
      </c>
      <c r="G3231" s="13" t="str">
        <f t="array" ref="G3231">INDEX(range!$G$2:$G10001, RANDBETWEEN(1, ROWS(range!$G$2:$G10001)), 1)</f>
        <v>Calm</v>
      </c>
    </row>
    <row r="3232">
      <c r="A3232" s="11">
        <f>RANDOM_RANGE_PICKER(range!A$2:A10001, $G3232, range!$G$2:$G10001)</f>
        <v>67.88075897</v>
      </c>
      <c r="B3232" s="12">
        <f>RANDOM_RANGE_PICKER(range!B$2:B10001, $G3232, range!$G$2:$G10001)</f>
        <v>14.41007299</v>
      </c>
      <c r="C3232" s="12">
        <f>RANDOM_RANGE_PICKER(range!C$2:C10001, $G3232, range!$G$2:$G10001)</f>
        <v>63.48377785</v>
      </c>
      <c r="D3232" s="12">
        <f>RANDOM_RANGE_PICKER(range!D$2:D10001, $G3232, range!$G$2:$G10001)</f>
        <v>31.69423834</v>
      </c>
      <c r="E3232" s="12">
        <f>RANDOM_RANGE_PICKER(range!E$2:E10001, $G3232, range!$G$2:$G10001)</f>
        <v>0.2585446124</v>
      </c>
      <c r="F3232" s="12">
        <f>RANDOM_RANGE_PICKER(range!F$2:F10001, $G3232, range!$G$2:$G10001)</f>
        <v>0.8241454648</v>
      </c>
      <c r="G3232" s="13" t="str">
        <f t="array" ref="G3232">INDEX(range!$G$2:$G10001, RANDBETWEEN(1, ROWS(range!$G$2:$G10001)), 1)</f>
        <v>Calm</v>
      </c>
    </row>
    <row r="3233">
      <c r="A3233" s="11">
        <f>RANDOM_RANGE_PICKER(range!A$2:A10001, $G3233, range!$G$2:$G10001)</f>
        <v>76.86056246</v>
      </c>
      <c r="B3233" s="12">
        <f>RANDOM_RANGE_PICKER(range!B$2:B10001, $G3233, range!$G$2:$G10001)</f>
        <v>18.75545837</v>
      </c>
      <c r="C3233" s="12">
        <f>RANDOM_RANGE_PICKER(range!C$2:C10001, $G3233, range!$G$2:$G10001)</f>
        <v>52.41034013</v>
      </c>
      <c r="D3233" s="12">
        <f>RANDOM_RANGE_PICKER(range!D$2:D10001, $G3233, range!$G$2:$G10001)</f>
        <v>32.38408752</v>
      </c>
      <c r="E3233" s="12">
        <f>RANDOM_RANGE_PICKER(range!E$2:E10001, $G3233, range!$G$2:$G10001)</f>
        <v>0.3153308887</v>
      </c>
      <c r="F3233" s="12">
        <f>RANDOM_RANGE_PICKER(range!F$2:F10001, $G3233, range!$G$2:$G10001)</f>
        <v>0.8317075989</v>
      </c>
      <c r="G3233" s="13" t="str">
        <f t="array" ref="G3233">INDEX(range!$G$2:$G10001, RANDBETWEEN(1, ROWS(range!$G$2:$G10001)), 1)</f>
        <v>Sad</v>
      </c>
    </row>
    <row r="3234">
      <c r="A3234" s="11">
        <f>RANDOM_RANGE_PICKER(range!A$2:A10001, $G3234, range!$G$2:$G10001)</f>
        <v>86.73867441</v>
      </c>
      <c r="B3234" s="12">
        <f>RANDOM_RANGE_PICKER(range!B$2:B10001, $G3234, range!$G$2:$G10001)</f>
        <v>18.89170285</v>
      </c>
      <c r="C3234" s="12">
        <f>RANDOM_RANGE_PICKER(range!C$2:C10001, $G3234, range!$G$2:$G10001)</f>
        <v>48.86753351</v>
      </c>
      <c r="D3234" s="12">
        <f>RANDOM_RANGE_PICKER(range!D$2:D10001, $G3234, range!$G$2:$G10001)</f>
        <v>33.73461324</v>
      </c>
      <c r="E3234" s="12">
        <f>RANDOM_RANGE_PICKER(range!E$2:E10001, $G3234, range!$G$2:$G10001)</f>
        <v>0.3825592612</v>
      </c>
      <c r="F3234" s="12">
        <f>RANDOM_RANGE_PICKER(range!F$2:F10001, $G3234, range!$G$2:$G10001)</f>
        <v>0.9269698318</v>
      </c>
      <c r="G3234" s="13" t="str">
        <f t="array" ref="G3234">INDEX(range!$G$2:$G10001, RANDBETWEEN(1, ROWS(range!$G$2:$G10001)), 1)</f>
        <v>Confused</v>
      </c>
    </row>
    <row r="3235">
      <c r="A3235" s="11">
        <f>RANDOM_RANGE_PICKER(range!A$2:A10001, $G3235, range!$G$2:$G10001)</f>
        <v>92.60178279</v>
      </c>
      <c r="B3235" s="12">
        <f>RANDOM_RANGE_PICKER(range!B$2:B10001, $G3235, range!$G$2:$G10001)</f>
        <v>21.82148402</v>
      </c>
      <c r="C3235" s="12">
        <f>RANDOM_RANGE_PICKER(range!C$2:C10001, $G3235, range!$G$2:$G10001)</f>
        <v>45.65035075</v>
      </c>
      <c r="D3235" s="12">
        <f>RANDOM_RANGE_PICKER(range!D$2:D10001, $G3235, range!$G$2:$G10001)</f>
        <v>32.07250862</v>
      </c>
      <c r="E3235" s="12">
        <f>RANDOM_RANGE_PICKER(range!E$2:E10001, $G3235, range!$G$2:$G10001)</f>
        <v>0.4486490263</v>
      </c>
      <c r="F3235" s="12">
        <f>RANDOM_RANGE_PICKER(range!F$2:F10001, $G3235, range!$G$2:$G10001)</f>
        <v>1.015620014</v>
      </c>
      <c r="G3235" s="13" t="str">
        <f t="array" ref="G3235">INDEX(range!$G$2:$G10001, RANDBETWEEN(1, ROWS(range!$G$2:$G10001)), 1)</f>
        <v>Anxious</v>
      </c>
    </row>
    <row r="3236">
      <c r="A3236" s="11">
        <f>RANDOM_RANGE_PICKER(range!A$2:A10001, $G3236, range!$G$2:$G10001)</f>
        <v>92.3733298</v>
      </c>
      <c r="B3236" s="12">
        <f>RANDOM_RANGE_PICKER(range!B$2:B10001, $G3236, range!$G$2:$G10001)</f>
        <v>23.62844167</v>
      </c>
      <c r="C3236" s="12">
        <f>RANDOM_RANGE_PICKER(range!C$2:C10001, $G3236, range!$G$2:$G10001)</f>
        <v>43.72537425</v>
      </c>
      <c r="D3236" s="12">
        <f>RANDOM_RANGE_PICKER(range!D$2:D10001, $G3236, range!$G$2:$G10001)</f>
        <v>33.17848172</v>
      </c>
      <c r="E3236" s="12">
        <f>RANDOM_RANGE_PICKER(range!E$2:E10001, $G3236, range!$G$2:$G10001)</f>
        <v>0.5569628597</v>
      </c>
      <c r="F3236" s="12">
        <f>RANDOM_RANGE_PICKER(range!F$2:F10001, $G3236, range!$G$2:$G10001)</f>
        <v>1.274577191</v>
      </c>
      <c r="G3236" s="13" t="str">
        <f t="array" ref="G3236">INDEX(range!$G$2:$G10001, RANDBETWEEN(1, ROWS(range!$G$2:$G10001)), 1)</f>
        <v>Stressed</v>
      </c>
    </row>
    <row r="3237">
      <c r="A3237" s="11">
        <f>RANDOM_RANGE_PICKER(range!A$2:A10001, $G3237, range!$G$2:$G10001)</f>
        <v>94.77297803</v>
      </c>
      <c r="B3237" s="12">
        <f>RANDOM_RANGE_PICKER(range!B$2:B10001, $G3237, range!$G$2:$G10001)</f>
        <v>22.82057889</v>
      </c>
      <c r="C3237" s="12">
        <f>RANDOM_RANGE_PICKER(range!C$2:C10001, $G3237, range!$G$2:$G10001)</f>
        <v>43.54490458</v>
      </c>
      <c r="D3237" s="12">
        <f>RANDOM_RANGE_PICKER(range!D$2:D10001, $G3237, range!$G$2:$G10001)</f>
        <v>34.98389763</v>
      </c>
      <c r="E3237" s="12">
        <f>RANDOM_RANGE_PICKER(range!E$2:E10001, $G3237, range!$G$2:$G10001)</f>
        <v>0.5005641267</v>
      </c>
      <c r="F3237" s="12">
        <f>RANDOM_RANGE_PICKER(range!F$2:F10001, $G3237, range!$G$2:$G10001)</f>
        <v>1.269087496</v>
      </c>
      <c r="G3237" s="13" t="str">
        <f t="array" ref="G3237">INDEX(range!$G$2:$G10001, RANDBETWEEN(1, ROWS(range!$G$2:$G10001)), 1)</f>
        <v>Stressed</v>
      </c>
    </row>
    <row r="3238">
      <c r="A3238" s="11">
        <f>RANDOM_RANGE_PICKER(range!A$2:A10001, $G3238, range!$G$2:$G10001)</f>
        <v>87.62226646</v>
      </c>
      <c r="B3238" s="12">
        <f>RANDOM_RANGE_PICKER(range!B$2:B10001, $G3238, range!$G$2:$G10001)</f>
        <v>17.41874359</v>
      </c>
      <c r="C3238" s="12">
        <f>RANDOM_RANGE_PICKER(range!C$2:C10001, $G3238, range!$G$2:$G10001)</f>
        <v>50.5013596</v>
      </c>
      <c r="D3238" s="12">
        <f>RANDOM_RANGE_PICKER(range!D$2:D10001, $G3238, range!$G$2:$G10001)</f>
        <v>32.67839369</v>
      </c>
      <c r="E3238" s="12">
        <f>RANDOM_RANGE_PICKER(range!E$2:E10001, $G3238, range!$G$2:$G10001)</f>
        <v>0.3930488522</v>
      </c>
      <c r="F3238" s="12">
        <f>RANDOM_RANGE_PICKER(range!F$2:F10001, $G3238, range!$G$2:$G10001)</f>
        <v>1.028301281</v>
      </c>
      <c r="G3238" s="13" t="str">
        <f t="array" ref="G3238">INDEX(range!$G$2:$G10001, RANDBETWEEN(1, ROWS(range!$G$2:$G10001)), 1)</f>
        <v>Confused</v>
      </c>
    </row>
    <row r="3239">
      <c r="A3239" s="11">
        <f>RANDOM_RANGE_PICKER(range!A$2:A10001, $G3239, range!$G$2:$G10001)</f>
        <v>109.9431179</v>
      </c>
      <c r="B3239" s="12">
        <f>RANDOM_RANGE_PICKER(range!B$2:B10001, $G3239, range!$G$2:$G10001)</f>
        <v>26.71300033</v>
      </c>
      <c r="C3239" s="12">
        <f>RANDOM_RANGE_PICKER(range!C$2:C10001, $G3239, range!$G$2:$G10001)</f>
        <v>30.13982991</v>
      </c>
      <c r="D3239" s="12">
        <f>RANDOM_RANGE_PICKER(range!D$2:D10001, $G3239, range!$G$2:$G10001)</f>
        <v>35.32463141</v>
      </c>
      <c r="E3239" s="12">
        <f>RANDOM_RANGE_PICKER(range!E$2:E10001, $G3239, range!$G$2:$G10001)</f>
        <v>0.6854261774</v>
      </c>
      <c r="F3239" s="12">
        <f>RANDOM_RANGE_PICKER(range!F$2:F10001, $G3239, range!$G$2:$G10001)</f>
        <v>1.274713768</v>
      </c>
      <c r="G3239" s="13" t="str">
        <f t="array" ref="G3239">INDEX(range!$G$2:$G10001, RANDBETWEEN(1, ROWS(range!$G$2:$G10001)), 1)</f>
        <v>Fearful</v>
      </c>
    </row>
    <row r="3240">
      <c r="A3240" s="11">
        <f>RANDOM_RANGE_PICKER(range!A$2:A10001, $G3240, range!$G$2:$G10001)</f>
        <v>104.3195753</v>
      </c>
      <c r="B3240" s="12">
        <f>RANDOM_RANGE_PICKER(range!B$2:B10001, $G3240, range!$G$2:$G10001)</f>
        <v>21.0245516</v>
      </c>
      <c r="C3240" s="12">
        <f>RANDOM_RANGE_PICKER(range!C$2:C10001, $G3240, range!$G$2:$G10001)</f>
        <v>42.93050714</v>
      </c>
      <c r="D3240" s="12">
        <f>RANDOM_RANGE_PICKER(range!D$2:D10001, $G3240, range!$G$2:$G10001)</f>
        <v>33.28161493</v>
      </c>
      <c r="E3240" s="12">
        <f>RANDOM_RANGE_PICKER(range!E$2:E10001, $G3240, range!$G$2:$G10001)</f>
        <v>0.5102922872</v>
      </c>
      <c r="F3240" s="12">
        <f>RANDOM_RANGE_PICKER(range!F$2:F10001, $G3240, range!$G$2:$G10001)</f>
        <v>1.303826292</v>
      </c>
      <c r="G3240" s="13" t="str">
        <f t="array" ref="G3240">INDEX(range!$G$2:$G10001, RANDBETWEEN(1, ROWS(range!$G$2:$G10001)), 1)</f>
        <v>Angry</v>
      </c>
    </row>
    <row r="3241">
      <c r="A3241" s="11">
        <f>RANDOM_RANGE_PICKER(range!A$2:A10001, $G3241, range!$G$2:$G10001)</f>
        <v>102.3863348</v>
      </c>
      <c r="B3241" s="12">
        <f>RANDOM_RANGE_PICKER(range!B$2:B10001, $G3241, range!$G$2:$G10001)</f>
        <v>23.25364124</v>
      </c>
      <c r="C3241" s="12">
        <f>RANDOM_RANGE_PICKER(range!C$2:C10001, $G3241, range!$G$2:$G10001)</f>
        <v>37.46996641</v>
      </c>
      <c r="D3241" s="12">
        <f>RANDOM_RANGE_PICKER(range!D$2:D10001, $G3241, range!$G$2:$G10001)</f>
        <v>35.20534013</v>
      </c>
      <c r="E3241" s="12">
        <f>RANDOM_RANGE_PICKER(range!E$2:E10001, $G3241, range!$G$2:$G10001)</f>
        <v>0.6943195868</v>
      </c>
      <c r="F3241" s="12">
        <f>RANDOM_RANGE_PICKER(range!F$2:F10001, $G3241, range!$G$2:$G10001)</f>
        <v>1.251440083</v>
      </c>
      <c r="G3241" s="13" t="str">
        <f t="array" ref="G3241">INDEX(range!$G$2:$G10001, RANDBETWEEN(1, ROWS(range!$G$2:$G10001)), 1)</f>
        <v>Fearful</v>
      </c>
    </row>
    <row r="3242">
      <c r="A3242" s="11">
        <f>RANDOM_RANGE_PICKER(range!A$2:A10001, $G3242, range!$G$2:$G10001)</f>
        <v>68.84314786</v>
      </c>
      <c r="B3242" s="12">
        <f>RANDOM_RANGE_PICKER(range!B$2:B10001, $G3242, range!$G$2:$G10001)</f>
        <v>15.86443529</v>
      </c>
      <c r="C3242" s="12">
        <f>RANDOM_RANGE_PICKER(range!C$2:C10001, $G3242, range!$G$2:$G10001)</f>
        <v>57.93870693</v>
      </c>
      <c r="D3242" s="12">
        <f>RANDOM_RANGE_PICKER(range!D$2:D10001, $G3242, range!$G$2:$G10001)</f>
        <v>30.78435106</v>
      </c>
      <c r="E3242" s="12">
        <f>RANDOM_RANGE_PICKER(range!E$2:E10001, $G3242, range!$G$2:$G10001)</f>
        <v>0.2820409238</v>
      </c>
      <c r="F3242" s="12">
        <f>RANDOM_RANGE_PICKER(range!F$2:F10001, $G3242, range!$G$2:$G10001)</f>
        <v>0.8915177751</v>
      </c>
      <c r="G3242" s="13" t="str">
        <f t="array" ref="G3242">INDEX(range!$G$2:$G10001, RANDBETWEEN(1, ROWS(range!$G$2:$G10001)), 1)</f>
        <v>Calm</v>
      </c>
    </row>
    <row r="3243">
      <c r="A3243" s="11">
        <f>RANDOM_RANGE_PICKER(range!A$2:A10001, $G3243, range!$G$2:$G10001)</f>
        <v>89.702085</v>
      </c>
      <c r="B3243" s="12">
        <f>RANDOM_RANGE_PICKER(range!B$2:B10001, $G3243, range!$G$2:$G10001)</f>
        <v>20.8841491</v>
      </c>
      <c r="C3243" s="12">
        <f>RANDOM_RANGE_PICKER(range!C$2:C10001, $G3243, range!$G$2:$G10001)</f>
        <v>39.03268408</v>
      </c>
      <c r="D3243" s="12">
        <f>RANDOM_RANGE_PICKER(range!D$2:D10001, $G3243, range!$G$2:$G10001)</f>
        <v>33.98665402</v>
      </c>
      <c r="E3243" s="12">
        <f>RANDOM_RANGE_PICKER(range!E$2:E10001, $G3243, range!$G$2:$G10001)</f>
        <v>0.4038116732</v>
      </c>
      <c r="F3243" s="12">
        <f>RANDOM_RANGE_PICKER(range!F$2:F10001, $G3243, range!$G$2:$G10001)</f>
        <v>1.170360617</v>
      </c>
      <c r="G3243" s="13" t="str">
        <f t="array" ref="G3243">INDEX(range!$G$2:$G10001, RANDBETWEEN(1, ROWS(range!$G$2:$G10001)), 1)</f>
        <v>Anxious</v>
      </c>
    </row>
    <row r="3244">
      <c r="A3244" s="11">
        <f>RANDOM_RANGE_PICKER(range!A$2:A10001, $G3244, range!$G$2:$G10001)</f>
        <v>68.76706675</v>
      </c>
      <c r="B3244" s="12">
        <f>RANDOM_RANGE_PICKER(range!B$2:B10001, $G3244, range!$G$2:$G10001)</f>
        <v>16.87777852</v>
      </c>
      <c r="C3244" s="12">
        <f>RANDOM_RANGE_PICKER(range!C$2:C10001, $G3244, range!$G$2:$G10001)</f>
        <v>61.48854596</v>
      </c>
      <c r="D3244" s="12">
        <f>RANDOM_RANGE_PICKER(range!D$2:D10001, $G3244, range!$G$2:$G10001)</f>
        <v>30.83046937</v>
      </c>
      <c r="E3244" s="12">
        <f>RANDOM_RANGE_PICKER(range!E$2:E10001, $G3244, range!$G$2:$G10001)</f>
        <v>0.2594050874</v>
      </c>
      <c r="F3244" s="12">
        <f>RANDOM_RANGE_PICKER(range!F$2:F10001, $G3244, range!$G$2:$G10001)</f>
        <v>0.7727648158</v>
      </c>
      <c r="G3244" s="13" t="str">
        <f t="array" ref="G3244">INDEX(range!$G$2:$G10001, RANDBETWEEN(1, ROWS(range!$G$2:$G10001)), 1)</f>
        <v>Happy</v>
      </c>
    </row>
    <row r="3245">
      <c r="A3245" s="11">
        <f>RANDOM_RANGE_PICKER(range!A$2:A10001, $G3245, range!$G$2:$G10001)</f>
        <v>87.82536242</v>
      </c>
      <c r="B3245" s="12">
        <f>RANDOM_RANGE_PICKER(range!B$2:B10001, $G3245, range!$G$2:$G10001)</f>
        <v>18.34800962</v>
      </c>
      <c r="C3245" s="12">
        <f>RANDOM_RANGE_PICKER(range!C$2:C10001, $G3245, range!$G$2:$G10001)</f>
        <v>45.29525799</v>
      </c>
      <c r="D3245" s="12">
        <f>RANDOM_RANGE_PICKER(range!D$2:D10001, $G3245, range!$G$2:$G10001)</f>
        <v>32.15132671</v>
      </c>
      <c r="E3245" s="12">
        <f>RANDOM_RANGE_PICKER(range!E$2:E10001, $G3245, range!$G$2:$G10001)</f>
        <v>0.4063410519</v>
      </c>
      <c r="F3245" s="12">
        <f>RANDOM_RANGE_PICKER(range!F$2:F10001, $G3245, range!$G$2:$G10001)</f>
        <v>1.18439146</v>
      </c>
      <c r="G3245" s="13" t="str">
        <f t="array" ref="G3245">INDEX(range!$G$2:$G10001, RANDBETWEEN(1, ROWS(range!$G$2:$G10001)), 1)</f>
        <v>Anxious</v>
      </c>
    </row>
    <row r="3246">
      <c r="A3246" s="11">
        <f>RANDOM_RANGE_PICKER(range!A$2:A10001, $G3246, range!$G$2:$G10001)</f>
        <v>85.68274647</v>
      </c>
      <c r="B3246" s="12">
        <f>RANDOM_RANGE_PICKER(range!B$2:B10001, $G3246, range!$G$2:$G10001)</f>
        <v>20.96458588</v>
      </c>
      <c r="C3246" s="12">
        <f>RANDOM_RANGE_PICKER(range!C$2:C10001, $G3246, range!$G$2:$G10001)</f>
        <v>50.33809004</v>
      </c>
      <c r="D3246" s="12">
        <f>RANDOM_RANGE_PICKER(range!D$2:D10001, $G3246, range!$G$2:$G10001)</f>
        <v>32.74081772</v>
      </c>
      <c r="E3246" s="12">
        <f>RANDOM_RANGE_PICKER(range!E$2:E10001, $G3246, range!$G$2:$G10001)</f>
        <v>0.3623637709</v>
      </c>
      <c r="F3246" s="12">
        <f>RANDOM_RANGE_PICKER(range!F$2:F10001, $G3246, range!$G$2:$G10001)</f>
        <v>1.049949668</v>
      </c>
      <c r="G3246" s="13" t="str">
        <f t="array" ref="G3246">INDEX(range!$G$2:$G10001, RANDBETWEEN(1, ROWS(range!$G$2:$G10001)), 1)</f>
        <v>Confused</v>
      </c>
    </row>
    <row r="3247">
      <c r="A3247" s="11">
        <f>RANDOM_RANGE_PICKER(range!A$2:A10001, $G3247, range!$G$2:$G10001)</f>
        <v>71.93891842</v>
      </c>
      <c r="B3247" s="12">
        <f>RANDOM_RANGE_PICKER(range!B$2:B10001, $G3247, range!$G$2:$G10001)</f>
        <v>16.20410613</v>
      </c>
      <c r="C3247" s="12">
        <f>RANDOM_RANGE_PICKER(range!C$2:C10001, $G3247, range!$G$2:$G10001)</f>
        <v>59.42200815</v>
      </c>
      <c r="D3247" s="12">
        <f>RANDOM_RANGE_PICKER(range!D$2:D10001, $G3247, range!$G$2:$G10001)</f>
        <v>31.65340514</v>
      </c>
      <c r="E3247" s="12">
        <f>RANDOM_RANGE_PICKER(range!E$2:E10001, $G3247, range!$G$2:$G10001)</f>
        <v>0.2436570238</v>
      </c>
      <c r="F3247" s="12">
        <f>RANDOM_RANGE_PICKER(range!F$2:F10001, $G3247, range!$G$2:$G10001)</f>
        <v>0.8187767961</v>
      </c>
      <c r="G3247" s="13" t="str">
        <f t="array" ref="G3247">INDEX(range!$G$2:$G10001, RANDBETWEEN(1, ROWS(range!$G$2:$G10001)), 1)</f>
        <v>Calm</v>
      </c>
    </row>
    <row r="3248">
      <c r="A3248" s="11">
        <f>RANDOM_RANGE_PICKER(range!A$2:A10001, $G3248, range!$G$2:$G10001)</f>
        <v>78.56102892</v>
      </c>
      <c r="B3248" s="12">
        <f>RANDOM_RANGE_PICKER(range!B$2:B10001, $G3248, range!$G$2:$G10001)</f>
        <v>17.73868248</v>
      </c>
      <c r="C3248" s="12">
        <f>RANDOM_RANGE_PICKER(range!C$2:C10001, $G3248, range!$G$2:$G10001)</f>
        <v>53.16210154</v>
      </c>
      <c r="D3248" s="12">
        <f>RANDOM_RANGE_PICKER(range!D$2:D10001, $G3248, range!$G$2:$G10001)</f>
        <v>32.61060625</v>
      </c>
      <c r="E3248" s="12">
        <f>RANDOM_RANGE_PICKER(range!E$2:E10001, $G3248, range!$G$2:$G10001)</f>
        <v>0.3486668877</v>
      </c>
      <c r="F3248" s="12">
        <f>RANDOM_RANGE_PICKER(range!F$2:F10001, $G3248, range!$G$2:$G10001)</f>
        <v>0.9012743385</v>
      </c>
      <c r="G3248" s="13" t="str">
        <f t="array" ref="G3248">INDEX(range!$G$2:$G10001, RANDBETWEEN(1, ROWS(range!$G$2:$G10001)), 1)</f>
        <v>Sad</v>
      </c>
    </row>
    <row r="3249">
      <c r="A3249" s="11">
        <f>RANDOM_RANGE_PICKER(range!A$2:A10001, $G3249, range!$G$2:$G10001)</f>
        <v>84.22212858</v>
      </c>
      <c r="B3249" s="12">
        <f>RANDOM_RANGE_PICKER(range!B$2:B10001, $G3249, range!$G$2:$G10001)</f>
        <v>19.4087273</v>
      </c>
      <c r="C3249" s="12">
        <f>RANDOM_RANGE_PICKER(range!C$2:C10001, $G3249, range!$G$2:$G10001)</f>
        <v>52.0817442</v>
      </c>
      <c r="D3249" s="12">
        <f>RANDOM_RANGE_PICKER(range!D$2:D10001, $G3249, range!$G$2:$G10001)</f>
        <v>32.09273927</v>
      </c>
      <c r="E3249" s="12">
        <f>RANDOM_RANGE_PICKER(range!E$2:E10001, $G3249, range!$G$2:$G10001)</f>
        <v>0.4889868922</v>
      </c>
      <c r="F3249" s="12">
        <f>RANDOM_RANGE_PICKER(range!F$2:F10001, $G3249, range!$G$2:$G10001)</f>
        <v>1.149217013</v>
      </c>
      <c r="G3249" s="13" t="str">
        <f t="array" ref="G3249">INDEX(range!$G$2:$G10001, RANDBETWEEN(1, ROWS(range!$G$2:$G10001)), 1)</f>
        <v>Surprised</v>
      </c>
    </row>
    <row r="3250">
      <c r="A3250" s="11">
        <f>RANDOM_RANGE_PICKER(range!A$2:A10001, $G3250, range!$G$2:$G10001)</f>
        <v>77.45921605</v>
      </c>
      <c r="B3250" s="12">
        <f>RANDOM_RANGE_PICKER(range!B$2:B10001, $G3250, range!$G$2:$G10001)</f>
        <v>17.5708055</v>
      </c>
      <c r="C3250" s="12">
        <f>RANDOM_RANGE_PICKER(range!C$2:C10001, $G3250, range!$G$2:$G10001)</f>
        <v>57.3720199</v>
      </c>
      <c r="D3250" s="12">
        <f>RANDOM_RANGE_PICKER(range!D$2:D10001, $G3250, range!$G$2:$G10001)</f>
        <v>32.87269606</v>
      </c>
      <c r="E3250" s="12">
        <f>RANDOM_RANGE_PICKER(range!E$2:E10001, $G3250, range!$G$2:$G10001)</f>
        <v>0.2790659913</v>
      </c>
      <c r="F3250" s="12">
        <f>RANDOM_RANGE_PICKER(range!F$2:F10001, $G3250, range!$G$2:$G10001)</f>
        <v>0.9418130659</v>
      </c>
      <c r="G3250" s="13" t="str">
        <f t="array" ref="G3250">INDEX(range!$G$2:$G10001, RANDBETWEEN(1, ROWS(range!$G$2:$G10001)), 1)</f>
        <v>Joyful</v>
      </c>
    </row>
    <row r="3251">
      <c r="A3251" s="11">
        <f>RANDOM_RANGE_PICKER(range!A$2:A10001, $G3251, range!$G$2:$G10001)</f>
        <v>95.03905215</v>
      </c>
      <c r="B3251" s="12">
        <f>RANDOM_RANGE_PICKER(range!B$2:B10001, $G3251, range!$G$2:$G10001)</f>
        <v>20.3348027</v>
      </c>
      <c r="C3251" s="12">
        <f>RANDOM_RANGE_PICKER(range!C$2:C10001, $G3251, range!$G$2:$G10001)</f>
        <v>42.64717125</v>
      </c>
      <c r="D3251" s="12">
        <f>RANDOM_RANGE_PICKER(range!D$2:D10001, $G3251, range!$G$2:$G10001)</f>
        <v>32.96916583</v>
      </c>
      <c r="E3251" s="12">
        <f>RANDOM_RANGE_PICKER(range!E$2:E10001, $G3251, range!$G$2:$G10001)</f>
        <v>0.4609513381</v>
      </c>
      <c r="F3251" s="12">
        <f>RANDOM_RANGE_PICKER(range!F$2:F10001, $G3251, range!$G$2:$G10001)</f>
        <v>1.115671995</v>
      </c>
      <c r="G3251" s="13" t="str">
        <f t="array" ref="G3251">INDEX(range!$G$2:$G10001, RANDBETWEEN(1, ROWS(range!$G$2:$G10001)), 1)</f>
        <v>Anxious</v>
      </c>
    </row>
    <row r="3252">
      <c r="A3252" s="11">
        <f>RANDOM_RANGE_PICKER(range!A$2:A10001, $G3252, range!$G$2:$G10001)</f>
        <v>105.3714059</v>
      </c>
      <c r="B3252" s="12">
        <f>RANDOM_RANGE_PICKER(range!B$2:B10001, $G3252, range!$G$2:$G10001)</f>
        <v>22.71810948</v>
      </c>
      <c r="C3252" s="12">
        <f>RANDOM_RANGE_PICKER(range!C$2:C10001, $G3252, range!$G$2:$G10001)</f>
        <v>46.20175534</v>
      </c>
      <c r="D3252" s="12">
        <f>RANDOM_RANGE_PICKER(range!D$2:D10001, $G3252, range!$G$2:$G10001)</f>
        <v>34.13191567</v>
      </c>
      <c r="E3252" s="12">
        <f>RANDOM_RANGE_PICKER(range!E$2:E10001, $G3252, range!$G$2:$G10001)</f>
        <v>0.5008122126</v>
      </c>
      <c r="F3252" s="12">
        <f>RANDOM_RANGE_PICKER(range!F$2:F10001, $G3252, range!$G$2:$G10001)</f>
        <v>1.252613764</v>
      </c>
      <c r="G3252" s="13" t="str">
        <f t="array" ref="G3252">INDEX(range!$G$2:$G10001, RANDBETWEEN(1, ROWS(range!$G$2:$G10001)), 1)</f>
        <v>Angry</v>
      </c>
    </row>
    <row r="3253">
      <c r="A3253" s="11">
        <f>RANDOM_RANGE_PICKER(range!A$2:A10001, $G3253, range!$G$2:$G10001)</f>
        <v>76.22397379</v>
      </c>
      <c r="B3253" s="12">
        <f>RANDOM_RANGE_PICKER(range!B$2:B10001, $G3253, range!$G$2:$G10001)</f>
        <v>18.9573285</v>
      </c>
      <c r="C3253" s="12">
        <f>RANDOM_RANGE_PICKER(range!C$2:C10001, $G3253, range!$G$2:$G10001)</f>
        <v>46.96810186</v>
      </c>
      <c r="D3253" s="12">
        <f>RANDOM_RANGE_PICKER(range!D$2:D10001, $G3253, range!$G$2:$G10001)</f>
        <v>32.66368591</v>
      </c>
      <c r="E3253" s="12">
        <f>RANDOM_RANGE_PICKER(range!E$2:E10001, $G3253, range!$G$2:$G10001)</f>
        <v>0.3740943917</v>
      </c>
      <c r="F3253" s="12">
        <f>RANDOM_RANGE_PICKER(range!F$2:F10001, $G3253, range!$G$2:$G10001)</f>
        <v>0.9304800758</v>
      </c>
      <c r="G3253" s="13" t="str">
        <f t="array" ref="G3253">INDEX(range!$G$2:$G10001, RANDBETWEEN(1, ROWS(range!$G$2:$G10001)), 1)</f>
        <v>Sad</v>
      </c>
    </row>
    <row r="3254">
      <c r="A3254" s="11">
        <f>RANDOM_RANGE_PICKER(range!A$2:A10001, $G3254, range!$G$2:$G10001)</f>
        <v>105.5482255</v>
      </c>
      <c r="B3254" s="12">
        <f>RANDOM_RANGE_PICKER(range!B$2:B10001, $G3254, range!$G$2:$G10001)</f>
        <v>23.22620796</v>
      </c>
      <c r="C3254" s="12">
        <f>RANDOM_RANGE_PICKER(range!C$2:C10001, $G3254, range!$G$2:$G10001)</f>
        <v>47.67163401</v>
      </c>
      <c r="D3254" s="12">
        <f>RANDOM_RANGE_PICKER(range!D$2:D10001, $G3254, range!$G$2:$G10001)</f>
        <v>33.3738438</v>
      </c>
      <c r="E3254" s="12">
        <f>RANDOM_RANGE_PICKER(range!E$2:E10001, $G3254, range!$G$2:$G10001)</f>
        <v>0.5989128028</v>
      </c>
      <c r="F3254" s="12">
        <f>RANDOM_RANGE_PICKER(range!F$2:F10001, $G3254, range!$G$2:$G10001)</f>
        <v>1.354854872</v>
      </c>
      <c r="G3254" s="13" t="str">
        <f t="array" ref="G3254">INDEX(range!$G$2:$G10001, RANDBETWEEN(1, ROWS(range!$G$2:$G10001)), 1)</f>
        <v>Angry</v>
      </c>
    </row>
    <row r="3255">
      <c r="A3255" s="11">
        <f>RANDOM_RANGE_PICKER(range!A$2:A10001, $G3255, range!$G$2:$G10001)</f>
        <v>93.49008297</v>
      </c>
      <c r="B3255" s="12">
        <f>RANDOM_RANGE_PICKER(range!B$2:B10001, $G3255, range!$G$2:$G10001)</f>
        <v>22.72503887</v>
      </c>
      <c r="C3255" s="12">
        <f>RANDOM_RANGE_PICKER(range!C$2:C10001, $G3255, range!$G$2:$G10001)</f>
        <v>56.61339722</v>
      </c>
      <c r="D3255" s="12">
        <f>RANDOM_RANGE_PICKER(range!D$2:D10001, $G3255, range!$G$2:$G10001)</f>
        <v>32.8086405</v>
      </c>
      <c r="E3255" s="12">
        <f>RANDOM_RANGE_PICKER(range!E$2:E10001, $G3255, range!$G$2:$G10001)</f>
        <v>0.4064823716</v>
      </c>
      <c r="F3255" s="12">
        <f>RANDOM_RANGE_PICKER(range!F$2:F10001, $G3255, range!$G$2:$G10001)</f>
        <v>1.102815964</v>
      </c>
      <c r="G3255" s="13" t="str">
        <f t="array" ref="G3255">INDEX(range!$G$2:$G10001, RANDBETWEEN(1, ROWS(range!$G$2:$G10001)), 1)</f>
        <v>Surprised</v>
      </c>
    </row>
    <row r="3256">
      <c r="A3256" s="11">
        <f>RANDOM_RANGE_PICKER(range!A$2:A10001, $G3256, range!$G$2:$G10001)</f>
        <v>92.67503944</v>
      </c>
      <c r="B3256" s="12">
        <f>RANDOM_RANGE_PICKER(range!B$2:B10001, $G3256, range!$G$2:$G10001)</f>
        <v>22.54984072</v>
      </c>
      <c r="C3256" s="12">
        <f>RANDOM_RANGE_PICKER(range!C$2:C10001, $G3256, range!$G$2:$G10001)</f>
        <v>50.40466764</v>
      </c>
      <c r="D3256" s="12">
        <f>RANDOM_RANGE_PICKER(range!D$2:D10001, $G3256, range!$G$2:$G10001)</f>
        <v>32.79124289</v>
      </c>
      <c r="E3256" s="12">
        <f>RANDOM_RANGE_PICKER(range!E$2:E10001, $G3256, range!$G$2:$G10001)</f>
        <v>0.492396443</v>
      </c>
      <c r="F3256" s="12">
        <f>RANDOM_RANGE_PICKER(range!F$2:F10001, $G3256, range!$G$2:$G10001)</f>
        <v>1.021015276</v>
      </c>
      <c r="G3256" s="13" t="str">
        <f t="array" ref="G3256">INDEX(range!$G$2:$G10001, RANDBETWEEN(1, ROWS(range!$G$2:$G10001)), 1)</f>
        <v>Surprised</v>
      </c>
    </row>
    <row r="3257">
      <c r="A3257" s="11">
        <f>RANDOM_RANGE_PICKER(range!A$2:A10001, $G3257, range!$G$2:$G10001)</f>
        <v>74.8710614</v>
      </c>
      <c r="B3257" s="12">
        <f>RANDOM_RANGE_PICKER(range!B$2:B10001, $G3257, range!$G$2:$G10001)</f>
        <v>18.44240804</v>
      </c>
      <c r="C3257" s="12">
        <f>RANDOM_RANGE_PICKER(range!C$2:C10001, $G3257, range!$G$2:$G10001)</f>
        <v>59.73761694</v>
      </c>
      <c r="D3257" s="12">
        <f>RANDOM_RANGE_PICKER(range!D$2:D10001, $G3257, range!$G$2:$G10001)</f>
        <v>31.13629532</v>
      </c>
      <c r="E3257" s="12">
        <f>RANDOM_RANGE_PICKER(range!E$2:E10001, $G3257, range!$G$2:$G10001)</f>
        <v>0.2924124648</v>
      </c>
      <c r="F3257" s="12">
        <f>RANDOM_RANGE_PICKER(range!F$2:F10001, $G3257, range!$G$2:$G10001)</f>
        <v>0.8467905022</v>
      </c>
      <c r="G3257" s="13" t="str">
        <f t="array" ref="G3257">INDEX(range!$G$2:$G10001, RANDBETWEEN(1, ROWS(range!$G$2:$G10001)), 1)</f>
        <v>Joyful</v>
      </c>
    </row>
    <row r="3258">
      <c r="A3258" s="11">
        <f>RANDOM_RANGE_PICKER(range!A$2:A10001, $G3258, range!$G$2:$G10001)</f>
        <v>78.42920157</v>
      </c>
      <c r="B3258" s="12">
        <f>RANDOM_RANGE_PICKER(range!B$2:B10001, $G3258, range!$G$2:$G10001)</f>
        <v>15.58185983</v>
      </c>
      <c r="C3258" s="12">
        <f>RANDOM_RANGE_PICKER(range!C$2:C10001, $G3258, range!$G$2:$G10001)</f>
        <v>51.9808652</v>
      </c>
      <c r="D3258" s="12">
        <f>RANDOM_RANGE_PICKER(range!D$2:D10001, $G3258, range!$G$2:$G10001)</f>
        <v>32.50914906</v>
      </c>
      <c r="E3258" s="12">
        <f>RANDOM_RANGE_PICKER(range!E$2:E10001, $G3258, range!$G$2:$G10001)</f>
        <v>0.398063512</v>
      </c>
      <c r="F3258" s="12">
        <f>RANDOM_RANGE_PICKER(range!F$2:F10001, $G3258, range!$G$2:$G10001)</f>
        <v>0.9853985079</v>
      </c>
      <c r="G3258" s="13" t="str">
        <f t="array" ref="G3258">INDEX(range!$G$2:$G10001, RANDBETWEEN(1, ROWS(range!$G$2:$G10001)), 1)</f>
        <v>Sad</v>
      </c>
    </row>
    <row r="3259">
      <c r="A3259" s="11">
        <f>RANDOM_RANGE_PICKER(range!A$2:A10001, $G3259, range!$G$2:$G10001)</f>
        <v>94.49249108</v>
      </c>
      <c r="B3259" s="12">
        <f>RANDOM_RANGE_PICKER(range!B$2:B10001, $G3259, range!$G$2:$G10001)</f>
        <v>21.197573</v>
      </c>
      <c r="C3259" s="12">
        <f>RANDOM_RANGE_PICKER(range!C$2:C10001, $G3259, range!$G$2:$G10001)</f>
        <v>44.02371663</v>
      </c>
      <c r="D3259" s="12">
        <f>RANDOM_RANGE_PICKER(range!D$2:D10001, $G3259, range!$G$2:$G10001)</f>
        <v>32.68263845</v>
      </c>
      <c r="E3259" s="12">
        <f>RANDOM_RANGE_PICKER(range!E$2:E10001, $G3259, range!$G$2:$G10001)</f>
        <v>0.4256574095</v>
      </c>
      <c r="F3259" s="12">
        <f>RANDOM_RANGE_PICKER(range!F$2:F10001, $G3259, range!$G$2:$G10001)</f>
        <v>1.012398504</v>
      </c>
      <c r="G3259" s="13" t="str">
        <f t="array" ref="G3259">INDEX(range!$G$2:$G10001, RANDBETWEEN(1, ROWS(range!$G$2:$G10001)), 1)</f>
        <v>Anxious</v>
      </c>
    </row>
    <row r="3260">
      <c r="A3260" s="11">
        <f>RANDOM_RANGE_PICKER(range!A$2:A10001, $G3260, range!$G$2:$G10001)</f>
        <v>66.7013183</v>
      </c>
      <c r="B3260" s="12">
        <f>RANDOM_RANGE_PICKER(range!B$2:B10001, $G3260, range!$G$2:$G10001)</f>
        <v>13.93325993</v>
      </c>
      <c r="C3260" s="12">
        <f>RANDOM_RANGE_PICKER(range!C$2:C10001, $G3260, range!$G$2:$G10001)</f>
        <v>58.6410535</v>
      </c>
      <c r="D3260" s="12">
        <f>RANDOM_RANGE_PICKER(range!D$2:D10001, $G3260, range!$G$2:$G10001)</f>
        <v>30.88840271</v>
      </c>
      <c r="E3260" s="12">
        <f>RANDOM_RANGE_PICKER(range!E$2:E10001, $G3260, range!$G$2:$G10001)</f>
        <v>0.2202204</v>
      </c>
      <c r="F3260" s="12">
        <f>RANDOM_RANGE_PICKER(range!F$2:F10001, $G3260, range!$G$2:$G10001)</f>
        <v>0.7384569925</v>
      </c>
      <c r="G3260" s="13" t="str">
        <f t="array" ref="G3260">INDEX(range!$G$2:$G10001, RANDBETWEEN(1, ROWS(range!$G$2:$G10001)), 1)</f>
        <v>Calm</v>
      </c>
    </row>
    <row r="3261">
      <c r="A3261" s="11">
        <f>RANDOM_RANGE_PICKER(range!A$2:A10001, $G3261, range!$G$2:$G10001)</f>
        <v>96.12778471</v>
      </c>
      <c r="B3261" s="12">
        <f>RANDOM_RANGE_PICKER(range!B$2:B10001, $G3261, range!$G$2:$G10001)</f>
        <v>21.19776747</v>
      </c>
      <c r="C3261" s="12">
        <f>RANDOM_RANGE_PICKER(range!C$2:C10001, $G3261, range!$G$2:$G10001)</f>
        <v>43.25036236</v>
      </c>
      <c r="D3261" s="12">
        <f>RANDOM_RANGE_PICKER(range!D$2:D10001, $G3261, range!$G$2:$G10001)</f>
        <v>34.97408528</v>
      </c>
      <c r="E3261" s="12">
        <f>RANDOM_RANGE_PICKER(range!E$2:E10001, $G3261, range!$G$2:$G10001)</f>
        <v>0.5578140646</v>
      </c>
      <c r="F3261" s="12">
        <f>RANDOM_RANGE_PICKER(range!F$2:F10001, $G3261, range!$G$2:$G10001)</f>
        <v>1.18739913</v>
      </c>
      <c r="G3261" s="13" t="str">
        <f t="array" ref="G3261">INDEX(range!$G$2:$G10001, RANDBETWEEN(1, ROWS(range!$G$2:$G10001)), 1)</f>
        <v>Stressed</v>
      </c>
    </row>
    <row r="3262">
      <c r="A3262" s="11">
        <f>RANDOM_RANGE_PICKER(range!A$2:A10001, $G3262, range!$G$2:$G10001)</f>
        <v>103.2585503</v>
      </c>
      <c r="B3262" s="12">
        <f>RANDOM_RANGE_PICKER(range!B$2:B10001, $G3262, range!$G$2:$G10001)</f>
        <v>21.60771299</v>
      </c>
      <c r="C3262" s="12">
        <f>RANDOM_RANGE_PICKER(range!C$2:C10001, $G3262, range!$G$2:$G10001)</f>
        <v>40.28729505</v>
      </c>
      <c r="D3262" s="12">
        <f>RANDOM_RANGE_PICKER(range!D$2:D10001, $G3262, range!$G$2:$G10001)</f>
        <v>34.21628884</v>
      </c>
      <c r="E3262" s="12">
        <f>RANDOM_RANGE_PICKER(range!E$2:E10001, $G3262, range!$G$2:$G10001)</f>
        <v>0.534602973</v>
      </c>
      <c r="F3262" s="12">
        <f>RANDOM_RANGE_PICKER(range!F$2:F10001, $G3262, range!$G$2:$G10001)</f>
        <v>1.350102091</v>
      </c>
      <c r="G3262" s="13" t="str">
        <f t="array" ref="G3262">INDEX(range!$G$2:$G10001, RANDBETWEEN(1, ROWS(range!$G$2:$G10001)), 1)</f>
        <v>Angry</v>
      </c>
    </row>
    <row r="3263">
      <c r="A3263" s="11">
        <f>RANDOM_RANGE_PICKER(range!A$2:A10001, $G3263, range!$G$2:$G10001)</f>
        <v>60.97058527</v>
      </c>
      <c r="B3263" s="12">
        <f>RANDOM_RANGE_PICKER(range!B$2:B10001, $G3263, range!$G$2:$G10001)</f>
        <v>11.83389804</v>
      </c>
      <c r="C3263" s="12">
        <f>RANDOM_RANGE_PICKER(range!C$2:C10001, $G3263, range!$G$2:$G10001)</f>
        <v>62.48038198</v>
      </c>
      <c r="D3263" s="12">
        <f>RANDOM_RANGE_PICKER(range!D$2:D10001, $G3263, range!$G$2:$G10001)</f>
        <v>30.29894674</v>
      </c>
      <c r="E3263" s="12">
        <f>RANDOM_RANGE_PICKER(range!E$2:E10001, $G3263, range!$G$2:$G10001)</f>
        <v>0.1029611907</v>
      </c>
      <c r="F3263" s="12">
        <f>RANDOM_RANGE_PICKER(range!F$2:F10001, $G3263, range!$G$2:$G10001)</f>
        <v>0.7900432962</v>
      </c>
      <c r="G3263" s="13" t="str">
        <f t="array" ref="G3263">INDEX(range!$G$2:$G10001, RANDBETWEEN(1, ROWS(range!$G$2:$G10001)), 1)</f>
        <v>Relaxed</v>
      </c>
    </row>
    <row r="3264">
      <c r="A3264" s="11">
        <f>RANDOM_RANGE_PICKER(range!A$2:A10001, $G3264, range!$G$2:$G10001)</f>
        <v>69.97661473</v>
      </c>
      <c r="B3264" s="12">
        <f>RANDOM_RANGE_PICKER(range!B$2:B10001, $G3264, range!$G$2:$G10001)</f>
        <v>15.21328931</v>
      </c>
      <c r="C3264" s="12">
        <f>RANDOM_RANGE_PICKER(range!C$2:C10001, $G3264, range!$G$2:$G10001)</f>
        <v>55.49946398</v>
      </c>
      <c r="D3264" s="12">
        <f>RANDOM_RANGE_PICKER(range!D$2:D10001, $G3264, range!$G$2:$G10001)</f>
        <v>31.22733237</v>
      </c>
      <c r="E3264" s="12">
        <f>RANDOM_RANGE_PICKER(range!E$2:E10001, $G3264, range!$G$2:$G10001)</f>
        <v>0.2507863429</v>
      </c>
      <c r="F3264" s="12">
        <f>RANDOM_RANGE_PICKER(range!F$2:F10001, $G3264, range!$G$2:$G10001)</f>
        <v>0.8940998331</v>
      </c>
      <c r="G3264" s="13" t="str">
        <f t="array" ref="G3264">INDEX(range!$G$2:$G10001, RANDBETWEEN(1, ROWS(range!$G$2:$G10001)), 1)</f>
        <v>Joyful</v>
      </c>
    </row>
    <row r="3265">
      <c r="A3265" s="11">
        <f>RANDOM_RANGE_PICKER(range!A$2:A10001, $G3265, range!$G$2:$G10001)</f>
        <v>73.18234759</v>
      </c>
      <c r="B3265" s="12">
        <f>RANDOM_RANGE_PICKER(range!B$2:B10001, $G3265, range!$G$2:$G10001)</f>
        <v>15.22199246</v>
      </c>
      <c r="C3265" s="12">
        <f>RANDOM_RANGE_PICKER(range!C$2:C10001, $G3265, range!$G$2:$G10001)</f>
        <v>46.49560282</v>
      </c>
      <c r="D3265" s="12">
        <f>RANDOM_RANGE_PICKER(range!D$2:D10001, $G3265, range!$G$2:$G10001)</f>
        <v>32.77895611</v>
      </c>
      <c r="E3265" s="12">
        <f>RANDOM_RANGE_PICKER(range!E$2:E10001, $G3265, range!$G$2:$G10001)</f>
        <v>0.3505748478</v>
      </c>
      <c r="F3265" s="12">
        <f>RANDOM_RANGE_PICKER(range!F$2:F10001, $G3265, range!$G$2:$G10001)</f>
        <v>0.8989457983</v>
      </c>
      <c r="G3265" s="13" t="str">
        <f t="array" ref="G3265">INDEX(range!$G$2:$G10001, RANDBETWEEN(1, ROWS(range!$G$2:$G10001)), 1)</f>
        <v>Sad</v>
      </c>
    </row>
    <row r="3266">
      <c r="A3266" s="11">
        <f>RANDOM_RANGE_PICKER(range!A$2:A10001, $G3266, range!$G$2:$G10001)</f>
        <v>104.6295864</v>
      </c>
      <c r="B3266" s="12">
        <f>RANDOM_RANGE_PICKER(range!B$2:B10001, $G3266, range!$G$2:$G10001)</f>
        <v>26.91503656</v>
      </c>
      <c r="C3266" s="12">
        <f>RANDOM_RANGE_PICKER(range!C$2:C10001, $G3266, range!$G$2:$G10001)</f>
        <v>31.8550496</v>
      </c>
      <c r="D3266" s="12">
        <f>RANDOM_RANGE_PICKER(range!D$2:D10001, $G3266, range!$G$2:$G10001)</f>
        <v>34.71880347</v>
      </c>
      <c r="E3266" s="12">
        <f>RANDOM_RANGE_PICKER(range!E$2:E10001, $G3266, range!$G$2:$G10001)</f>
        <v>0.6314917356</v>
      </c>
      <c r="F3266" s="12">
        <f>RANDOM_RANGE_PICKER(range!F$2:F10001, $G3266, range!$G$2:$G10001)</f>
        <v>1.256904866</v>
      </c>
      <c r="G3266" s="13" t="str">
        <f t="array" ref="G3266">INDEX(range!$G$2:$G10001, RANDBETWEEN(1, ROWS(range!$G$2:$G10001)), 1)</f>
        <v>Fearful</v>
      </c>
    </row>
    <row r="3267">
      <c r="A3267" s="11">
        <f>RANDOM_RANGE_PICKER(range!A$2:A10001, $G3267, range!$G$2:$G10001)</f>
        <v>85.16146937</v>
      </c>
      <c r="B3267" s="12">
        <f>RANDOM_RANGE_PICKER(range!B$2:B10001, $G3267, range!$G$2:$G10001)</f>
        <v>18.00594953</v>
      </c>
      <c r="C3267" s="12">
        <f>RANDOM_RANGE_PICKER(range!C$2:C10001, $G3267, range!$G$2:$G10001)</f>
        <v>51.5241653</v>
      </c>
      <c r="D3267" s="12">
        <f>RANDOM_RANGE_PICKER(range!D$2:D10001, $G3267, range!$G$2:$G10001)</f>
        <v>32.2811408</v>
      </c>
      <c r="E3267" s="12">
        <f>RANDOM_RANGE_PICKER(range!E$2:E10001, $G3267, range!$G$2:$G10001)</f>
        <v>0.3406412522</v>
      </c>
      <c r="F3267" s="12">
        <f>RANDOM_RANGE_PICKER(range!F$2:F10001, $G3267, range!$G$2:$G10001)</f>
        <v>1.054562848</v>
      </c>
      <c r="G3267" s="13" t="str">
        <f t="array" ref="G3267">INDEX(range!$G$2:$G10001, RANDBETWEEN(1, ROWS(range!$G$2:$G10001)), 1)</f>
        <v>Exhausted</v>
      </c>
    </row>
    <row r="3268">
      <c r="A3268" s="11">
        <f>RANDOM_RANGE_PICKER(range!A$2:A10001, $G3268, range!$G$2:$G10001)</f>
        <v>71.29227726</v>
      </c>
      <c r="B3268" s="12">
        <f>RANDOM_RANGE_PICKER(range!B$2:B10001, $G3268, range!$G$2:$G10001)</f>
        <v>16.63062644</v>
      </c>
      <c r="C3268" s="12">
        <f>RANDOM_RANGE_PICKER(range!C$2:C10001, $G3268, range!$G$2:$G10001)</f>
        <v>56.39127029</v>
      </c>
      <c r="D3268" s="12">
        <f>RANDOM_RANGE_PICKER(range!D$2:D10001, $G3268, range!$G$2:$G10001)</f>
        <v>31.62202356</v>
      </c>
      <c r="E3268" s="12">
        <f>RANDOM_RANGE_PICKER(range!E$2:E10001, $G3268, range!$G$2:$G10001)</f>
        <v>0.2335934021</v>
      </c>
      <c r="F3268" s="12">
        <f>RANDOM_RANGE_PICKER(range!F$2:F10001, $G3268, range!$G$2:$G10001)</f>
        <v>0.8686652047</v>
      </c>
      <c r="G3268" s="13" t="str">
        <f t="array" ref="G3268">INDEX(range!$G$2:$G10001, RANDBETWEEN(1, ROWS(range!$G$2:$G10001)), 1)</f>
        <v>Happy</v>
      </c>
    </row>
    <row r="3269">
      <c r="A3269" s="11">
        <f>RANDOM_RANGE_PICKER(range!A$2:A10001, $G3269, range!$G$2:$G10001)</f>
        <v>77.5214183</v>
      </c>
      <c r="B3269" s="12">
        <f>RANDOM_RANGE_PICKER(range!B$2:B10001, $G3269, range!$G$2:$G10001)</f>
        <v>14.81034341</v>
      </c>
      <c r="C3269" s="12">
        <f>RANDOM_RANGE_PICKER(range!C$2:C10001, $G3269, range!$G$2:$G10001)</f>
        <v>54.41194741</v>
      </c>
      <c r="D3269" s="12">
        <f>RANDOM_RANGE_PICKER(range!D$2:D10001, $G3269, range!$G$2:$G10001)</f>
        <v>32.47537661</v>
      </c>
      <c r="E3269" s="12">
        <f>RANDOM_RANGE_PICKER(range!E$2:E10001, $G3269, range!$G$2:$G10001)</f>
        <v>0.2453814111</v>
      </c>
      <c r="F3269" s="12">
        <f>RANDOM_RANGE_PICKER(range!F$2:F10001, $G3269, range!$G$2:$G10001)</f>
        <v>0.9895300703</v>
      </c>
      <c r="G3269" s="13" t="str">
        <f t="array" ref="G3269">INDEX(range!$G$2:$G10001, RANDBETWEEN(1, ROWS(range!$G$2:$G10001)), 1)</f>
        <v>Content</v>
      </c>
    </row>
    <row r="3270">
      <c r="A3270" s="11">
        <f>RANDOM_RANGE_PICKER(range!A$2:A10001, $G3270, range!$G$2:$G10001)</f>
        <v>73.89960546</v>
      </c>
      <c r="B3270" s="12">
        <f>RANDOM_RANGE_PICKER(range!B$2:B10001, $G3270, range!$G$2:$G10001)</f>
        <v>13.49564684</v>
      </c>
      <c r="C3270" s="12">
        <f>RANDOM_RANGE_PICKER(range!C$2:C10001, $G3270, range!$G$2:$G10001)</f>
        <v>54.30579021</v>
      </c>
      <c r="D3270" s="12">
        <f>RANDOM_RANGE_PICKER(range!D$2:D10001, $G3270, range!$G$2:$G10001)</f>
        <v>31.25626152</v>
      </c>
      <c r="E3270" s="12">
        <f>RANDOM_RANGE_PICKER(range!E$2:E10001, $G3270, range!$G$2:$G10001)</f>
        <v>0.2188587325</v>
      </c>
      <c r="F3270" s="12">
        <f>RANDOM_RANGE_PICKER(range!F$2:F10001, $G3270, range!$G$2:$G10001)</f>
        <v>0.8410518045</v>
      </c>
      <c r="G3270" s="13" t="str">
        <f t="array" ref="G3270">INDEX(range!$G$2:$G10001, RANDBETWEEN(1, ROWS(range!$G$2:$G10001)), 1)</f>
        <v>Calm</v>
      </c>
    </row>
    <row r="3271">
      <c r="A3271" s="11">
        <f>RANDOM_RANGE_PICKER(range!A$2:A10001, $G3271, range!$G$2:$G10001)</f>
        <v>68.63365041</v>
      </c>
      <c r="B3271" s="12">
        <f>RANDOM_RANGE_PICKER(range!B$2:B10001, $G3271, range!$G$2:$G10001)</f>
        <v>15.17351752</v>
      </c>
      <c r="C3271" s="12">
        <f>RANDOM_RANGE_PICKER(range!C$2:C10001, $G3271, range!$G$2:$G10001)</f>
        <v>59.85378771</v>
      </c>
      <c r="D3271" s="12">
        <f>RANDOM_RANGE_PICKER(range!D$2:D10001, $G3271, range!$G$2:$G10001)</f>
        <v>31.93284579</v>
      </c>
      <c r="E3271" s="12">
        <f>RANDOM_RANGE_PICKER(range!E$2:E10001, $G3271, range!$G$2:$G10001)</f>
        <v>0.2179495191</v>
      </c>
      <c r="F3271" s="12">
        <f>RANDOM_RANGE_PICKER(range!F$2:F10001, $G3271, range!$G$2:$G10001)</f>
        <v>0.7910181922</v>
      </c>
      <c r="G3271" s="13" t="str">
        <f t="array" ref="G3271">INDEX(range!$G$2:$G10001, RANDBETWEEN(1, ROWS(range!$G$2:$G10001)), 1)</f>
        <v>Calm</v>
      </c>
    </row>
    <row r="3272">
      <c r="A3272" s="11">
        <f>RANDOM_RANGE_PICKER(range!A$2:A10001, $G3272, range!$G$2:$G10001)</f>
        <v>74.67290016</v>
      </c>
      <c r="B3272" s="12">
        <f>RANDOM_RANGE_PICKER(range!B$2:B10001, $G3272, range!$G$2:$G10001)</f>
        <v>16.17609664</v>
      </c>
      <c r="C3272" s="12">
        <f>RANDOM_RANGE_PICKER(range!C$2:C10001, $G3272, range!$G$2:$G10001)</f>
        <v>58.70668989</v>
      </c>
      <c r="D3272" s="12">
        <f>RANDOM_RANGE_PICKER(range!D$2:D10001, $G3272, range!$G$2:$G10001)</f>
        <v>31.5272658</v>
      </c>
      <c r="E3272" s="12">
        <f>RANDOM_RANGE_PICKER(range!E$2:E10001, $G3272, range!$G$2:$G10001)</f>
        <v>0.2776087399</v>
      </c>
      <c r="F3272" s="12">
        <f>RANDOM_RANGE_PICKER(range!F$2:F10001, $G3272, range!$G$2:$G10001)</f>
        <v>0.9260692285</v>
      </c>
      <c r="G3272" s="13" t="str">
        <f t="array" ref="G3272">INDEX(range!$G$2:$G10001, RANDBETWEEN(1, ROWS(range!$G$2:$G10001)), 1)</f>
        <v>Content</v>
      </c>
    </row>
    <row r="3273">
      <c r="A3273" s="11">
        <f>RANDOM_RANGE_PICKER(range!A$2:A10001, $G3273, range!$G$2:$G10001)</f>
        <v>65.74183195</v>
      </c>
      <c r="B3273" s="12">
        <f>RANDOM_RANGE_PICKER(range!B$2:B10001, $G3273, range!$G$2:$G10001)</f>
        <v>14.15187554</v>
      </c>
      <c r="C3273" s="12">
        <f>RANDOM_RANGE_PICKER(range!C$2:C10001, $G3273, range!$G$2:$G10001)</f>
        <v>61.07784947</v>
      </c>
      <c r="D3273" s="12">
        <f>RANDOM_RANGE_PICKER(range!D$2:D10001, $G3273, range!$G$2:$G10001)</f>
        <v>31.11634461</v>
      </c>
      <c r="E3273" s="12">
        <f>RANDOM_RANGE_PICKER(range!E$2:E10001, $G3273, range!$G$2:$G10001)</f>
        <v>0.2037195302</v>
      </c>
      <c r="F3273" s="12">
        <f>RANDOM_RANGE_PICKER(range!F$2:F10001, $G3273, range!$G$2:$G10001)</f>
        <v>0.8213754803</v>
      </c>
      <c r="G3273" s="13" t="str">
        <f t="array" ref="G3273">INDEX(range!$G$2:$G10001, RANDBETWEEN(1, ROWS(range!$G$2:$G10001)), 1)</f>
        <v>Calm</v>
      </c>
    </row>
    <row r="3274">
      <c r="A3274" s="11">
        <f>RANDOM_RANGE_PICKER(range!A$2:A10001, $G3274, range!$G$2:$G10001)</f>
        <v>57.74772979</v>
      </c>
      <c r="B3274" s="12">
        <f>RANDOM_RANGE_PICKER(range!B$2:B10001, $G3274, range!$G$2:$G10001)</f>
        <v>11.79651394</v>
      </c>
      <c r="C3274" s="12">
        <f>RANDOM_RANGE_PICKER(range!C$2:C10001, $G3274, range!$G$2:$G10001)</f>
        <v>64.67706516</v>
      </c>
      <c r="D3274" s="12">
        <f>RANDOM_RANGE_PICKER(range!D$2:D10001, $G3274, range!$G$2:$G10001)</f>
        <v>29.84392936</v>
      </c>
      <c r="E3274" s="12">
        <f>RANDOM_RANGE_PICKER(range!E$2:E10001, $G3274, range!$G$2:$G10001)</f>
        <v>0.194316391</v>
      </c>
      <c r="F3274" s="12">
        <f>RANDOM_RANGE_PICKER(range!F$2:F10001, $G3274, range!$G$2:$G10001)</f>
        <v>0.6027503178</v>
      </c>
      <c r="G3274" s="13" t="str">
        <f t="array" ref="G3274">INDEX(range!$G$2:$G10001, RANDBETWEEN(1, ROWS(range!$G$2:$G10001)), 1)</f>
        <v>Relaxed</v>
      </c>
    </row>
    <row r="3275">
      <c r="A3275" s="11">
        <f>RANDOM_RANGE_PICKER(range!A$2:A10001, $G3275, range!$G$2:$G10001)</f>
        <v>61.32324308</v>
      </c>
      <c r="B3275" s="12">
        <f>RANDOM_RANGE_PICKER(range!B$2:B10001, $G3275, range!$G$2:$G10001)</f>
        <v>10.46067023</v>
      </c>
      <c r="C3275" s="12">
        <f>RANDOM_RANGE_PICKER(range!C$2:C10001, $G3275, range!$G$2:$G10001)</f>
        <v>64.20405932</v>
      </c>
      <c r="D3275" s="12">
        <f>RANDOM_RANGE_PICKER(range!D$2:D10001, $G3275, range!$G$2:$G10001)</f>
        <v>30.63222558</v>
      </c>
      <c r="E3275" s="12">
        <f>RANDOM_RANGE_PICKER(range!E$2:E10001, $G3275, range!$G$2:$G10001)</f>
        <v>0.1246320899</v>
      </c>
      <c r="F3275" s="12">
        <f>RANDOM_RANGE_PICKER(range!F$2:F10001, $G3275, range!$G$2:$G10001)</f>
        <v>0.6933736784</v>
      </c>
      <c r="G3275" s="13" t="str">
        <f t="array" ref="G3275">INDEX(range!$G$2:$G10001, RANDBETWEEN(1, ROWS(range!$G$2:$G10001)), 1)</f>
        <v>Relaxed</v>
      </c>
    </row>
    <row r="3276">
      <c r="A3276" s="11">
        <f>RANDOM_RANGE_PICKER(range!A$2:A10001, $G3276, range!$G$2:$G10001)</f>
        <v>92.23604212</v>
      </c>
      <c r="B3276" s="12">
        <f>RANDOM_RANGE_PICKER(range!B$2:B10001, $G3276, range!$G$2:$G10001)</f>
        <v>20.50871282</v>
      </c>
      <c r="C3276" s="12">
        <f>RANDOM_RANGE_PICKER(range!C$2:C10001, $G3276, range!$G$2:$G10001)</f>
        <v>40.42916155</v>
      </c>
      <c r="D3276" s="12">
        <f>RANDOM_RANGE_PICKER(range!D$2:D10001, $G3276, range!$G$2:$G10001)</f>
        <v>34.22712326</v>
      </c>
      <c r="E3276" s="12">
        <f>RANDOM_RANGE_PICKER(range!E$2:E10001, $G3276, range!$G$2:$G10001)</f>
        <v>0.5913776611</v>
      </c>
      <c r="F3276" s="12">
        <f>RANDOM_RANGE_PICKER(range!F$2:F10001, $G3276, range!$G$2:$G10001)</f>
        <v>1.175918182</v>
      </c>
      <c r="G3276" s="13" t="str">
        <f t="array" ref="G3276">INDEX(range!$G$2:$G10001, RANDBETWEEN(1, ROWS(range!$G$2:$G10001)), 1)</f>
        <v>Stressed</v>
      </c>
    </row>
    <row r="3277">
      <c r="A3277" s="11">
        <f>RANDOM_RANGE_PICKER(range!A$2:A10001, $G3277, range!$G$2:$G10001)</f>
        <v>75.07888916</v>
      </c>
      <c r="B3277" s="12">
        <f>RANDOM_RANGE_PICKER(range!B$2:B10001, $G3277, range!$G$2:$G10001)</f>
        <v>18.71173392</v>
      </c>
      <c r="C3277" s="12">
        <f>RANDOM_RANGE_PICKER(range!C$2:C10001, $G3277, range!$G$2:$G10001)</f>
        <v>56.39263305</v>
      </c>
      <c r="D3277" s="12">
        <f>RANDOM_RANGE_PICKER(range!D$2:D10001, $G3277, range!$G$2:$G10001)</f>
        <v>32.04922004</v>
      </c>
      <c r="E3277" s="12">
        <f>RANDOM_RANGE_PICKER(range!E$2:E10001, $G3277, range!$G$2:$G10001)</f>
        <v>0.2858389842</v>
      </c>
      <c r="F3277" s="12">
        <f>RANDOM_RANGE_PICKER(range!F$2:F10001, $G3277, range!$G$2:$G10001)</f>
        <v>0.9487095435</v>
      </c>
      <c r="G3277" s="13" t="str">
        <f t="array" ref="G3277">INDEX(range!$G$2:$G10001, RANDBETWEEN(1, ROWS(range!$G$2:$G10001)), 1)</f>
        <v>Joyful</v>
      </c>
    </row>
    <row r="3278">
      <c r="A3278" s="11">
        <f>RANDOM_RANGE_PICKER(range!A$2:A10001, $G3278, range!$G$2:$G10001)</f>
        <v>109.4728689</v>
      </c>
      <c r="B3278" s="12">
        <f>RANDOM_RANGE_PICKER(range!B$2:B10001, $G3278, range!$G$2:$G10001)</f>
        <v>26.28660517</v>
      </c>
      <c r="C3278" s="12">
        <f>RANDOM_RANGE_PICKER(range!C$2:C10001, $G3278, range!$G$2:$G10001)</f>
        <v>36.73298011</v>
      </c>
      <c r="D3278" s="12">
        <f>RANDOM_RANGE_PICKER(range!D$2:D10001, $G3278, range!$G$2:$G10001)</f>
        <v>35.09350078</v>
      </c>
      <c r="E3278" s="12">
        <f>RANDOM_RANGE_PICKER(range!E$2:E10001, $G3278, range!$G$2:$G10001)</f>
        <v>0.61217101</v>
      </c>
      <c r="F3278" s="12">
        <f>RANDOM_RANGE_PICKER(range!F$2:F10001, $G3278, range!$G$2:$G10001)</f>
        <v>1.244927129</v>
      </c>
      <c r="G3278" s="13" t="str">
        <f t="array" ref="G3278">INDEX(range!$G$2:$G10001, RANDBETWEEN(1, ROWS(range!$G$2:$G10001)), 1)</f>
        <v>Fearful</v>
      </c>
    </row>
    <row r="3279">
      <c r="A3279" s="11">
        <f>RANDOM_RANGE_PICKER(range!A$2:A10001, $G3279, range!$G$2:$G10001)</f>
        <v>76.97454979</v>
      </c>
      <c r="B3279" s="12">
        <f>RANDOM_RANGE_PICKER(range!B$2:B10001, $G3279, range!$G$2:$G10001)</f>
        <v>18.04402468</v>
      </c>
      <c r="C3279" s="12">
        <f>RANDOM_RANGE_PICKER(range!C$2:C10001, $G3279, range!$G$2:$G10001)</f>
        <v>50.66013005</v>
      </c>
      <c r="D3279" s="12">
        <f>RANDOM_RANGE_PICKER(range!D$2:D10001, $G3279, range!$G$2:$G10001)</f>
        <v>31.95124329</v>
      </c>
      <c r="E3279" s="12">
        <f>RANDOM_RANGE_PICKER(range!E$2:E10001, $G3279, range!$G$2:$G10001)</f>
        <v>0.3003475382</v>
      </c>
      <c r="F3279" s="12">
        <f>RANDOM_RANGE_PICKER(range!F$2:F10001, $G3279, range!$G$2:$G10001)</f>
        <v>0.9740136655</v>
      </c>
      <c r="G3279" s="13" t="str">
        <f t="array" ref="G3279">INDEX(range!$G$2:$G10001, RANDBETWEEN(1, ROWS(range!$G$2:$G10001)), 1)</f>
        <v>Sad</v>
      </c>
    </row>
    <row r="3280">
      <c r="A3280" s="11">
        <f>RANDOM_RANGE_PICKER(range!A$2:A10001, $G3280, range!$G$2:$G10001)</f>
        <v>88.71152534</v>
      </c>
      <c r="B3280" s="12">
        <f>RANDOM_RANGE_PICKER(range!B$2:B10001, $G3280, range!$G$2:$G10001)</f>
        <v>18.44782253</v>
      </c>
      <c r="C3280" s="12">
        <f>RANDOM_RANGE_PICKER(range!C$2:C10001, $G3280, range!$G$2:$G10001)</f>
        <v>50.99181718</v>
      </c>
      <c r="D3280" s="12">
        <f>RANDOM_RANGE_PICKER(range!D$2:D10001, $G3280, range!$G$2:$G10001)</f>
        <v>32.53945824</v>
      </c>
      <c r="E3280" s="12">
        <f>RANDOM_RANGE_PICKER(range!E$2:E10001, $G3280, range!$G$2:$G10001)</f>
        <v>0.3035274961</v>
      </c>
      <c r="F3280" s="12">
        <f>RANDOM_RANGE_PICKER(range!F$2:F10001, $G3280, range!$G$2:$G10001)</f>
        <v>0.9230089898</v>
      </c>
      <c r="G3280" s="13" t="str">
        <f t="array" ref="G3280">INDEX(range!$G$2:$G10001, RANDBETWEEN(1, ROWS(range!$G$2:$G10001)), 1)</f>
        <v>Confused</v>
      </c>
    </row>
    <row r="3281">
      <c r="A3281" s="11">
        <f>RANDOM_RANGE_PICKER(range!A$2:A10001, $G3281, range!$G$2:$G10001)</f>
        <v>91.71089143</v>
      </c>
      <c r="B3281" s="12">
        <f>RANDOM_RANGE_PICKER(range!B$2:B10001, $G3281, range!$G$2:$G10001)</f>
        <v>20.55060178</v>
      </c>
      <c r="C3281" s="12">
        <f>RANDOM_RANGE_PICKER(range!C$2:C10001, $G3281, range!$G$2:$G10001)</f>
        <v>40.94830292</v>
      </c>
      <c r="D3281" s="12">
        <f>RANDOM_RANGE_PICKER(range!D$2:D10001, $G3281, range!$G$2:$G10001)</f>
        <v>32.34554498</v>
      </c>
      <c r="E3281" s="12">
        <f>RANDOM_RANGE_PICKER(range!E$2:E10001, $G3281, range!$G$2:$G10001)</f>
        <v>0.4087110185</v>
      </c>
      <c r="F3281" s="12">
        <f>RANDOM_RANGE_PICKER(range!F$2:F10001, $G3281, range!$G$2:$G10001)</f>
        <v>1.12408344</v>
      </c>
      <c r="G3281" s="13" t="str">
        <f t="array" ref="G3281">INDEX(range!$G$2:$G10001, RANDBETWEEN(1, ROWS(range!$G$2:$G10001)), 1)</f>
        <v>Anxious</v>
      </c>
    </row>
    <row r="3282">
      <c r="A3282" s="11">
        <f>RANDOM_RANGE_PICKER(range!A$2:A10001, $G3282, range!$G$2:$G10001)</f>
        <v>99.94933678</v>
      </c>
      <c r="B3282" s="12">
        <f>RANDOM_RANGE_PICKER(range!B$2:B10001, $G3282, range!$G$2:$G10001)</f>
        <v>21.53610736</v>
      </c>
      <c r="C3282" s="12">
        <f>RANDOM_RANGE_PICKER(range!C$2:C10001, $G3282, range!$G$2:$G10001)</f>
        <v>48.71035767</v>
      </c>
      <c r="D3282" s="12">
        <f>RANDOM_RANGE_PICKER(range!D$2:D10001, $G3282, range!$G$2:$G10001)</f>
        <v>34.5580822</v>
      </c>
      <c r="E3282" s="12">
        <f>RANDOM_RANGE_PICKER(range!E$2:E10001, $G3282, range!$G$2:$G10001)</f>
        <v>0.5860163387</v>
      </c>
      <c r="F3282" s="12">
        <f>RANDOM_RANGE_PICKER(range!F$2:F10001, $G3282, range!$G$2:$G10001)</f>
        <v>1.302717317</v>
      </c>
      <c r="G3282" s="13" t="str">
        <f t="array" ref="G3282">INDEX(range!$G$2:$G10001, RANDBETWEEN(1, ROWS(range!$G$2:$G10001)), 1)</f>
        <v>Angry</v>
      </c>
    </row>
    <row r="3283">
      <c r="A3283" s="11">
        <f>RANDOM_RANGE_PICKER(range!A$2:A10001, $G3283, range!$G$2:$G10001)</f>
        <v>98.23312214</v>
      </c>
      <c r="B3283" s="12">
        <f>RANDOM_RANGE_PICKER(range!B$2:B10001, $G3283, range!$G$2:$G10001)</f>
        <v>24.03023411</v>
      </c>
      <c r="C3283" s="12">
        <f>RANDOM_RANGE_PICKER(range!C$2:C10001, $G3283, range!$G$2:$G10001)</f>
        <v>48.54658866</v>
      </c>
      <c r="D3283" s="12">
        <f>RANDOM_RANGE_PICKER(range!D$2:D10001, $G3283, range!$G$2:$G10001)</f>
        <v>33.91650268</v>
      </c>
      <c r="E3283" s="12">
        <f>RANDOM_RANGE_PICKER(range!E$2:E10001, $G3283, range!$G$2:$G10001)</f>
        <v>0.5403073253</v>
      </c>
      <c r="F3283" s="12">
        <f>RANDOM_RANGE_PICKER(range!F$2:F10001, $G3283, range!$G$2:$G10001)</f>
        <v>1.239614551</v>
      </c>
      <c r="G3283" s="13" t="str">
        <f t="array" ref="G3283">INDEX(range!$G$2:$G10001, RANDBETWEEN(1, ROWS(range!$G$2:$G10001)), 1)</f>
        <v>Angry</v>
      </c>
    </row>
    <row r="3284">
      <c r="A3284" s="11">
        <f>RANDOM_RANGE_PICKER(range!A$2:A10001, $G3284, range!$G$2:$G10001)</f>
        <v>111.8278919</v>
      </c>
      <c r="B3284" s="12">
        <f>RANDOM_RANGE_PICKER(range!B$2:B10001, $G3284, range!$G$2:$G10001)</f>
        <v>23.22549604</v>
      </c>
      <c r="C3284" s="12">
        <f>RANDOM_RANGE_PICKER(range!C$2:C10001, $G3284, range!$G$2:$G10001)</f>
        <v>29.09925591</v>
      </c>
      <c r="D3284" s="12">
        <f>RANDOM_RANGE_PICKER(range!D$2:D10001, $G3284, range!$G$2:$G10001)</f>
        <v>34.83270452</v>
      </c>
      <c r="E3284" s="12">
        <f>RANDOM_RANGE_PICKER(range!E$2:E10001, $G3284, range!$G$2:$G10001)</f>
        <v>0.6127969122</v>
      </c>
      <c r="F3284" s="12">
        <f>RANDOM_RANGE_PICKER(range!F$2:F10001, $G3284, range!$G$2:$G10001)</f>
        <v>1.253767632</v>
      </c>
      <c r="G3284" s="13" t="str">
        <f t="array" ref="G3284">INDEX(range!$G$2:$G10001, RANDBETWEEN(1, ROWS(range!$G$2:$G10001)), 1)</f>
        <v>Fearful</v>
      </c>
    </row>
    <row r="3285">
      <c r="A3285" s="11">
        <f>RANDOM_RANGE_PICKER(range!A$2:A10001, $G3285, range!$G$2:$G10001)</f>
        <v>88.04211426</v>
      </c>
      <c r="B3285" s="12">
        <f>RANDOM_RANGE_PICKER(range!B$2:B10001, $G3285, range!$G$2:$G10001)</f>
        <v>19.6903103</v>
      </c>
      <c r="C3285" s="12">
        <f>RANDOM_RANGE_PICKER(range!C$2:C10001, $G3285, range!$G$2:$G10001)</f>
        <v>46.43496914</v>
      </c>
      <c r="D3285" s="12">
        <f>RANDOM_RANGE_PICKER(range!D$2:D10001, $G3285, range!$G$2:$G10001)</f>
        <v>32.37747954</v>
      </c>
      <c r="E3285" s="12">
        <f>RANDOM_RANGE_PICKER(range!E$2:E10001, $G3285, range!$G$2:$G10001)</f>
        <v>0.4699160983</v>
      </c>
      <c r="F3285" s="12">
        <f>RANDOM_RANGE_PICKER(range!F$2:F10001, $G3285, range!$G$2:$G10001)</f>
        <v>1.14420685</v>
      </c>
      <c r="G3285" s="13" t="str">
        <f t="array" ref="G3285">INDEX(range!$G$2:$G10001, RANDBETWEEN(1, ROWS(range!$G$2:$G10001)), 1)</f>
        <v>Anxious</v>
      </c>
    </row>
    <row r="3286">
      <c r="A3286" s="11">
        <f>RANDOM_RANGE_PICKER(range!A$2:A10001, $G3286, range!$G$2:$G10001)</f>
        <v>106.1283684</v>
      </c>
      <c r="B3286" s="12">
        <f>RANDOM_RANGE_PICKER(range!B$2:B10001, $G3286, range!$G$2:$G10001)</f>
        <v>26.31645123</v>
      </c>
      <c r="C3286" s="12">
        <f>RANDOM_RANGE_PICKER(range!C$2:C10001, $G3286, range!$G$2:$G10001)</f>
        <v>38.1542531</v>
      </c>
      <c r="D3286" s="12">
        <f>RANDOM_RANGE_PICKER(range!D$2:D10001, $G3286, range!$G$2:$G10001)</f>
        <v>35.80877024</v>
      </c>
      <c r="E3286" s="12">
        <f>RANDOM_RANGE_PICKER(range!E$2:E10001, $G3286, range!$G$2:$G10001)</f>
        <v>0.6889053042</v>
      </c>
      <c r="F3286" s="12">
        <f>RANDOM_RANGE_PICKER(range!F$2:F10001, $G3286, range!$G$2:$G10001)</f>
        <v>1.280731781</v>
      </c>
      <c r="G3286" s="13" t="str">
        <f t="array" ref="G3286">INDEX(range!$G$2:$G10001, RANDBETWEEN(1, ROWS(range!$G$2:$G10001)), 1)</f>
        <v>Fearful</v>
      </c>
    </row>
    <row r="3287">
      <c r="A3287" s="11">
        <f>RANDOM_RANGE_PICKER(range!A$2:A10001, $G3287, range!$G$2:$G10001)</f>
        <v>94.5632439</v>
      </c>
      <c r="B3287" s="12">
        <f>RANDOM_RANGE_PICKER(range!B$2:B10001, $G3287, range!$G$2:$G10001)</f>
        <v>20.7695895</v>
      </c>
      <c r="C3287" s="12">
        <f>RANDOM_RANGE_PICKER(range!C$2:C10001, $G3287, range!$G$2:$G10001)</f>
        <v>36.4539675</v>
      </c>
      <c r="D3287" s="12">
        <f>RANDOM_RANGE_PICKER(range!D$2:D10001, $G3287, range!$G$2:$G10001)</f>
        <v>34.96324436</v>
      </c>
      <c r="E3287" s="12">
        <f>RANDOM_RANGE_PICKER(range!E$2:E10001, $G3287, range!$G$2:$G10001)</f>
        <v>0.546670154</v>
      </c>
      <c r="F3287" s="12">
        <f>RANDOM_RANGE_PICKER(range!F$2:F10001, $G3287, range!$G$2:$G10001)</f>
        <v>1.296342079</v>
      </c>
      <c r="G3287" s="13" t="str">
        <f t="array" ref="G3287">INDEX(range!$G$2:$G10001, RANDBETWEEN(1, ROWS(range!$G$2:$G10001)), 1)</f>
        <v>Stressed</v>
      </c>
    </row>
    <row r="3288">
      <c r="A3288" s="11">
        <f>RANDOM_RANGE_PICKER(range!A$2:A10001, $G3288, range!$G$2:$G10001)</f>
        <v>66.77555389</v>
      </c>
      <c r="B3288" s="12">
        <f>RANDOM_RANGE_PICKER(range!B$2:B10001, $G3288, range!$G$2:$G10001)</f>
        <v>14.98609612</v>
      </c>
      <c r="C3288" s="12">
        <f>RANDOM_RANGE_PICKER(range!C$2:C10001, $G3288, range!$G$2:$G10001)</f>
        <v>62.73978219</v>
      </c>
      <c r="D3288" s="12">
        <f>RANDOM_RANGE_PICKER(range!D$2:D10001, $G3288, range!$G$2:$G10001)</f>
        <v>30.3014855</v>
      </c>
      <c r="E3288" s="12">
        <f>RANDOM_RANGE_PICKER(range!E$2:E10001, $G3288, range!$G$2:$G10001)</f>
        <v>0.2977507322</v>
      </c>
      <c r="F3288" s="12">
        <f>RANDOM_RANGE_PICKER(range!F$2:F10001, $G3288, range!$G$2:$G10001)</f>
        <v>0.874597371</v>
      </c>
      <c r="G3288" s="13" t="str">
        <f t="array" ref="G3288">INDEX(range!$G$2:$G10001, RANDBETWEEN(1, ROWS(range!$G$2:$G10001)), 1)</f>
        <v>Happy</v>
      </c>
    </row>
    <row r="3289">
      <c r="A3289" s="11">
        <f>RANDOM_RANGE_PICKER(range!A$2:A10001, $G3289, range!$G$2:$G10001)</f>
        <v>91.37151057</v>
      </c>
      <c r="B3289" s="12">
        <f>RANDOM_RANGE_PICKER(range!B$2:B10001, $G3289, range!$G$2:$G10001)</f>
        <v>21.21664972</v>
      </c>
      <c r="C3289" s="12">
        <f>RANDOM_RANGE_PICKER(range!C$2:C10001, $G3289, range!$G$2:$G10001)</f>
        <v>42.62780418</v>
      </c>
      <c r="D3289" s="12">
        <f>RANDOM_RANGE_PICKER(range!D$2:D10001, $G3289, range!$G$2:$G10001)</f>
        <v>33.21449858</v>
      </c>
      <c r="E3289" s="12">
        <f>RANDOM_RANGE_PICKER(range!E$2:E10001, $G3289, range!$G$2:$G10001)</f>
        <v>0.4021651423</v>
      </c>
      <c r="F3289" s="12">
        <f>RANDOM_RANGE_PICKER(range!F$2:F10001, $G3289, range!$G$2:$G10001)</f>
        <v>1.135474861</v>
      </c>
      <c r="G3289" s="13" t="str">
        <f t="array" ref="G3289">INDEX(range!$G$2:$G10001, RANDBETWEEN(1, ROWS(range!$G$2:$G10001)), 1)</f>
        <v>Anxious</v>
      </c>
    </row>
    <row r="3290">
      <c r="A3290" s="11">
        <f>RANDOM_RANGE_PICKER(range!A$2:A10001, $G3290, range!$G$2:$G10001)</f>
        <v>91.50698465</v>
      </c>
      <c r="B3290" s="12">
        <f>RANDOM_RANGE_PICKER(range!B$2:B10001, $G3290, range!$G$2:$G10001)</f>
        <v>22.34284017</v>
      </c>
      <c r="C3290" s="12">
        <f>RANDOM_RANGE_PICKER(range!C$2:C10001, $G3290, range!$G$2:$G10001)</f>
        <v>52.52990247</v>
      </c>
      <c r="D3290" s="12">
        <f>RANDOM_RANGE_PICKER(range!D$2:D10001, $G3290, range!$G$2:$G10001)</f>
        <v>33.5067984</v>
      </c>
      <c r="E3290" s="12">
        <f>RANDOM_RANGE_PICKER(range!E$2:E10001, $G3290, range!$G$2:$G10001)</f>
        <v>0.4006268586</v>
      </c>
      <c r="F3290" s="12">
        <f>RANDOM_RANGE_PICKER(range!F$2:F10001, $G3290, range!$G$2:$G10001)</f>
        <v>1.069813191</v>
      </c>
      <c r="G3290" s="13" t="str">
        <f t="array" ref="G3290">INDEX(range!$G$2:$G10001, RANDBETWEEN(1, ROWS(range!$G$2:$G10001)), 1)</f>
        <v>Surprised</v>
      </c>
    </row>
    <row r="3291">
      <c r="A3291" s="11">
        <f>RANDOM_RANGE_PICKER(range!A$2:A10001, $G3291, range!$G$2:$G10001)</f>
        <v>85.14809428</v>
      </c>
      <c r="B3291" s="12">
        <f>RANDOM_RANGE_PICKER(range!B$2:B10001, $G3291, range!$G$2:$G10001)</f>
        <v>17.44716765</v>
      </c>
      <c r="C3291" s="12">
        <f>RANDOM_RANGE_PICKER(range!C$2:C10001, $G3291, range!$G$2:$G10001)</f>
        <v>47.45154535</v>
      </c>
      <c r="D3291" s="12">
        <f>RANDOM_RANGE_PICKER(range!D$2:D10001, $G3291, range!$G$2:$G10001)</f>
        <v>32.08133816</v>
      </c>
      <c r="E3291" s="12">
        <f>RANDOM_RANGE_PICKER(range!E$2:E10001, $G3291, range!$G$2:$G10001)</f>
        <v>0.3150854183</v>
      </c>
      <c r="F3291" s="12">
        <f>RANDOM_RANGE_PICKER(range!F$2:F10001, $G3291, range!$G$2:$G10001)</f>
        <v>0.9920704869</v>
      </c>
      <c r="G3291" s="13" t="str">
        <f t="array" ref="G3291">INDEX(range!$G$2:$G10001, RANDBETWEEN(1, ROWS(range!$G$2:$G10001)), 1)</f>
        <v>Exhausted</v>
      </c>
    </row>
    <row r="3292">
      <c r="A3292" s="11">
        <f>RANDOM_RANGE_PICKER(range!A$2:A10001, $G3292, range!$G$2:$G10001)</f>
        <v>72.52062207</v>
      </c>
      <c r="B3292" s="12">
        <f>RANDOM_RANGE_PICKER(range!B$2:B10001, $G3292, range!$G$2:$G10001)</f>
        <v>18.94574805</v>
      </c>
      <c r="C3292" s="12">
        <f>RANDOM_RANGE_PICKER(range!C$2:C10001, $G3292, range!$G$2:$G10001)</f>
        <v>63.67771554</v>
      </c>
      <c r="D3292" s="12">
        <f>RANDOM_RANGE_PICKER(range!D$2:D10001, $G3292, range!$G$2:$G10001)</f>
        <v>31.91056108</v>
      </c>
      <c r="E3292" s="12">
        <f>RANDOM_RANGE_PICKER(range!E$2:E10001, $G3292, range!$G$2:$G10001)</f>
        <v>0.3976788365</v>
      </c>
      <c r="F3292" s="12">
        <f>RANDOM_RANGE_PICKER(range!F$2:F10001, $G3292, range!$G$2:$G10001)</f>
        <v>0.8133977918</v>
      </c>
      <c r="G3292" s="13" t="str">
        <f t="array" ref="G3292">INDEX(range!$G$2:$G10001, RANDBETWEEN(1, ROWS(range!$G$2:$G10001)), 1)</f>
        <v>Joyful</v>
      </c>
    </row>
    <row r="3293">
      <c r="A3293" s="11">
        <f>RANDOM_RANGE_PICKER(range!A$2:A10001, $G3293, range!$G$2:$G10001)</f>
        <v>77.62200843</v>
      </c>
      <c r="B3293" s="12">
        <f>RANDOM_RANGE_PICKER(range!B$2:B10001, $G3293, range!$G$2:$G10001)</f>
        <v>17.01745443</v>
      </c>
      <c r="C3293" s="12">
        <f>RANDOM_RANGE_PICKER(range!C$2:C10001, $G3293, range!$G$2:$G10001)</f>
        <v>55.77101802</v>
      </c>
      <c r="D3293" s="12">
        <f>RANDOM_RANGE_PICKER(range!D$2:D10001, $G3293, range!$G$2:$G10001)</f>
        <v>31.1175104</v>
      </c>
      <c r="E3293" s="12">
        <f>RANDOM_RANGE_PICKER(range!E$2:E10001, $G3293, range!$G$2:$G10001)</f>
        <v>0.3701975825</v>
      </c>
      <c r="F3293" s="12">
        <f>RANDOM_RANGE_PICKER(range!F$2:F10001, $G3293, range!$G$2:$G10001)</f>
        <v>0.9897155681</v>
      </c>
      <c r="G3293" s="13" t="str">
        <f t="array" ref="G3293">INDEX(range!$G$2:$G10001, RANDBETWEEN(1, ROWS(range!$G$2:$G10001)), 1)</f>
        <v>Sad</v>
      </c>
    </row>
    <row r="3294">
      <c r="A3294" s="11">
        <f>RANDOM_RANGE_PICKER(range!A$2:A10001, $G3294, range!$G$2:$G10001)</f>
        <v>72.08135636</v>
      </c>
      <c r="B3294" s="12">
        <f>RANDOM_RANGE_PICKER(range!B$2:B10001, $G3294, range!$G$2:$G10001)</f>
        <v>14.01927118</v>
      </c>
      <c r="C3294" s="12">
        <f>RANDOM_RANGE_PICKER(range!C$2:C10001, $G3294, range!$G$2:$G10001)</f>
        <v>56.89387391</v>
      </c>
      <c r="D3294" s="12">
        <f>RANDOM_RANGE_PICKER(range!D$2:D10001, $G3294, range!$G$2:$G10001)</f>
        <v>30.10437067</v>
      </c>
      <c r="E3294" s="12">
        <f>RANDOM_RANGE_PICKER(range!E$2:E10001, $G3294, range!$G$2:$G10001)</f>
        <v>0.2825719469</v>
      </c>
      <c r="F3294" s="12">
        <f>RANDOM_RANGE_PICKER(range!F$2:F10001, $G3294, range!$G$2:$G10001)</f>
        <v>0.7019048452</v>
      </c>
      <c r="G3294" s="13" t="str">
        <f t="array" ref="G3294">INDEX(range!$G$2:$G10001, RANDBETWEEN(1, ROWS(range!$G$2:$G10001)), 1)</f>
        <v>Calm</v>
      </c>
    </row>
    <row r="3295">
      <c r="A3295" s="11">
        <f>RANDOM_RANGE_PICKER(range!A$2:A10001, $G3295, range!$G$2:$G10001)</f>
        <v>87.97968845</v>
      </c>
      <c r="B3295" s="12">
        <f>RANDOM_RANGE_PICKER(range!B$2:B10001, $G3295, range!$G$2:$G10001)</f>
        <v>19.31248744</v>
      </c>
      <c r="C3295" s="12">
        <f>RANDOM_RANGE_PICKER(range!C$2:C10001, $G3295, range!$G$2:$G10001)</f>
        <v>51.08416206</v>
      </c>
      <c r="D3295" s="12">
        <f>RANDOM_RANGE_PICKER(range!D$2:D10001, $G3295, range!$G$2:$G10001)</f>
        <v>33.41187662</v>
      </c>
      <c r="E3295" s="12">
        <f>RANDOM_RANGE_PICKER(range!E$2:E10001, $G3295, range!$G$2:$G10001)</f>
        <v>0.3462691863</v>
      </c>
      <c r="F3295" s="12">
        <f>RANDOM_RANGE_PICKER(range!F$2:F10001, $G3295, range!$G$2:$G10001)</f>
        <v>1.029296569</v>
      </c>
      <c r="G3295" s="13" t="str">
        <f t="array" ref="G3295">INDEX(range!$G$2:$G10001, RANDBETWEEN(1, ROWS(range!$G$2:$G10001)), 1)</f>
        <v>Confused</v>
      </c>
    </row>
    <row r="3296">
      <c r="A3296" s="11">
        <f>RANDOM_RANGE_PICKER(range!A$2:A10001, $G3296, range!$G$2:$G10001)</f>
        <v>78.87035432</v>
      </c>
      <c r="B3296" s="12">
        <f>RANDOM_RANGE_PICKER(range!B$2:B10001, $G3296, range!$G$2:$G10001)</f>
        <v>15.17521168</v>
      </c>
      <c r="C3296" s="12">
        <f>RANDOM_RANGE_PICKER(range!C$2:C10001, $G3296, range!$G$2:$G10001)</f>
        <v>64.34234209</v>
      </c>
      <c r="D3296" s="12">
        <f>RANDOM_RANGE_PICKER(range!D$2:D10001, $G3296, range!$G$2:$G10001)</f>
        <v>32.19197968</v>
      </c>
      <c r="E3296" s="12">
        <f>RANDOM_RANGE_PICKER(range!E$2:E10001, $G3296, range!$G$2:$G10001)</f>
        <v>0.2242503144</v>
      </c>
      <c r="F3296" s="12">
        <f>RANDOM_RANGE_PICKER(range!F$2:F10001, $G3296, range!$G$2:$G10001)</f>
        <v>0.9230546978</v>
      </c>
      <c r="G3296" s="13" t="str">
        <f t="array" ref="G3296">INDEX(range!$G$2:$G10001, RANDBETWEEN(1, ROWS(range!$G$2:$G10001)), 1)</f>
        <v>Joyful</v>
      </c>
    </row>
    <row r="3297">
      <c r="A3297" s="11">
        <f>RANDOM_RANGE_PICKER(range!A$2:A10001, $G3297, range!$G$2:$G10001)</f>
        <v>71.13534695</v>
      </c>
      <c r="B3297" s="12">
        <f>RANDOM_RANGE_PICKER(range!B$2:B10001, $G3297, range!$G$2:$G10001)</f>
        <v>16.8860622</v>
      </c>
      <c r="C3297" s="12">
        <f>RANDOM_RANGE_PICKER(range!C$2:C10001, $G3297, range!$G$2:$G10001)</f>
        <v>61.00442376</v>
      </c>
      <c r="D3297" s="12">
        <f>RANDOM_RANGE_PICKER(range!D$2:D10001, $G3297, range!$G$2:$G10001)</f>
        <v>31.82357297</v>
      </c>
      <c r="E3297" s="12">
        <f>RANDOM_RANGE_PICKER(range!E$2:E10001, $G3297, range!$G$2:$G10001)</f>
        <v>0.2016088803</v>
      </c>
      <c r="F3297" s="12">
        <f>RANDOM_RANGE_PICKER(range!F$2:F10001, $G3297, range!$G$2:$G10001)</f>
        <v>0.8522885174</v>
      </c>
      <c r="G3297" s="13" t="str">
        <f t="array" ref="G3297">INDEX(range!$G$2:$G10001, RANDBETWEEN(1, ROWS(range!$G$2:$G10001)), 1)</f>
        <v>Calm</v>
      </c>
    </row>
    <row r="3298">
      <c r="A3298" s="11">
        <f>RANDOM_RANGE_PICKER(range!A$2:A10001, $G3298, range!$G$2:$G10001)</f>
        <v>58.96002133</v>
      </c>
      <c r="B3298" s="12">
        <f>RANDOM_RANGE_PICKER(range!B$2:B10001, $G3298, range!$G$2:$G10001)</f>
        <v>10.90931298</v>
      </c>
      <c r="C3298" s="12">
        <f>RANDOM_RANGE_PICKER(range!C$2:C10001, $G3298, range!$G$2:$G10001)</f>
        <v>65.06540618</v>
      </c>
      <c r="D3298" s="12">
        <f>RANDOM_RANGE_PICKER(range!D$2:D10001, $G3298, range!$G$2:$G10001)</f>
        <v>29.48894037</v>
      </c>
      <c r="E3298" s="12">
        <f>RANDOM_RANGE_PICKER(range!E$2:E10001, $G3298, range!$G$2:$G10001)</f>
        <v>0.157254662</v>
      </c>
      <c r="F3298" s="12">
        <f>RANDOM_RANGE_PICKER(range!F$2:F10001, $G3298, range!$G$2:$G10001)</f>
        <v>0.6198206293</v>
      </c>
      <c r="G3298" s="13" t="str">
        <f t="array" ref="G3298">INDEX(range!$G$2:$G10001, RANDBETWEEN(1, ROWS(range!$G$2:$G10001)), 1)</f>
        <v>Relaxed</v>
      </c>
    </row>
    <row r="3299">
      <c r="A3299" s="11">
        <f>RANDOM_RANGE_PICKER(range!A$2:A10001, $G3299, range!$G$2:$G10001)</f>
        <v>76.45701398</v>
      </c>
      <c r="B3299" s="12">
        <f>RANDOM_RANGE_PICKER(range!B$2:B10001, $G3299, range!$G$2:$G10001)</f>
        <v>16.05316626</v>
      </c>
      <c r="C3299" s="12">
        <f>RANDOM_RANGE_PICKER(range!C$2:C10001, $G3299, range!$G$2:$G10001)</f>
        <v>60.36209463</v>
      </c>
      <c r="D3299" s="12">
        <f>RANDOM_RANGE_PICKER(range!D$2:D10001, $G3299, range!$G$2:$G10001)</f>
        <v>31.12524192</v>
      </c>
      <c r="E3299" s="12">
        <f>RANDOM_RANGE_PICKER(range!E$2:E10001, $G3299, range!$G$2:$G10001)</f>
        <v>0.2636094026</v>
      </c>
      <c r="F3299" s="12">
        <f>RANDOM_RANGE_PICKER(range!F$2:F10001, $G3299, range!$G$2:$G10001)</f>
        <v>0.8896483455</v>
      </c>
      <c r="G3299" s="13" t="str">
        <f t="array" ref="G3299">INDEX(range!$G$2:$G10001, RANDBETWEEN(1, ROWS(range!$G$2:$G10001)), 1)</f>
        <v>Content</v>
      </c>
    </row>
    <row r="3300">
      <c r="A3300" s="11">
        <f>RANDOM_RANGE_PICKER(range!A$2:A10001, $G3300, range!$G$2:$G10001)</f>
        <v>84.88061644</v>
      </c>
      <c r="B3300" s="12">
        <f>RANDOM_RANGE_PICKER(range!B$2:B10001, $G3300, range!$G$2:$G10001)</f>
        <v>17.14543695</v>
      </c>
      <c r="C3300" s="12">
        <f>RANDOM_RANGE_PICKER(range!C$2:C10001, $G3300, range!$G$2:$G10001)</f>
        <v>50.21952009</v>
      </c>
      <c r="D3300" s="12">
        <f>RANDOM_RANGE_PICKER(range!D$2:D10001, $G3300, range!$G$2:$G10001)</f>
        <v>32.16820091</v>
      </c>
      <c r="E3300" s="12">
        <f>RANDOM_RANGE_PICKER(range!E$2:E10001, $G3300, range!$G$2:$G10001)</f>
        <v>0.3508909503</v>
      </c>
      <c r="F3300" s="12">
        <f>RANDOM_RANGE_PICKER(range!F$2:F10001, $G3300, range!$G$2:$G10001)</f>
        <v>1.084490009</v>
      </c>
      <c r="G3300" s="13" t="str">
        <f t="array" ref="G3300">INDEX(range!$G$2:$G10001, RANDBETWEEN(1, ROWS(range!$G$2:$G10001)), 1)</f>
        <v>Confused</v>
      </c>
    </row>
    <row r="3301">
      <c r="A3301" s="11">
        <f>RANDOM_RANGE_PICKER(range!A$2:A10001, $G3301, range!$G$2:$G10001)</f>
        <v>87.92997332</v>
      </c>
      <c r="B3301" s="12">
        <f>RANDOM_RANGE_PICKER(range!B$2:B10001, $G3301, range!$G$2:$G10001)</f>
        <v>20.17728385</v>
      </c>
      <c r="C3301" s="12">
        <f>RANDOM_RANGE_PICKER(range!C$2:C10001, $G3301, range!$G$2:$G10001)</f>
        <v>53.37073922</v>
      </c>
      <c r="D3301" s="12">
        <f>RANDOM_RANGE_PICKER(range!D$2:D10001, $G3301, range!$G$2:$G10001)</f>
        <v>33.54290036</v>
      </c>
      <c r="E3301" s="12">
        <f>RANDOM_RANGE_PICKER(range!E$2:E10001, $G3301, range!$G$2:$G10001)</f>
        <v>0.4688316524</v>
      </c>
      <c r="F3301" s="12">
        <f>RANDOM_RANGE_PICKER(range!F$2:F10001, $G3301, range!$G$2:$G10001)</f>
        <v>1.137515576</v>
      </c>
      <c r="G3301" s="13" t="str">
        <f t="array" ref="G3301">INDEX(range!$G$2:$G10001, RANDBETWEEN(1, ROWS(range!$G$2:$G10001)), 1)</f>
        <v>Surprised</v>
      </c>
    </row>
    <row r="3302">
      <c r="A3302" s="11">
        <f>RANDOM_RANGE_PICKER(range!A$2:A10001, $G3302, range!$G$2:$G10001)</f>
        <v>90.03301133</v>
      </c>
      <c r="B3302" s="12">
        <f>RANDOM_RANGE_PICKER(range!B$2:B10001, $G3302, range!$G$2:$G10001)</f>
        <v>17.64418949</v>
      </c>
      <c r="C3302" s="12">
        <f>RANDOM_RANGE_PICKER(range!C$2:C10001, $G3302, range!$G$2:$G10001)</f>
        <v>56.45961233</v>
      </c>
      <c r="D3302" s="12">
        <f>RANDOM_RANGE_PICKER(range!D$2:D10001, $G3302, range!$G$2:$G10001)</f>
        <v>32.87983309</v>
      </c>
      <c r="E3302" s="12">
        <f>RANDOM_RANGE_PICKER(range!E$2:E10001, $G3302, range!$G$2:$G10001)</f>
        <v>0.3317616289</v>
      </c>
      <c r="F3302" s="12">
        <f>RANDOM_RANGE_PICKER(range!F$2:F10001, $G3302, range!$G$2:$G10001)</f>
        <v>1.088118574</v>
      </c>
      <c r="G3302" s="13" t="str">
        <f t="array" ref="G3302">INDEX(range!$G$2:$G10001, RANDBETWEEN(1, ROWS(range!$G$2:$G10001)), 1)</f>
        <v>Confused</v>
      </c>
    </row>
    <row r="3303">
      <c r="A3303" s="11">
        <f>RANDOM_RANGE_PICKER(range!A$2:A10001, $G3303, range!$G$2:$G10001)</f>
        <v>86.98461091</v>
      </c>
      <c r="B3303" s="12">
        <f>RANDOM_RANGE_PICKER(range!B$2:B10001, $G3303, range!$G$2:$G10001)</f>
        <v>18.58760246</v>
      </c>
      <c r="C3303" s="12">
        <f>RANDOM_RANGE_PICKER(range!C$2:C10001, $G3303, range!$G$2:$G10001)</f>
        <v>38.62686431</v>
      </c>
      <c r="D3303" s="12">
        <f>RANDOM_RANGE_PICKER(range!D$2:D10001, $G3303, range!$G$2:$G10001)</f>
        <v>32.79628303</v>
      </c>
      <c r="E3303" s="12">
        <f>RANDOM_RANGE_PICKER(range!E$2:E10001, $G3303, range!$G$2:$G10001)</f>
        <v>0.4995352919</v>
      </c>
      <c r="F3303" s="12">
        <f>RANDOM_RANGE_PICKER(range!F$2:F10001, $G3303, range!$G$2:$G10001)</f>
        <v>1.199364484</v>
      </c>
      <c r="G3303" s="13" t="str">
        <f t="array" ref="G3303">INDEX(range!$G$2:$G10001, RANDBETWEEN(1, ROWS(range!$G$2:$G10001)), 1)</f>
        <v>Anxious</v>
      </c>
    </row>
    <row r="3304">
      <c r="A3304" s="11">
        <f>RANDOM_RANGE_PICKER(range!A$2:A10001, $G3304, range!$G$2:$G10001)</f>
        <v>70.44770166</v>
      </c>
      <c r="B3304" s="12">
        <f>RANDOM_RANGE_PICKER(range!B$2:B10001, $G3304, range!$G$2:$G10001)</f>
        <v>14.97586702</v>
      </c>
      <c r="C3304" s="12">
        <f>RANDOM_RANGE_PICKER(range!C$2:C10001, $G3304, range!$G$2:$G10001)</f>
        <v>63.60391594</v>
      </c>
      <c r="D3304" s="12">
        <f>RANDOM_RANGE_PICKER(range!D$2:D10001, $G3304, range!$G$2:$G10001)</f>
        <v>30.07434584</v>
      </c>
      <c r="E3304" s="12">
        <f>RANDOM_RANGE_PICKER(range!E$2:E10001, $G3304, range!$G$2:$G10001)</f>
        <v>0.2638686811</v>
      </c>
      <c r="F3304" s="12">
        <f>RANDOM_RANGE_PICKER(range!F$2:F10001, $G3304, range!$G$2:$G10001)</f>
        <v>0.8968997845</v>
      </c>
      <c r="G3304" s="13" t="str">
        <f t="array" ref="G3304">INDEX(range!$G$2:$G10001, RANDBETWEEN(1, ROWS(range!$G$2:$G10001)), 1)</f>
        <v>Happy</v>
      </c>
    </row>
    <row r="3305">
      <c r="A3305" s="11">
        <f>RANDOM_RANGE_PICKER(range!A$2:A10001, $G3305, range!$G$2:$G10001)</f>
        <v>70.27459886</v>
      </c>
      <c r="B3305" s="12">
        <f>RANDOM_RANGE_PICKER(range!B$2:B10001, $G3305, range!$G$2:$G10001)</f>
        <v>16.28504684</v>
      </c>
      <c r="C3305" s="12">
        <f>RANDOM_RANGE_PICKER(range!C$2:C10001, $G3305, range!$G$2:$G10001)</f>
        <v>65.89684881</v>
      </c>
      <c r="D3305" s="12">
        <f>RANDOM_RANGE_PICKER(range!D$2:D10001, $G3305, range!$G$2:$G10001)</f>
        <v>31.63086623</v>
      </c>
      <c r="E3305" s="12">
        <f>RANDOM_RANGE_PICKER(range!E$2:E10001, $G3305, range!$G$2:$G10001)</f>
        <v>0.2606894155</v>
      </c>
      <c r="F3305" s="12">
        <f>RANDOM_RANGE_PICKER(range!F$2:F10001, $G3305, range!$G$2:$G10001)</f>
        <v>0.8005276145</v>
      </c>
      <c r="G3305" s="13" t="str">
        <f t="array" ref="G3305">INDEX(range!$G$2:$G10001, RANDBETWEEN(1, ROWS(range!$G$2:$G10001)), 1)</f>
        <v>Happy</v>
      </c>
    </row>
    <row r="3306">
      <c r="A3306" s="11">
        <f>RANDOM_RANGE_PICKER(range!A$2:A10001, $G3306, range!$G$2:$G10001)</f>
        <v>84.8761492</v>
      </c>
      <c r="B3306" s="12">
        <f>RANDOM_RANGE_PICKER(range!B$2:B10001, $G3306, range!$G$2:$G10001)</f>
        <v>19.59299783</v>
      </c>
      <c r="C3306" s="12">
        <f>RANDOM_RANGE_PICKER(range!C$2:C10001, $G3306, range!$G$2:$G10001)</f>
        <v>52.0274387</v>
      </c>
      <c r="D3306" s="12">
        <f>RANDOM_RANGE_PICKER(range!D$2:D10001, $G3306, range!$G$2:$G10001)</f>
        <v>32.59275332</v>
      </c>
      <c r="E3306" s="12">
        <f>RANDOM_RANGE_PICKER(range!E$2:E10001, $G3306, range!$G$2:$G10001)</f>
        <v>0.332234733</v>
      </c>
      <c r="F3306" s="12">
        <f>RANDOM_RANGE_PICKER(range!F$2:F10001, $G3306, range!$G$2:$G10001)</f>
        <v>1.051944405</v>
      </c>
      <c r="G3306" s="13" t="str">
        <f t="array" ref="G3306">INDEX(range!$G$2:$G10001, RANDBETWEEN(1, ROWS(range!$G$2:$G10001)), 1)</f>
        <v>Exhausted</v>
      </c>
    </row>
    <row r="3307">
      <c r="A3307" s="11">
        <f>RANDOM_RANGE_PICKER(range!A$2:A10001, $G3307, range!$G$2:$G10001)</f>
        <v>88.300173</v>
      </c>
      <c r="B3307" s="12">
        <f>RANDOM_RANGE_PICKER(range!B$2:B10001, $G3307, range!$G$2:$G10001)</f>
        <v>18.94623896</v>
      </c>
      <c r="C3307" s="12">
        <f>RANDOM_RANGE_PICKER(range!C$2:C10001, $G3307, range!$G$2:$G10001)</f>
        <v>41.91217808</v>
      </c>
      <c r="D3307" s="12">
        <f>RANDOM_RANGE_PICKER(range!D$2:D10001, $G3307, range!$G$2:$G10001)</f>
        <v>32.68950617</v>
      </c>
      <c r="E3307" s="12">
        <f>RANDOM_RANGE_PICKER(range!E$2:E10001, $G3307, range!$G$2:$G10001)</f>
        <v>0.4857492469</v>
      </c>
      <c r="F3307" s="12">
        <f>RANDOM_RANGE_PICKER(range!F$2:F10001, $G3307, range!$G$2:$G10001)</f>
        <v>1.134847359</v>
      </c>
      <c r="G3307" s="13" t="str">
        <f t="array" ref="G3307">INDEX(range!$G$2:$G10001, RANDBETWEEN(1, ROWS(range!$G$2:$G10001)), 1)</f>
        <v>Anxious</v>
      </c>
    </row>
    <row r="3308">
      <c r="A3308" s="11">
        <f>RANDOM_RANGE_PICKER(range!A$2:A10001, $G3308, range!$G$2:$G10001)</f>
        <v>93.74130731</v>
      </c>
      <c r="B3308" s="12">
        <f>RANDOM_RANGE_PICKER(range!B$2:B10001, $G3308, range!$G$2:$G10001)</f>
        <v>22.75133333</v>
      </c>
      <c r="C3308" s="12">
        <f>RANDOM_RANGE_PICKER(range!C$2:C10001, $G3308, range!$G$2:$G10001)</f>
        <v>58.8842909</v>
      </c>
      <c r="D3308" s="12">
        <f>RANDOM_RANGE_PICKER(range!D$2:D10001, $G3308, range!$G$2:$G10001)</f>
        <v>33.2656223</v>
      </c>
      <c r="E3308" s="12">
        <f>RANDOM_RANGE_PICKER(range!E$2:E10001, $G3308, range!$G$2:$G10001)</f>
        <v>0.4469666542</v>
      </c>
      <c r="F3308" s="12">
        <f>RANDOM_RANGE_PICKER(range!F$2:F10001, $G3308, range!$G$2:$G10001)</f>
        <v>1.164097625</v>
      </c>
      <c r="G3308" s="13" t="str">
        <f t="array" ref="G3308">INDEX(range!$G$2:$G10001, RANDBETWEEN(1, ROWS(range!$G$2:$G10001)), 1)</f>
        <v>Surprised</v>
      </c>
    </row>
    <row r="3309">
      <c r="A3309" s="11">
        <f>RANDOM_RANGE_PICKER(range!A$2:A10001, $G3309, range!$G$2:$G10001)</f>
        <v>87.94759589</v>
      </c>
      <c r="B3309" s="12">
        <f>RANDOM_RANGE_PICKER(range!B$2:B10001, $G3309, range!$G$2:$G10001)</f>
        <v>19.91790952</v>
      </c>
      <c r="C3309" s="12">
        <f>RANDOM_RANGE_PICKER(range!C$2:C10001, $G3309, range!$G$2:$G10001)</f>
        <v>46.25983176</v>
      </c>
      <c r="D3309" s="12">
        <f>RANDOM_RANGE_PICKER(range!D$2:D10001, $G3309, range!$G$2:$G10001)</f>
        <v>33.75122775</v>
      </c>
      <c r="E3309" s="12">
        <f>RANDOM_RANGE_PICKER(range!E$2:E10001, $G3309, range!$G$2:$G10001)</f>
        <v>0.3300372356</v>
      </c>
      <c r="F3309" s="12">
        <f>RANDOM_RANGE_PICKER(range!F$2:F10001, $G3309, range!$G$2:$G10001)</f>
        <v>1.029961724</v>
      </c>
      <c r="G3309" s="13" t="str">
        <f t="array" ref="G3309">INDEX(range!$G$2:$G10001, RANDBETWEEN(1, ROWS(range!$G$2:$G10001)), 1)</f>
        <v>Exhausted</v>
      </c>
    </row>
    <row r="3310">
      <c r="A3310" s="11">
        <f>RANDOM_RANGE_PICKER(range!A$2:A10001, $G3310, range!$G$2:$G10001)</f>
        <v>82.41548055</v>
      </c>
      <c r="B3310" s="12">
        <f>RANDOM_RANGE_PICKER(range!B$2:B10001, $G3310, range!$G$2:$G10001)</f>
        <v>18.85817151</v>
      </c>
      <c r="C3310" s="12">
        <f>RANDOM_RANGE_PICKER(range!C$2:C10001, $G3310, range!$G$2:$G10001)</f>
        <v>56.59296113</v>
      </c>
      <c r="D3310" s="12">
        <f>RANDOM_RANGE_PICKER(range!D$2:D10001, $G3310, range!$G$2:$G10001)</f>
        <v>33.906855</v>
      </c>
      <c r="E3310" s="12">
        <f>RANDOM_RANGE_PICKER(range!E$2:E10001, $G3310, range!$G$2:$G10001)</f>
        <v>0.3099493422</v>
      </c>
      <c r="F3310" s="12">
        <f>RANDOM_RANGE_PICKER(range!F$2:F10001, $G3310, range!$G$2:$G10001)</f>
        <v>0.9626255785</v>
      </c>
      <c r="G3310" s="13" t="str">
        <f t="array" ref="G3310">INDEX(range!$G$2:$G10001, RANDBETWEEN(1, ROWS(range!$G$2:$G10001)), 1)</f>
        <v>Confused</v>
      </c>
    </row>
    <row r="3311">
      <c r="A3311" s="11">
        <f>RANDOM_RANGE_PICKER(range!A$2:A10001, $G3311, range!$G$2:$G10001)</f>
        <v>103.5585758</v>
      </c>
      <c r="B3311" s="12">
        <f>RANDOM_RANGE_PICKER(range!B$2:B10001, $G3311, range!$G$2:$G10001)</f>
        <v>24.93049421</v>
      </c>
      <c r="C3311" s="12">
        <f>RANDOM_RANGE_PICKER(range!C$2:C10001, $G3311, range!$G$2:$G10001)</f>
        <v>48.21803578</v>
      </c>
      <c r="D3311" s="12">
        <f>RANDOM_RANGE_PICKER(range!D$2:D10001, $G3311, range!$G$2:$G10001)</f>
        <v>34.3769468</v>
      </c>
      <c r="E3311" s="12">
        <f>RANDOM_RANGE_PICKER(range!E$2:E10001, $G3311, range!$G$2:$G10001)</f>
        <v>0.5454077415</v>
      </c>
      <c r="F3311" s="12">
        <f>RANDOM_RANGE_PICKER(range!F$2:F10001, $G3311, range!$G$2:$G10001)</f>
        <v>1.318369009</v>
      </c>
      <c r="G3311" s="13" t="str">
        <f t="array" ref="G3311">INDEX(range!$G$2:$G10001, RANDBETWEEN(1, ROWS(range!$G$2:$G10001)), 1)</f>
        <v>Angry</v>
      </c>
    </row>
    <row r="3312">
      <c r="A3312" s="11">
        <f>RANDOM_RANGE_PICKER(range!A$2:A10001, $G3312, range!$G$2:$G10001)</f>
        <v>96.5124228</v>
      </c>
      <c r="B3312" s="12">
        <f>RANDOM_RANGE_PICKER(range!B$2:B10001, $G3312, range!$G$2:$G10001)</f>
        <v>23.32416901</v>
      </c>
      <c r="C3312" s="12">
        <f>RANDOM_RANGE_PICKER(range!C$2:C10001, $G3312, range!$G$2:$G10001)</f>
        <v>41.41121851</v>
      </c>
      <c r="D3312" s="12">
        <f>RANDOM_RANGE_PICKER(range!D$2:D10001, $G3312, range!$G$2:$G10001)</f>
        <v>33.72136289</v>
      </c>
      <c r="E3312" s="12">
        <f>RANDOM_RANGE_PICKER(range!E$2:E10001, $G3312, range!$G$2:$G10001)</f>
        <v>0.5491466331</v>
      </c>
      <c r="F3312" s="12">
        <f>RANDOM_RANGE_PICKER(range!F$2:F10001, $G3312, range!$G$2:$G10001)</f>
        <v>1.13841979</v>
      </c>
      <c r="G3312" s="13" t="str">
        <f t="array" ref="G3312">INDEX(range!$G$2:$G10001, RANDBETWEEN(1, ROWS(range!$G$2:$G10001)), 1)</f>
        <v>Stressed</v>
      </c>
    </row>
    <row r="3313">
      <c r="A3313" s="11">
        <f>RANDOM_RANGE_PICKER(range!A$2:A10001, $G3313, range!$G$2:$G10001)</f>
        <v>78.13248709</v>
      </c>
      <c r="B3313" s="12">
        <f>RANDOM_RANGE_PICKER(range!B$2:B10001, $G3313, range!$G$2:$G10001)</f>
        <v>16.48067327</v>
      </c>
      <c r="C3313" s="12">
        <f>RANDOM_RANGE_PICKER(range!C$2:C10001, $G3313, range!$G$2:$G10001)</f>
        <v>48.62863435</v>
      </c>
      <c r="D3313" s="12">
        <f>RANDOM_RANGE_PICKER(range!D$2:D10001, $G3313, range!$G$2:$G10001)</f>
        <v>31.01280914</v>
      </c>
      <c r="E3313" s="12">
        <f>RANDOM_RANGE_PICKER(range!E$2:E10001, $G3313, range!$G$2:$G10001)</f>
        <v>0.3498043422</v>
      </c>
      <c r="F3313" s="12">
        <f>RANDOM_RANGE_PICKER(range!F$2:F10001, $G3313, range!$G$2:$G10001)</f>
        <v>0.9425453725</v>
      </c>
      <c r="G3313" s="13" t="str">
        <f t="array" ref="G3313">INDEX(range!$G$2:$G10001, RANDBETWEEN(1, ROWS(range!$G$2:$G10001)), 1)</f>
        <v>Sad</v>
      </c>
    </row>
    <row r="3314">
      <c r="A3314" s="11">
        <f>RANDOM_RANGE_PICKER(range!A$2:A10001, $G3314, range!$G$2:$G10001)</f>
        <v>72.78500483</v>
      </c>
      <c r="B3314" s="12">
        <f>RANDOM_RANGE_PICKER(range!B$2:B10001, $G3314, range!$G$2:$G10001)</f>
        <v>17.02257984</v>
      </c>
      <c r="C3314" s="12">
        <f>RANDOM_RANGE_PICKER(range!C$2:C10001, $G3314, range!$G$2:$G10001)</f>
        <v>54.28681641</v>
      </c>
      <c r="D3314" s="12">
        <f>RANDOM_RANGE_PICKER(range!D$2:D10001, $G3314, range!$G$2:$G10001)</f>
        <v>31.20069664</v>
      </c>
      <c r="E3314" s="12">
        <f>RANDOM_RANGE_PICKER(range!E$2:E10001, $G3314, range!$G$2:$G10001)</f>
        <v>0.2386321496</v>
      </c>
      <c r="F3314" s="12">
        <f>RANDOM_RANGE_PICKER(range!F$2:F10001, $G3314, range!$G$2:$G10001)</f>
        <v>0.93196052</v>
      </c>
      <c r="G3314" s="13" t="str">
        <f t="array" ref="G3314">INDEX(range!$G$2:$G10001, RANDBETWEEN(1, ROWS(range!$G$2:$G10001)), 1)</f>
        <v>Content</v>
      </c>
    </row>
    <row r="3315">
      <c r="A3315" s="11">
        <f>RANDOM_RANGE_PICKER(range!A$2:A10001, $G3315, range!$G$2:$G10001)</f>
        <v>83.5610622</v>
      </c>
      <c r="B3315" s="12">
        <f>RANDOM_RANGE_PICKER(range!B$2:B10001, $G3315, range!$G$2:$G10001)</f>
        <v>16.88297999</v>
      </c>
      <c r="C3315" s="12">
        <f>RANDOM_RANGE_PICKER(range!C$2:C10001, $G3315, range!$G$2:$G10001)</f>
        <v>47.9773569</v>
      </c>
      <c r="D3315" s="12">
        <f>RANDOM_RANGE_PICKER(range!D$2:D10001, $G3315, range!$G$2:$G10001)</f>
        <v>32.93365748</v>
      </c>
      <c r="E3315" s="12">
        <f>RANDOM_RANGE_PICKER(range!E$2:E10001, $G3315, range!$G$2:$G10001)</f>
        <v>0.3389510976</v>
      </c>
      <c r="F3315" s="12">
        <f>RANDOM_RANGE_PICKER(range!F$2:F10001, $G3315, range!$G$2:$G10001)</f>
        <v>0.9862359488</v>
      </c>
      <c r="G3315" s="13" t="str">
        <f t="array" ref="G3315">INDEX(range!$G$2:$G10001, RANDBETWEEN(1, ROWS(range!$G$2:$G10001)), 1)</f>
        <v>Exhausted</v>
      </c>
    </row>
    <row r="3316">
      <c r="A3316" s="11">
        <f>RANDOM_RANGE_PICKER(range!A$2:A10001, $G3316, range!$G$2:$G10001)</f>
        <v>102.2493336</v>
      </c>
      <c r="B3316" s="12">
        <f>RANDOM_RANGE_PICKER(range!B$2:B10001, $G3316, range!$G$2:$G10001)</f>
        <v>23.69394707</v>
      </c>
      <c r="C3316" s="12">
        <f>RANDOM_RANGE_PICKER(range!C$2:C10001, $G3316, range!$G$2:$G10001)</f>
        <v>29.43606276</v>
      </c>
      <c r="D3316" s="12">
        <f>RANDOM_RANGE_PICKER(range!D$2:D10001, $G3316, range!$G$2:$G10001)</f>
        <v>35.89500479</v>
      </c>
      <c r="E3316" s="12">
        <f>RANDOM_RANGE_PICKER(range!E$2:E10001, $G3316, range!$G$2:$G10001)</f>
        <v>0.6524949129</v>
      </c>
      <c r="F3316" s="12">
        <f>RANDOM_RANGE_PICKER(range!F$2:F10001, $G3316, range!$G$2:$G10001)</f>
        <v>1.367437317</v>
      </c>
      <c r="G3316" s="13" t="str">
        <f t="array" ref="G3316">INDEX(range!$G$2:$G10001, RANDBETWEEN(1, ROWS(range!$G$2:$G10001)), 1)</f>
        <v>Fearful</v>
      </c>
    </row>
    <row r="3317">
      <c r="A3317" s="11">
        <f>RANDOM_RANGE_PICKER(range!A$2:A10001, $G3317, range!$G$2:$G10001)</f>
        <v>74.54236671</v>
      </c>
      <c r="B3317" s="12">
        <f>RANDOM_RANGE_PICKER(range!B$2:B10001, $G3317, range!$G$2:$G10001)</f>
        <v>15.82735228</v>
      </c>
      <c r="C3317" s="12">
        <f>RANDOM_RANGE_PICKER(range!C$2:C10001, $G3317, range!$G$2:$G10001)</f>
        <v>61.41484817</v>
      </c>
      <c r="D3317" s="12">
        <f>RANDOM_RANGE_PICKER(range!D$2:D10001, $G3317, range!$G$2:$G10001)</f>
        <v>32.04039837</v>
      </c>
      <c r="E3317" s="12">
        <f>RANDOM_RANGE_PICKER(range!E$2:E10001, $G3317, range!$G$2:$G10001)</f>
        <v>0.3923591192</v>
      </c>
      <c r="F3317" s="12">
        <f>RANDOM_RANGE_PICKER(range!F$2:F10001, $G3317, range!$G$2:$G10001)</f>
        <v>0.9584554537</v>
      </c>
      <c r="G3317" s="13" t="str">
        <f t="array" ref="G3317">INDEX(range!$G$2:$G10001, RANDBETWEEN(1, ROWS(range!$G$2:$G10001)), 1)</f>
        <v>Joyful</v>
      </c>
    </row>
    <row r="3318">
      <c r="A3318" s="11">
        <f>RANDOM_RANGE_PICKER(range!A$2:A10001, $G3318, range!$G$2:$G10001)</f>
        <v>108.2815767</v>
      </c>
      <c r="B3318" s="12">
        <f>RANDOM_RANGE_PICKER(range!B$2:B10001, $G3318, range!$G$2:$G10001)</f>
        <v>26.56293679</v>
      </c>
      <c r="C3318" s="12">
        <f>RANDOM_RANGE_PICKER(range!C$2:C10001, $G3318, range!$G$2:$G10001)</f>
        <v>33.74525853</v>
      </c>
      <c r="D3318" s="12">
        <f>RANDOM_RANGE_PICKER(range!D$2:D10001, $G3318, range!$G$2:$G10001)</f>
        <v>35.7675425</v>
      </c>
      <c r="E3318" s="12">
        <f>RANDOM_RANGE_PICKER(range!E$2:E10001, $G3318, range!$G$2:$G10001)</f>
        <v>0.6473698681</v>
      </c>
      <c r="F3318" s="12">
        <f>RANDOM_RANGE_PICKER(range!F$2:F10001, $G3318, range!$G$2:$G10001)</f>
        <v>1.351561494</v>
      </c>
      <c r="G3318" s="13" t="str">
        <f t="array" ref="G3318">INDEX(range!$G$2:$G10001, RANDBETWEEN(1, ROWS(range!$G$2:$G10001)), 1)</f>
        <v>Fearful</v>
      </c>
    </row>
    <row r="3319">
      <c r="A3319" s="11">
        <f>RANDOM_RANGE_PICKER(range!A$2:A10001, $G3319, range!$G$2:$G10001)</f>
        <v>66.9421482</v>
      </c>
      <c r="B3319" s="12">
        <f>RANDOM_RANGE_PICKER(range!B$2:B10001, $G3319, range!$G$2:$G10001)</f>
        <v>10.17215437</v>
      </c>
      <c r="C3319" s="12">
        <f>RANDOM_RANGE_PICKER(range!C$2:C10001, $G3319, range!$G$2:$G10001)</f>
        <v>60.9183182</v>
      </c>
      <c r="D3319" s="12">
        <f>RANDOM_RANGE_PICKER(range!D$2:D10001, $G3319, range!$G$2:$G10001)</f>
        <v>30.59051116</v>
      </c>
      <c r="E3319" s="12">
        <f>RANDOM_RANGE_PICKER(range!E$2:E10001, $G3319, range!$G$2:$G10001)</f>
        <v>0.1595202052</v>
      </c>
      <c r="F3319" s="12">
        <f>RANDOM_RANGE_PICKER(range!F$2:F10001, $G3319, range!$G$2:$G10001)</f>
        <v>0.7251952833</v>
      </c>
      <c r="G3319" s="13" t="str">
        <f t="array" ref="G3319">INDEX(range!$G$2:$G10001, RANDBETWEEN(1, ROWS(range!$G$2:$G10001)), 1)</f>
        <v>Relaxed</v>
      </c>
    </row>
    <row r="3320">
      <c r="A3320" s="11">
        <f>RANDOM_RANGE_PICKER(range!A$2:A10001, $G3320, range!$G$2:$G10001)</f>
        <v>75.65689872</v>
      </c>
      <c r="B3320" s="12">
        <f>RANDOM_RANGE_PICKER(range!B$2:B10001, $G3320, range!$G$2:$G10001)</f>
        <v>16.35803258</v>
      </c>
      <c r="C3320" s="12">
        <f>RANDOM_RANGE_PICKER(range!C$2:C10001, $G3320, range!$G$2:$G10001)</f>
        <v>49.6119996</v>
      </c>
      <c r="D3320" s="12">
        <f>RANDOM_RANGE_PICKER(range!D$2:D10001, $G3320, range!$G$2:$G10001)</f>
        <v>31.30973016</v>
      </c>
      <c r="E3320" s="12">
        <f>RANDOM_RANGE_PICKER(range!E$2:E10001, $G3320, range!$G$2:$G10001)</f>
        <v>0.3015515488</v>
      </c>
      <c r="F3320" s="12">
        <f>RANDOM_RANGE_PICKER(range!F$2:F10001, $G3320, range!$G$2:$G10001)</f>
        <v>0.8037596515</v>
      </c>
      <c r="G3320" s="13" t="str">
        <f t="array" ref="G3320">INDEX(range!$G$2:$G10001, RANDBETWEEN(1, ROWS(range!$G$2:$G10001)), 1)</f>
        <v>Sad</v>
      </c>
    </row>
    <row r="3321">
      <c r="A3321" s="11">
        <f>RANDOM_RANGE_PICKER(range!A$2:A10001, $G3321, range!$G$2:$G10001)</f>
        <v>84.07116261</v>
      </c>
      <c r="B3321" s="12">
        <f>RANDOM_RANGE_PICKER(range!B$2:B10001, $G3321, range!$G$2:$G10001)</f>
        <v>21.23278967</v>
      </c>
      <c r="C3321" s="12">
        <f>RANDOM_RANGE_PICKER(range!C$2:C10001, $G3321, range!$G$2:$G10001)</f>
        <v>56.87113125</v>
      </c>
      <c r="D3321" s="12">
        <f>RANDOM_RANGE_PICKER(range!D$2:D10001, $G3321, range!$G$2:$G10001)</f>
        <v>32.23162784</v>
      </c>
      <c r="E3321" s="12">
        <f>RANDOM_RANGE_PICKER(range!E$2:E10001, $G3321, range!$G$2:$G10001)</f>
        <v>0.404731152</v>
      </c>
      <c r="F3321" s="12">
        <f>RANDOM_RANGE_PICKER(range!F$2:F10001, $G3321, range!$G$2:$G10001)</f>
        <v>1.115441692</v>
      </c>
      <c r="G3321" s="13" t="str">
        <f t="array" ref="G3321">INDEX(range!$G$2:$G10001, RANDBETWEEN(1, ROWS(range!$G$2:$G10001)), 1)</f>
        <v>Surprised</v>
      </c>
    </row>
    <row r="3322">
      <c r="A3322" s="11">
        <f>RANDOM_RANGE_PICKER(range!A$2:A10001, $G3322, range!$G$2:$G10001)</f>
        <v>59.35404975</v>
      </c>
      <c r="B3322" s="12">
        <f>RANDOM_RANGE_PICKER(range!B$2:B10001, $G3322, range!$G$2:$G10001)</f>
        <v>13.95747367</v>
      </c>
      <c r="C3322" s="12">
        <f>RANDOM_RANGE_PICKER(range!C$2:C10001, $G3322, range!$G$2:$G10001)</f>
        <v>63.27754099</v>
      </c>
      <c r="D3322" s="12">
        <f>RANDOM_RANGE_PICKER(range!D$2:D10001, $G3322, range!$G$2:$G10001)</f>
        <v>30.27711207</v>
      </c>
      <c r="E3322" s="12">
        <f>RANDOM_RANGE_PICKER(range!E$2:E10001, $G3322, range!$G$2:$G10001)</f>
        <v>0.1237919966</v>
      </c>
      <c r="F3322" s="12">
        <f>RANDOM_RANGE_PICKER(range!F$2:F10001, $G3322, range!$G$2:$G10001)</f>
        <v>0.6192740355</v>
      </c>
      <c r="G3322" s="13" t="str">
        <f t="array" ref="G3322">INDEX(range!$G$2:$G10001, RANDBETWEEN(1, ROWS(range!$G$2:$G10001)), 1)</f>
        <v>Relaxed</v>
      </c>
    </row>
    <row r="3323">
      <c r="A3323" s="11">
        <f>RANDOM_RANGE_PICKER(range!A$2:A10001, $G3323, range!$G$2:$G10001)</f>
        <v>68.61313856</v>
      </c>
      <c r="B3323" s="12">
        <f>RANDOM_RANGE_PICKER(range!B$2:B10001, $G3323, range!$G$2:$G10001)</f>
        <v>13.88909135</v>
      </c>
      <c r="C3323" s="12">
        <f>RANDOM_RANGE_PICKER(range!C$2:C10001, $G3323, range!$G$2:$G10001)</f>
        <v>65.51191107</v>
      </c>
      <c r="D3323" s="12">
        <f>RANDOM_RANGE_PICKER(range!D$2:D10001, $G3323, range!$G$2:$G10001)</f>
        <v>31.17128501</v>
      </c>
      <c r="E3323" s="12">
        <f>RANDOM_RANGE_PICKER(range!E$2:E10001, $G3323, range!$G$2:$G10001)</f>
        <v>0.2087616096</v>
      </c>
      <c r="F3323" s="12">
        <f>RANDOM_RANGE_PICKER(range!F$2:F10001, $G3323, range!$G$2:$G10001)</f>
        <v>0.8675911784</v>
      </c>
      <c r="G3323" s="13" t="str">
        <f t="array" ref="G3323">INDEX(range!$G$2:$G10001, RANDBETWEEN(1, ROWS(range!$G$2:$G10001)), 1)</f>
        <v>Happy</v>
      </c>
    </row>
    <row r="3324">
      <c r="A3324" s="11">
        <f>RANDOM_RANGE_PICKER(range!A$2:A10001, $G3324, range!$G$2:$G10001)</f>
        <v>88.99871534</v>
      </c>
      <c r="B3324" s="12">
        <f>RANDOM_RANGE_PICKER(range!B$2:B10001, $G3324, range!$G$2:$G10001)</f>
        <v>22.95191868</v>
      </c>
      <c r="C3324" s="12">
        <f>RANDOM_RANGE_PICKER(range!C$2:C10001, $G3324, range!$G$2:$G10001)</f>
        <v>58.11232043</v>
      </c>
      <c r="D3324" s="12">
        <f>RANDOM_RANGE_PICKER(range!D$2:D10001, $G3324, range!$G$2:$G10001)</f>
        <v>32.26237743</v>
      </c>
      <c r="E3324" s="12">
        <f>RANDOM_RANGE_PICKER(range!E$2:E10001, $G3324, range!$G$2:$G10001)</f>
        <v>0.4676063284</v>
      </c>
      <c r="F3324" s="12">
        <f>RANDOM_RANGE_PICKER(range!F$2:F10001, $G3324, range!$G$2:$G10001)</f>
        <v>1.184503205</v>
      </c>
      <c r="G3324" s="13" t="str">
        <f t="array" ref="G3324">INDEX(range!$G$2:$G10001, RANDBETWEEN(1, ROWS(range!$G$2:$G10001)), 1)</f>
        <v>Surprised</v>
      </c>
    </row>
    <row r="3325">
      <c r="A3325" s="11">
        <f>RANDOM_RANGE_PICKER(range!A$2:A10001, $G3325, range!$G$2:$G10001)</f>
        <v>73.03723142</v>
      </c>
      <c r="B3325" s="12">
        <f>RANDOM_RANGE_PICKER(range!B$2:B10001, $G3325, range!$G$2:$G10001)</f>
        <v>17.63724235</v>
      </c>
      <c r="C3325" s="12">
        <f>RANDOM_RANGE_PICKER(range!C$2:C10001, $G3325, range!$G$2:$G10001)</f>
        <v>59.74338858</v>
      </c>
      <c r="D3325" s="12">
        <f>RANDOM_RANGE_PICKER(range!D$2:D10001, $G3325, range!$G$2:$G10001)</f>
        <v>32.55512423</v>
      </c>
      <c r="E3325" s="12">
        <f>RANDOM_RANGE_PICKER(range!E$2:E10001, $G3325, range!$G$2:$G10001)</f>
        <v>0.2258571078</v>
      </c>
      <c r="F3325" s="12">
        <f>RANDOM_RANGE_PICKER(range!F$2:F10001, $G3325, range!$G$2:$G10001)</f>
        <v>0.8400555313</v>
      </c>
      <c r="G3325" s="13" t="str">
        <f t="array" ref="G3325">INDEX(range!$G$2:$G10001, RANDBETWEEN(1, ROWS(range!$G$2:$G10001)), 1)</f>
        <v>Joyful</v>
      </c>
    </row>
    <row r="3326">
      <c r="A3326" s="11">
        <f>RANDOM_RANGE_PICKER(range!A$2:A10001, $G3326, range!$G$2:$G10001)</f>
        <v>111.1594394</v>
      </c>
      <c r="B3326" s="12">
        <f>RANDOM_RANGE_PICKER(range!B$2:B10001, $G3326, range!$G$2:$G10001)</f>
        <v>26.25410952</v>
      </c>
      <c r="C3326" s="12">
        <f>RANDOM_RANGE_PICKER(range!C$2:C10001, $G3326, range!$G$2:$G10001)</f>
        <v>38.30002477</v>
      </c>
      <c r="D3326" s="12">
        <f>RANDOM_RANGE_PICKER(range!D$2:D10001, $G3326, range!$G$2:$G10001)</f>
        <v>34.72002023</v>
      </c>
      <c r="E3326" s="12">
        <f>RANDOM_RANGE_PICKER(range!E$2:E10001, $G3326, range!$G$2:$G10001)</f>
        <v>0.6781678995</v>
      </c>
      <c r="F3326" s="12">
        <f>RANDOM_RANGE_PICKER(range!F$2:F10001, $G3326, range!$G$2:$G10001)</f>
        <v>1.351609531</v>
      </c>
      <c r="G3326" s="13" t="str">
        <f t="array" ref="G3326">INDEX(range!$G$2:$G10001, RANDBETWEEN(1, ROWS(range!$G$2:$G10001)), 1)</f>
        <v>Fearful</v>
      </c>
    </row>
    <row r="3327">
      <c r="A3327" s="11">
        <f>RANDOM_RANGE_PICKER(range!A$2:A10001, $G3327, range!$G$2:$G10001)</f>
        <v>96.309967</v>
      </c>
      <c r="B3327" s="12">
        <f>RANDOM_RANGE_PICKER(range!B$2:B10001, $G3327, range!$G$2:$G10001)</f>
        <v>21.77357798</v>
      </c>
      <c r="C3327" s="12">
        <f>RANDOM_RANGE_PICKER(range!C$2:C10001, $G3327, range!$G$2:$G10001)</f>
        <v>43.24306512</v>
      </c>
      <c r="D3327" s="12">
        <f>RANDOM_RANGE_PICKER(range!D$2:D10001, $G3327, range!$G$2:$G10001)</f>
        <v>34.90075634</v>
      </c>
      <c r="E3327" s="12">
        <f>RANDOM_RANGE_PICKER(range!E$2:E10001, $G3327, range!$G$2:$G10001)</f>
        <v>0.5093106196</v>
      </c>
      <c r="F3327" s="12">
        <f>RANDOM_RANGE_PICKER(range!F$2:F10001, $G3327, range!$G$2:$G10001)</f>
        <v>1.311757239</v>
      </c>
      <c r="G3327" s="13" t="str">
        <f t="array" ref="G3327">INDEX(range!$G$2:$G10001, RANDBETWEEN(1, ROWS(range!$G$2:$G10001)), 1)</f>
        <v>Angry</v>
      </c>
    </row>
    <row r="3328">
      <c r="A3328" s="11">
        <f>RANDOM_RANGE_PICKER(range!A$2:A10001, $G3328, range!$G$2:$G10001)</f>
        <v>93.46873524</v>
      </c>
      <c r="B3328" s="12">
        <f>RANDOM_RANGE_PICKER(range!B$2:B10001, $G3328, range!$G$2:$G10001)</f>
        <v>19.04909641</v>
      </c>
      <c r="C3328" s="12">
        <f>RANDOM_RANGE_PICKER(range!C$2:C10001, $G3328, range!$G$2:$G10001)</f>
        <v>39.54820472</v>
      </c>
      <c r="D3328" s="12">
        <f>RANDOM_RANGE_PICKER(range!D$2:D10001, $G3328, range!$G$2:$G10001)</f>
        <v>33.27362326</v>
      </c>
      <c r="E3328" s="12">
        <f>RANDOM_RANGE_PICKER(range!E$2:E10001, $G3328, range!$G$2:$G10001)</f>
        <v>0.4599396446</v>
      </c>
      <c r="F3328" s="12">
        <f>RANDOM_RANGE_PICKER(range!F$2:F10001, $G3328, range!$G$2:$G10001)</f>
        <v>1.064537424</v>
      </c>
      <c r="G3328" s="13" t="str">
        <f t="array" ref="G3328">INDEX(range!$G$2:$G10001, RANDBETWEEN(1, ROWS(range!$G$2:$G10001)), 1)</f>
        <v>Anxious</v>
      </c>
    </row>
    <row r="3329">
      <c r="A3329" s="11">
        <f>RANDOM_RANGE_PICKER(range!A$2:A10001, $G3329, range!$G$2:$G10001)</f>
        <v>64.91485534</v>
      </c>
      <c r="B3329" s="12">
        <f>RANDOM_RANGE_PICKER(range!B$2:B10001, $G3329, range!$G$2:$G10001)</f>
        <v>13.05028625</v>
      </c>
      <c r="C3329" s="12">
        <f>RANDOM_RANGE_PICKER(range!C$2:C10001, $G3329, range!$G$2:$G10001)</f>
        <v>67.51290322</v>
      </c>
      <c r="D3329" s="12">
        <f>RANDOM_RANGE_PICKER(range!D$2:D10001, $G3329, range!$G$2:$G10001)</f>
        <v>30.16122903</v>
      </c>
      <c r="E3329" s="12">
        <f>RANDOM_RANGE_PICKER(range!E$2:E10001, $G3329, range!$G$2:$G10001)</f>
        <v>0.1108340869</v>
      </c>
      <c r="F3329" s="12">
        <f>RANDOM_RANGE_PICKER(range!F$2:F10001, $G3329, range!$G$2:$G10001)</f>
        <v>0.7359270633</v>
      </c>
      <c r="G3329" s="13" t="str">
        <f t="array" ref="G3329">INDEX(range!$G$2:$G10001, RANDBETWEEN(1, ROWS(range!$G$2:$G10001)), 1)</f>
        <v>Relaxed</v>
      </c>
    </row>
    <row r="3330">
      <c r="A3330" s="11">
        <f>RANDOM_RANGE_PICKER(range!A$2:A10001, $G3330, range!$G$2:$G10001)</f>
        <v>75.37708214</v>
      </c>
      <c r="B3330" s="12">
        <f>RANDOM_RANGE_PICKER(range!B$2:B10001, $G3330, range!$G$2:$G10001)</f>
        <v>15.2286385</v>
      </c>
      <c r="C3330" s="12">
        <f>RANDOM_RANGE_PICKER(range!C$2:C10001, $G3330, range!$G$2:$G10001)</f>
        <v>62.99361375</v>
      </c>
      <c r="D3330" s="12">
        <f>RANDOM_RANGE_PICKER(range!D$2:D10001, $G3330, range!$G$2:$G10001)</f>
        <v>31.85279149</v>
      </c>
      <c r="E3330" s="12">
        <f>RANDOM_RANGE_PICKER(range!E$2:E10001, $G3330, range!$G$2:$G10001)</f>
        <v>0.3612810195</v>
      </c>
      <c r="F3330" s="12">
        <f>RANDOM_RANGE_PICKER(range!F$2:F10001, $G3330, range!$G$2:$G10001)</f>
        <v>0.8292918711</v>
      </c>
      <c r="G3330" s="13" t="str">
        <f t="array" ref="G3330">INDEX(range!$G$2:$G10001, RANDBETWEEN(1, ROWS(range!$G$2:$G10001)), 1)</f>
        <v>Joyful</v>
      </c>
    </row>
    <row r="3331">
      <c r="A3331" s="11">
        <f>RANDOM_RANGE_PICKER(range!A$2:A10001, $G3331, range!$G$2:$G10001)</f>
        <v>89.70440988</v>
      </c>
      <c r="B3331" s="12">
        <f>RANDOM_RANGE_PICKER(range!B$2:B10001, $G3331, range!$G$2:$G10001)</f>
        <v>19.5312835</v>
      </c>
      <c r="C3331" s="12">
        <f>RANDOM_RANGE_PICKER(range!C$2:C10001, $G3331, range!$G$2:$G10001)</f>
        <v>53.05500611</v>
      </c>
      <c r="D3331" s="12">
        <f>RANDOM_RANGE_PICKER(range!D$2:D10001, $G3331, range!$G$2:$G10001)</f>
        <v>33.24280667</v>
      </c>
      <c r="E3331" s="12">
        <f>RANDOM_RANGE_PICKER(range!E$2:E10001, $G3331, range!$G$2:$G10001)</f>
        <v>0.326355409</v>
      </c>
      <c r="F3331" s="12">
        <f>RANDOM_RANGE_PICKER(range!F$2:F10001, $G3331, range!$G$2:$G10001)</f>
        <v>0.9913570352</v>
      </c>
      <c r="G3331" s="13" t="str">
        <f t="array" ref="G3331">INDEX(range!$G$2:$G10001, RANDBETWEEN(1, ROWS(range!$G$2:$G10001)), 1)</f>
        <v>Confused</v>
      </c>
    </row>
    <row r="3332">
      <c r="A3332" s="11">
        <f>RANDOM_RANGE_PICKER(range!A$2:A10001, $G3332, range!$G$2:$G10001)</f>
        <v>87.94834962</v>
      </c>
      <c r="B3332" s="12">
        <f>RANDOM_RANGE_PICKER(range!B$2:B10001, $G3332, range!$G$2:$G10001)</f>
        <v>19.1659916</v>
      </c>
      <c r="C3332" s="12">
        <f>RANDOM_RANGE_PICKER(range!C$2:C10001, $G3332, range!$G$2:$G10001)</f>
        <v>51.55760916</v>
      </c>
      <c r="D3332" s="12">
        <f>RANDOM_RANGE_PICKER(range!D$2:D10001, $G3332, range!$G$2:$G10001)</f>
        <v>32.51032744</v>
      </c>
      <c r="E3332" s="12">
        <f>RANDOM_RANGE_PICKER(range!E$2:E10001, $G3332, range!$G$2:$G10001)</f>
        <v>0.4378809711</v>
      </c>
      <c r="F3332" s="12">
        <f>RANDOM_RANGE_PICKER(range!F$2:F10001, $G3332, range!$G$2:$G10001)</f>
        <v>1.196409982</v>
      </c>
      <c r="G3332" s="13" t="str">
        <f t="array" ref="G3332">INDEX(range!$G$2:$G10001, RANDBETWEEN(1, ROWS(range!$G$2:$G10001)), 1)</f>
        <v>Surprised</v>
      </c>
    </row>
    <row r="3333">
      <c r="A3333" s="11">
        <f>RANDOM_RANGE_PICKER(range!A$2:A10001, $G3333, range!$G$2:$G10001)</f>
        <v>100.3417879</v>
      </c>
      <c r="B3333" s="12">
        <f>RANDOM_RANGE_PICKER(range!B$2:B10001, $G3333, range!$G$2:$G10001)</f>
        <v>22.45742687</v>
      </c>
      <c r="C3333" s="12">
        <f>RANDOM_RANGE_PICKER(range!C$2:C10001, $G3333, range!$G$2:$G10001)</f>
        <v>37.15719383</v>
      </c>
      <c r="D3333" s="12">
        <f>RANDOM_RANGE_PICKER(range!D$2:D10001, $G3333, range!$G$2:$G10001)</f>
        <v>33.80510634</v>
      </c>
      <c r="E3333" s="12">
        <f>RANDOM_RANGE_PICKER(range!E$2:E10001, $G3333, range!$G$2:$G10001)</f>
        <v>0.5706587144</v>
      </c>
      <c r="F3333" s="12">
        <f>RANDOM_RANGE_PICKER(range!F$2:F10001, $G3333, range!$G$2:$G10001)</f>
        <v>1.271884234</v>
      </c>
      <c r="G3333" s="13" t="str">
        <f t="array" ref="G3333">INDEX(range!$G$2:$G10001, RANDBETWEEN(1, ROWS(range!$G$2:$G10001)), 1)</f>
        <v>Stressed</v>
      </c>
    </row>
    <row r="3334">
      <c r="A3334" s="11">
        <f>RANDOM_RANGE_PICKER(range!A$2:A10001, $G3334, range!$G$2:$G10001)</f>
        <v>110.6924755</v>
      </c>
      <c r="B3334" s="12">
        <f>RANDOM_RANGE_PICKER(range!B$2:B10001, $G3334, range!$G$2:$G10001)</f>
        <v>23.25072911</v>
      </c>
      <c r="C3334" s="12">
        <f>RANDOM_RANGE_PICKER(range!C$2:C10001, $G3334, range!$G$2:$G10001)</f>
        <v>29.36182942</v>
      </c>
      <c r="D3334" s="12">
        <f>RANDOM_RANGE_PICKER(range!D$2:D10001, $G3334, range!$G$2:$G10001)</f>
        <v>34.6554723</v>
      </c>
      <c r="E3334" s="12">
        <f>RANDOM_RANGE_PICKER(range!E$2:E10001, $G3334, range!$G$2:$G10001)</f>
        <v>0.6710259689</v>
      </c>
      <c r="F3334" s="12">
        <f>RANDOM_RANGE_PICKER(range!F$2:F10001, $G3334, range!$G$2:$G10001)</f>
        <v>1.222433068</v>
      </c>
      <c r="G3334" s="13" t="str">
        <f t="array" ref="G3334">INDEX(range!$G$2:$G10001, RANDBETWEEN(1, ROWS(range!$G$2:$G10001)), 1)</f>
        <v>Fearful</v>
      </c>
    </row>
    <row r="3335">
      <c r="A3335" s="11">
        <f>RANDOM_RANGE_PICKER(range!A$2:A10001, $G3335, range!$G$2:$G10001)</f>
        <v>86.21154309</v>
      </c>
      <c r="B3335" s="12">
        <f>RANDOM_RANGE_PICKER(range!B$2:B10001, $G3335, range!$G$2:$G10001)</f>
        <v>21.47327378</v>
      </c>
      <c r="C3335" s="12">
        <f>RANDOM_RANGE_PICKER(range!C$2:C10001, $G3335, range!$G$2:$G10001)</f>
        <v>43.49034671</v>
      </c>
      <c r="D3335" s="12">
        <f>RANDOM_RANGE_PICKER(range!D$2:D10001, $G3335, range!$G$2:$G10001)</f>
        <v>32.31229617</v>
      </c>
      <c r="E3335" s="12">
        <f>RANDOM_RANGE_PICKER(range!E$2:E10001, $G3335, range!$G$2:$G10001)</f>
        <v>0.4774233169</v>
      </c>
      <c r="F3335" s="12">
        <f>RANDOM_RANGE_PICKER(range!F$2:F10001, $G3335, range!$G$2:$G10001)</f>
        <v>1.155861398</v>
      </c>
      <c r="G3335" s="13" t="str">
        <f t="array" ref="G3335">INDEX(range!$G$2:$G10001, RANDBETWEEN(1, ROWS(range!$G$2:$G10001)), 1)</f>
        <v>Anxious</v>
      </c>
    </row>
    <row r="3336">
      <c r="A3336" s="11">
        <f>RANDOM_RANGE_PICKER(range!A$2:A10001, $G3336, range!$G$2:$G10001)</f>
        <v>87.25691556</v>
      </c>
      <c r="B3336" s="12">
        <f>RANDOM_RANGE_PICKER(range!B$2:B10001, $G3336, range!$G$2:$G10001)</f>
        <v>18.8182817</v>
      </c>
      <c r="C3336" s="12">
        <f>RANDOM_RANGE_PICKER(range!C$2:C10001, $G3336, range!$G$2:$G10001)</f>
        <v>50.18886481</v>
      </c>
      <c r="D3336" s="12">
        <f>RANDOM_RANGE_PICKER(range!D$2:D10001, $G3336, range!$G$2:$G10001)</f>
        <v>33.30632105</v>
      </c>
      <c r="E3336" s="12">
        <f>RANDOM_RANGE_PICKER(range!E$2:E10001, $G3336, range!$G$2:$G10001)</f>
        <v>0.3350771109</v>
      </c>
      <c r="F3336" s="12">
        <f>RANDOM_RANGE_PICKER(range!F$2:F10001, $G3336, range!$G$2:$G10001)</f>
        <v>0.9898917498</v>
      </c>
      <c r="G3336" s="13" t="str">
        <f t="array" ref="G3336">INDEX(range!$G$2:$G10001, RANDBETWEEN(1, ROWS(range!$G$2:$G10001)), 1)</f>
        <v>Exhausted</v>
      </c>
    </row>
    <row r="3337">
      <c r="A3337" s="11">
        <f>RANDOM_RANGE_PICKER(range!A$2:A10001, $G3337, range!$G$2:$G10001)</f>
        <v>73.14607281</v>
      </c>
      <c r="B3337" s="12">
        <f>RANDOM_RANGE_PICKER(range!B$2:B10001, $G3337, range!$G$2:$G10001)</f>
        <v>17.65482868</v>
      </c>
      <c r="C3337" s="12">
        <f>RANDOM_RANGE_PICKER(range!C$2:C10001, $G3337, range!$G$2:$G10001)</f>
        <v>47.81344573</v>
      </c>
      <c r="D3337" s="12">
        <f>RANDOM_RANGE_PICKER(range!D$2:D10001, $G3337, range!$G$2:$G10001)</f>
        <v>32.62307084</v>
      </c>
      <c r="E3337" s="12">
        <f>RANDOM_RANGE_PICKER(range!E$2:E10001, $G3337, range!$G$2:$G10001)</f>
        <v>0.3154265306</v>
      </c>
      <c r="F3337" s="12">
        <f>RANDOM_RANGE_PICKER(range!F$2:F10001, $G3337, range!$G$2:$G10001)</f>
        <v>0.8568100514</v>
      </c>
      <c r="G3337" s="13" t="str">
        <f t="array" ref="G3337">INDEX(range!$G$2:$G10001, RANDBETWEEN(1, ROWS(range!$G$2:$G10001)), 1)</f>
        <v>Sad</v>
      </c>
    </row>
    <row r="3338">
      <c r="A3338" s="11">
        <f>RANDOM_RANGE_PICKER(range!A$2:A10001, $G3338, range!$G$2:$G10001)</f>
        <v>87.64568262</v>
      </c>
      <c r="B3338" s="12">
        <f>RANDOM_RANGE_PICKER(range!B$2:B10001, $G3338, range!$G$2:$G10001)</f>
        <v>18.58881676</v>
      </c>
      <c r="C3338" s="12">
        <f>RANDOM_RANGE_PICKER(range!C$2:C10001, $G3338, range!$G$2:$G10001)</f>
        <v>53.65003168</v>
      </c>
      <c r="D3338" s="12">
        <f>RANDOM_RANGE_PICKER(range!D$2:D10001, $G3338, range!$G$2:$G10001)</f>
        <v>32.12050616</v>
      </c>
      <c r="E3338" s="12">
        <f>RANDOM_RANGE_PICKER(range!E$2:E10001, $G3338, range!$G$2:$G10001)</f>
        <v>0.3934405487</v>
      </c>
      <c r="F3338" s="12">
        <f>RANDOM_RANGE_PICKER(range!F$2:F10001, $G3338, range!$G$2:$G10001)</f>
        <v>0.9725167479</v>
      </c>
      <c r="G3338" s="13" t="str">
        <f t="array" ref="G3338">INDEX(range!$G$2:$G10001, RANDBETWEEN(1, ROWS(range!$G$2:$G10001)), 1)</f>
        <v>Confused</v>
      </c>
    </row>
    <row r="3339">
      <c r="A3339" s="11">
        <f>RANDOM_RANGE_PICKER(range!A$2:A10001, $G3339, range!$G$2:$G10001)</f>
        <v>85.36264837</v>
      </c>
      <c r="B3339" s="12">
        <f>RANDOM_RANGE_PICKER(range!B$2:B10001, $G3339, range!$G$2:$G10001)</f>
        <v>18.80367726</v>
      </c>
      <c r="C3339" s="12">
        <f>RANDOM_RANGE_PICKER(range!C$2:C10001, $G3339, range!$G$2:$G10001)</f>
        <v>48.28873895</v>
      </c>
      <c r="D3339" s="12">
        <f>RANDOM_RANGE_PICKER(range!D$2:D10001, $G3339, range!$G$2:$G10001)</f>
        <v>32.10173677</v>
      </c>
      <c r="E3339" s="12">
        <f>RANDOM_RANGE_PICKER(range!E$2:E10001, $G3339, range!$G$2:$G10001)</f>
        <v>0.3068938997</v>
      </c>
      <c r="F3339" s="12">
        <f>RANDOM_RANGE_PICKER(range!F$2:F10001, $G3339, range!$G$2:$G10001)</f>
        <v>1.04407784</v>
      </c>
      <c r="G3339" s="13" t="str">
        <f t="array" ref="G3339">INDEX(range!$G$2:$G10001, RANDBETWEEN(1, ROWS(range!$G$2:$G10001)), 1)</f>
        <v>Confused</v>
      </c>
    </row>
    <row r="3340">
      <c r="A3340" s="11">
        <f>RANDOM_RANGE_PICKER(range!A$2:A10001, $G3340, range!$G$2:$G10001)</f>
        <v>71.31814693</v>
      </c>
      <c r="B3340" s="12">
        <f>RANDOM_RANGE_PICKER(range!B$2:B10001, $G3340, range!$G$2:$G10001)</f>
        <v>17.90068808</v>
      </c>
      <c r="C3340" s="12">
        <f>RANDOM_RANGE_PICKER(range!C$2:C10001, $G3340, range!$G$2:$G10001)</f>
        <v>61.01703413</v>
      </c>
      <c r="D3340" s="12">
        <f>RANDOM_RANGE_PICKER(range!D$2:D10001, $G3340, range!$G$2:$G10001)</f>
        <v>31.1208114</v>
      </c>
      <c r="E3340" s="12">
        <f>RANDOM_RANGE_PICKER(range!E$2:E10001, $G3340, range!$G$2:$G10001)</f>
        <v>0.3610140033</v>
      </c>
      <c r="F3340" s="12">
        <f>RANDOM_RANGE_PICKER(range!F$2:F10001, $G3340, range!$G$2:$G10001)</f>
        <v>0.8553712866</v>
      </c>
      <c r="G3340" s="13" t="str">
        <f t="array" ref="G3340">INDEX(range!$G$2:$G10001, RANDBETWEEN(1, ROWS(range!$G$2:$G10001)), 1)</f>
        <v>Joyful</v>
      </c>
    </row>
    <row r="3341">
      <c r="A3341" s="11">
        <f>RANDOM_RANGE_PICKER(range!A$2:A10001, $G3341, range!$G$2:$G10001)</f>
        <v>78.15294086</v>
      </c>
      <c r="B3341" s="12">
        <f>RANDOM_RANGE_PICKER(range!B$2:B10001, $G3341, range!$G$2:$G10001)</f>
        <v>17.14461114</v>
      </c>
      <c r="C3341" s="12">
        <f>RANDOM_RANGE_PICKER(range!C$2:C10001, $G3341, range!$G$2:$G10001)</f>
        <v>60.24594464</v>
      </c>
      <c r="D3341" s="12">
        <f>RANDOM_RANGE_PICKER(range!D$2:D10001, $G3341, range!$G$2:$G10001)</f>
        <v>31.15648394</v>
      </c>
      <c r="E3341" s="12">
        <f>RANDOM_RANGE_PICKER(range!E$2:E10001, $G3341, range!$G$2:$G10001)</f>
        <v>0.2343370794</v>
      </c>
      <c r="F3341" s="12">
        <f>RANDOM_RANGE_PICKER(range!F$2:F10001, $G3341, range!$G$2:$G10001)</f>
        <v>0.8734851559</v>
      </c>
      <c r="G3341" s="13" t="str">
        <f t="array" ref="G3341">INDEX(range!$G$2:$G10001, RANDBETWEEN(1, ROWS(range!$G$2:$G10001)), 1)</f>
        <v>Joyful</v>
      </c>
    </row>
    <row r="3342">
      <c r="A3342" s="11">
        <f>RANDOM_RANGE_PICKER(range!A$2:A10001, $G3342, range!$G$2:$G10001)</f>
        <v>66.38489009</v>
      </c>
      <c r="B3342" s="12">
        <f>RANDOM_RANGE_PICKER(range!B$2:B10001, $G3342, range!$G$2:$G10001)</f>
        <v>13.12324838</v>
      </c>
      <c r="C3342" s="12">
        <f>RANDOM_RANGE_PICKER(range!C$2:C10001, $G3342, range!$G$2:$G10001)</f>
        <v>61.43199832</v>
      </c>
      <c r="D3342" s="12">
        <f>RANDOM_RANGE_PICKER(range!D$2:D10001, $G3342, range!$G$2:$G10001)</f>
        <v>30.81067611</v>
      </c>
      <c r="E3342" s="12">
        <f>RANDOM_RANGE_PICKER(range!E$2:E10001, $G3342, range!$G$2:$G10001)</f>
        <v>0.2264732637</v>
      </c>
      <c r="F3342" s="12">
        <f>RANDOM_RANGE_PICKER(range!F$2:F10001, $G3342, range!$G$2:$G10001)</f>
        <v>0.870282563</v>
      </c>
      <c r="G3342" s="13" t="str">
        <f t="array" ref="G3342">INDEX(range!$G$2:$G10001, RANDBETWEEN(1, ROWS(range!$G$2:$G10001)), 1)</f>
        <v>Calm</v>
      </c>
    </row>
    <row r="3343">
      <c r="A3343" s="11">
        <f>RANDOM_RANGE_PICKER(range!A$2:A10001, $G3343, range!$G$2:$G10001)</f>
        <v>71.41159344</v>
      </c>
      <c r="B3343" s="12">
        <f>RANDOM_RANGE_PICKER(range!B$2:B10001, $G3343, range!$G$2:$G10001)</f>
        <v>13.90083942</v>
      </c>
      <c r="C3343" s="12">
        <f>RANDOM_RANGE_PICKER(range!C$2:C10001, $G3343, range!$G$2:$G10001)</f>
        <v>61.4997403</v>
      </c>
      <c r="D3343" s="12">
        <f>RANDOM_RANGE_PICKER(range!D$2:D10001, $G3343, range!$G$2:$G10001)</f>
        <v>30.27355693</v>
      </c>
      <c r="E3343" s="12">
        <f>RANDOM_RANGE_PICKER(range!E$2:E10001, $G3343, range!$G$2:$G10001)</f>
        <v>0.2897315013</v>
      </c>
      <c r="F3343" s="12">
        <f>RANDOM_RANGE_PICKER(range!F$2:F10001, $G3343, range!$G$2:$G10001)</f>
        <v>0.7336239181</v>
      </c>
      <c r="G3343" s="13" t="str">
        <f t="array" ref="G3343">INDEX(range!$G$2:$G10001, RANDBETWEEN(1, ROWS(range!$G$2:$G10001)), 1)</f>
        <v>Happy</v>
      </c>
    </row>
    <row r="3344">
      <c r="A3344" s="11">
        <f>RANDOM_RANGE_PICKER(range!A$2:A10001, $G3344, range!$G$2:$G10001)</f>
        <v>72.54174695</v>
      </c>
      <c r="B3344" s="12">
        <f>RANDOM_RANGE_PICKER(range!B$2:B10001, $G3344, range!$G$2:$G10001)</f>
        <v>15.71311822</v>
      </c>
      <c r="C3344" s="12">
        <f>RANDOM_RANGE_PICKER(range!C$2:C10001, $G3344, range!$G$2:$G10001)</f>
        <v>61.30803109</v>
      </c>
      <c r="D3344" s="12">
        <f>RANDOM_RANGE_PICKER(range!D$2:D10001, $G3344, range!$G$2:$G10001)</f>
        <v>31.79896625</v>
      </c>
      <c r="E3344" s="12">
        <f>RANDOM_RANGE_PICKER(range!E$2:E10001, $G3344, range!$G$2:$G10001)</f>
        <v>0.2895493365</v>
      </c>
      <c r="F3344" s="12">
        <f>RANDOM_RANGE_PICKER(range!F$2:F10001, $G3344, range!$G$2:$G10001)</f>
        <v>0.8378676824</v>
      </c>
      <c r="G3344" s="13" t="str">
        <f t="array" ref="G3344">INDEX(range!$G$2:$G10001, RANDBETWEEN(1, ROWS(range!$G$2:$G10001)), 1)</f>
        <v>Content</v>
      </c>
    </row>
    <row r="3345">
      <c r="A3345" s="11">
        <f>RANDOM_RANGE_PICKER(range!A$2:A10001, $G3345, range!$G$2:$G10001)</f>
        <v>99.61266404</v>
      </c>
      <c r="B3345" s="12">
        <f>RANDOM_RANGE_PICKER(range!B$2:B10001, $G3345, range!$G$2:$G10001)</f>
        <v>21.55518764</v>
      </c>
      <c r="C3345" s="12">
        <f>RANDOM_RANGE_PICKER(range!C$2:C10001, $G3345, range!$G$2:$G10001)</f>
        <v>48.59901972</v>
      </c>
      <c r="D3345" s="12">
        <f>RANDOM_RANGE_PICKER(range!D$2:D10001, $G3345, range!$G$2:$G10001)</f>
        <v>33.68358144</v>
      </c>
      <c r="E3345" s="12">
        <f>RANDOM_RANGE_PICKER(range!E$2:E10001, $G3345, range!$G$2:$G10001)</f>
        <v>0.5858670372</v>
      </c>
      <c r="F3345" s="12">
        <f>RANDOM_RANGE_PICKER(range!F$2:F10001, $G3345, range!$G$2:$G10001)</f>
        <v>1.31026454</v>
      </c>
      <c r="G3345" s="13" t="str">
        <f t="array" ref="G3345">INDEX(range!$G$2:$G10001, RANDBETWEEN(1, ROWS(range!$G$2:$G10001)), 1)</f>
        <v>Angry</v>
      </c>
    </row>
    <row r="3346">
      <c r="A3346" s="11">
        <f>RANDOM_RANGE_PICKER(range!A$2:A10001, $G3346, range!$G$2:$G10001)</f>
        <v>77.27390998</v>
      </c>
      <c r="B3346" s="12">
        <f>RANDOM_RANGE_PICKER(range!B$2:B10001, $G3346, range!$G$2:$G10001)</f>
        <v>18.30032176</v>
      </c>
      <c r="C3346" s="12">
        <f>RANDOM_RANGE_PICKER(range!C$2:C10001, $G3346, range!$G$2:$G10001)</f>
        <v>50.57828349</v>
      </c>
      <c r="D3346" s="12">
        <f>RANDOM_RANGE_PICKER(range!D$2:D10001, $G3346, range!$G$2:$G10001)</f>
        <v>32.0555611</v>
      </c>
      <c r="E3346" s="12">
        <f>RANDOM_RANGE_PICKER(range!E$2:E10001, $G3346, range!$G$2:$G10001)</f>
        <v>0.3637045522</v>
      </c>
      <c r="F3346" s="12">
        <f>RANDOM_RANGE_PICKER(range!F$2:F10001, $G3346, range!$G$2:$G10001)</f>
        <v>0.8617686185</v>
      </c>
      <c r="G3346" s="13" t="str">
        <f t="array" ref="G3346">INDEX(range!$G$2:$G10001, RANDBETWEEN(1, ROWS(range!$G$2:$G10001)), 1)</f>
        <v>Sad</v>
      </c>
    </row>
    <row r="3347">
      <c r="A3347" s="11">
        <f>RANDOM_RANGE_PICKER(range!A$2:A10001, $G3347, range!$G$2:$G10001)</f>
        <v>76.70404854</v>
      </c>
      <c r="B3347" s="12">
        <f>RANDOM_RANGE_PICKER(range!B$2:B10001, $G3347, range!$G$2:$G10001)</f>
        <v>14.58183316</v>
      </c>
      <c r="C3347" s="12">
        <f>RANDOM_RANGE_PICKER(range!C$2:C10001, $G3347, range!$G$2:$G10001)</f>
        <v>59.53087768</v>
      </c>
      <c r="D3347" s="12">
        <f>RANDOM_RANGE_PICKER(range!D$2:D10001, $G3347, range!$G$2:$G10001)</f>
        <v>32.5910171</v>
      </c>
      <c r="E3347" s="12">
        <f>RANDOM_RANGE_PICKER(range!E$2:E10001, $G3347, range!$G$2:$G10001)</f>
        <v>0.2075434513</v>
      </c>
      <c r="F3347" s="12">
        <f>RANDOM_RANGE_PICKER(range!F$2:F10001, $G3347, range!$G$2:$G10001)</f>
        <v>0.9314629548</v>
      </c>
      <c r="G3347" s="13" t="str">
        <f t="array" ref="G3347">INDEX(range!$G$2:$G10001, RANDBETWEEN(1, ROWS(range!$G$2:$G10001)), 1)</f>
        <v>Content</v>
      </c>
    </row>
    <row r="3348">
      <c r="A3348" s="11">
        <f>RANDOM_RANGE_PICKER(range!A$2:A10001, $G3348, range!$G$2:$G10001)</f>
        <v>87.15911599</v>
      </c>
      <c r="B3348" s="12">
        <f>RANDOM_RANGE_PICKER(range!B$2:B10001, $G3348, range!$G$2:$G10001)</f>
        <v>17.63181683</v>
      </c>
      <c r="C3348" s="12">
        <f>RANDOM_RANGE_PICKER(range!C$2:C10001, $G3348, range!$G$2:$G10001)</f>
        <v>49.48495769</v>
      </c>
      <c r="D3348" s="12">
        <f>RANDOM_RANGE_PICKER(range!D$2:D10001, $G3348, range!$G$2:$G10001)</f>
        <v>33.83713096</v>
      </c>
      <c r="E3348" s="12">
        <f>RANDOM_RANGE_PICKER(range!E$2:E10001, $G3348, range!$G$2:$G10001)</f>
        <v>0.3028037871</v>
      </c>
      <c r="F3348" s="12">
        <f>RANDOM_RANGE_PICKER(range!F$2:F10001, $G3348, range!$G$2:$G10001)</f>
        <v>0.9822195565</v>
      </c>
      <c r="G3348" s="13" t="str">
        <f t="array" ref="G3348">INDEX(range!$G$2:$G10001, RANDBETWEEN(1, ROWS(range!$G$2:$G10001)), 1)</f>
        <v>Exhausted</v>
      </c>
    </row>
    <row r="3349">
      <c r="A3349" s="11">
        <f>RANDOM_RANGE_PICKER(range!A$2:A10001, $G3349, range!$G$2:$G10001)</f>
        <v>110.2328278</v>
      </c>
      <c r="B3349" s="12">
        <f>RANDOM_RANGE_PICKER(range!B$2:B10001, $G3349, range!$G$2:$G10001)</f>
        <v>23.00815726</v>
      </c>
      <c r="C3349" s="12">
        <f>RANDOM_RANGE_PICKER(range!C$2:C10001, $G3349, range!$G$2:$G10001)</f>
        <v>32.55958089</v>
      </c>
      <c r="D3349" s="12">
        <f>RANDOM_RANGE_PICKER(range!D$2:D10001, $G3349, range!$G$2:$G10001)</f>
        <v>34.89811308</v>
      </c>
      <c r="E3349" s="12">
        <f>RANDOM_RANGE_PICKER(range!E$2:E10001, $G3349, range!$G$2:$G10001)</f>
        <v>0.6217976788</v>
      </c>
      <c r="F3349" s="12">
        <f>RANDOM_RANGE_PICKER(range!F$2:F10001, $G3349, range!$G$2:$G10001)</f>
        <v>1.377288964</v>
      </c>
      <c r="G3349" s="13" t="str">
        <f t="array" ref="G3349">INDEX(range!$G$2:$G10001, RANDBETWEEN(1, ROWS(range!$G$2:$G10001)), 1)</f>
        <v>Fearful</v>
      </c>
    </row>
    <row r="3350">
      <c r="A3350" s="11">
        <f>RANDOM_RANGE_PICKER(range!A$2:A10001, $G3350, range!$G$2:$G10001)</f>
        <v>83.27312169</v>
      </c>
      <c r="B3350" s="12">
        <f>RANDOM_RANGE_PICKER(range!B$2:B10001, $G3350, range!$G$2:$G10001)</f>
        <v>19.64814206</v>
      </c>
      <c r="C3350" s="12">
        <f>RANDOM_RANGE_PICKER(range!C$2:C10001, $G3350, range!$G$2:$G10001)</f>
        <v>56.79147217</v>
      </c>
      <c r="D3350" s="12">
        <f>RANDOM_RANGE_PICKER(range!D$2:D10001, $G3350, range!$G$2:$G10001)</f>
        <v>32.40009214</v>
      </c>
      <c r="E3350" s="12">
        <f>RANDOM_RANGE_PICKER(range!E$2:E10001, $G3350, range!$G$2:$G10001)</f>
        <v>0.3490785028</v>
      </c>
      <c r="F3350" s="12">
        <f>RANDOM_RANGE_PICKER(range!F$2:F10001, $G3350, range!$G$2:$G10001)</f>
        <v>0.9391830227</v>
      </c>
      <c r="G3350" s="13" t="str">
        <f t="array" ref="G3350">INDEX(range!$G$2:$G10001, RANDBETWEEN(1, ROWS(range!$G$2:$G10001)), 1)</f>
        <v>Confused</v>
      </c>
    </row>
    <row r="3351">
      <c r="A3351" s="11">
        <f>RANDOM_RANGE_PICKER(range!A$2:A10001, $G3351, range!$G$2:$G10001)</f>
        <v>86.26272327</v>
      </c>
      <c r="B3351" s="12">
        <f>RANDOM_RANGE_PICKER(range!B$2:B10001, $G3351, range!$G$2:$G10001)</f>
        <v>20.60972572</v>
      </c>
      <c r="C3351" s="12">
        <f>RANDOM_RANGE_PICKER(range!C$2:C10001, $G3351, range!$G$2:$G10001)</f>
        <v>56.97472076</v>
      </c>
      <c r="D3351" s="12">
        <f>RANDOM_RANGE_PICKER(range!D$2:D10001, $G3351, range!$G$2:$G10001)</f>
        <v>33.19560111</v>
      </c>
      <c r="E3351" s="12">
        <f>RANDOM_RANGE_PICKER(range!E$2:E10001, $G3351, range!$G$2:$G10001)</f>
        <v>0.3093082132</v>
      </c>
      <c r="F3351" s="12">
        <f>RANDOM_RANGE_PICKER(range!F$2:F10001, $G3351, range!$G$2:$G10001)</f>
        <v>1.034097079</v>
      </c>
      <c r="G3351" s="13" t="str">
        <f t="array" ref="G3351">INDEX(range!$G$2:$G10001, RANDBETWEEN(1, ROWS(range!$G$2:$G10001)), 1)</f>
        <v>Confused</v>
      </c>
    </row>
    <row r="3352">
      <c r="A3352" s="11">
        <f>RANDOM_RANGE_PICKER(range!A$2:A10001, $G3352, range!$G$2:$G10001)</f>
        <v>91.2539131</v>
      </c>
      <c r="B3352" s="12">
        <f>RANDOM_RANGE_PICKER(range!B$2:B10001, $G3352, range!$G$2:$G10001)</f>
        <v>21.72496323</v>
      </c>
      <c r="C3352" s="12">
        <f>RANDOM_RANGE_PICKER(range!C$2:C10001, $G3352, range!$G$2:$G10001)</f>
        <v>37.65306639</v>
      </c>
      <c r="D3352" s="12">
        <f>RANDOM_RANGE_PICKER(range!D$2:D10001, $G3352, range!$G$2:$G10001)</f>
        <v>34.50552269</v>
      </c>
      <c r="E3352" s="12">
        <f>RANDOM_RANGE_PICKER(range!E$2:E10001, $G3352, range!$G$2:$G10001)</f>
        <v>0.5703862063</v>
      </c>
      <c r="F3352" s="12">
        <f>RANDOM_RANGE_PICKER(range!F$2:F10001, $G3352, range!$G$2:$G10001)</f>
        <v>1.135047177</v>
      </c>
      <c r="G3352" s="13" t="str">
        <f t="array" ref="G3352">INDEX(range!$G$2:$G10001, RANDBETWEEN(1, ROWS(range!$G$2:$G10001)), 1)</f>
        <v>Stressed</v>
      </c>
    </row>
    <row r="3353">
      <c r="A3353" s="11">
        <f>RANDOM_RANGE_PICKER(range!A$2:A10001, $G3353, range!$G$2:$G10001)</f>
        <v>66.00355939</v>
      </c>
      <c r="B3353" s="12">
        <f>RANDOM_RANGE_PICKER(range!B$2:B10001, $G3353, range!$G$2:$G10001)</f>
        <v>13.43528856</v>
      </c>
      <c r="C3353" s="12">
        <f>RANDOM_RANGE_PICKER(range!C$2:C10001, $G3353, range!$G$2:$G10001)</f>
        <v>60.75841083</v>
      </c>
      <c r="D3353" s="12">
        <f>RANDOM_RANGE_PICKER(range!D$2:D10001, $G3353, range!$G$2:$G10001)</f>
        <v>31.76468789</v>
      </c>
      <c r="E3353" s="12">
        <f>RANDOM_RANGE_PICKER(range!E$2:E10001, $G3353, range!$G$2:$G10001)</f>
        <v>0.2559671263</v>
      </c>
      <c r="F3353" s="12">
        <f>RANDOM_RANGE_PICKER(range!F$2:F10001, $G3353, range!$G$2:$G10001)</f>
        <v>0.8230329967</v>
      </c>
      <c r="G3353" s="13" t="str">
        <f t="array" ref="G3353">INDEX(range!$G$2:$G10001, RANDBETWEEN(1, ROWS(range!$G$2:$G10001)), 1)</f>
        <v>Calm</v>
      </c>
    </row>
    <row r="3354">
      <c r="A3354" s="11">
        <f>RANDOM_RANGE_PICKER(range!A$2:A10001, $G3354, range!$G$2:$G10001)</f>
        <v>77.54655215</v>
      </c>
      <c r="B3354" s="12">
        <f>RANDOM_RANGE_PICKER(range!B$2:B10001, $G3354, range!$G$2:$G10001)</f>
        <v>17.28849924</v>
      </c>
      <c r="C3354" s="12">
        <f>RANDOM_RANGE_PICKER(range!C$2:C10001, $G3354, range!$G$2:$G10001)</f>
        <v>60.4266525</v>
      </c>
      <c r="D3354" s="12">
        <f>RANDOM_RANGE_PICKER(range!D$2:D10001, $G3354, range!$G$2:$G10001)</f>
        <v>31.97543568</v>
      </c>
      <c r="E3354" s="12">
        <f>RANDOM_RANGE_PICKER(range!E$2:E10001, $G3354, range!$G$2:$G10001)</f>
        <v>0.2869680896</v>
      </c>
      <c r="F3354" s="12">
        <f>RANDOM_RANGE_PICKER(range!F$2:F10001, $G3354, range!$G$2:$G10001)</f>
        <v>0.8289397782</v>
      </c>
      <c r="G3354" s="13" t="str">
        <f t="array" ref="G3354">INDEX(range!$G$2:$G10001, RANDBETWEEN(1, ROWS(range!$G$2:$G10001)), 1)</f>
        <v>Content</v>
      </c>
    </row>
    <row r="3355">
      <c r="A3355" s="11">
        <f>RANDOM_RANGE_PICKER(range!A$2:A10001, $G3355, range!$G$2:$G10001)</f>
        <v>105.0281375</v>
      </c>
      <c r="B3355" s="12">
        <f>RANDOM_RANGE_PICKER(range!B$2:B10001, $G3355, range!$G$2:$G10001)</f>
        <v>21.597532</v>
      </c>
      <c r="C3355" s="12">
        <f>RANDOM_RANGE_PICKER(range!C$2:C10001, $G3355, range!$G$2:$G10001)</f>
        <v>40.54510373</v>
      </c>
      <c r="D3355" s="12">
        <f>RANDOM_RANGE_PICKER(range!D$2:D10001, $G3355, range!$G$2:$G10001)</f>
        <v>34.88597346</v>
      </c>
      <c r="E3355" s="12">
        <f>RANDOM_RANGE_PICKER(range!E$2:E10001, $G3355, range!$G$2:$G10001)</f>
        <v>0.5289811678</v>
      </c>
      <c r="F3355" s="12">
        <f>RANDOM_RANGE_PICKER(range!F$2:F10001, $G3355, range!$G$2:$G10001)</f>
        <v>1.330739132</v>
      </c>
      <c r="G3355" s="13" t="str">
        <f t="array" ref="G3355">INDEX(range!$G$2:$G10001, RANDBETWEEN(1, ROWS(range!$G$2:$G10001)), 1)</f>
        <v>Angry</v>
      </c>
    </row>
    <row r="3356">
      <c r="A3356" s="11">
        <f>RANDOM_RANGE_PICKER(range!A$2:A10001, $G3356, range!$G$2:$G10001)</f>
        <v>86.7927129</v>
      </c>
      <c r="B3356" s="12">
        <f>RANDOM_RANGE_PICKER(range!B$2:B10001, $G3356, range!$G$2:$G10001)</f>
        <v>19.5379347</v>
      </c>
      <c r="C3356" s="12">
        <f>RANDOM_RANGE_PICKER(range!C$2:C10001, $G3356, range!$G$2:$G10001)</f>
        <v>52.00421203</v>
      </c>
      <c r="D3356" s="12">
        <f>RANDOM_RANGE_PICKER(range!D$2:D10001, $G3356, range!$G$2:$G10001)</f>
        <v>33.14413687</v>
      </c>
      <c r="E3356" s="12">
        <f>RANDOM_RANGE_PICKER(range!E$2:E10001, $G3356, range!$G$2:$G10001)</f>
        <v>0.4150626428</v>
      </c>
      <c r="F3356" s="12">
        <f>RANDOM_RANGE_PICKER(range!F$2:F10001, $G3356, range!$G$2:$G10001)</f>
        <v>1.08537368</v>
      </c>
      <c r="G3356" s="13" t="str">
        <f t="array" ref="G3356">INDEX(range!$G$2:$G10001, RANDBETWEEN(1, ROWS(range!$G$2:$G10001)), 1)</f>
        <v>Surprised</v>
      </c>
    </row>
    <row r="3357">
      <c r="A3357" s="11">
        <f>RANDOM_RANGE_PICKER(range!A$2:A10001, $G3357, range!$G$2:$G10001)</f>
        <v>100.2718267</v>
      </c>
      <c r="B3357" s="12">
        <f>RANDOM_RANGE_PICKER(range!B$2:B10001, $G3357, range!$G$2:$G10001)</f>
        <v>22.05616684</v>
      </c>
      <c r="C3357" s="12">
        <f>RANDOM_RANGE_PICKER(range!C$2:C10001, $G3357, range!$G$2:$G10001)</f>
        <v>36.00695553</v>
      </c>
      <c r="D3357" s="12">
        <f>RANDOM_RANGE_PICKER(range!D$2:D10001, $G3357, range!$G$2:$G10001)</f>
        <v>33.98423668</v>
      </c>
      <c r="E3357" s="12">
        <f>RANDOM_RANGE_PICKER(range!E$2:E10001, $G3357, range!$G$2:$G10001)</f>
        <v>0.5960199076</v>
      </c>
      <c r="F3357" s="12">
        <f>RANDOM_RANGE_PICKER(range!F$2:F10001, $G3357, range!$G$2:$G10001)</f>
        <v>1.277343275</v>
      </c>
      <c r="G3357" s="13" t="str">
        <f t="array" ref="G3357">INDEX(range!$G$2:$G10001, RANDBETWEEN(1, ROWS(range!$G$2:$G10001)), 1)</f>
        <v>Stressed</v>
      </c>
    </row>
    <row r="3358">
      <c r="A3358" s="11">
        <f>RANDOM_RANGE_PICKER(range!A$2:A10001, $G3358, range!$G$2:$G10001)</f>
        <v>68.84349117</v>
      </c>
      <c r="B3358" s="12">
        <f>RANDOM_RANGE_PICKER(range!B$2:B10001, $G3358, range!$G$2:$G10001)</f>
        <v>13.61725244</v>
      </c>
      <c r="C3358" s="12">
        <f>RANDOM_RANGE_PICKER(range!C$2:C10001, $G3358, range!$G$2:$G10001)</f>
        <v>59.91113449</v>
      </c>
      <c r="D3358" s="12">
        <f>RANDOM_RANGE_PICKER(range!D$2:D10001, $G3358, range!$G$2:$G10001)</f>
        <v>31.83157156</v>
      </c>
      <c r="E3358" s="12">
        <f>RANDOM_RANGE_PICKER(range!E$2:E10001, $G3358, range!$G$2:$G10001)</f>
        <v>0.2277299356</v>
      </c>
      <c r="F3358" s="12">
        <f>RANDOM_RANGE_PICKER(range!F$2:F10001, $G3358, range!$G$2:$G10001)</f>
        <v>0.7761083094</v>
      </c>
      <c r="G3358" s="13" t="str">
        <f t="array" ref="G3358">INDEX(range!$G$2:$G10001, RANDBETWEEN(1, ROWS(range!$G$2:$G10001)), 1)</f>
        <v>Happy</v>
      </c>
    </row>
    <row r="3359">
      <c r="A3359" s="11">
        <f>RANDOM_RANGE_PICKER(range!A$2:A10001, $G3359, range!$G$2:$G10001)</f>
        <v>105.2432705</v>
      </c>
      <c r="B3359" s="12">
        <f>RANDOM_RANGE_PICKER(range!B$2:B10001, $G3359, range!$G$2:$G10001)</f>
        <v>25.98231566</v>
      </c>
      <c r="C3359" s="12">
        <f>RANDOM_RANGE_PICKER(range!C$2:C10001, $G3359, range!$G$2:$G10001)</f>
        <v>33.00146068</v>
      </c>
      <c r="D3359" s="12">
        <f>RANDOM_RANGE_PICKER(range!D$2:D10001, $G3359, range!$G$2:$G10001)</f>
        <v>34.31335822</v>
      </c>
      <c r="E3359" s="12">
        <f>RANDOM_RANGE_PICKER(range!E$2:E10001, $G3359, range!$G$2:$G10001)</f>
        <v>0.6826739118</v>
      </c>
      <c r="F3359" s="12">
        <f>RANDOM_RANGE_PICKER(range!F$2:F10001, $G3359, range!$G$2:$G10001)</f>
        <v>1.248761524</v>
      </c>
      <c r="G3359" s="13" t="str">
        <f t="array" ref="G3359">INDEX(range!$G$2:$G10001, RANDBETWEEN(1, ROWS(range!$G$2:$G10001)), 1)</f>
        <v>Fearful</v>
      </c>
    </row>
    <row r="3360">
      <c r="A3360" s="11">
        <f>RANDOM_RANGE_PICKER(range!A$2:A10001, $G3360, range!$G$2:$G10001)</f>
        <v>88.08794582</v>
      </c>
      <c r="B3360" s="12">
        <f>RANDOM_RANGE_PICKER(range!B$2:B10001, $G3360, range!$G$2:$G10001)</f>
        <v>18.82423783</v>
      </c>
      <c r="C3360" s="12">
        <f>RANDOM_RANGE_PICKER(range!C$2:C10001, $G3360, range!$G$2:$G10001)</f>
        <v>53.54860492</v>
      </c>
      <c r="D3360" s="12">
        <f>RANDOM_RANGE_PICKER(range!D$2:D10001, $G3360, range!$G$2:$G10001)</f>
        <v>32.72299105</v>
      </c>
      <c r="E3360" s="12">
        <f>RANDOM_RANGE_PICKER(range!E$2:E10001, $G3360, range!$G$2:$G10001)</f>
        <v>0.3588565813</v>
      </c>
      <c r="F3360" s="12">
        <f>RANDOM_RANGE_PICKER(range!F$2:F10001, $G3360, range!$G$2:$G10001)</f>
        <v>1.073330429</v>
      </c>
      <c r="G3360" s="13" t="str">
        <f t="array" ref="G3360">INDEX(range!$G$2:$G10001, RANDBETWEEN(1, ROWS(range!$G$2:$G10001)), 1)</f>
        <v>Confused</v>
      </c>
    </row>
    <row r="3361">
      <c r="A3361" s="11">
        <f>RANDOM_RANGE_PICKER(range!A$2:A10001, $G3361, range!$G$2:$G10001)</f>
        <v>98.85100165</v>
      </c>
      <c r="B3361" s="12">
        <f>RANDOM_RANGE_PICKER(range!B$2:B10001, $G3361, range!$G$2:$G10001)</f>
        <v>22.05910794</v>
      </c>
      <c r="C3361" s="12">
        <f>RANDOM_RANGE_PICKER(range!C$2:C10001, $G3361, range!$G$2:$G10001)</f>
        <v>38.79642901</v>
      </c>
      <c r="D3361" s="12">
        <f>RANDOM_RANGE_PICKER(range!D$2:D10001, $G3361, range!$G$2:$G10001)</f>
        <v>33.91901796</v>
      </c>
      <c r="E3361" s="12">
        <f>RANDOM_RANGE_PICKER(range!E$2:E10001, $G3361, range!$G$2:$G10001)</f>
        <v>0.5282889624</v>
      </c>
      <c r="F3361" s="12">
        <f>RANDOM_RANGE_PICKER(range!F$2:F10001, $G3361, range!$G$2:$G10001)</f>
        <v>1.238722084</v>
      </c>
      <c r="G3361" s="13" t="str">
        <f t="array" ref="G3361">INDEX(range!$G$2:$G10001, RANDBETWEEN(1, ROWS(range!$G$2:$G10001)), 1)</f>
        <v>Stressed</v>
      </c>
    </row>
    <row r="3362">
      <c r="A3362" s="11">
        <f>RANDOM_RANGE_PICKER(range!A$2:A10001, $G3362, range!$G$2:$G10001)</f>
        <v>109.8612526</v>
      </c>
      <c r="B3362" s="12">
        <f>RANDOM_RANGE_PICKER(range!B$2:B10001, $G3362, range!$G$2:$G10001)</f>
        <v>23.68898752</v>
      </c>
      <c r="C3362" s="12">
        <f>RANDOM_RANGE_PICKER(range!C$2:C10001, $G3362, range!$G$2:$G10001)</f>
        <v>31.23564259</v>
      </c>
      <c r="D3362" s="12">
        <f>RANDOM_RANGE_PICKER(range!D$2:D10001, $G3362, range!$G$2:$G10001)</f>
        <v>35.95257406</v>
      </c>
      <c r="E3362" s="12">
        <f>RANDOM_RANGE_PICKER(range!E$2:E10001, $G3362, range!$G$2:$G10001)</f>
        <v>0.6761271249</v>
      </c>
      <c r="F3362" s="12">
        <f>RANDOM_RANGE_PICKER(range!F$2:F10001, $G3362, range!$G$2:$G10001)</f>
        <v>1.342689891</v>
      </c>
      <c r="G3362" s="13" t="str">
        <f t="array" ref="G3362">INDEX(range!$G$2:$G10001, RANDBETWEEN(1, ROWS(range!$G$2:$G10001)), 1)</f>
        <v>Fearful</v>
      </c>
    </row>
    <row r="3363">
      <c r="A3363" s="11">
        <f>RANDOM_RANGE_PICKER(range!A$2:A10001, $G3363, range!$G$2:$G10001)</f>
        <v>84.58175506</v>
      </c>
      <c r="B3363" s="12">
        <f>RANDOM_RANGE_PICKER(range!B$2:B10001, $G3363, range!$G$2:$G10001)</f>
        <v>20.88743321</v>
      </c>
      <c r="C3363" s="12">
        <f>RANDOM_RANGE_PICKER(range!C$2:C10001, $G3363, range!$G$2:$G10001)</f>
        <v>48.55157399</v>
      </c>
      <c r="D3363" s="12">
        <f>RANDOM_RANGE_PICKER(range!D$2:D10001, $G3363, range!$G$2:$G10001)</f>
        <v>32.58046161</v>
      </c>
      <c r="E3363" s="12">
        <f>RANDOM_RANGE_PICKER(range!E$2:E10001, $G3363, range!$G$2:$G10001)</f>
        <v>0.3092163146</v>
      </c>
      <c r="F3363" s="12">
        <f>RANDOM_RANGE_PICKER(range!F$2:F10001, $G3363, range!$G$2:$G10001)</f>
        <v>0.9479467003</v>
      </c>
      <c r="G3363" s="13" t="str">
        <f t="array" ref="G3363">INDEX(range!$G$2:$G10001, RANDBETWEEN(1, ROWS(range!$G$2:$G10001)), 1)</f>
        <v>Confused</v>
      </c>
    </row>
    <row r="3364">
      <c r="A3364" s="11">
        <f>RANDOM_RANGE_PICKER(range!A$2:A10001, $G3364, range!$G$2:$G10001)</f>
        <v>90.81476356</v>
      </c>
      <c r="B3364" s="12">
        <f>RANDOM_RANGE_PICKER(range!B$2:B10001, $G3364, range!$G$2:$G10001)</f>
        <v>21.17388854</v>
      </c>
      <c r="C3364" s="12">
        <f>RANDOM_RANGE_PICKER(range!C$2:C10001, $G3364, range!$G$2:$G10001)</f>
        <v>53.81113599</v>
      </c>
      <c r="D3364" s="12">
        <f>RANDOM_RANGE_PICKER(range!D$2:D10001, $G3364, range!$G$2:$G10001)</f>
        <v>32.84572242</v>
      </c>
      <c r="E3364" s="12">
        <f>RANDOM_RANGE_PICKER(range!E$2:E10001, $G3364, range!$G$2:$G10001)</f>
        <v>0.4646583425</v>
      </c>
      <c r="F3364" s="12">
        <f>RANDOM_RANGE_PICKER(range!F$2:F10001, $G3364, range!$G$2:$G10001)</f>
        <v>1.155160624</v>
      </c>
      <c r="G3364" s="13" t="str">
        <f t="array" ref="G3364">INDEX(range!$G$2:$G10001, RANDBETWEEN(1, ROWS(range!$G$2:$G10001)), 1)</f>
        <v>Surprised</v>
      </c>
    </row>
    <row r="3365">
      <c r="A3365" s="11">
        <f>RANDOM_RANGE_PICKER(range!A$2:A10001, $G3365, range!$G$2:$G10001)</f>
        <v>89.34446144</v>
      </c>
      <c r="B3365" s="12">
        <f>RANDOM_RANGE_PICKER(range!B$2:B10001, $G3365, range!$G$2:$G10001)</f>
        <v>21.9849714</v>
      </c>
      <c r="C3365" s="12">
        <f>RANDOM_RANGE_PICKER(range!C$2:C10001, $G3365, range!$G$2:$G10001)</f>
        <v>39.37863258</v>
      </c>
      <c r="D3365" s="12">
        <f>RANDOM_RANGE_PICKER(range!D$2:D10001, $G3365, range!$G$2:$G10001)</f>
        <v>32.05510856</v>
      </c>
      <c r="E3365" s="12">
        <f>RANDOM_RANGE_PICKER(range!E$2:E10001, $G3365, range!$G$2:$G10001)</f>
        <v>0.4005900545</v>
      </c>
      <c r="F3365" s="12">
        <f>RANDOM_RANGE_PICKER(range!F$2:F10001, $G3365, range!$G$2:$G10001)</f>
        <v>1.096462987</v>
      </c>
      <c r="G3365" s="13" t="str">
        <f t="array" ref="G3365">INDEX(range!$G$2:$G10001, RANDBETWEEN(1, ROWS(range!$G$2:$G10001)), 1)</f>
        <v>Anxious</v>
      </c>
    </row>
    <row r="3366">
      <c r="A3366" s="11">
        <f>RANDOM_RANGE_PICKER(range!A$2:A10001, $G3366, range!$G$2:$G10001)</f>
        <v>75.01638109</v>
      </c>
      <c r="B3366" s="12">
        <f>RANDOM_RANGE_PICKER(range!B$2:B10001, $G3366, range!$G$2:$G10001)</f>
        <v>16.82999546</v>
      </c>
      <c r="C3366" s="12">
        <f>RANDOM_RANGE_PICKER(range!C$2:C10001, $G3366, range!$G$2:$G10001)</f>
        <v>61.70991443</v>
      </c>
      <c r="D3366" s="12">
        <f>RANDOM_RANGE_PICKER(range!D$2:D10001, $G3366, range!$G$2:$G10001)</f>
        <v>31.66974478</v>
      </c>
      <c r="E3366" s="12">
        <f>RANDOM_RANGE_PICKER(range!E$2:E10001, $G3366, range!$G$2:$G10001)</f>
        <v>0.3644113128</v>
      </c>
      <c r="F3366" s="12">
        <f>RANDOM_RANGE_PICKER(range!F$2:F10001, $G3366, range!$G$2:$G10001)</f>
        <v>0.8865484787</v>
      </c>
      <c r="G3366" s="13" t="str">
        <f t="array" ref="G3366">INDEX(range!$G$2:$G10001, RANDBETWEEN(1, ROWS(range!$G$2:$G10001)), 1)</f>
        <v>Joyful</v>
      </c>
    </row>
    <row r="3367">
      <c r="A3367" s="11">
        <f>RANDOM_RANGE_PICKER(range!A$2:A10001, $G3367, range!$G$2:$G10001)</f>
        <v>100.7931218</v>
      </c>
      <c r="B3367" s="12">
        <f>RANDOM_RANGE_PICKER(range!B$2:B10001, $G3367, range!$G$2:$G10001)</f>
        <v>20.46044257</v>
      </c>
      <c r="C3367" s="12">
        <f>RANDOM_RANGE_PICKER(range!C$2:C10001, $G3367, range!$G$2:$G10001)</f>
        <v>42.89685467</v>
      </c>
      <c r="D3367" s="12">
        <f>RANDOM_RANGE_PICKER(range!D$2:D10001, $G3367, range!$G$2:$G10001)</f>
        <v>34.11582528</v>
      </c>
      <c r="E3367" s="12">
        <f>RANDOM_RANGE_PICKER(range!E$2:E10001, $G3367, range!$G$2:$G10001)</f>
        <v>0.5496487866</v>
      </c>
      <c r="F3367" s="12">
        <f>RANDOM_RANGE_PICKER(range!F$2:F10001, $G3367, range!$G$2:$G10001)</f>
        <v>1.258540443</v>
      </c>
      <c r="G3367" s="13" t="str">
        <f t="array" ref="G3367">INDEX(range!$G$2:$G10001, RANDBETWEEN(1, ROWS(range!$G$2:$G10001)), 1)</f>
        <v>Stressed</v>
      </c>
    </row>
    <row r="3368">
      <c r="A3368" s="11">
        <f>RANDOM_RANGE_PICKER(range!A$2:A10001, $G3368, range!$G$2:$G10001)</f>
        <v>103.9554286</v>
      </c>
      <c r="B3368" s="12">
        <f>RANDOM_RANGE_PICKER(range!B$2:B10001, $G3368, range!$G$2:$G10001)</f>
        <v>26.29180585</v>
      </c>
      <c r="C3368" s="12">
        <f>RANDOM_RANGE_PICKER(range!C$2:C10001, $G3368, range!$G$2:$G10001)</f>
        <v>34.88149409</v>
      </c>
      <c r="D3368" s="12">
        <f>RANDOM_RANGE_PICKER(range!D$2:D10001, $G3368, range!$G$2:$G10001)</f>
        <v>35.77594588</v>
      </c>
      <c r="E3368" s="12">
        <f>RANDOM_RANGE_PICKER(range!E$2:E10001, $G3368, range!$G$2:$G10001)</f>
        <v>0.626885101</v>
      </c>
      <c r="F3368" s="12">
        <f>RANDOM_RANGE_PICKER(range!F$2:F10001, $G3368, range!$G$2:$G10001)</f>
        <v>1.302774346</v>
      </c>
      <c r="G3368" s="13" t="str">
        <f t="array" ref="G3368">INDEX(range!$G$2:$G10001, RANDBETWEEN(1, ROWS(range!$G$2:$G10001)), 1)</f>
        <v>Fearful</v>
      </c>
    </row>
    <row r="3369">
      <c r="A3369" s="11">
        <f>RANDOM_RANGE_PICKER(range!A$2:A10001, $G3369, range!$G$2:$G10001)</f>
        <v>76.31707603</v>
      </c>
      <c r="B3369" s="12">
        <f>RANDOM_RANGE_PICKER(range!B$2:B10001, $G3369, range!$G$2:$G10001)</f>
        <v>17.39553923</v>
      </c>
      <c r="C3369" s="12">
        <f>RANDOM_RANGE_PICKER(range!C$2:C10001, $G3369, range!$G$2:$G10001)</f>
        <v>53.70295996</v>
      </c>
      <c r="D3369" s="12">
        <f>RANDOM_RANGE_PICKER(range!D$2:D10001, $G3369, range!$G$2:$G10001)</f>
        <v>31.12133736</v>
      </c>
      <c r="E3369" s="12">
        <f>RANDOM_RANGE_PICKER(range!E$2:E10001, $G3369, range!$G$2:$G10001)</f>
        <v>0.2249110757</v>
      </c>
      <c r="F3369" s="12">
        <f>RANDOM_RANGE_PICKER(range!F$2:F10001, $G3369, range!$G$2:$G10001)</f>
        <v>0.932346723</v>
      </c>
      <c r="G3369" s="13" t="str">
        <f t="array" ref="G3369">INDEX(range!$G$2:$G10001, RANDBETWEEN(1, ROWS(range!$G$2:$G10001)), 1)</f>
        <v>Content</v>
      </c>
    </row>
    <row r="3370">
      <c r="A3370" s="11">
        <f>RANDOM_RANGE_PICKER(range!A$2:A10001, $G3370, range!$G$2:$G10001)</f>
        <v>78.83482077</v>
      </c>
      <c r="B3370" s="12">
        <f>RANDOM_RANGE_PICKER(range!B$2:B10001, $G3370, range!$G$2:$G10001)</f>
        <v>17.61690152</v>
      </c>
      <c r="C3370" s="12">
        <f>RANDOM_RANGE_PICKER(range!C$2:C10001, $G3370, range!$G$2:$G10001)</f>
        <v>49.45884006</v>
      </c>
      <c r="D3370" s="12">
        <f>RANDOM_RANGE_PICKER(range!D$2:D10001, $G3370, range!$G$2:$G10001)</f>
        <v>31.49438722</v>
      </c>
      <c r="E3370" s="12">
        <f>RANDOM_RANGE_PICKER(range!E$2:E10001, $G3370, range!$G$2:$G10001)</f>
        <v>0.3520421336</v>
      </c>
      <c r="F3370" s="12">
        <f>RANDOM_RANGE_PICKER(range!F$2:F10001, $G3370, range!$G$2:$G10001)</f>
        <v>0.9684872417</v>
      </c>
      <c r="G3370" s="13" t="str">
        <f t="array" ref="G3370">INDEX(range!$G$2:$G10001, RANDBETWEEN(1, ROWS(range!$G$2:$G10001)), 1)</f>
        <v>Sad</v>
      </c>
    </row>
    <row r="3371">
      <c r="A3371" s="11">
        <f>RANDOM_RANGE_PICKER(range!A$2:A10001, $G3371, range!$G$2:$G10001)</f>
        <v>73.87491159</v>
      </c>
      <c r="B3371" s="12">
        <f>RANDOM_RANGE_PICKER(range!B$2:B10001, $G3371, range!$G$2:$G10001)</f>
        <v>15.66873477</v>
      </c>
      <c r="C3371" s="12">
        <f>RANDOM_RANGE_PICKER(range!C$2:C10001, $G3371, range!$G$2:$G10001)</f>
        <v>61.82061104</v>
      </c>
      <c r="D3371" s="12">
        <f>RANDOM_RANGE_PICKER(range!D$2:D10001, $G3371, range!$G$2:$G10001)</f>
        <v>32.89276307</v>
      </c>
      <c r="E3371" s="12">
        <f>RANDOM_RANGE_PICKER(range!E$2:E10001, $G3371, range!$G$2:$G10001)</f>
        <v>0.3671110916</v>
      </c>
      <c r="F3371" s="12">
        <f>RANDOM_RANGE_PICKER(range!F$2:F10001, $G3371, range!$G$2:$G10001)</f>
        <v>0.8278358157</v>
      </c>
      <c r="G3371" s="13" t="str">
        <f t="array" ref="G3371">INDEX(range!$G$2:$G10001, RANDBETWEEN(1, ROWS(range!$G$2:$G10001)), 1)</f>
        <v>Joyful</v>
      </c>
    </row>
    <row r="3372">
      <c r="A3372" s="11">
        <f>RANDOM_RANGE_PICKER(range!A$2:A10001, $G3372, range!$G$2:$G10001)</f>
        <v>79.85927516</v>
      </c>
      <c r="B3372" s="12">
        <f>RANDOM_RANGE_PICKER(range!B$2:B10001, $G3372, range!$G$2:$G10001)</f>
        <v>15.10456253</v>
      </c>
      <c r="C3372" s="12">
        <f>RANDOM_RANGE_PICKER(range!C$2:C10001, $G3372, range!$G$2:$G10001)</f>
        <v>53.52174876</v>
      </c>
      <c r="D3372" s="12">
        <f>RANDOM_RANGE_PICKER(range!D$2:D10001, $G3372, range!$G$2:$G10001)</f>
        <v>31.77866968</v>
      </c>
      <c r="E3372" s="12">
        <f>RANDOM_RANGE_PICKER(range!E$2:E10001, $G3372, range!$G$2:$G10001)</f>
        <v>0.3433844963</v>
      </c>
      <c r="F3372" s="12">
        <f>RANDOM_RANGE_PICKER(range!F$2:F10001, $G3372, range!$G$2:$G10001)</f>
        <v>0.8373972967</v>
      </c>
      <c r="G3372" s="13" t="str">
        <f t="array" ref="G3372">INDEX(range!$G$2:$G10001, RANDBETWEEN(1, ROWS(range!$G$2:$G10001)), 1)</f>
        <v>Sad</v>
      </c>
    </row>
    <row r="3373">
      <c r="A3373" s="11">
        <f>RANDOM_RANGE_PICKER(range!A$2:A10001, $G3373, range!$G$2:$G10001)</f>
        <v>96.46601214</v>
      </c>
      <c r="B3373" s="12">
        <f>RANDOM_RANGE_PICKER(range!B$2:B10001, $G3373, range!$G$2:$G10001)</f>
        <v>20.11515575</v>
      </c>
      <c r="C3373" s="12">
        <f>RANDOM_RANGE_PICKER(range!C$2:C10001, $G3373, range!$G$2:$G10001)</f>
        <v>34.50164443</v>
      </c>
      <c r="D3373" s="12">
        <f>RANDOM_RANGE_PICKER(range!D$2:D10001, $G3373, range!$G$2:$G10001)</f>
        <v>33.83713438</v>
      </c>
      <c r="E3373" s="12">
        <f>RANDOM_RANGE_PICKER(range!E$2:E10001, $G3373, range!$G$2:$G10001)</f>
        <v>0.5943230186</v>
      </c>
      <c r="F3373" s="12">
        <f>RANDOM_RANGE_PICKER(range!F$2:F10001, $G3373, range!$G$2:$G10001)</f>
        <v>1.181957216</v>
      </c>
      <c r="G3373" s="13" t="str">
        <f t="array" ref="G3373">INDEX(range!$G$2:$G10001, RANDBETWEEN(1, ROWS(range!$G$2:$G10001)), 1)</f>
        <v>Stressed</v>
      </c>
    </row>
    <row r="3374">
      <c r="A3374" s="11">
        <f>RANDOM_RANGE_PICKER(range!A$2:A10001, $G3374, range!$G$2:$G10001)</f>
        <v>106.5172552</v>
      </c>
      <c r="B3374" s="12">
        <f>RANDOM_RANGE_PICKER(range!B$2:B10001, $G3374, range!$G$2:$G10001)</f>
        <v>26.59655405</v>
      </c>
      <c r="C3374" s="12">
        <f>RANDOM_RANGE_PICKER(range!C$2:C10001, $G3374, range!$G$2:$G10001)</f>
        <v>36.98098278</v>
      </c>
      <c r="D3374" s="12">
        <f>RANDOM_RANGE_PICKER(range!D$2:D10001, $G3374, range!$G$2:$G10001)</f>
        <v>35.01115292</v>
      </c>
      <c r="E3374" s="12">
        <f>RANDOM_RANGE_PICKER(range!E$2:E10001, $G3374, range!$G$2:$G10001)</f>
        <v>0.6592373118</v>
      </c>
      <c r="F3374" s="12">
        <f>RANDOM_RANGE_PICKER(range!F$2:F10001, $G3374, range!$G$2:$G10001)</f>
        <v>1.246876484</v>
      </c>
      <c r="G3374" s="13" t="str">
        <f t="array" ref="G3374">INDEX(range!$G$2:$G10001, RANDBETWEEN(1, ROWS(range!$G$2:$G10001)), 1)</f>
        <v>Fearful</v>
      </c>
    </row>
    <row r="3375">
      <c r="A3375" s="11">
        <f>RANDOM_RANGE_PICKER(range!A$2:A10001, $G3375, range!$G$2:$G10001)</f>
        <v>72.0803179</v>
      </c>
      <c r="B3375" s="12">
        <f>RANDOM_RANGE_PICKER(range!B$2:B10001, $G3375, range!$G$2:$G10001)</f>
        <v>16.55447308</v>
      </c>
      <c r="C3375" s="12">
        <f>RANDOM_RANGE_PICKER(range!C$2:C10001, $G3375, range!$G$2:$G10001)</f>
        <v>61.01858039</v>
      </c>
      <c r="D3375" s="12">
        <f>RANDOM_RANGE_PICKER(range!D$2:D10001, $G3375, range!$G$2:$G10001)</f>
        <v>31.07179968</v>
      </c>
      <c r="E3375" s="12">
        <f>RANDOM_RANGE_PICKER(range!E$2:E10001, $G3375, range!$G$2:$G10001)</f>
        <v>0.2531379278</v>
      </c>
      <c r="F3375" s="12">
        <f>RANDOM_RANGE_PICKER(range!F$2:F10001, $G3375, range!$G$2:$G10001)</f>
        <v>0.9909920068</v>
      </c>
      <c r="G3375" s="13" t="str">
        <f t="array" ref="G3375">INDEX(range!$G$2:$G10001, RANDBETWEEN(1, ROWS(range!$G$2:$G10001)), 1)</f>
        <v>Content</v>
      </c>
    </row>
    <row r="3376">
      <c r="A3376" s="11">
        <f>RANDOM_RANGE_PICKER(range!A$2:A10001, $G3376, range!$G$2:$G10001)</f>
        <v>77.98324403</v>
      </c>
      <c r="B3376" s="12">
        <f>RANDOM_RANGE_PICKER(range!B$2:B10001, $G3376, range!$G$2:$G10001)</f>
        <v>15.92462033</v>
      </c>
      <c r="C3376" s="12">
        <f>RANDOM_RANGE_PICKER(range!C$2:C10001, $G3376, range!$G$2:$G10001)</f>
        <v>49.91202914</v>
      </c>
      <c r="D3376" s="12">
        <f>RANDOM_RANGE_PICKER(range!D$2:D10001, $G3376, range!$G$2:$G10001)</f>
        <v>31.09445678</v>
      </c>
      <c r="E3376" s="12">
        <f>RANDOM_RANGE_PICKER(range!E$2:E10001, $G3376, range!$G$2:$G10001)</f>
        <v>0.3145444116</v>
      </c>
      <c r="F3376" s="12">
        <f>RANDOM_RANGE_PICKER(range!F$2:F10001, $G3376, range!$G$2:$G10001)</f>
        <v>0.9493944264</v>
      </c>
      <c r="G3376" s="13" t="str">
        <f t="array" ref="G3376">INDEX(range!$G$2:$G10001, RANDBETWEEN(1, ROWS(range!$G$2:$G10001)), 1)</f>
        <v>Sad</v>
      </c>
    </row>
    <row r="3377">
      <c r="A3377" s="11">
        <f>RANDOM_RANGE_PICKER(range!A$2:A10001, $G3377, range!$G$2:$G10001)</f>
        <v>64.52235693</v>
      </c>
      <c r="B3377" s="12">
        <f>RANDOM_RANGE_PICKER(range!B$2:B10001, $G3377, range!$G$2:$G10001)</f>
        <v>16.66635557</v>
      </c>
      <c r="C3377" s="12">
        <f>RANDOM_RANGE_PICKER(range!C$2:C10001, $G3377, range!$G$2:$G10001)</f>
        <v>59.89537911</v>
      </c>
      <c r="D3377" s="12">
        <f>RANDOM_RANGE_PICKER(range!D$2:D10001, $G3377, range!$G$2:$G10001)</f>
        <v>30.92778473</v>
      </c>
      <c r="E3377" s="12">
        <f>RANDOM_RANGE_PICKER(range!E$2:E10001, $G3377, range!$G$2:$G10001)</f>
        <v>0.2042401904</v>
      </c>
      <c r="F3377" s="12">
        <f>RANDOM_RANGE_PICKER(range!F$2:F10001, $G3377, range!$G$2:$G10001)</f>
        <v>0.8522790176</v>
      </c>
      <c r="G3377" s="13" t="str">
        <f t="array" ref="G3377">INDEX(range!$G$2:$G10001, RANDBETWEEN(1, ROWS(range!$G$2:$G10001)), 1)</f>
        <v>Happy</v>
      </c>
    </row>
    <row r="3378">
      <c r="A3378" s="11">
        <f>RANDOM_RANGE_PICKER(range!A$2:A10001, $G3378, range!$G$2:$G10001)</f>
        <v>86.1440379</v>
      </c>
      <c r="B3378" s="12">
        <f>RANDOM_RANGE_PICKER(range!B$2:B10001, $G3378, range!$G$2:$G10001)</f>
        <v>18.98606619</v>
      </c>
      <c r="C3378" s="12">
        <f>RANDOM_RANGE_PICKER(range!C$2:C10001, $G3378, range!$G$2:$G10001)</f>
        <v>47.49951984</v>
      </c>
      <c r="D3378" s="12">
        <f>RANDOM_RANGE_PICKER(range!D$2:D10001, $G3378, range!$G$2:$G10001)</f>
        <v>33.40452989</v>
      </c>
      <c r="E3378" s="12">
        <f>RANDOM_RANGE_PICKER(range!E$2:E10001, $G3378, range!$G$2:$G10001)</f>
        <v>0.3471121887</v>
      </c>
      <c r="F3378" s="12">
        <f>RANDOM_RANGE_PICKER(range!F$2:F10001, $G3378, range!$G$2:$G10001)</f>
        <v>1.062402402</v>
      </c>
      <c r="G3378" s="13" t="str">
        <f t="array" ref="G3378">INDEX(range!$G$2:$G10001, RANDBETWEEN(1, ROWS(range!$G$2:$G10001)), 1)</f>
        <v>Exhausted</v>
      </c>
    </row>
    <row r="3379">
      <c r="A3379" s="11">
        <f>RANDOM_RANGE_PICKER(range!A$2:A10001, $G3379, range!$G$2:$G10001)</f>
        <v>79.4313395</v>
      </c>
      <c r="B3379" s="12">
        <f>RANDOM_RANGE_PICKER(range!B$2:B10001, $G3379, range!$G$2:$G10001)</f>
        <v>18.59495993</v>
      </c>
      <c r="C3379" s="12">
        <f>RANDOM_RANGE_PICKER(range!C$2:C10001, $G3379, range!$G$2:$G10001)</f>
        <v>45.73233686</v>
      </c>
      <c r="D3379" s="12">
        <f>RANDOM_RANGE_PICKER(range!D$2:D10001, $G3379, range!$G$2:$G10001)</f>
        <v>32.96779546</v>
      </c>
      <c r="E3379" s="12">
        <f>RANDOM_RANGE_PICKER(range!E$2:E10001, $G3379, range!$G$2:$G10001)</f>
        <v>0.3095400566</v>
      </c>
      <c r="F3379" s="12">
        <f>RANDOM_RANGE_PICKER(range!F$2:F10001, $G3379, range!$G$2:$G10001)</f>
        <v>0.9140191255</v>
      </c>
      <c r="G3379" s="13" t="str">
        <f t="array" ref="G3379">INDEX(range!$G$2:$G10001, RANDBETWEEN(1, ROWS(range!$G$2:$G10001)), 1)</f>
        <v>Exhausted</v>
      </c>
    </row>
    <row r="3380">
      <c r="A3380" s="11">
        <f>RANDOM_RANGE_PICKER(range!A$2:A10001, $G3380, range!$G$2:$G10001)</f>
        <v>71.81744785</v>
      </c>
      <c r="B3380" s="12">
        <f>RANDOM_RANGE_PICKER(range!B$2:B10001, $G3380, range!$G$2:$G10001)</f>
        <v>15.57695527</v>
      </c>
      <c r="C3380" s="12">
        <f>RANDOM_RANGE_PICKER(range!C$2:C10001, $G3380, range!$G$2:$G10001)</f>
        <v>54.05437482</v>
      </c>
      <c r="D3380" s="12">
        <f>RANDOM_RANGE_PICKER(range!D$2:D10001, $G3380, range!$G$2:$G10001)</f>
        <v>32.20191079</v>
      </c>
      <c r="E3380" s="12">
        <f>RANDOM_RANGE_PICKER(range!E$2:E10001, $G3380, range!$G$2:$G10001)</f>
        <v>0.2449659125</v>
      </c>
      <c r="F3380" s="12">
        <f>RANDOM_RANGE_PICKER(range!F$2:F10001, $G3380, range!$G$2:$G10001)</f>
        <v>0.9401389807</v>
      </c>
      <c r="G3380" s="13" t="str">
        <f t="array" ref="G3380">INDEX(range!$G$2:$G10001, RANDBETWEEN(1, ROWS(range!$G$2:$G10001)), 1)</f>
        <v>Content</v>
      </c>
    </row>
    <row r="3381">
      <c r="A3381" s="11">
        <f>RANDOM_RANGE_PICKER(range!A$2:A10001, $G3381, range!$G$2:$G10001)</f>
        <v>99.25764909</v>
      </c>
      <c r="B3381" s="12">
        <f>RANDOM_RANGE_PICKER(range!B$2:B10001, $G3381, range!$G$2:$G10001)</f>
        <v>21.4772405</v>
      </c>
      <c r="C3381" s="12">
        <f>RANDOM_RANGE_PICKER(range!C$2:C10001, $G3381, range!$G$2:$G10001)</f>
        <v>40.0340177</v>
      </c>
      <c r="D3381" s="12">
        <f>RANDOM_RANGE_PICKER(range!D$2:D10001, $G3381, range!$G$2:$G10001)</f>
        <v>34.52409132</v>
      </c>
      <c r="E3381" s="12">
        <f>RANDOM_RANGE_PICKER(range!E$2:E10001, $G3381, range!$G$2:$G10001)</f>
        <v>0.504582979</v>
      </c>
      <c r="F3381" s="12">
        <f>RANDOM_RANGE_PICKER(range!F$2:F10001, $G3381, range!$G$2:$G10001)</f>
        <v>1.390089205</v>
      </c>
      <c r="G3381" s="13" t="str">
        <f t="array" ref="G3381">INDEX(range!$G$2:$G10001, RANDBETWEEN(1, ROWS(range!$G$2:$G10001)), 1)</f>
        <v>Angry</v>
      </c>
    </row>
    <row r="3382">
      <c r="A3382" s="11">
        <f>RANDOM_RANGE_PICKER(range!A$2:A10001, $G3382, range!$G$2:$G10001)</f>
        <v>74.45483063</v>
      </c>
      <c r="B3382" s="12">
        <f>RANDOM_RANGE_PICKER(range!B$2:B10001, $G3382, range!$G$2:$G10001)</f>
        <v>16.08018208</v>
      </c>
      <c r="C3382" s="12">
        <f>RANDOM_RANGE_PICKER(range!C$2:C10001, $G3382, range!$G$2:$G10001)</f>
        <v>59.80635</v>
      </c>
      <c r="D3382" s="12">
        <f>RANDOM_RANGE_PICKER(range!D$2:D10001, $G3382, range!$G$2:$G10001)</f>
        <v>32.43518529</v>
      </c>
      <c r="E3382" s="12">
        <f>RANDOM_RANGE_PICKER(range!E$2:E10001, $G3382, range!$G$2:$G10001)</f>
        <v>0.2862703304</v>
      </c>
      <c r="F3382" s="12">
        <f>RANDOM_RANGE_PICKER(range!F$2:F10001, $G3382, range!$G$2:$G10001)</f>
        <v>0.8899203967</v>
      </c>
      <c r="G3382" s="13" t="str">
        <f t="array" ref="G3382">INDEX(range!$G$2:$G10001, RANDBETWEEN(1, ROWS(range!$G$2:$G10001)), 1)</f>
        <v>Content</v>
      </c>
    </row>
    <row r="3383">
      <c r="A3383" s="11">
        <f>RANDOM_RANGE_PICKER(range!A$2:A10001, $G3383, range!$G$2:$G10001)</f>
        <v>92.83125373</v>
      </c>
      <c r="B3383" s="12">
        <f>RANDOM_RANGE_PICKER(range!B$2:B10001, $G3383, range!$G$2:$G10001)</f>
        <v>22.08407922</v>
      </c>
      <c r="C3383" s="12">
        <f>RANDOM_RANGE_PICKER(range!C$2:C10001, $G3383, range!$G$2:$G10001)</f>
        <v>35.67000709</v>
      </c>
      <c r="D3383" s="12">
        <f>RANDOM_RANGE_PICKER(range!D$2:D10001, $G3383, range!$G$2:$G10001)</f>
        <v>34.87770677</v>
      </c>
      <c r="E3383" s="12">
        <f>RANDOM_RANGE_PICKER(range!E$2:E10001, $G3383, range!$G$2:$G10001)</f>
        <v>0.5101774979</v>
      </c>
      <c r="F3383" s="12">
        <f>RANDOM_RANGE_PICKER(range!F$2:F10001, $G3383, range!$G$2:$G10001)</f>
        <v>1.270336258</v>
      </c>
      <c r="G3383" s="13" t="str">
        <f t="array" ref="G3383">INDEX(range!$G$2:$G10001, RANDBETWEEN(1, ROWS(range!$G$2:$G10001)), 1)</f>
        <v>Stressed</v>
      </c>
    </row>
    <row r="3384">
      <c r="A3384" s="11">
        <f>RANDOM_RANGE_PICKER(range!A$2:A10001, $G3384, range!$G$2:$G10001)</f>
        <v>88.00217621</v>
      </c>
      <c r="B3384" s="12">
        <f>RANDOM_RANGE_PICKER(range!B$2:B10001, $G3384, range!$G$2:$G10001)</f>
        <v>17.69376283</v>
      </c>
      <c r="C3384" s="12">
        <f>RANDOM_RANGE_PICKER(range!C$2:C10001, $G3384, range!$G$2:$G10001)</f>
        <v>52.8567965</v>
      </c>
      <c r="D3384" s="12">
        <f>RANDOM_RANGE_PICKER(range!D$2:D10001, $G3384, range!$G$2:$G10001)</f>
        <v>32.67445527</v>
      </c>
      <c r="E3384" s="12">
        <f>RANDOM_RANGE_PICKER(range!E$2:E10001, $G3384, range!$G$2:$G10001)</f>
        <v>0.3680759789</v>
      </c>
      <c r="F3384" s="12">
        <f>RANDOM_RANGE_PICKER(range!F$2:F10001, $G3384, range!$G$2:$G10001)</f>
        <v>1.03683622</v>
      </c>
      <c r="G3384" s="13" t="str">
        <f t="array" ref="G3384">INDEX(range!$G$2:$G10001, RANDBETWEEN(1, ROWS(range!$G$2:$G10001)), 1)</f>
        <v>Exhausted</v>
      </c>
    </row>
    <row r="3385">
      <c r="A3385" s="11">
        <f>RANDOM_RANGE_PICKER(range!A$2:A10001, $G3385, range!$G$2:$G10001)</f>
        <v>73.67447925</v>
      </c>
      <c r="B3385" s="12">
        <f>RANDOM_RANGE_PICKER(range!B$2:B10001, $G3385, range!$G$2:$G10001)</f>
        <v>16.02039237</v>
      </c>
      <c r="C3385" s="12">
        <f>RANDOM_RANGE_PICKER(range!C$2:C10001, $G3385, range!$G$2:$G10001)</f>
        <v>57.49214508</v>
      </c>
      <c r="D3385" s="12">
        <f>RANDOM_RANGE_PICKER(range!D$2:D10001, $G3385, range!$G$2:$G10001)</f>
        <v>30.35446682</v>
      </c>
      <c r="E3385" s="12">
        <f>RANDOM_RANGE_PICKER(range!E$2:E10001, $G3385, range!$G$2:$G10001)</f>
        <v>0.2864473556</v>
      </c>
      <c r="F3385" s="12">
        <f>RANDOM_RANGE_PICKER(range!F$2:F10001, $G3385, range!$G$2:$G10001)</f>
        <v>0.7747581534</v>
      </c>
      <c r="G3385" s="13" t="str">
        <f t="array" ref="G3385">INDEX(range!$G$2:$G10001, RANDBETWEEN(1, ROWS(range!$G$2:$G10001)), 1)</f>
        <v>Calm</v>
      </c>
    </row>
    <row r="3386">
      <c r="A3386" s="11">
        <f>RANDOM_RANGE_PICKER(range!A$2:A10001, $G3386, range!$G$2:$G10001)</f>
        <v>102.1712741</v>
      </c>
      <c r="B3386" s="12">
        <f>RANDOM_RANGE_PICKER(range!B$2:B10001, $G3386, range!$G$2:$G10001)</f>
        <v>25.2064226</v>
      </c>
      <c r="C3386" s="12">
        <f>RANDOM_RANGE_PICKER(range!C$2:C10001, $G3386, range!$G$2:$G10001)</f>
        <v>35.83331426</v>
      </c>
      <c r="D3386" s="12">
        <f>RANDOM_RANGE_PICKER(range!D$2:D10001, $G3386, range!$G$2:$G10001)</f>
        <v>34.23951384</v>
      </c>
      <c r="E3386" s="12">
        <f>RANDOM_RANGE_PICKER(range!E$2:E10001, $G3386, range!$G$2:$G10001)</f>
        <v>0.6925221398</v>
      </c>
      <c r="F3386" s="12">
        <f>RANDOM_RANGE_PICKER(range!F$2:F10001, $G3386, range!$G$2:$G10001)</f>
        <v>1.240060614</v>
      </c>
      <c r="G3386" s="13" t="str">
        <f t="array" ref="G3386">INDEX(range!$G$2:$G10001, RANDBETWEEN(1, ROWS(range!$G$2:$G10001)), 1)</f>
        <v>Fearful</v>
      </c>
    </row>
    <row r="3387">
      <c r="A3387" s="11">
        <f>RANDOM_RANGE_PICKER(range!A$2:A10001, $G3387, range!$G$2:$G10001)</f>
        <v>86.35655021</v>
      </c>
      <c r="B3387" s="12">
        <f>RANDOM_RANGE_PICKER(range!B$2:B10001, $G3387, range!$G$2:$G10001)</f>
        <v>18.3449962</v>
      </c>
      <c r="C3387" s="12">
        <f>RANDOM_RANGE_PICKER(range!C$2:C10001, $G3387, range!$G$2:$G10001)</f>
        <v>39.68506055</v>
      </c>
      <c r="D3387" s="12">
        <f>RANDOM_RANGE_PICKER(range!D$2:D10001, $G3387, range!$G$2:$G10001)</f>
        <v>32.75219792</v>
      </c>
      <c r="E3387" s="12">
        <f>RANDOM_RANGE_PICKER(range!E$2:E10001, $G3387, range!$G$2:$G10001)</f>
        <v>0.4806827902</v>
      </c>
      <c r="F3387" s="12">
        <f>RANDOM_RANGE_PICKER(range!F$2:F10001, $G3387, range!$G$2:$G10001)</f>
        <v>1.007036961</v>
      </c>
      <c r="G3387" s="13" t="str">
        <f t="array" ref="G3387">INDEX(range!$G$2:$G10001, RANDBETWEEN(1, ROWS(range!$G$2:$G10001)), 1)</f>
        <v>Anxious</v>
      </c>
    </row>
    <row r="3388">
      <c r="A3388" s="11">
        <f>RANDOM_RANGE_PICKER(range!A$2:A10001, $G3388, range!$G$2:$G10001)</f>
        <v>97.70719825</v>
      </c>
      <c r="B3388" s="12">
        <f>RANDOM_RANGE_PICKER(range!B$2:B10001, $G3388, range!$G$2:$G10001)</f>
        <v>23.30871195</v>
      </c>
      <c r="C3388" s="12">
        <f>RANDOM_RANGE_PICKER(range!C$2:C10001, $G3388, range!$G$2:$G10001)</f>
        <v>44.48403123</v>
      </c>
      <c r="D3388" s="12">
        <f>RANDOM_RANGE_PICKER(range!D$2:D10001, $G3388, range!$G$2:$G10001)</f>
        <v>33.90026668</v>
      </c>
      <c r="E3388" s="12">
        <f>RANDOM_RANGE_PICKER(range!E$2:E10001, $G3388, range!$G$2:$G10001)</f>
        <v>0.5747011269</v>
      </c>
      <c r="F3388" s="12">
        <f>RANDOM_RANGE_PICKER(range!F$2:F10001, $G3388, range!$G$2:$G10001)</f>
        <v>1.277500436</v>
      </c>
      <c r="G3388" s="13" t="str">
        <f t="array" ref="G3388">INDEX(range!$G$2:$G10001, RANDBETWEEN(1, ROWS(range!$G$2:$G10001)), 1)</f>
        <v>Angry</v>
      </c>
    </row>
    <row r="3389">
      <c r="A3389" s="11">
        <f>RANDOM_RANGE_PICKER(range!A$2:A10001, $G3389, range!$G$2:$G10001)</f>
        <v>66.22789747</v>
      </c>
      <c r="B3389" s="12">
        <f>RANDOM_RANGE_PICKER(range!B$2:B10001, $G3389, range!$G$2:$G10001)</f>
        <v>12.25014662</v>
      </c>
      <c r="C3389" s="12">
        <f>RANDOM_RANGE_PICKER(range!C$2:C10001, $G3389, range!$G$2:$G10001)</f>
        <v>63.40688392</v>
      </c>
      <c r="D3389" s="12">
        <f>RANDOM_RANGE_PICKER(range!D$2:D10001, $G3389, range!$G$2:$G10001)</f>
        <v>29.24098969</v>
      </c>
      <c r="E3389" s="12">
        <f>RANDOM_RANGE_PICKER(range!E$2:E10001, $G3389, range!$G$2:$G10001)</f>
        <v>0.124560948</v>
      </c>
      <c r="F3389" s="12">
        <f>RANDOM_RANGE_PICKER(range!F$2:F10001, $G3389, range!$G$2:$G10001)</f>
        <v>0.6694253277</v>
      </c>
      <c r="G3389" s="13" t="str">
        <f t="array" ref="G3389">INDEX(range!$G$2:$G10001, RANDBETWEEN(1, ROWS(range!$G$2:$G10001)), 1)</f>
        <v>Relaxed</v>
      </c>
    </row>
    <row r="3390">
      <c r="A3390" s="11">
        <f>RANDOM_RANGE_PICKER(range!A$2:A10001, $G3390, range!$G$2:$G10001)</f>
        <v>65.4267164</v>
      </c>
      <c r="B3390" s="12">
        <f>RANDOM_RANGE_PICKER(range!B$2:B10001, $G3390, range!$G$2:$G10001)</f>
        <v>16.80674502</v>
      </c>
      <c r="C3390" s="12">
        <f>RANDOM_RANGE_PICKER(range!C$2:C10001, $G3390, range!$G$2:$G10001)</f>
        <v>55.28018111</v>
      </c>
      <c r="D3390" s="12">
        <f>RANDOM_RANGE_PICKER(range!D$2:D10001, $G3390, range!$G$2:$G10001)</f>
        <v>31.19488469</v>
      </c>
      <c r="E3390" s="12">
        <f>RANDOM_RANGE_PICKER(range!E$2:E10001, $G3390, range!$G$2:$G10001)</f>
        <v>0.2161238448</v>
      </c>
      <c r="F3390" s="12">
        <f>RANDOM_RANGE_PICKER(range!F$2:F10001, $G3390, range!$G$2:$G10001)</f>
        <v>0.7301474831</v>
      </c>
      <c r="G3390" s="13" t="str">
        <f t="array" ref="G3390">INDEX(range!$G$2:$G10001, RANDBETWEEN(1, ROWS(range!$G$2:$G10001)), 1)</f>
        <v>Calm</v>
      </c>
    </row>
    <row r="3391">
      <c r="A3391" s="11">
        <f>RANDOM_RANGE_PICKER(range!A$2:A10001, $G3391, range!$G$2:$G10001)</f>
        <v>63.85729306</v>
      </c>
      <c r="B3391" s="12">
        <f>RANDOM_RANGE_PICKER(range!B$2:B10001, $G3391, range!$G$2:$G10001)</f>
        <v>13.10382539</v>
      </c>
      <c r="C3391" s="12">
        <f>RANDOM_RANGE_PICKER(range!C$2:C10001, $G3391, range!$G$2:$G10001)</f>
        <v>67.7327661</v>
      </c>
      <c r="D3391" s="12">
        <f>RANDOM_RANGE_PICKER(range!D$2:D10001, $G3391, range!$G$2:$G10001)</f>
        <v>30.95408454</v>
      </c>
      <c r="E3391" s="12">
        <f>RANDOM_RANGE_PICKER(range!E$2:E10001, $G3391, range!$G$2:$G10001)</f>
        <v>0.1305700003</v>
      </c>
      <c r="F3391" s="12">
        <f>RANDOM_RANGE_PICKER(range!F$2:F10001, $G3391, range!$G$2:$G10001)</f>
        <v>0.632972708</v>
      </c>
      <c r="G3391" s="13" t="str">
        <f t="array" ref="G3391">INDEX(range!$G$2:$G10001, RANDBETWEEN(1, ROWS(range!$G$2:$G10001)), 1)</f>
        <v>Relaxed</v>
      </c>
    </row>
    <row r="3392">
      <c r="A3392" s="11">
        <f>RANDOM_RANGE_PICKER(range!A$2:A10001, $G3392, range!$G$2:$G10001)</f>
        <v>88.97118439</v>
      </c>
      <c r="B3392" s="12">
        <f>RANDOM_RANGE_PICKER(range!B$2:B10001, $G3392, range!$G$2:$G10001)</f>
        <v>20.43299968</v>
      </c>
      <c r="C3392" s="12">
        <f>RANDOM_RANGE_PICKER(range!C$2:C10001, $G3392, range!$G$2:$G10001)</f>
        <v>53.68843278</v>
      </c>
      <c r="D3392" s="12">
        <f>RANDOM_RANGE_PICKER(range!D$2:D10001, $G3392, range!$G$2:$G10001)</f>
        <v>33.20961108</v>
      </c>
      <c r="E3392" s="12">
        <f>RANDOM_RANGE_PICKER(range!E$2:E10001, $G3392, range!$G$2:$G10001)</f>
        <v>0.3028925738</v>
      </c>
      <c r="F3392" s="12">
        <f>RANDOM_RANGE_PICKER(range!F$2:F10001, $G3392, range!$G$2:$G10001)</f>
        <v>1.040822707</v>
      </c>
      <c r="G3392" s="13" t="str">
        <f t="array" ref="G3392">INDEX(range!$G$2:$G10001, RANDBETWEEN(1, ROWS(range!$G$2:$G10001)), 1)</f>
        <v>Confused</v>
      </c>
    </row>
    <row r="3393">
      <c r="A3393" s="11">
        <f>RANDOM_RANGE_PICKER(range!A$2:A10001, $G3393, range!$G$2:$G10001)</f>
        <v>60.75445162</v>
      </c>
      <c r="B3393" s="12">
        <f>RANDOM_RANGE_PICKER(range!B$2:B10001, $G3393, range!$G$2:$G10001)</f>
        <v>13.53707584</v>
      </c>
      <c r="C3393" s="12">
        <f>RANDOM_RANGE_PICKER(range!C$2:C10001, $G3393, range!$G$2:$G10001)</f>
        <v>63.67537956</v>
      </c>
      <c r="D3393" s="12">
        <f>RANDOM_RANGE_PICKER(range!D$2:D10001, $G3393, range!$G$2:$G10001)</f>
        <v>30.32697688</v>
      </c>
      <c r="E3393" s="12">
        <f>RANDOM_RANGE_PICKER(range!E$2:E10001, $G3393, range!$G$2:$G10001)</f>
        <v>0.1551064472</v>
      </c>
      <c r="F3393" s="12">
        <f>RANDOM_RANGE_PICKER(range!F$2:F10001, $G3393, range!$G$2:$G10001)</f>
        <v>0.6061176268</v>
      </c>
      <c r="G3393" s="13" t="str">
        <f t="array" ref="G3393">INDEX(range!$G$2:$G10001, RANDBETWEEN(1, ROWS(range!$G$2:$G10001)), 1)</f>
        <v>Relaxed</v>
      </c>
    </row>
    <row r="3394">
      <c r="A3394" s="11">
        <f>RANDOM_RANGE_PICKER(range!A$2:A10001, $G3394, range!$G$2:$G10001)</f>
        <v>75.02522726</v>
      </c>
      <c r="B3394" s="12">
        <f>RANDOM_RANGE_PICKER(range!B$2:B10001, $G3394, range!$G$2:$G10001)</f>
        <v>15.58773414</v>
      </c>
      <c r="C3394" s="12">
        <f>RANDOM_RANGE_PICKER(range!C$2:C10001, $G3394, range!$G$2:$G10001)</f>
        <v>59.28725137</v>
      </c>
      <c r="D3394" s="12">
        <f>RANDOM_RANGE_PICKER(range!D$2:D10001, $G3394, range!$G$2:$G10001)</f>
        <v>32.27472082</v>
      </c>
      <c r="E3394" s="12">
        <f>RANDOM_RANGE_PICKER(range!E$2:E10001, $G3394, range!$G$2:$G10001)</f>
        <v>0.284866014</v>
      </c>
      <c r="F3394" s="12">
        <f>RANDOM_RANGE_PICKER(range!F$2:F10001, $G3394, range!$G$2:$G10001)</f>
        <v>0.9121590931</v>
      </c>
      <c r="G3394" s="13" t="str">
        <f t="array" ref="G3394">INDEX(range!$G$2:$G10001, RANDBETWEEN(1, ROWS(range!$G$2:$G10001)), 1)</f>
        <v>Content</v>
      </c>
    </row>
    <row r="3395">
      <c r="A3395" s="11">
        <f>RANDOM_RANGE_PICKER(range!A$2:A10001, $G3395, range!$G$2:$G10001)</f>
        <v>98.60620612</v>
      </c>
      <c r="B3395" s="12">
        <f>RANDOM_RANGE_PICKER(range!B$2:B10001, $G3395, range!$G$2:$G10001)</f>
        <v>21.49851116</v>
      </c>
      <c r="C3395" s="12">
        <f>RANDOM_RANGE_PICKER(range!C$2:C10001, $G3395, range!$G$2:$G10001)</f>
        <v>39.73523424</v>
      </c>
      <c r="D3395" s="12">
        <f>RANDOM_RANGE_PICKER(range!D$2:D10001, $G3395, range!$G$2:$G10001)</f>
        <v>34.41885587</v>
      </c>
      <c r="E3395" s="12">
        <f>RANDOM_RANGE_PICKER(range!E$2:E10001, $G3395, range!$G$2:$G10001)</f>
        <v>0.5778338035</v>
      </c>
      <c r="F3395" s="12">
        <f>RANDOM_RANGE_PICKER(range!F$2:F10001, $G3395, range!$G$2:$G10001)</f>
        <v>1.117991429</v>
      </c>
      <c r="G3395" s="13" t="str">
        <f t="array" ref="G3395">INDEX(range!$G$2:$G10001, RANDBETWEEN(1, ROWS(range!$G$2:$G10001)), 1)</f>
        <v>Stressed</v>
      </c>
    </row>
    <row r="3396">
      <c r="A3396" s="11">
        <f>RANDOM_RANGE_PICKER(range!A$2:A10001, $G3396, range!$G$2:$G10001)</f>
        <v>81.88850869</v>
      </c>
      <c r="B3396" s="12">
        <f>RANDOM_RANGE_PICKER(range!B$2:B10001, $G3396, range!$G$2:$G10001)</f>
        <v>16.47123699</v>
      </c>
      <c r="C3396" s="12">
        <f>RANDOM_RANGE_PICKER(range!C$2:C10001, $G3396, range!$G$2:$G10001)</f>
        <v>44.52389004</v>
      </c>
      <c r="D3396" s="12">
        <f>RANDOM_RANGE_PICKER(range!D$2:D10001, $G3396, range!$G$2:$G10001)</f>
        <v>33.54172605</v>
      </c>
      <c r="E3396" s="12">
        <f>RANDOM_RANGE_PICKER(range!E$2:E10001, $G3396, range!$G$2:$G10001)</f>
        <v>0.3381881397</v>
      </c>
      <c r="F3396" s="12">
        <f>RANDOM_RANGE_PICKER(range!F$2:F10001, $G3396, range!$G$2:$G10001)</f>
        <v>1.004456075</v>
      </c>
      <c r="G3396" s="13" t="str">
        <f t="array" ref="G3396">INDEX(range!$G$2:$G10001, RANDBETWEEN(1, ROWS(range!$G$2:$G10001)), 1)</f>
        <v>Exhausted</v>
      </c>
    </row>
    <row r="3397">
      <c r="A3397" s="11">
        <f>RANDOM_RANGE_PICKER(range!A$2:A10001, $G3397, range!$G$2:$G10001)</f>
        <v>95.67824869</v>
      </c>
      <c r="B3397" s="12">
        <f>RANDOM_RANGE_PICKER(range!B$2:B10001, $G3397, range!$G$2:$G10001)</f>
        <v>20.75556926</v>
      </c>
      <c r="C3397" s="12">
        <f>RANDOM_RANGE_PICKER(range!C$2:C10001, $G3397, range!$G$2:$G10001)</f>
        <v>46.92198599</v>
      </c>
      <c r="D3397" s="12">
        <f>RANDOM_RANGE_PICKER(range!D$2:D10001, $G3397, range!$G$2:$G10001)</f>
        <v>33.19213849</v>
      </c>
      <c r="E3397" s="12">
        <f>RANDOM_RANGE_PICKER(range!E$2:E10001, $G3397, range!$G$2:$G10001)</f>
        <v>0.4674187628</v>
      </c>
      <c r="F3397" s="12">
        <f>RANDOM_RANGE_PICKER(range!F$2:F10001, $G3397, range!$G$2:$G10001)</f>
        <v>1.103229565</v>
      </c>
      <c r="G3397" s="13" t="str">
        <f t="array" ref="G3397">INDEX(range!$G$2:$G10001, RANDBETWEEN(1, ROWS(range!$G$2:$G10001)), 1)</f>
        <v>Anxious</v>
      </c>
    </row>
    <row r="3398">
      <c r="A3398" s="11">
        <f>RANDOM_RANGE_PICKER(range!A$2:A10001, $G3398, range!$G$2:$G10001)</f>
        <v>84.97283111</v>
      </c>
      <c r="B3398" s="12">
        <f>RANDOM_RANGE_PICKER(range!B$2:B10001, $G3398, range!$G$2:$G10001)</f>
        <v>22.66962187</v>
      </c>
      <c r="C3398" s="12">
        <f>RANDOM_RANGE_PICKER(range!C$2:C10001, $G3398, range!$G$2:$G10001)</f>
        <v>53.36113745</v>
      </c>
      <c r="D3398" s="12">
        <f>RANDOM_RANGE_PICKER(range!D$2:D10001, $G3398, range!$G$2:$G10001)</f>
        <v>32.81168352</v>
      </c>
      <c r="E3398" s="12">
        <f>RANDOM_RANGE_PICKER(range!E$2:E10001, $G3398, range!$G$2:$G10001)</f>
        <v>0.4207533608</v>
      </c>
      <c r="F3398" s="12">
        <f>RANDOM_RANGE_PICKER(range!F$2:F10001, $G3398, range!$G$2:$G10001)</f>
        <v>1.044866303</v>
      </c>
      <c r="G3398" s="13" t="str">
        <f t="array" ref="G3398">INDEX(range!$G$2:$G10001, RANDBETWEEN(1, ROWS(range!$G$2:$G10001)), 1)</f>
        <v>Surprised</v>
      </c>
    </row>
    <row r="3399">
      <c r="A3399" s="11">
        <f>RANDOM_RANGE_PICKER(range!A$2:A10001, $G3399, range!$G$2:$G10001)</f>
        <v>85.41060474</v>
      </c>
      <c r="B3399" s="12">
        <f>RANDOM_RANGE_PICKER(range!B$2:B10001, $G3399, range!$G$2:$G10001)</f>
        <v>20.96669417</v>
      </c>
      <c r="C3399" s="12">
        <f>RANDOM_RANGE_PICKER(range!C$2:C10001, $G3399, range!$G$2:$G10001)</f>
        <v>56.15979498</v>
      </c>
      <c r="D3399" s="12">
        <f>RANDOM_RANGE_PICKER(range!D$2:D10001, $G3399, range!$G$2:$G10001)</f>
        <v>33.41728801</v>
      </c>
      <c r="E3399" s="12">
        <f>RANDOM_RANGE_PICKER(range!E$2:E10001, $G3399, range!$G$2:$G10001)</f>
        <v>0.3944367801</v>
      </c>
      <c r="F3399" s="12">
        <f>RANDOM_RANGE_PICKER(range!F$2:F10001, $G3399, range!$G$2:$G10001)</f>
        <v>0.9311449576</v>
      </c>
      <c r="G3399" s="13" t="str">
        <f t="array" ref="G3399">INDEX(range!$G$2:$G10001, RANDBETWEEN(1, ROWS(range!$G$2:$G10001)), 1)</f>
        <v>Confused</v>
      </c>
    </row>
    <row r="3400">
      <c r="A3400" s="11">
        <f>RANDOM_RANGE_PICKER(range!A$2:A10001, $G3400, range!$G$2:$G10001)</f>
        <v>71.28265686</v>
      </c>
      <c r="B3400" s="12">
        <f>RANDOM_RANGE_PICKER(range!B$2:B10001, $G3400, range!$G$2:$G10001)</f>
        <v>17.13598174</v>
      </c>
      <c r="C3400" s="12">
        <f>RANDOM_RANGE_PICKER(range!C$2:C10001, $G3400, range!$G$2:$G10001)</f>
        <v>56.09761866</v>
      </c>
      <c r="D3400" s="12">
        <f>RANDOM_RANGE_PICKER(range!D$2:D10001, $G3400, range!$G$2:$G10001)</f>
        <v>32.68377921</v>
      </c>
      <c r="E3400" s="12">
        <f>RANDOM_RANGE_PICKER(range!E$2:E10001, $G3400, range!$G$2:$G10001)</f>
        <v>0.281015572</v>
      </c>
      <c r="F3400" s="12">
        <f>RANDOM_RANGE_PICKER(range!F$2:F10001, $G3400, range!$G$2:$G10001)</f>
        <v>0.8552837907</v>
      </c>
      <c r="G3400" s="13" t="str">
        <f t="array" ref="G3400">INDEX(range!$G$2:$G10001, RANDBETWEEN(1, ROWS(range!$G$2:$G10001)), 1)</f>
        <v>Content</v>
      </c>
    </row>
    <row r="3401">
      <c r="A3401" s="11">
        <f>RANDOM_RANGE_PICKER(range!A$2:A10001, $G3401, range!$G$2:$G10001)</f>
        <v>88.01851846</v>
      </c>
      <c r="B3401" s="12">
        <f>RANDOM_RANGE_PICKER(range!B$2:B10001, $G3401, range!$G$2:$G10001)</f>
        <v>18.26242251</v>
      </c>
      <c r="C3401" s="12">
        <f>RANDOM_RANGE_PICKER(range!C$2:C10001, $G3401, range!$G$2:$G10001)</f>
        <v>55.40025201</v>
      </c>
      <c r="D3401" s="12">
        <f>RANDOM_RANGE_PICKER(range!D$2:D10001, $G3401, range!$G$2:$G10001)</f>
        <v>32.55239824</v>
      </c>
      <c r="E3401" s="12">
        <f>RANDOM_RANGE_PICKER(range!E$2:E10001, $G3401, range!$G$2:$G10001)</f>
        <v>0.3276131937</v>
      </c>
      <c r="F3401" s="12">
        <f>RANDOM_RANGE_PICKER(range!F$2:F10001, $G3401, range!$G$2:$G10001)</f>
        <v>0.9178859785</v>
      </c>
      <c r="G3401" s="13" t="str">
        <f t="array" ref="G3401">INDEX(range!$G$2:$G10001, RANDBETWEEN(1, ROWS(range!$G$2:$G10001)), 1)</f>
        <v>Confused</v>
      </c>
    </row>
    <row r="3402">
      <c r="A3402" s="11">
        <f>RANDOM_RANGE_PICKER(range!A$2:A10001, $G3402, range!$G$2:$G10001)</f>
        <v>102.0070954</v>
      </c>
      <c r="B3402" s="12">
        <f>RANDOM_RANGE_PICKER(range!B$2:B10001, $G3402, range!$G$2:$G10001)</f>
        <v>24.27771546</v>
      </c>
      <c r="C3402" s="12">
        <f>RANDOM_RANGE_PICKER(range!C$2:C10001, $G3402, range!$G$2:$G10001)</f>
        <v>43.54547959</v>
      </c>
      <c r="D3402" s="12">
        <f>RANDOM_RANGE_PICKER(range!D$2:D10001, $G3402, range!$G$2:$G10001)</f>
        <v>33.39387774</v>
      </c>
      <c r="E3402" s="12">
        <f>RANDOM_RANGE_PICKER(range!E$2:E10001, $G3402, range!$G$2:$G10001)</f>
        <v>0.5528497671</v>
      </c>
      <c r="F3402" s="12">
        <f>RANDOM_RANGE_PICKER(range!F$2:F10001, $G3402, range!$G$2:$G10001)</f>
        <v>1.327955525</v>
      </c>
      <c r="G3402" s="13" t="str">
        <f t="array" ref="G3402">INDEX(range!$G$2:$G10001, RANDBETWEEN(1, ROWS(range!$G$2:$G10001)), 1)</f>
        <v>Angry</v>
      </c>
    </row>
    <row r="3403">
      <c r="A3403" s="11">
        <f>RANDOM_RANGE_PICKER(range!A$2:A10001, $G3403, range!$G$2:$G10001)</f>
        <v>101.3376257</v>
      </c>
      <c r="B3403" s="12">
        <f>RANDOM_RANGE_PICKER(range!B$2:B10001, $G3403, range!$G$2:$G10001)</f>
        <v>22.65087014</v>
      </c>
      <c r="C3403" s="12">
        <f>RANDOM_RANGE_PICKER(range!C$2:C10001, $G3403, range!$G$2:$G10001)</f>
        <v>48.35178806</v>
      </c>
      <c r="D3403" s="12">
        <f>RANDOM_RANGE_PICKER(range!D$2:D10001, $G3403, range!$G$2:$G10001)</f>
        <v>33.81742577</v>
      </c>
      <c r="E3403" s="12">
        <f>RANDOM_RANGE_PICKER(range!E$2:E10001, $G3403, range!$G$2:$G10001)</f>
        <v>0.5320019573</v>
      </c>
      <c r="F3403" s="12">
        <f>RANDOM_RANGE_PICKER(range!F$2:F10001, $G3403, range!$G$2:$G10001)</f>
        <v>1.365405564</v>
      </c>
      <c r="G3403" s="13" t="str">
        <f t="array" ref="G3403">INDEX(range!$G$2:$G10001, RANDBETWEEN(1, ROWS(range!$G$2:$G10001)), 1)</f>
        <v>Angry</v>
      </c>
    </row>
    <row r="3404">
      <c r="A3404" s="11">
        <f>RANDOM_RANGE_PICKER(range!A$2:A10001, $G3404, range!$G$2:$G10001)</f>
        <v>78.81991431</v>
      </c>
      <c r="B3404" s="12">
        <f>RANDOM_RANGE_PICKER(range!B$2:B10001, $G3404, range!$G$2:$G10001)</f>
        <v>16.94551095</v>
      </c>
      <c r="C3404" s="12">
        <f>RANDOM_RANGE_PICKER(range!C$2:C10001, $G3404, range!$G$2:$G10001)</f>
        <v>59.82912841</v>
      </c>
      <c r="D3404" s="12">
        <f>RANDOM_RANGE_PICKER(range!D$2:D10001, $G3404, range!$G$2:$G10001)</f>
        <v>31.3273264</v>
      </c>
      <c r="E3404" s="12">
        <f>RANDOM_RANGE_PICKER(range!E$2:E10001, $G3404, range!$G$2:$G10001)</f>
        <v>0.32217313</v>
      </c>
      <c r="F3404" s="12">
        <f>RANDOM_RANGE_PICKER(range!F$2:F10001, $G3404, range!$G$2:$G10001)</f>
        <v>0.8465253484</v>
      </c>
      <c r="G3404" s="13" t="str">
        <f t="array" ref="G3404">INDEX(range!$G$2:$G10001, RANDBETWEEN(1, ROWS(range!$G$2:$G10001)), 1)</f>
        <v>Joyful</v>
      </c>
    </row>
    <row r="3405">
      <c r="A3405" s="11">
        <f>RANDOM_RANGE_PICKER(range!A$2:A10001, $G3405, range!$G$2:$G10001)</f>
        <v>69.74072933</v>
      </c>
      <c r="B3405" s="12">
        <f>RANDOM_RANGE_PICKER(range!B$2:B10001, $G3405, range!$G$2:$G10001)</f>
        <v>15.2113838</v>
      </c>
      <c r="C3405" s="12">
        <f>RANDOM_RANGE_PICKER(range!C$2:C10001, $G3405, range!$G$2:$G10001)</f>
        <v>61.51238964</v>
      </c>
      <c r="D3405" s="12">
        <f>RANDOM_RANGE_PICKER(range!D$2:D10001, $G3405, range!$G$2:$G10001)</f>
        <v>30.59497738</v>
      </c>
      <c r="E3405" s="12">
        <f>RANDOM_RANGE_PICKER(range!E$2:E10001, $G3405, range!$G$2:$G10001)</f>
        <v>0.232377672</v>
      </c>
      <c r="F3405" s="12">
        <f>RANDOM_RANGE_PICKER(range!F$2:F10001, $G3405, range!$G$2:$G10001)</f>
        <v>0.7210595988</v>
      </c>
      <c r="G3405" s="13" t="str">
        <f t="array" ref="G3405">INDEX(range!$G$2:$G10001, RANDBETWEEN(1, ROWS(range!$G$2:$G10001)), 1)</f>
        <v>Happy</v>
      </c>
    </row>
    <row r="3406">
      <c r="A3406" s="11">
        <f>RANDOM_RANGE_PICKER(range!A$2:A10001, $G3406, range!$G$2:$G10001)</f>
        <v>99.69690938</v>
      </c>
      <c r="B3406" s="12">
        <f>RANDOM_RANGE_PICKER(range!B$2:B10001, $G3406, range!$G$2:$G10001)</f>
        <v>23.75809327</v>
      </c>
      <c r="C3406" s="12">
        <f>RANDOM_RANGE_PICKER(range!C$2:C10001, $G3406, range!$G$2:$G10001)</f>
        <v>41.17406084</v>
      </c>
      <c r="D3406" s="12">
        <f>RANDOM_RANGE_PICKER(range!D$2:D10001, $G3406, range!$G$2:$G10001)</f>
        <v>34.738133</v>
      </c>
      <c r="E3406" s="12">
        <f>RANDOM_RANGE_PICKER(range!E$2:E10001, $G3406, range!$G$2:$G10001)</f>
        <v>0.5173193487</v>
      </c>
      <c r="F3406" s="12">
        <f>RANDOM_RANGE_PICKER(range!F$2:F10001, $G3406, range!$G$2:$G10001)</f>
        <v>1.377853192</v>
      </c>
      <c r="G3406" s="13" t="str">
        <f t="array" ref="G3406">INDEX(range!$G$2:$G10001, RANDBETWEEN(1, ROWS(range!$G$2:$G10001)), 1)</f>
        <v>Angry</v>
      </c>
    </row>
    <row r="3407">
      <c r="A3407" s="11">
        <f>RANDOM_RANGE_PICKER(range!A$2:A10001, $G3407, range!$G$2:$G10001)</f>
        <v>70.00203603</v>
      </c>
      <c r="B3407" s="12">
        <f>RANDOM_RANGE_PICKER(range!B$2:B10001, $G3407, range!$G$2:$G10001)</f>
        <v>14.97867719</v>
      </c>
      <c r="C3407" s="12">
        <f>RANDOM_RANGE_PICKER(range!C$2:C10001, $G3407, range!$G$2:$G10001)</f>
        <v>61.96166738</v>
      </c>
      <c r="D3407" s="12">
        <f>RANDOM_RANGE_PICKER(range!D$2:D10001, $G3407, range!$G$2:$G10001)</f>
        <v>30.25297629</v>
      </c>
      <c r="E3407" s="12">
        <f>RANDOM_RANGE_PICKER(range!E$2:E10001, $G3407, range!$G$2:$G10001)</f>
        <v>0.2250159107</v>
      </c>
      <c r="F3407" s="12">
        <f>RANDOM_RANGE_PICKER(range!F$2:F10001, $G3407, range!$G$2:$G10001)</f>
        <v>0.7974084901</v>
      </c>
      <c r="G3407" s="13" t="str">
        <f t="array" ref="G3407">INDEX(range!$G$2:$G10001, RANDBETWEEN(1, ROWS(range!$G$2:$G10001)), 1)</f>
        <v>Calm</v>
      </c>
    </row>
    <row r="3408">
      <c r="A3408" s="11">
        <f>RANDOM_RANGE_PICKER(range!A$2:A10001, $G3408, range!$G$2:$G10001)</f>
        <v>92.39395846</v>
      </c>
      <c r="B3408" s="12">
        <f>RANDOM_RANGE_PICKER(range!B$2:B10001, $G3408, range!$G$2:$G10001)</f>
        <v>20.44021065</v>
      </c>
      <c r="C3408" s="12">
        <f>RANDOM_RANGE_PICKER(range!C$2:C10001, $G3408, range!$G$2:$G10001)</f>
        <v>52.06261389</v>
      </c>
      <c r="D3408" s="12">
        <f>RANDOM_RANGE_PICKER(range!D$2:D10001, $G3408, range!$G$2:$G10001)</f>
        <v>33.7130812</v>
      </c>
      <c r="E3408" s="12">
        <f>RANDOM_RANGE_PICKER(range!E$2:E10001, $G3408, range!$G$2:$G10001)</f>
        <v>0.4174002112</v>
      </c>
      <c r="F3408" s="12">
        <f>RANDOM_RANGE_PICKER(range!F$2:F10001, $G3408, range!$G$2:$G10001)</f>
        <v>1.099074161</v>
      </c>
      <c r="G3408" s="13" t="str">
        <f t="array" ref="G3408">INDEX(range!$G$2:$G10001, RANDBETWEEN(1, ROWS(range!$G$2:$G10001)), 1)</f>
        <v>Surprised</v>
      </c>
    </row>
    <row r="3409">
      <c r="A3409" s="11">
        <f>RANDOM_RANGE_PICKER(range!A$2:A10001, $G3409, range!$G$2:$G10001)</f>
        <v>101.073389</v>
      </c>
      <c r="B3409" s="12">
        <f>RANDOM_RANGE_PICKER(range!B$2:B10001, $G3409, range!$G$2:$G10001)</f>
        <v>24.98063419</v>
      </c>
      <c r="C3409" s="12">
        <f>RANDOM_RANGE_PICKER(range!C$2:C10001, $G3409, range!$G$2:$G10001)</f>
        <v>40.20897482</v>
      </c>
      <c r="D3409" s="12">
        <f>RANDOM_RANGE_PICKER(range!D$2:D10001, $G3409, range!$G$2:$G10001)</f>
        <v>34.16535556</v>
      </c>
      <c r="E3409" s="12">
        <f>RANDOM_RANGE_PICKER(range!E$2:E10001, $G3409, range!$G$2:$G10001)</f>
        <v>0.511962842</v>
      </c>
      <c r="F3409" s="12">
        <f>RANDOM_RANGE_PICKER(range!F$2:F10001, $G3409, range!$G$2:$G10001)</f>
        <v>1.349917343</v>
      </c>
      <c r="G3409" s="13" t="str">
        <f t="array" ref="G3409">INDEX(range!$G$2:$G10001, RANDBETWEEN(1, ROWS(range!$G$2:$G10001)), 1)</f>
        <v>Angry</v>
      </c>
    </row>
    <row r="3410">
      <c r="A3410" s="11">
        <f>RANDOM_RANGE_PICKER(range!A$2:A10001, $G3410, range!$G$2:$G10001)</f>
        <v>71.09249782</v>
      </c>
      <c r="B3410" s="12">
        <f>RANDOM_RANGE_PICKER(range!B$2:B10001, $G3410, range!$G$2:$G10001)</f>
        <v>18.56271109</v>
      </c>
      <c r="C3410" s="12">
        <f>RANDOM_RANGE_PICKER(range!C$2:C10001, $G3410, range!$G$2:$G10001)</f>
        <v>63.45198808</v>
      </c>
      <c r="D3410" s="12">
        <f>RANDOM_RANGE_PICKER(range!D$2:D10001, $G3410, range!$G$2:$G10001)</f>
        <v>31.81605551</v>
      </c>
      <c r="E3410" s="12">
        <f>RANDOM_RANGE_PICKER(range!E$2:E10001, $G3410, range!$G$2:$G10001)</f>
        <v>0.3395530037</v>
      </c>
      <c r="F3410" s="12">
        <f>RANDOM_RANGE_PICKER(range!F$2:F10001, $G3410, range!$G$2:$G10001)</f>
        <v>0.8181340259</v>
      </c>
      <c r="G3410" s="13" t="str">
        <f t="array" ref="G3410">INDEX(range!$G$2:$G10001, RANDBETWEEN(1, ROWS(range!$G$2:$G10001)), 1)</f>
        <v>Joyful</v>
      </c>
    </row>
    <row r="3411">
      <c r="A3411" s="11">
        <f>RANDOM_RANGE_PICKER(range!A$2:A10001, $G3411, range!$G$2:$G10001)</f>
        <v>74.2272275</v>
      </c>
      <c r="B3411" s="12">
        <f>RANDOM_RANGE_PICKER(range!B$2:B10001, $G3411, range!$G$2:$G10001)</f>
        <v>17.72068083</v>
      </c>
      <c r="C3411" s="12">
        <f>RANDOM_RANGE_PICKER(range!C$2:C10001, $G3411, range!$G$2:$G10001)</f>
        <v>47.16765819</v>
      </c>
      <c r="D3411" s="12">
        <f>RANDOM_RANGE_PICKER(range!D$2:D10001, $G3411, range!$G$2:$G10001)</f>
        <v>31.92742438</v>
      </c>
      <c r="E3411" s="12">
        <f>RANDOM_RANGE_PICKER(range!E$2:E10001, $G3411, range!$G$2:$G10001)</f>
        <v>0.3974609944</v>
      </c>
      <c r="F3411" s="12">
        <f>RANDOM_RANGE_PICKER(range!F$2:F10001, $G3411, range!$G$2:$G10001)</f>
        <v>0.8129638597</v>
      </c>
      <c r="G3411" s="13" t="str">
        <f t="array" ref="G3411">INDEX(range!$G$2:$G10001, RANDBETWEEN(1, ROWS(range!$G$2:$G10001)), 1)</f>
        <v>Sad</v>
      </c>
    </row>
    <row r="3412">
      <c r="A3412" s="11">
        <f>RANDOM_RANGE_PICKER(range!A$2:A10001, $G3412, range!$G$2:$G10001)</f>
        <v>79.05144035</v>
      </c>
      <c r="B3412" s="12">
        <f>RANDOM_RANGE_PICKER(range!B$2:B10001, $G3412, range!$G$2:$G10001)</f>
        <v>16.92873849</v>
      </c>
      <c r="C3412" s="12">
        <f>RANDOM_RANGE_PICKER(range!C$2:C10001, $G3412, range!$G$2:$G10001)</f>
        <v>54.81847913</v>
      </c>
      <c r="D3412" s="12">
        <f>RANDOM_RANGE_PICKER(range!D$2:D10001, $G3412, range!$G$2:$G10001)</f>
        <v>32.47270092</v>
      </c>
      <c r="E3412" s="12">
        <f>RANDOM_RANGE_PICKER(range!E$2:E10001, $G3412, range!$G$2:$G10001)</f>
        <v>0.3168692533</v>
      </c>
      <c r="F3412" s="12">
        <f>RANDOM_RANGE_PICKER(range!F$2:F10001, $G3412, range!$G$2:$G10001)</f>
        <v>0.9782496603</v>
      </c>
      <c r="G3412" s="13" t="str">
        <f t="array" ref="G3412">INDEX(range!$G$2:$G10001, RANDBETWEEN(1, ROWS(range!$G$2:$G10001)), 1)</f>
        <v>Sad</v>
      </c>
    </row>
    <row r="3413">
      <c r="A3413" s="11">
        <f>RANDOM_RANGE_PICKER(range!A$2:A10001, $G3413, range!$G$2:$G10001)</f>
        <v>106.5552406</v>
      </c>
      <c r="B3413" s="12">
        <f>RANDOM_RANGE_PICKER(range!B$2:B10001, $G3413, range!$G$2:$G10001)</f>
        <v>24.44721093</v>
      </c>
      <c r="C3413" s="12">
        <f>RANDOM_RANGE_PICKER(range!C$2:C10001, $G3413, range!$G$2:$G10001)</f>
        <v>36.17421994</v>
      </c>
      <c r="D3413" s="12">
        <f>RANDOM_RANGE_PICKER(range!D$2:D10001, $G3413, range!$G$2:$G10001)</f>
        <v>35.00123829</v>
      </c>
      <c r="E3413" s="12">
        <f>RANDOM_RANGE_PICKER(range!E$2:E10001, $G3413, range!$G$2:$G10001)</f>
        <v>0.6628296234</v>
      </c>
      <c r="F3413" s="12">
        <f>RANDOM_RANGE_PICKER(range!F$2:F10001, $G3413, range!$G$2:$G10001)</f>
        <v>1.239720825</v>
      </c>
      <c r="G3413" s="13" t="str">
        <f t="array" ref="G3413">INDEX(range!$G$2:$G10001, RANDBETWEEN(1, ROWS(range!$G$2:$G10001)), 1)</f>
        <v>Fearful</v>
      </c>
    </row>
    <row r="3414">
      <c r="A3414" s="11">
        <f>RANDOM_RANGE_PICKER(range!A$2:A10001, $G3414, range!$G$2:$G10001)</f>
        <v>86.87641351</v>
      </c>
      <c r="B3414" s="12">
        <f>RANDOM_RANGE_PICKER(range!B$2:B10001, $G3414, range!$G$2:$G10001)</f>
        <v>16.33734102</v>
      </c>
      <c r="C3414" s="12">
        <f>RANDOM_RANGE_PICKER(range!C$2:C10001, $G3414, range!$G$2:$G10001)</f>
        <v>48.58130933</v>
      </c>
      <c r="D3414" s="12">
        <f>RANDOM_RANGE_PICKER(range!D$2:D10001, $G3414, range!$G$2:$G10001)</f>
        <v>32.2526882</v>
      </c>
      <c r="E3414" s="12">
        <f>RANDOM_RANGE_PICKER(range!E$2:E10001, $G3414, range!$G$2:$G10001)</f>
        <v>0.334764878</v>
      </c>
      <c r="F3414" s="12">
        <f>RANDOM_RANGE_PICKER(range!F$2:F10001, $G3414, range!$G$2:$G10001)</f>
        <v>1.081809226</v>
      </c>
      <c r="G3414" s="13" t="str">
        <f t="array" ref="G3414">INDEX(range!$G$2:$G10001, RANDBETWEEN(1, ROWS(range!$G$2:$G10001)), 1)</f>
        <v>Exhausted</v>
      </c>
    </row>
    <row r="3415">
      <c r="A3415" s="11">
        <f>RANDOM_RANGE_PICKER(range!A$2:A10001, $G3415, range!$G$2:$G10001)</f>
        <v>72.81383362</v>
      </c>
      <c r="B3415" s="12">
        <f>RANDOM_RANGE_PICKER(range!B$2:B10001, $G3415, range!$G$2:$G10001)</f>
        <v>14.09755495</v>
      </c>
      <c r="C3415" s="12">
        <f>RANDOM_RANGE_PICKER(range!C$2:C10001, $G3415, range!$G$2:$G10001)</f>
        <v>60.81902145</v>
      </c>
      <c r="D3415" s="12">
        <f>RANDOM_RANGE_PICKER(range!D$2:D10001, $G3415, range!$G$2:$G10001)</f>
        <v>31.91794355</v>
      </c>
      <c r="E3415" s="12">
        <f>RANDOM_RANGE_PICKER(range!E$2:E10001, $G3415, range!$G$2:$G10001)</f>
        <v>0.218033541</v>
      </c>
      <c r="F3415" s="12">
        <f>RANDOM_RANGE_PICKER(range!F$2:F10001, $G3415, range!$G$2:$G10001)</f>
        <v>0.9925579576</v>
      </c>
      <c r="G3415" s="13" t="str">
        <f t="array" ref="G3415">INDEX(range!$G$2:$G10001, RANDBETWEEN(1, ROWS(range!$G$2:$G10001)), 1)</f>
        <v>Content</v>
      </c>
    </row>
    <row r="3416">
      <c r="A3416" s="11">
        <f>RANDOM_RANGE_PICKER(range!A$2:A10001, $G3416, range!$G$2:$G10001)</f>
        <v>99.73058507</v>
      </c>
      <c r="B3416" s="12">
        <f>RANDOM_RANGE_PICKER(range!B$2:B10001, $G3416, range!$G$2:$G10001)</f>
        <v>22.87589903</v>
      </c>
      <c r="C3416" s="12">
        <f>RANDOM_RANGE_PICKER(range!C$2:C10001, $G3416, range!$G$2:$G10001)</f>
        <v>41.97165075</v>
      </c>
      <c r="D3416" s="12">
        <f>RANDOM_RANGE_PICKER(range!D$2:D10001, $G3416, range!$G$2:$G10001)</f>
        <v>34.42668226</v>
      </c>
      <c r="E3416" s="12">
        <f>RANDOM_RANGE_PICKER(range!E$2:E10001, $G3416, range!$G$2:$G10001)</f>
        <v>0.5546018905</v>
      </c>
      <c r="F3416" s="12">
        <f>RANDOM_RANGE_PICKER(range!F$2:F10001, $G3416, range!$G$2:$G10001)</f>
        <v>1.14218582</v>
      </c>
      <c r="G3416" s="13" t="str">
        <f t="array" ref="G3416">INDEX(range!$G$2:$G10001, RANDBETWEEN(1, ROWS(range!$G$2:$G10001)), 1)</f>
        <v>Stressed</v>
      </c>
    </row>
    <row r="3417">
      <c r="A3417" s="11">
        <f>RANDOM_RANGE_PICKER(range!A$2:A10001, $G3417, range!$G$2:$G10001)</f>
        <v>66.78264017</v>
      </c>
      <c r="B3417" s="12">
        <f>RANDOM_RANGE_PICKER(range!B$2:B10001, $G3417, range!$G$2:$G10001)</f>
        <v>15.42441356</v>
      </c>
      <c r="C3417" s="12">
        <f>RANDOM_RANGE_PICKER(range!C$2:C10001, $G3417, range!$G$2:$G10001)</f>
        <v>60.40722915</v>
      </c>
      <c r="D3417" s="12">
        <f>RANDOM_RANGE_PICKER(range!D$2:D10001, $G3417, range!$G$2:$G10001)</f>
        <v>31.99967661</v>
      </c>
      <c r="E3417" s="12">
        <f>RANDOM_RANGE_PICKER(range!E$2:E10001, $G3417, range!$G$2:$G10001)</f>
        <v>0.2924645955</v>
      </c>
      <c r="F3417" s="12">
        <f>RANDOM_RANGE_PICKER(range!F$2:F10001, $G3417, range!$G$2:$G10001)</f>
        <v>0.7667079931</v>
      </c>
      <c r="G3417" s="13" t="str">
        <f t="array" ref="G3417">INDEX(range!$G$2:$G10001, RANDBETWEEN(1, ROWS(range!$G$2:$G10001)), 1)</f>
        <v>Calm</v>
      </c>
    </row>
    <row r="3418">
      <c r="A3418" s="11">
        <f>RANDOM_RANGE_PICKER(range!A$2:A10001, $G3418, range!$G$2:$G10001)</f>
        <v>72.49945461</v>
      </c>
      <c r="B3418" s="12">
        <f>RANDOM_RANGE_PICKER(range!B$2:B10001, $G3418, range!$G$2:$G10001)</f>
        <v>13.35904731</v>
      </c>
      <c r="C3418" s="12">
        <f>RANDOM_RANGE_PICKER(range!C$2:C10001, $G3418, range!$G$2:$G10001)</f>
        <v>63.18063784</v>
      </c>
      <c r="D3418" s="12">
        <f>RANDOM_RANGE_PICKER(range!D$2:D10001, $G3418, range!$G$2:$G10001)</f>
        <v>30.07425564</v>
      </c>
      <c r="E3418" s="12">
        <f>RANDOM_RANGE_PICKER(range!E$2:E10001, $G3418, range!$G$2:$G10001)</f>
        <v>0.2825172696</v>
      </c>
      <c r="F3418" s="12">
        <f>RANDOM_RANGE_PICKER(range!F$2:F10001, $G3418, range!$G$2:$G10001)</f>
        <v>0.8784547646</v>
      </c>
      <c r="G3418" s="13" t="str">
        <f t="array" ref="G3418">INDEX(range!$G$2:$G10001, RANDBETWEEN(1, ROWS(range!$G$2:$G10001)), 1)</f>
        <v>Calm</v>
      </c>
    </row>
    <row r="3419">
      <c r="A3419" s="11">
        <f>RANDOM_RANGE_PICKER(range!A$2:A10001, $G3419, range!$G$2:$G10001)</f>
        <v>70.13673226</v>
      </c>
      <c r="B3419" s="12">
        <f>RANDOM_RANGE_PICKER(range!B$2:B10001, $G3419, range!$G$2:$G10001)</f>
        <v>16.40309019</v>
      </c>
      <c r="C3419" s="12">
        <f>RANDOM_RANGE_PICKER(range!C$2:C10001, $G3419, range!$G$2:$G10001)</f>
        <v>56.11131993</v>
      </c>
      <c r="D3419" s="12">
        <f>RANDOM_RANGE_PICKER(range!D$2:D10001, $G3419, range!$G$2:$G10001)</f>
        <v>32.79044317</v>
      </c>
      <c r="E3419" s="12">
        <f>RANDOM_RANGE_PICKER(range!E$2:E10001, $G3419, range!$G$2:$G10001)</f>
        <v>0.3179364113</v>
      </c>
      <c r="F3419" s="12">
        <f>RANDOM_RANGE_PICKER(range!F$2:F10001, $G3419, range!$G$2:$G10001)</f>
        <v>0.8957903756</v>
      </c>
      <c r="G3419" s="13" t="str">
        <f t="array" ref="G3419">INDEX(range!$G$2:$G10001, RANDBETWEEN(1, ROWS(range!$G$2:$G10001)), 1)</f>
        <v>Joyful</v>
      </c>
    </row>
    <row r="3420">
      <c r="A3420" s="11">
        <f>RANDOM_RANGE_PICKER(range!A$2:A10001, $G3420, range!$G$2:$G10001)</f>
        <v>84.64930119</v>
      </c>
      <c r="B3420" s="12">
        <f>RANDOM_RANGE_PICKER(range!B$2:B10001, $G3420, range!$G$2:$G10001)</f>
        <v>17.96995081</v>
      </c>
      <c r="C3420" s="12">
        <f>RANDOM_RANGE_PICKER(range!C$2:C10001, $G3420, range!$G$2:$G10001)</f>
        <v>54.20879376</v>
      </c>
      <c r="D3420" s="12">
        <f>RANDOM_RANGE_PICKER(range!D$2:D10001, $G3420, range!$G$2:$G10001)</f>
        <v>33.56035193</v>
      </c>
      <c r="E3420" s="12">
        <f>RANDOM_RANGE_PICKER(range!E$2:E10001, $G3420, range!$G$2:$G10001)</f>
        <v>0.3645165741</v>
      </c>
      <c r="F3420" s="12">
        <f>RANDOM_RANGE_PICKER(range!F$2:F10001, $G3420, range!$G$2:$G10001)</f>
        <v>1.054367027</v>
      </c>
      <c r="G3420" s="13" t="str">
        <f t="array" ref="G3420">INDEX(range!$G$2:$G10001, RANDBETWEEN(1, ROWS(range!$G$2:$G10001)), 1)</f>
        <v>Confused</v>
      </c>
    </row>
    <row r="3421">
      <c r="A3421" s="11">
        <f>RANDOM_RANGE_PICKER(range!A$2:A10001, $G3421, range!$G$2:$G10001)</f>
        <v>66.09448127</v>
      </c>
      <c r="B3421" s="12">
        <f>RANDOM_RANGE_PICKER(range!B$2:B10001, $G3421, range!$G$2:$G10001)</f>
        <v>13.78526435</v>
      </c>
      <c r="C3421" s="12">
        <f>RANDOM_RANGE_PICKER(range!C$2:C10001, $G3421, range!$G$2:$G10001)</f>
        <v>61.57722637</v>
      </c>
      <c r="D3421" s="12">
        <f>RANDOM_RANGE_PICKER(range!D$2:D10001, $G3421, range!$G$2:$G10001)</f>
        <v>31.10699802</v>
      </c>
      <c r="E3421" s="12">
        <f>RANDOM_RANGE_PICKER(range!E$2:E10001, $G3421, range!$G$2:$G10001)</f>
        <v>0.2015493784</v>
      </c>
      <c r="F3421" s="12">
        <f>RANDOM_RANGE_PICKER(range!F$2:F10001, $G3421, range!$G$2:$G10001)</f>
        <v>0.7437345482</v>
      </c>
      <c r="G3421" s="13" t="str">
        <f t="array" ref="G3421">INDEX(range!$G$2:$G10001, RANDBETWEEN(1, ROWS(range!$G$2:$G10001)), 1)</f>
        <v>Calm</v>
      </c>
    </row>
    <row r="3422">
      <c r="A3422" s="11">
        <f>RANDOM_RANGE_PICKER(range!A$2:A10001, $G3422, range!$G$2:$G10001)</f>
        <v>75.88116031</v>
      </c>
      <c r="B3422" s="12">
        <f>RANDOM_RANGE_PICKER(range!B$2:B10001, $G3422, range!$G$2:$G10001)</f>
        <v>18.30818423</v>
      </c>
      <c r="C3422" s="12">
        <f>RANDOM_RANGE_PICKER(range!C$2:C10001, $G3422, range!$G$2:$G10001)</f>
        <v>63.34406137</v>
      </c>
      <c r="D3422" s="12">
        <f>RANDOM_RANGE_PICKER(range!D$2:D10001, $G3422, range!$G$2:$G10001)</f>
        <v>32.25061116</v>
      </c>
      <c r="E3422" s="12">
        <f>RANDOM_RANGE_PICKER(range!E$2:E10001, $G3422, range!$G$2:$G10001)</f>
        <v>0.3082107868</v>
      </c>
      <c r="F3422" s="12">
        <f>RANDOM_RANGE_PICKER(range!F$2:F10001, $G3422, range!$G$2:$G10001)</f>
        <v>0.8660540826</v>
      </c>
      <c r="G3422" s="13" t="str">
        <f t="array" ref="G3422">INDEX(range!$G$2:$G10001, RANDBETWEEN(1, ROWS(range!$G$2:$G10001)), 1)</f>
        <v>Joyful</v>
      </c>
    </row>
    <row r="3423">
      <c r="A3423" s="11">
        <f>RANDOM_RANGE_PICKER(range!A$2:A10001, $G3423, range!$G$2:$G10001)</f>
        <v>97.34002755</v>
      </c>
      <c r="B3423" s="12">
        <f>RANDOM_RANGE_PICKER(range!B$2:B10001, $G3423, range!$G$2:$G10001)</f>
        <v>22.12899161</v>
      </c>
      <c r="C3423" s="12">
        <f>RANDOM_RANGE_PICKER(range!C$2:C10001, $G3423, range!$G$2:$G10001)</f>
        <v>43.9538999</v>
      </c>
      <c r="D3423" s="12">
        <f>RANDOM_RANGE_PICKER(range!D$2:D10001, $G3423, range!$G$2:$G10001)</f>
        <v>34.09685803</v>
      </c>
      <c r="E3423" s="12">
        <f>RANDOM_RANGE_PICKER(range!E$2:E10001, $G3423, range!$G$2:$G10001)</f>
        <v>0.5139768587</v>
      </c>
      <c r="F3423" s="12">
        <f>RANDOM_RANGE_PICKER(range!F$2:F10001, $G3423, range!$G$2:$G10001)</f>
        <v>1.309670185</v>
      </c>
      <c r="G3423" s="13" t="str">
        <f t="array" ref="G3423">INDEX(range!$G$2:$G10001, RANDBETWEEN(1, ROWS(range!$G$2:$G10001)), 1)</f>
        <v>Angry</v>
      </c>
    </row>
    <row r="3424">
      <c r="A3424" s="11">
        <f>RANDOM_RANGE_PICKER(range!A$2:A10001, $G3424, range!$G$2:$G10001)</f>
        <v>89.30623674</v>
      </c>
      <c r="B3424" s="12">
        <f>RANDOM_RANGE_PICKER(range!B$2:B10001, $G3424, range!$G$2:$G10001)</f>
        <v>17.45784651</v>
      </c>
      <c r="C3424" s="12">
        <f>RANDOM_RANGE_PICKER(range!C$2:C10001, $G3424, range!$G$2:$G10001)</f>
        <v>55.74349486</v>
      </c>
      <c r="D3424" s="12">
        <f>RANDOM_RANGE_PICKER(range!D$2:D10001, $G3424, range!$G$2:$G10001)</f>
        <v>32.17532755</v>
      </c>
      <c r="E3424" s="12">
        <f>RANDOM_RANGE_PICKER(range!E$2:E10001, $G3424, range!$G$2:$G10001)</f>
        <v>0.3702366706</v>
      </c>
      <c r="F3424" s="12">
        <f>RANDOM_RANGE_PICKER(range!F$2:F10001, $G3424, range!$G$2:$G10001)</f>
        <v>1.080361424</v>
      </c>
      <c r="G3424" s="13" t="str">
        <f t="array" ref="G3424">INDEX(range!$G$2:$G10001, RANDBETWEEN(1, ROWS(range!$G$2:$G10001)), 1)</f>
        <v>Confused</v>
      </c>
    </row>
    <row r="3425">
      <c r="A3425" s="11">
        <f>RANDOM_RANGE_PICKER(range!A$2:A10001, $G3425, range!$G$2:$G10001)</f>
        <v>73.76211208</v>
      </c>
      <c r="B3425" s="12">
        <f>RANDOM_RANGE_PICKER(range!B$2:B10001, $G3425, range!$G$2:$G10001)</f>
        <v>18.62712558</v>
      </c>
      <c r="C3425" s="12">
        <f>RANDOM_RANGE_PICKER(range!C$2:C10001, $G3425, range!$G$2:$G10001)</f>
        <v>46.36082703</v>
      </c>
      <c r="D3425" s="12">
        <f>RANDOM_RANGE_PICKER(range!D$2:D10001, $G3425, range!$G$2:$G10001)</f>
        <v>32.837227</v>
      </c>
      <c r="E3425" s="12">
        <f>RANDOM_RANGE_PICKER(range!E$2:E10001, $G3425, range!$G$2:$G10001)</f>
        <v>0.3119709453</v>
      </c>
      <c r="F3425" s="12">
        <f>RANDOM_RANGE_PICKER(range!F$2:F10001, $G3425, range!$G$2:$G10001)</f>
        <v>0.8020552092</v>
      </c>
      <c r="G3425" s="13" t="str">
        <f t="array" ref="G3425">INDEX(range!$G$2:$G10001, RANDBETWEEN(1, ROWS(range!$G$2:$G10001)), 1)</f>
        <v>Sad</v>
      </c>
    </row>
    <row r="3426">
      <c r="A3426" s="11">
        <f>RANDOM_RANGE_PICKER(range!A$2:A10001, $G3426, range!$G$2:$G10001)</f>
        <v>97.91273769</v>
      </c>
      <c r="B3426" s="12">
        <f>RANDOM_RANGE_PICKER(range!B$2:B10001, $G3426, range!$G$2:$G10001)</f>
        <v>20.72318324</v>
      </c>
      <c r="C3426" s="12">
        <f>RANDOM_RANGE_PICKER(range!C$2:C10001, $G3426, range!$G$2:$G10001)</f>
        <v>41.84281434</v>
      </c>
      <c r="D3426" s="12">
        <f>RANDOM_RANGE_PICKER(range!D$2:D10001, $G3426, range!$G$2:$G10001)</f>
        <v>34.15964556</v>
      </c>
      <c r="E3426" s="12">
        <f>RANDOM_RANGE_PICKER(range!E$2:E10001, $G3426, range!$G$2:$G10001)</f>
        <v>0.5526706268</v>
      </c>
      <c r="F3426" s="12">
        <f>RANDOM_RANGE_PICKER(range!F$2:F10001, $G3426, range!$G$2:$G10001)</f>
        <v>1.285593535</v>
      </c>
      <c r="G3426" s="13" t="str">
        <f t="array" ref="G3426">INDEX(range!$G$2:$G10001, RANDBETWEEN(1, ROWS(range!$G$2:$G10001)), 1)</f>
        <v>Stressed</v>
      </c>
    </row>
    <row r="3427">
      <c r="A3427" s="11">
        <f>RANDOM_RANGE_PICKER(range!A$2:A10001, $G3427, range!$G$2:$G10001)</f>
        <v>93.0109301</v>
      </c>
      <c r="B3427" s="12">
        <f>RANDOM_RANGE_PICKER(range!B$2:B10001, $G3427, range!$G$2:$G10001)</f>
        <v>21.72195804</v>
      </c>
      <c r="C3427" s="12">
        <f>RANDOM_RANGE_PICKER(range!C$2:C10001, $G3427, range!$G$2:$G10001)</f>
        <v>37.80113667</v>
      </c>
      <c r="D3427" s="12">
        <f>RANDOM_RANGE_PICKER(range!D$2:D10001, $G3427, range!$G$2:$G10001)</f>
        <v>32.89805163</v>
      </c>
      <c r="E3427" s="12">
        <f>RANDOM_RANGE_PICKER(range!E$2:E10001, $G3427, range!$G$2:$G10001)</f>
        <v>0.4219237356</v>
      </c>
      <c r="F3427" s="12">
        <f>RANDOM_RANGE_PICKER(range!F$2:F10001, $G3427, range!$G$2:$G10001)</f>
        <v>1.0329207</v>
      </c>
      <c r="G3427" s="13" t="str">
        <f t="array" ref="G3427">INDEX(range!$G$2:$G10001, RANDBETWEEN(1, ROWS(range!$G$2:$G10001)), 1)</f>
        <v>Anxious</v>
      </c>
    </row>
    <row r="3428">
      <c r="A3428" s="11">
        <f>RANDOM_RANGE_PICKER(range!A$2:A10001, $G3428, range!$G$2:$G10001)</f>
        <v>84.74767621</v>
      </c>
      <c r="B3428" s="12">
        <f>RANDOM_RANGE_PICKER(range!B$2:B10001, $G3428, range!$G$2:$G10001)</f>
        <v>21.51268803</v>
      </c>
      <c r="C3428" s="12">
        <f>RANDOM_RANGE_PICKER(range!C$2:C10001, $G3428, range!$G$2:$G10001)</f>
        <v>58.95793022</v>
      </c>
      <c r="D3428" s="12">
        <f>RANDOM_RANGE_PICKER(range!D$2:D10001, $G3428, range!$G$2:$G10001)</f>
        <v>32.30171519</v>
      </c>
      <c r="E3428" s="12">
        <f>RANDOM_RANGE_PICKER(range!E$2:E10001, $G3428, range!$G$2:$G10001)</f>
        <v>0.4231064073</v>
      </c>
      <c r="F3428" s="12">
        <f>RANDOM_RANGE_PICKER(range!F$2:F10001, $G3428, range!$G$2:$G10001)</f>
        <v>1.147590734</v>
      </c>
      <c r="G3428" s="13" t="str">
        <f t="array" ref="G3428">INDEX(range!$G$2:$G10001, RANDBETWEEN(1, ROWS(range!$G$2:$G10001)), 1)</f>
        <v>Surprised</v>
      </c>
    </row>
    <row r="3429">
      <c r="A3429" s="11">
        <f>RANDOM_RANGE_PICKER(range!A$2:A10001, $G3429, range!$G$2:$G10001)</f>
        <v>105.6442653</v>
      </c>
      <c r="B3429" s="12">
        <f>RANDOM_RANGE_PICKER(range!B$2:B10001, $G3429, range!$G$2:$G10001)</f>
        <v>26.28960713</v>
      </c>
      <c r="C3429" s="12">
        <f>RANDOM_RANGE_PICKER(range!C$2:C10001, $G3429, range!$G$2:$G10001)</f>
        <v>32.86199693</v>
      </c>
      <c r="D3429" s="12">
        <f>RANDOM_RANGE_PICKER(range!D$2:D10001, $G3429, range!$G$2:$G10001)</f>
        <v>34.65318528</v>
      </c>
      <c r="E3429" s="12">
        <f>RANDOM_RANGE_PICKER(range!E$2:E10001, $G3429, range!$G$2:$G10001)</f>
        <v>0.6730855813</v>
      </c>
      <c r="F3429" s="12">
        <f>RANDOM_RANGE_PICKER(range!F$2:F10001, $G3429, range!$G$2:$G10001)</f>
        <v>1.365476548</v>
      </c>
      <c r="G3429" s="13" t="str">
        <f t="array" ref="G3429">INDEX(range!$G$2:$G10001, RANDBETWEEN(1, ROWS(range!$G$2:$G10001)), 1)</f>
        <v>Fearful</v>
      </c>
    </row>
    <row r="3430">
      <c r="A3430" s="11">
        <f>RANDOM_RANGE_PICKER(range!A$2:A10001, $G3430, range!$G$2:$G10001)</f>
        <v>68.22097579</v>
      </c>
      <c r="B3430" s="12">
        <f>RANDOM_RANGE_PICKER(range!B$2:B10001, $G3430, range!$G$2:$G10001)</f>
        <v>14.47467625</v>
      </c>
      <c r="C3430" s="12">
        <f>RANDOM_RANGE_PICKER(range!C$2:C10001, $G3430, range!$G$2:$G10001)</f>
        <v>55.69389516</v>
      </c>
      <c r="D3430" s="12">
        <f>RANDOM_RANGE_PICKER(range!D$2:D10001, $G3430, range!$G$2:$G10001)</f>
        <v>30.0950545</v>
      </c>
      <c r="E3430" s="12">
        <f>RANDOM_RANGE_PICKER(range!E$2:E10001, $G3430, range!$G$2:$G10001)</f>
        <v>0.2806337833</v>
      </c>
      <c r="F3430" s="12">
        <f>RANDOM_RANGE_PICKER(range!F$2:F10001, $G3430, range!$G$2:$G10001)</f>
        <v>0.8658629064</v>
      </c>
      <c r="G3430" s="13" t="str">
        <f t="array" ref="G3430">INDEX(range!$G$2:$G10001, RANDBETWEEN(1, ROWS(range!$G$2:$G10001)), 1)</f>
        <v>Calm</v>
      </c>
    </row>
    <row r="3431">
      <c r="A3431" s="11">
        <f>RANDOM_RANGE_PICKER(range!A$2:A10001, $G3431, range!$G$2:$G10001)</f>
        <v>74.38728603</v>
      </c>
      <c r="B3431" s="12">
        <f>RANDOM_RANGE_PICKER(range!B$2:B10001, $G3431, range!$G$2:$G10001)</f>
        <v>18.87306889</v>
      </c>
      <c r="C3431" s="12">
        <f>RANDOM_RANGE_PICKER(range!C$2:C10001, $G3431, range!$G$2:$G10001)</f>
        <v>62.39281368</v>
      </c>
      <c r="D3431" s="12">
        <f>RANDOM_RANGE_PICKER(range!D$2:D10001, $G3431, range!$G$2:$G10001)</f>
        <v>31.84047031</v>
      </c>
      <c r="E3431" s="12">
        <f>RANDOM_RANGE_PICKER(range!E$2:E10001, $G3431, range!$G$2:$G10001)</f>
        <v>0.2491936226</v>
      </c>
      <c r="F3431" s="12">
        <f>RANDOM_RANGE_PICKER(range!F$2:F10001, $G3431, range!$G$2:$G10001)</f>
        <v>0.8569191549</v>
      </c>
      <c r="G3431" s="13" t="str">
        <f t="array" ref="G3431">INDEX(range!$G$2:$G10001, RANDBETWEEN(1, ROWS(range!$G$2:$G10001)), 1)</f>
        <v>Joyful</v>
      </c>
    </row>
    <row r="3432">
      <c r="A3432" s="11">
        <f>RANDOM_RANGE_PICKER(range!A$2:A10001, $G3432, range!$G$2:$G10001)</f>
        <v>78.00512346</v>
      </c>
      <c r="B3432" s="12">
        <f>RANDOM_RANGE_PICKER(range!B$2:B10001, $G3432, range!$G$2:$G10001)</f>
        <v>16.19846006</v>
      </c>
      <c r="C3432" s="12">
        <f>RANDOM_RANGE_PICKER(range!C$2:C10001, $G3432, range!$G$2:$G10001)</f>
        <v>57.89148942</v>
      </c>
      <c r="D3432" s="12">
        <f>RANDOM_RANGE_PICKER(range!D$2:D10001, $G3432, range!$G$2:$G10001)</f>
        <v>32.85669974</v>
      </c>
      <c r="E3432" s="12">
        <f>RANDOM_RANGE_PICKER(range!E$2:E10001, $G3432, range!$G$2:$G10001)</f>
        <v>0.2066890898</v>
      </c>
      <c r="F3432" s="12">
        <f>RANDOM_RANGE_PICKER(range!F$2:F10001, $G3432, range!$G$2:$G10001)</f>
        <v>0.937014834</v>
      </c>
      <c r="G3432" s="13" t="str">
        <f t="array" ref="G3432">INDEX(range!$G$2:$G10001, RANDBETWEEN(1, ROWS(range!$G$2:$G10001)), 1)</f>
        <v>Content</v>
      </c>
    </row>
    <row r="3433">
      <c r="A3433" s="11">
        <f>RANDOM_RANGE_PICKER(range!A$2:A10001, $G3433, range!$G$2:$G10001)</f>
        <v>109.7221022</v>
      </c>
      <c r="B3433" s="12">
        <f>RANDOM_RANGE_PICKER(range!B$2:B10001, $G3433, range!$G$2:$G10001)</f>
        <v>23.11992984</v>
      </c>
      <c r="C3433" s="12">
        <f>RANDOM_RANGE_PICKER(range!C$2:C10001, $G3433, range!$G$2:$G10001)</f>
        <v>32.17042736</v>
      </c>
      <c r="D3433" s="12">
        <f>RANDOM_RANGE_PICKER(range!D$2:D10001, $G3433, range!$G$2:$G10001)</f>
        <v>35.48548015</v>
      </c>
      <c r="E3433" s="12">
        <f>RANDOM_RANGE_PICKER(range!E$2:E10001, $G3433, range!$G$2:$G10001)</f>
        <v>0.6432000069</v>
      </c>
      <c r="F3433" s="12">
        <f>RANDOM_RANGE_PICKER(range!F$2:F10001, $G3433, range!$G$2:$G10001)</f>
        <v>1.277214648</v>
      </c>
      <c r="G3433" s="13" t="str">
        <f t="array" ref="G3433">INDEX(range!$G$2:$G10001, RANDBETWEEN(1, ROWS(range!$G$2:$G10001)), 1)</f>
        <v>Fearful</v>
      </c>
    </row>
    <row r="3434">
      <c r="A3434" s="11">
        <f>RANDOM_RANGE_PICKER(range!A$2:A10001, $G3434, range!$G$2:$G10001)</f>
        <v>70.43490866</v>
      </c>
      <c r="B3434" s="12">
        <f>RANDOM_RANGE_PICKER(range!B$2:B10001, $G3434, range!$G$2:$G10001)</f>
        <v>16.20878529</v>
      </c>
      <c r="C3434" s="12">
        <f>RANDOM_RANGE_PICKER(range!C$2:C10001, $G3434, range!$G$2:$G10001)</f>
        <v>60.60301458</v>
      </c>
      <c r="D3434" s="12">
        <f>RANDOM_RANGE_PICKER(range!D$2:D10001, $G3434, range!$G$2:$G10001)</f>
        <v>31.24550624</v>
      </c>
      <c r="E3434" s="12">
        <f>RANDOM_RANGE_PICKER(range!E$2:E10001, $G3434, range!$G$2:$G10001)</f>
        <v>0.2306139922</v>
      </c>
      <c r="F3434" s="12">
        <f>RANDOM_RANGE_PICKER(range!F$2:F10001, $G3434, range!$G$2:$G10001)</f>
        <v>0.786577541</v>
      </c>
      <c r="G3434" s="13" t="str">
        <f t="array" ref="G3434">INDEX(range!$G$2:$G10001, RANDBETWEEN(1, ROWS(range!$G$2:$G10001)), 1)</f>
        <v>Happy</v>
      </c>
    </row>
    <row r="3435">
      <c r="A3435" s="11">
        <f>RANDOM_RANGE_PICKER(range!A$2:A10001, $G3435, range!$G$2:$G10001)</f>
        <v>77.38982833</v>
      </c>
      <c r="B3435" s="12">
        <f>RANDOM_RANGE_PICKER(range!B$2:B10001, $G3435, range!$G$2:$G10001)</f>
        <v>16.63403237</v>
      </c>
      <c r="C3435" s="12">
        <f>RANDOM_RANGE_PICKER(range!C$2:C10001, $G3435, range!$G$2:$G10001)</f>
        <v>53.58534109</v>
      </c>
      <c r="D3435" s="12">
        <f>RANDOM_RANGE_PICKER(range!D$2:D10001, $G3435, range!$G$2:$G10001)</f>
        <v>31.51195146</v>
      </c>
      <c r="E3435" s="12">
        <f>RANDOM_RANGE_PICKER(range!E$2:E10001, $G3435, range!$G$2:$G10001)</f>
        <v>0.2592987115</v>
      </c>
      <c r="F3435" s="12">
        <f>RANDOM_RANGE_PICKER(range!F$2:F10001, $G3435, range!$G$2:$G10001)</f>
        <v>0.8736240089</v>
      </c>
      <c r="G3435" s="13" t="str">
        <f t="array" ref="G3435">INDEX(range!$G$2:$G10001, RANDBETWEEN(1, ROWS(range!$G$2:$G10001)), 1)</f>
        <v>Content</v>
      </c>
    </row>
    <row r="3436">
      <c r="A3436" s="11">
        <f>RANDOM_RANGE_PICKER(range!A$2:A10001, $G3436, range!$G$2:$G10001)</f>
        <v>72.42287195</v>
      </c>
      <c r="B3436" s="12">
        <f>RANDOM_RANGE_PICKER(range!B$2:B10001, $G3436, range!$G$2:$G10001)</f>
        <v>14.02288732</v>
      </c>
      <c r="C3436" s="12">
        <f>RANDOM_RANGE_PICKER(range!C$2:C10001, $G3436, range!$G$2:$G10001)</f>
        <v>60.81128014</v>
      </c>
      <c r="D3436" s="12">
        <f>RANDOM_RANGE_PICKER(range!D$2:D10001, $G3436, range!$G$2:$G10001)</f>
        <v>31.74807636</v>
      </c>
      <c r="E3436" s="12">
        <f>RANDOM_RANGE_PICKER(range!E$2:E10001, $G3436, range!$G$2:$G10001)</f>
        <v>0.2352530586</v>
      </c>
      <c r="F3436" s="12">
        <f>RANDOM_RANGE_PICKER(range!F$2:F10001, $G3436, range!$G$2:$G10001)</f>
        <v>0.9968982598</v>
      </c>
      <c r="G3436" s="13" t="str">
        <f t="array" ref="G3436">INDEX(range!$G$2:$G10001, RANDBETWEEN(1, ROWS(range!$G$2:$G10001)), 1)</f>
        <v>Content</v>
      </c>
    </row>
    <row r="3437">
      <c r="A3437" s="11">
        <f>RANDOM_RANGE_PICKER(range!A$2:A10001, $G3437, range!$G$2:$G10001)</f>
        <v>65.44704821</v>
      </c>
      <c r="B3437" s="12">
        <f>RANDOM_RANGE_PICKER(range!B$2:B10001, $G3437, range!$G$2:$G10001)</f>
        <v>12.58694076</v>
      </c>
      <c r="C3437" s="12">
        <f>RANDOM_RANGE_PICKER(range!C$2:C10001, $G3437, range!$G$2:$G10001)</f>
        <v>68.13162731</v>
      </c>
      <c r="D3437" s="12">
        <f>RANDOM_RANGE_PICKER(range!D$2:D10001, $G3437, range!$G$2:$G10001)</f>
        <v>29.51810426</v>
      </c>
      <c r="E3437" s="12">
        <f>RANDOM_RANGE_PICKER(range!E$2:E10001, $G3437, range!$G$2:$G10001)</f>
        <v>0.1484089147</v>
      </c>
      <c r="F3437" s="12">
        <f>RANDOM_RANGE_PICKER(range!F$2:F10001, $G3437, range!$G$2:$G10001)</f>
        <v>0.7751423451</v>
      </c>
      <c r="G3437" s="13" t="str">
        <f t="array" ref="G3437">INDEX(range!$G$2:$G10001, RANDBETWEEN(1, ROWS(range!$G$2:$G10001)), 1)</f>
        <v>Relaxed</v>
      </c>
    </row>
    <row r="3438">
      <c r="A3438" s="11">
        <f>RANDOM_RANGE_PICKER(range!A$2:A10001, $G3438, range!$G$2:$G10001)</f>
        <v>84.5426913</v>
      </c>
      <c r="B3438" s="12">
        <f>RANDOM_RANGE_PICKER(range!B$2:B10001, $G3438, range!$G$2:$G10001)</f>
        <v>18.94768797</v>
      </c>
      <c r="C3438" s="12">
        <f>RANDOM_RANGE_PICKER(range!C$2:C10001, $G3438, range!$G$2:$G10001)</f>
        <v>51.63496138</v>
      </c>
      <c r="D3438" s="12">
        <f>RANDOM_RANGE_PICKER(range!D$2:D10001, $G3438, range!$G$2:$G10001)</f>
        <v>33.1923883</v>
      </c>
      <c r="E3438" s="12">
        <f>RANDOM_RANGE_PICKER(range!E$2:E10001, $G3438, range!$G$2:$G10001)</f>
        <v>0.3312438556</v>
      </c>
      <c r="F3438" s="12">
        <f>RANDOM_RANGE_PICKER(range!F$2:F10001, $G3438, range!$G$2:$G10001)</f>
        <v>1.099852533</v>
      </c>
      <c r="G3438" s="13" t="str">
        <f t="array" ref="G3438">INDEX(range!$G$2:$G10001, RANDBETWEEN(1, ROWS(range!$G$2:$G10001)), 1)</f>
        <v>Confused</v>
      </c>
    </row>
    <row r="3439">
      <c r="A3439" s="11">
        <f>RANDOM_RANGE_PICKER(range!A$2:A10001, $G3439, range!$G$2:$G10001)</f>
        <v>81.06905937</v>
      </c>
      <c r="B3439" s="12">
        <f>RANDOM_RANGE_PICKER(range!B$2:B10001, $G3439, range!$G$2:$G10001)</f>
        <v>15.67438412</v>
      </c>
      <c r="C3439" s="12">
        <f>RANDOM_RANGE_PICKER(range!C$2:C10001, $G3439, range!$G$2:$G10001)</f>
        <v>50.25434068</v>
      </c>
      <c r="D3439" s="12">
        <f>RANDOM_RANGE_PICKER(range!D$2:D10001, $G3439, range!$G$2:$G10001)</f>
        <v>32.81185385</v>
      </c>
      <c r="E3439" s="12">
        <f>RANDOM_RANGE_PICKER(range!E$2:E10001, $G3439, range!$G$2:$G10001)</f>
        <v>0.3499686527</v>
      </c>
      <c r="F3439" s="12">
        <f>RANDOM_RANGE_PICKER(range!F$2:F10001, $G3439, range!$G$2:$G10001)</f>
        <v>0.9918192191</v>
      </c>
      <c r="G3439" s="13" t="str">
        <f t="array" ref="G3439">INDEX(range!$G$2:$G10001, RANDBETWEEN(1, ROWS(range!$G$2:$G10001)), 1)</f>
        <v>Sad</v>
      </c>
    </row>
    <row r="3440">
      <c r="A3440" s="11">
        <f>RANDOM_RANGE_PICKER(range!A$2:A10001, $G3440, range!$G$2:$G10001)</f>
        <v>87.97181219</v>
      </c>
      <c r="B3440" s="12">
        <f>RANDOM_RANGE_PICKER(range!B$2:B10001, $G3440, range!$G$2:$G10001)</f>
        <v>19.12004079</v>
      </c>
      <c r="C3440" s="12">
        <f>RANDOM_RANGE_PICKER(range!C$2:C10001, $G3440, range!$G$2:$G10001)</f>
        <v>49.97639122</v>
      </c>
      <c r="D3440" s="12">
        <f>RANDOM_RANGE_PICKER(range!D$2:D10001, $G3440, range!$G$2:$G10001)</f>
        <v>32.14665999</v>
      </c>
      <c r="E3440" s="12">
        <f>RANDOM_RANGE_PICKER(range!E$2:E10001, $G3440, range!$G$2:$G10001)</f>
        <v>0.3375204233</v>
      </c>
      <c r="F3440" s="12">
        <f>RANDOM_RANGE_PICKER(range!F$2:F10001, $G3440, range!$G$2:$G10001)</f>
        <v>0.9213649674</v>
      </c>
      <c r="G3440" s="13" t="str">
        <f t="array" ref="G3440">INDEX(range!$G$2:$G10001, RANDBETWEEN(1, ROWS(range!$G$2:$G10001)), 1)</f>
        <v>Confused</v>
      </c>
    </row>
    <row r="3441">
      <c r="A3441" s="11">
        <f>RANDOM_RANGE_PICKER(range!A$2:A10001, $G3441, range!$G$2:$G10001)</f>
        <v>68.41417617</v>
      </c>
      <c r="B3441" s="12">
        <f>RANDOM_RANGE_PICKER(range!B$2:B10001, $G3441, range!$G$2:$G10001)</f>
        <v>14.67700788</v>
      </c>
      <c r="C3441" s="12">
        <f>RANDOM_RANGE_PICKER(range!C$2:C10001, $G3441, range!$G$2:$G10001)</f>
        <v>65.48211435</v>
      </c>
      <c r="D3441" s="12">
        <f>RANDOM_RANGE_PICKER(range!D$2:D10001, $G3441, range!$G$2:$G10001)</f>
        <v>31.03538486</v>
      </c>
      <c r="E3441" s="12">
        <f>RANDOM_RANGE_PICKER(range!E$2:E10001, $G3441, range!$G$2:$G10001)</f>
        <v>0.2667290185</v>
      </c>
      <c r="F3441" s="12">
        <f>RANDOM_RANGE_PICKER(range!F$2:F10001, $G3441, range!$G$2:$G10001)</f>
        <v>0.8277125384</v>
      </c>
      <c r="G3441" s="13" t="str">
        <f t="array" ref="G3441">INDEX(range!$G$2:$G10001, RANDBETWEEN(1, ROWS(range!$G$2:$G10001)), 1)</f>
        <v>Happy</v>
      </c>
    </row>
    <row r="3442">
      <c r="A3442" s="11">
        <f>RANDOM_RANGE_PICKER(range!A$2:A10001, $G3442, range!$G$2:$G10001)</f>
        <v>74.83435165</v>
      </c>
      <c r="B3442" s="12">
        <f>RANDOM_RANGE_PICKER(range!B$2:B10001, $G3442, range!$G$2:$G10001)</f>
        <v>17.89885095</v>
      </c>
      <c r="C3442" s="12">
        <f>RANDOM_RANGE_PICKER(range!C$2:C10001, $G3442, range!$G$2:$G10001)</f>
        <v>53.87268113</v>
      </c>
      <c r="D3442" s="12">
        <f>RANDOM_RANGE_PICKER(range!D$2:D10001, $G3442, range!$G$2:$G10001)</f>
        <v>32.90495431</v>
      </c>
      <c r="E3442" s="12">
        <f>RANDOM_RANGE_PICKER(range!E$2:E10001, $G3442, range!$G$2:$G10001)</f>
        <v>0.3081500148</v>
      </c>
      <c r="F3442" s="12">
        <f>RANDOM_RANGE_PICKER(range!F$2:F10001, $G3442, range!$G$2:$G10001)</f>
        <v>0.8532235994</v>
      </c>
      <c r="G3442" s="13" t="str">
        <f t="array" ref="G3442">INDEX(range!$G$2:$G10001, RANDBETWEEN(1, ROWS(range!$G$2:$G10001)), 1)</f>
        <v>Sad</v>
      </c>
    </row>
    <row r="3443">
      <c r="A3443" s="11">
        <f>RANDOM_RANGE_PICKER(range!A$2:A10001, $G3443, range!$G$2:$G10001)</f>
        <v>76.41799279</v>
      </c>
      <c r="B3443" s="12">
        <f>RANDOM_RANGE_PICKER(range!B$2:B10001, $G3443, range!$G$2:$G10001)</f>
        <v>15.63825211</v>
      </c>
      <c r="C3443" s="12">
        <f>RANDOM_RANGE_PICKER(range!C$2:C10001, $G3443, range!$G$2:$G10001)</f>
        <v>46.11045631</v>
      </c>
      <c r="D3443" s="12">
        <f>RANDOM_RANGE_PICKER(range!D$2:D10001, $G3443, range!$G$2:$G10001)</f>
        <v>32.89294429</v>
      </c>
      <c r="E3443" s="12">
        <f>RANDOM_RANGE_PICKER(range!E$2:E10001, $G3443, range!$G$2:$G10001)</f>
        <v>0.3141602857</v>
      </c>
      <c r="F3443" s="12">
        <f>RANDOM_RANGE_PICKER(range!F$2:F10001, $G3443, range!$G$2:$G10001)</f>
        <v>0.9752314734</v>
      </c>
      <c r="G3443" s="13" t="str">
        <f t="array" ref="G3443">INDEX(range!$G$2:$G10001, RANDBETWEEN(1, ROWS(range!$G$2:$G10001)), 1)</f>
        <v>Sad</v>
      </c>
    </row>
    <row r="3444">
      <c r="A3444" s="11">
        <f>RANDOM_RANGE_PICKER(range!A$2:A10001, $G3444, range!$G$2:$G10001)</f>
        <v>84.58518463</v>
      </c>
      <c r="B3444" s="12">
        <f>RANDOM_RANGE_PICKER(range!B$2:B10001, $G3444, range!$G$2:$G10001)</f>
        <v>18.78010047</v>
      </c>
      <c r="C3444" s="12">
        <f>RANDOM_RANGE_PICKER(range!C$2:C10001, $G3444, range!$G$2:$G10001)</f>
        <v>46.14724334</v>
      </c>
      <c r="D3444" s="12">
        <f>RANDOM_RANGE_PICKER(range!D$2:D10001, $G3444, range!$G$2:$G10001)</f>
        <v>33.48940242</v>
      </c>
      <c r="E3444" s="12">
        <f>RANDOM_RANGE_PICKER(range!E$2:E10001, $G3444, range!$G$2:$G10001)</f>
        <v>0.3963481375</v>
      </c>
      <c r="F3444" s="12">
        <f>RANDOM_RANGE_PICKER(range!F$2:F10001, $G3444, range!$G$2:$G10001)</f>
        <v>0.9202366927</v>
      </c>
      <c r="G3444" s="13" t="str">
        <f t="array" ref="G3444">INDEX(range!$G$2:$G10001, RANDBETWEEN(1, ROWS(range!$G$2:$G10001)), 1)</f>
        <v>Exhausted</v>
      </c>
    </row>
    <row r="3445">
      <c r="A3445" s="11">
        <f>RANDOM_RANGE_PICKER(range!A$2:A10001, $G3445, range!$G$2:$G10001)</f>
        <v>92.5164733</v>
      </c>
      <c r="B3445" s="12">
        <f>RANDOM_RANGE_PICKER(range!B$2:B10001, $G3445, range!$G$2:$G10001)</f>
        <v>20.46205294</v>
      </c>
      <c r="C3445" s="12">
        <f>RANDOM_RANGE_PICKER(range!C$2:C10001, $G3445, range!$G$2:$G10001)</f>
        <v>39.64566364</v>
      </c>
      <c r="D3445" s="12">
        <f>RANDOM_RANGE_PICKER(range!D$2:D10001, $G3445, range!$G$2:$G10001)</f>
        <v>33.60353743</v>
      </c>
      <c r="E3445" s="12">
        <f>RANDOM_RANGE_PICKER(range!E$2:E10001, $G3445, range!$G$2:$G10001)</f>
        <v>0.5718954489</v>
      </c>
      <c r="F3445" s="12">
        <f>RANDOM_RANGE_PICKER(range!F$2:F10001, $G3445, range!$G$2:$G10001)</f>
        <v>1.240695355</v>
      </c>
      <c r="G3445" s="13" t="str">
        <f t="array" ref="G3445">INDEX(range!$G$2:$G10001, RANDBETWEEN(1, ROWS(range!$G$2:$G10001)), 1)</f>
        <v>Stressed</v>
      </c>
    </row>
    <row r="3446">
      <c r="A3446" s="11">
        <f>RANDOM_RANGE_PICKER(range!A$2:A10001, $G3446, range!$G$2:$G10001)</f>
        <v>95.39679305</v>
      </c>
      <c r="B3446" s="12">
        <f>RANDOM_RANGE_PICKER(range!B$2:B10001, $G3446, range!$G$2:$G10001)</f>
        <v>21.01260345</v>
      </c>
      <c r="C3446" s="12">
        <f>RANDOM_RANGE_PICKER(range!C$2:C10001, $G3446, range!$G$2:$G10001)</f>
        <v>38.79705726</v>
      </c>
      <c r="D3446" s="12">
        <f>RANDOM_RANGE_PICKER(range!D$2:D10001, $G3446, range!$G$2:$G10001)</f>
        <v>33.45583298</v>
      </c>
      <c r="E3446" s="12">
        <f>RANDOM_RANGE_PICKER(range!E$2:E10001, $G3446, range!$G$2:$G10001)</f>
        <v>0.5450753479</v>
      </c>
      <c r="F3446" s="12">
        <f>RANDOM_RANGE_PICKER(range!F$2:F10001, $G3446, range!$G$2:$G10001)</f>
        <v>1.131823259</v>
      </c>
      <c r="G3446" s="13" t="str">
        <f t="array" ref="G3446">INDEX(range!$G$2:$G10001, RANDBETWEEN(1, ROWS(range!$G$2:$G10001)), 1)</f>
        <v>Stressed</v>
      </c>
    </row>
    <row r="3447">
      <c r="A3447" s="11">
        <f>RANDOM_RANGE_PICKER(range!A$2:A10001, $G3447, range!$G$2:$G10001)</f>
        <v>68.92582062</v>
      </c>
      <c r="B3447" s="12">
        <f>RANDOM_RANGE_PICKER(range!B$2:B10001, $G3447, range!$G$2:$G10001)</f>
        <v>13.8288388</v>
      </c>
      <c r="C3447" s="12">
        <f>RANDOM_RANGE_PICKER(range!C$2:C10001, $G3447, range!$G$2:$G10001)</f>
        <v>63.19407495</v>
      </c>
      <c r="D3447" s="12">
        <f>RANDOM_RANGE_PICKER(range!D$2:D10001, $G3447, range!$G$2:$G10001)</f>
        <v>30.86724046</v>
      </c>
      <c r="E3447" s="12">
        <f>RANDOM_RANGE_PICKER(range!E$2:E10001, $G3447, range!$G$2:$G10001)</f>
        <v>0.2474385117</v>
      </c>
      <c r="F3447" s="12">
        <f>RANDOM_RANGE_PICKER(range!F$2:F10001, $G3447, range!$G$2:$G10001)</f>
        <v>0.8295527446</v>
      </c>
      <c r="G3447" s="13" t="str">
        <f t="array" ref="G3447">INDEX(range!$G$2:$G10001, RANDBETWEEN(1, ROWS(range!$G$2:$G10001)), 1)</f>
        <v>Calm</v>
      </c>
    </row>
    <row r="3448">
      <c r="A3448" s="11">
        <f>RANDOM_RANGE_PICKER(range!A$2:A10001, $G3448, range!$G$2:$G10001)</f>
        <v>72.05393351</v>
      </c>
      <c r="B3448" s="12">
        <f>RANDOM_RANGE_PICKER(range!B$2:B10001, $G3448, range!$G$2:$G10001)</f>
        <v>18.34446361</v>
      </c>
      <c r="C3448" s="12">
        <f>RANDOM_RANGE_PICKER(range!C$2:C10001, $G3448, range!$G$2:$G10001)</f>
        <v>61.39331372</v>
      </c>
      <c r="D3448" s="12">
        <f>RANDOM_RANGE_PICKER(range!D$2:D10001, $G3448, range!$G$2:$G10001)</f>
        <v>32.42543557</v>
      </c>
      <c r="E3448" s="12">
        <f>RANDOM_RANGE_PICKER(range!E$2:E10001, $G3448, range!$G$2:$G10001)</f>
        <v>0.2200609637</v>
      </c>
      <c r="F3448" s="12">
        <f>RANDOM_RANGE_PICKER(range!F$2:F10001, $G3448, range!$G$2:$G10001)</f>
        <v>0.9216893459</v>
      </c>
      <c r="G3448" s="13" t="str">
        <f t="array" ref="G3448">INDEX(range!$G$2:$G10001, RANDBETWEEN(1, ROWS(range!$G$2:$G10001)), 1)</f>
        <v>Joyful</v>
      </c>
    </row>
    <row r="3449">
      <c r="A3449" s="11">
        <f>RANDOM_RANGE_PICKER(range!A$2:A10001, $G3449, range!$G$2:$G10001)</f>
        <v>89.44040319</v>
      </c>
      <c r="B3449" s="12">
        <f>RANDOM_RANGE_PICKER(range!B$2:B10001, $G3449, range!$G$2:$G10001)</f>
        <v>18.31201242</v>
      </c>
      <c r="C3449" s="12">
        <f>RANDOM_RANGE_PICKER(range!C$2:C10001, $G3449, range!$G$2:$G10001)</f>
        <v>57.69165405</v>
      </c>
      <c r="D3449" s="12">
        <f>RANDOM_RANGE_PICKER(range!D$2:D10001, $G3449, range!$G$2:$G10001)</f>
        <v>32.15109373</v>
      </c>
      <c r="E3449" s="12">
        <f>RANDOM_RANGE_PICKER(range!E$2:E10001, $G3449, range!$G$2:$G10001)</f>
        <v>0.3982370917</v>
      </c>
      <c r="F3449" s="12">
        <f>RANDOM_RANGE_PICKER(range!F$2:F10001, $G3449, range!$G$2:$G10001)</f>
        <v>0.9239688663</v>
      </c>
      <c r="G3449" s="13" t="str">
        <f t="array" ref="G3449">INDEX(range!$G$2:$G10001, RANDBETWEEN(1, ROWS(range!$G$2:$G10001)), 1)</f>
        <v>Confused</v>
      </c>
    </row>
    <row r="3450">
      <c r="A3450" s="11">
        <f>RANDOM_RANGE_PICKER(range!A$2:A10001, $G3450, range!$G$2:$G10001)</f>
        <v>84.160616</v>
      </c>
      <c r="B3450" s="12">
        <f>RANDOM_RANGE_PICKER(range!B$2:B10001, $G3450, range!$G$2:$G10001)</f>
        <v>22.94100621</v>
      </c>
      <c r="C3450" s="12">
        <f>RANDOM_RANGE_PICKER(range!C$2:C10001, $G3450, range!$G$2:$G10001)</f>
        <v>58.65259682</v>
      </c>
      <c r="D3450" s="12">
        <f>RANDOM_RANGE_PICKER(range!D$2:D10001, $G3450, range!$G$2:$G10001)</f>
        <v>33.23650057</v>
      </c>
      <c r="E3450" s="12">
        <f>RANDOM_RANGE_PICKER(range!E$2:E10001, $G3450, range!$G$2:$G10001)</f>
        <v>0.4204510096</v>
      </c>
      <c r="F3450" s="12">
        <f>RANDOM_RANGE_PICKER(range!F$2:F10001, $G3450, range!$G$2:$G10001)</f>
        <v>1.042985031</v>
      </c>
      <c r="G3450" s="13" t="str">
        <f t="array" ref="G3450">INDEX(range!$G$2:$G10001, RANDBETWEEN(1, ROWS(range!$G$2:$G10001)), 1)</f>
        <v>Surprised</v>
      </c>
    </row>
    <row r="3451">
      <c r="A3451" s="11">
        <f>RANDOM_RANGE_PICKER(range!A$2:A10001, $G3451, range!$G$2:$G10001)</f>
        <v>72.73389153</v>
      </c>
      <c r="B3451" s="12">
        <f>RANDOM_RANGE_PICKER(range!B$2:B10001, $G3451, range!$G$2:$G10001)</f>
        <v>15.34330131</v>
      </c>
      <c r="C3451" s="12">
        <f>RANDOM_RANGE_PICKER(range!C$2:C10001, $G3451, range!$G$2:$G10001)</f>
        <v>55.80097398</v>
      </c>
      <c r="D3451" s="12">
        <f>RANDOM_RANGE_PICKER(range!D$2:D10001, $G3451, range!$G$2:$G10001)</f>
        <v>32.91527521</v>
      </c>
      <c r="E3451" s="12">
        <f>RANDOM_RANGE_PICKER(range!E$2:E10001, $G3451, range!$G$2:$G10001)</f>
        <v>0.3632434413</v>
      </c>
      <c r="F3451" s="12">
        <f>RANDOM_RANGE_PICKER(range!F$2:F10001, $G3451, range!$G$2:$G10001)</f>
        <v>0.9601272686</v>
      </c>
      <c r="G3451" s="13" t="str">
        <f t="array" ref="G3451">INDEX(range!$G$2:$G10001, RANDBETWEEN(1, ROWS(range!$G$2:$G10001)), 1)</f>
        <v>Joyful</v>
      </c>
    </row>
    <row r="3452">
      <c r="A3452" s="11">
        <f>RANDOM_RANGE_PICKER(range!A$2:A10001, $G3452, range!$G$2:$G10001)</f>
        <v>66.0837767</v>
      </c>
      <c r="B3452" s="12">
        <f>RANDOM_RANGE_PICKER(range!B$2:B10001, $G3452, range!$G$2:$G10001)</f>
        <v>12.41016689</v>
      </c>
      <c r="C3452" s="12">
        <f>RANDOM_RANGE_PICKER(range!C$2:C10001, $G3452, range!$G$2:$G10001)</f>
        <v>67.31696788</v>
      </c>
      <c r="D3452" s="12">
        <f>RANDOM_RANGE_PICKER(range!D$2:D10001, $G3452, range!$G$2:$G10001)</f>
        <v>30.88015097</v>
      </c>
      <c r="E3452" s="12">
        <f>RANDOM_RANGE_PICKER(range!E$2:E10001, $G3452, range!$G$2:$G10001)</f>
        <v>0.1515565849</v>
      </c>
      <c r="F3452" s="12">
        <f>RANDOM_RANGE_PICKER(range!F$2:F10001, $G3452, range!$G$2:$G10001)</f>
        <v>0.7955509198</v>
      </c>
      <c r="G3452" s="13" t="str">
        <f t="array" ref="G3452">INDEX(range!$G$2:$G10001, RANDBETWEEN(1, ROWS(range!$G$2:$G10001)), 1)</f>
        <v>Relaxed</v>
      </c>
    </row>
    <row r="3453">
      <c r="A3453" s="11">
        <f>RANDOM_RANGE_PICKER(range!A$2:A10001, $G3453, range!$G$2:$G10001)</f>
        <v>81.13075241</v>
      </c>
      <c r="B3453" s="12">
        <f>RANDOM_RANGE_PICKER(range!B$2:B10001, $G3453, range!$G$2:$G10001)</f>
        <v>15.43104829</v>
      </c>
      <c r="C3453" s="12">
        <f>RANDOM_RANGE_PICKER(range!C$2:C10001, $G3453, range!$G$2:$G10001)</f>
        <v>46.22412517</v>
      </c>
      <c r="D3453" s="12">
        <f>RANDOM_RANGE_PICKER(range!D$2:D10001, $G3453, range!$G$2:$G10001)</f>
        <v>31.61598964</v>
      </c>
      <c r="E3453" s="12">
        <f>RANDOM_RANGE_PICKER(range!E$2:E10001, $G3453, range!$G$2:$G10001)</f>
        <v>0.3557233377</v>
      </c>
      <c r="F3453" s="12">
        <f>RANDOM_RANGE_PICKER(range!F$2:F10001, $G3453, range!$G$2:$G10001)</f>
        <v>0.8679541947</v>
      </c>
      <c r="G3453" s="13" t="str">
        <f t="array" ref="G3453">INDEX(range!$G$2:$G10001, RANDBETWEEN(1, ROWS(range!$G$2:$G10001)), 1)</f>
        <v>Sad</v>
      </c>
    </row>
    <row r="3454">
      <c r="A3454" s="11">
        <f>RANDOM_RANGE_PICKER(range!A$2:A10001, $G3454, range!$G$2:$G10001)</f>
        <v>59.09403684</v>
      </c>
      <c r="B3454" s="12">
        <f>RANDOM_RANGE_PICKER(range!B$2:B10001, $G3454, range!$G$2:$G10001)</f>
        <v>10.78925014</v>
      </c>
      <c r="C3454" s="12">
        <f>RANDOM_RANGE_PICKER(range!C$2:C10001, $G3454, range!$G$2:$G10001)</f>
        <v>68.15991851</v>
      </c>
      <c r="D3454" s="12">
        <f>RANDOM_RANGE_PICKER(range!D$2:D10001, $G3454, range!$G$2:$G10001)</f>
        <v>30.32145978</v>
      </c>
      <c r="E3454" s="12">
        <f>RANDOM_RANGE_PICKER(range!E$2:E10001, $G3454, range!$G$2:$G10001)</f>
        <v>0.1506835867</v>
      </c>
      <c r="F3454" s="12">
        <f>RANDOM_RANGE_PICKER(range!F$2:F10001, $G3454, range!$G$2:$G10001)</f>
        <v>0.7034624167</v>
      </c>
      <c r="G3454" s="13" t="str">
        <f t="array" ref="G3454">INDEX(range!$G$2:$G10001, RANDBETWEEN(1, ROWS(range!$G$2:$G10001)), 1)</f>
        <v>Relaxed</v>
      </c>
    </row>
    <row r="3455">
      <c r="A3455" s="11">
        <f>RANDOM_RANGE_PICKER(range!A$2:A10001, $G3455, range!$G$2:$G10001)</f>
        <v>89.80421772</v>
      </c>
      <c r="B3455" s="12">
        <f>RANDOM_RANGE_PICKER(range!B$2:B10001, $G3455, range!$G$2:$G10001)</f>
        <v>20.30024016</v>
      </c>
      <c r="C3455" s="12">
        <f>RANDOM_RANGE_PICKER(range!C$2:C10001, $G3455, range!$G$2:$G10001)</f>
        <v>51.63973544</v>
      </c>
      <c r="D3455" s="12">
        <f>RANDOM_RANGE_PICKER(range!D$2:D10001, $G3455, range!$G$2:$G10001)</f>
        <v>32.69801285</v>
      </c>
      <c r="E3455" s="12">
        <f>RANDOM_RANGE_PICKER(range!E$2:E10001, $G3455, range!$G$2:$G10001)</f>
        <v>0.4387840465</v>
      </c>
      <c r="F3455" s="12">
        <f>RANDOM_RANGE_PICKER(range!F$2:F10001, $G3455, range!$G$2:$G10001)</f>
        <v>1.098038538</v>
      </c>
      <c r="G3455" s="13" t="str">
        <f t="array" ref="G3455">INDEX(range!$G$2:$G10001, RANDBETWEEN(1, ROWS(range!$G$2:$G10001)), 1)</f>
        <v>Surprised</v>
      </c>
    </row>
    <row r="3456">
      <c r="A3456" s="11">
        <f>RANDOM_RANGE_PICKER(range!A$2:A10001, $G3456, range!$G$2:$G10001)</f>
        <v>102.7430549</v>
      </c>
      <c r="B3456" s="12">
        <f>RANDOM_RANGE_PICKER(range!B$2:B10001, $G3456, range!$G$2:$G10001)</f>
        <v>24.83837483</v>
      </c>
      <c r="C3456" s="12">
        <f>RANDOM_RANGE_PICKER(range!C$2:C10001, $G3456, range!$G$2:$G10001)</f>
        <v>30.9380911</v>
      </c>
      <c r="D3456" s="12">
        <f>RANDOM_RANGE_PICKER(range!D$2:D10001, $G3456, range!$G$2:$G10001)</f>
        <v>35.68781621</v>
      </c>
      <c r="E3456" s="12">
        <f>RANDOM_RANGE_PICKER(range!E$2:E10001, $G3456, range!$G$2:$G10001)</f>
        <v>0.6284261347</v>
      </c>
      <c r="F3456" s="12">
        <f>RANDOM_RANGE_PICKER(range!F$2:F10001, $G3456, range!$G$2:$G10001)</f>
        <v>1.362603469</v>
      </c>
      <c r="G3456" s="13" t="str">
        <f t="array" ref="G3456">INDEX(range!$G$2:$G10001, RANDBETWEEN(1, ROWS(range!$G$2:$G10001)), 1)</f>
        <v>Fearful</v>
      </c>
    </row>
    <row r="3457">
      <c r="A3457" s="11">
        <f>RANDOM_RANGE_PICKER(range!A$2:A10001, $G3457, range!$G$2:$G10001)</f>
        <v>69.68283333</v>
      </c>
      <c r="B3457" s="12">
        <f>RANDOM_RANGE_PICKER(range!B$2:B10001, $G3457, range!$G$2:$G10001)</f>
        <v>13.22886091</v>
      </c>
      <c r="C3457" s="12">
        <f>RANDOM_RANGE_PICKER(range!C$2:C10001, $G3457, range!$G$2:$G10001)</f>
        <v>60.30023983</v>
      </c>
      <c r="D3457" s="12">
        <f>RANDOM_RANGE_PICKER(range!D$2:D10001, $G3457, range!$G$2:$G10001)</f>
        <v>31.74311415</v>
      </c>
      <c r="E3457" s="12">
        <f>RANDOM_RANGE_PICKER(range!E$2:E10001, $G3457, range!$G$2:$G10001)</f>
        <v>0.2325753594</v>
      </c>
      <c r="F3457" s="12">
        <f>RANDOM_RANGE_PICKER(range!F$2:F10001, $G3457, range!$G$2:$G10001)</f>
        <v>0.8208878783</v>
      </c>
      <c r="G3457" s="13" t="str">
        <f t="array" ref="G3457">INDEX(range!$G$2:$G10001, RANDBETWEEN(1, ROWS(range!$G$2:$G10001)), 1)</f>
        <v>Happy</v>
      </c>
    </row>
    <row r="3458">
      <c r="A3458" s="11">
        <f>RANDOM_RANGE_PICKER(range!A$2:A10001, $G3458, range!$G$2:$G10001)</f>
        <v>88.29738223</v>
      </c>
      <c r="B3458" s="12">
        <f>RANDOM_RANGE_PICKER(range!B$2:B10001, $G3458, range!$G$2:$G10001)</f>
        <v>20.4141017</v>
      </c>
      <c r="C3458" s="12">
        <f>RANDOM_RANGE_PICKER(range!C$2:C10001, $G3458, range!$G$2:$G10001)</f>
        <v>58.59414991</v>
      </c>
      <c r="D3458" s="12">
        <f>RANDOM_RANGE_PICKER(range!D$2:D10001, $G3458, range!$G$2:$G10001)</f>
        <v>32.81150853</v>
      </c>
      <c r="E3458" s="12">
        <f>RANDOM_RANGE_PICKER(range!E$2:E10001, $G3458, range!$G$2:$G10001)</f>
        <v>0.4930046344</v>
      </c>
      <c r="F3458" s="12">
        <f>RANDOM_RANGE_PICKER(range!F$2:F10001, $G3458, range!$G$2:$G10001)</f>
        <v>1.157613507</v>
      </c>
      <c r="G3458" s="13" t="str">
        <f t="array" ref="G3458">INDEX(range!$G$2:$G10001, RANDBETWEEN(1, ROWS(range!$G$2:$G10001)), 1)</f>
        <v>Surprised</v>
      </c>
    </row>
    <row r="3459">
      <c r="A3459" s="11">
        <f>RANDOM_RANGE_PICKER(range!A$2:A10001, $G3459, range!$G$2:$G10001)</f>
        <v>81.12205826</v>
      </c>
      <c r="B3459" s="12">
        <f>RANDOM_RANGE_PICKER(range!B$2:B10001, $G3459, range!$G$2:$G10001)</f>
        <v>17.94654109</v>
      </c>
      <c r="C3459" s="12">
        <f>RANDOM_RANGE_PICKER(range!C$2:C10001, $G3459, range!$G$2:$G10001)</f>
        <v>55.13309864</v>
      </c>
      <c r="D3459" s="12">
        <f>RANDOM_RANGE_PICKER(range!D$2:D10001, $G3459, range!$G$2:$G10001)</f>
        <v>31.04291498</v>
      </c>
      <c r="E3459" s="12">
        <f>RANDOM_RANGE_PICKER(range!E$2:E10001, $G3459, range!$G$2:$G10001)</f>
        <v>0.3190456696</v>
      </c>
      <c r="F3459" s="12">
        <f>RANDOM_RANGE_PICKER(range!F$2:F10001, $G3459, range!$G$2:$G10001)</f>
        <v>0.9495584246</v>
      </c>
      <c r="G3459" s="13" t="str">
        <f t="array" ref="G3459">INDEX(range!$G$2:$G10001, RANDBETWEEN(1, ROWS(range!$G$2:$G10001)), 1)</f>
        <v>Sad</v>
      </c>
    </row>
    <row r="3460">
      <c r="A3460" s="11">
        <f>RANDOM_RANGE_PICKER(range!A$2:A10001, $G3460, range!$G$2:$G10001)</f>
        <v>75.71987703</v>
      </c>
      <c r="B3460" s="12">
        <f>RANDOM_RANGE_PICKER(range!B$2:B10001, $G3460, range!$G$2:$G10001)</f>
        <v>18.23746625</v>
      </c>
      <c r="C3460" s="12">
        <f>RANDOM_RANGE_PICKER(range!C$2:C10001, $G3460, range!$G$2:$G10001)</f>
        <v>59.17366345</v>
      </c>
      <c r="D3460" s="12">
        <f>RANDOM_RANGE_PICKER(range!D$2:D10001, $G3460, range!$G$2:$G10001)</f>
        <v>32.83111915</v>
      </c>
      <c r="E3460" s="12">
        <f>RANDOM_RANGE_PICKER(range!E$2:E10001, $G3460, range!$G$2:$G10001)</f>
        <v>0.3750419007</v>
      </c>
      <c r="F3460" s="12">
        <f>RANDOM_RANGE_PICKER(range!F$2:F10001, $G3460, range!$G$2:$G10001)</f>
        <v>0.8640407793</v>
      </c>
      <c r="G3460" s="13" t="str">
        <f t="array" ref="G3460">INDEX(range!$G$2:$G10001, RANDBETWEEN(1, ROWS(range!$G$2:$G10001)), 1)</f>
        <v>Joyful</v>
      </c>
    </row>
    <row r="3461">
      <c r="A3461" s="11">
        <f>RANDOM_RANGE_PICKER(range!A$2:A10001, $G3461, range!$G$2:$G10001)</f>
        <v>87.01268866</v>
      </c>
      <c r="B3461" s="12">
        <f>RANDOM_RANGE_PICKER(range!B$2:B10001, $G3461, range!$G$2:$G10001)</f>
        <v>19.49548718</v>
      </c>
      <c r="C3461" s="12">
        <f>RANDOM_RANGE_PICKER(range!C$2:C10001, $G3461, range!$G$2:$G10001)</f>
        <v>54.86942473</v>
      </c>
      <c r="D3461" s="12">
        <f>RANDOM_RANGE_PICKER(range!D$2:D10001, $G3461, range!$G$2:$G10001)</f>
        <v>33.34463665</v>
      </c>
      <c r="E3461" s="12">
        <f>RANDOM_RANGE_PICKER(range!E$2:E10001, $G3461, range!$G$2:$G10001)</f>
        <v>0.4717609539</v>
      </c>
      <c r="F3461" s="12">
        <f>RANDOM_RANGE_PICKER(range!F$2:F10001, $G3461, range!$G$2:$G10001)</f>
        <v>1.080975429</v>
      </c>
      <c r="G3461" s="13" t="str">
        <f t="array" ref="G3461">INDEX(range!$G$2:$G10001, RANDBETWEEN(1, ROWS(range!$G$2:$G10001)), 1)</f>
        <v>Surprised</v>
      </c>
    </row>
    <row r="3462">
      <c r="A3462" s="11">
        <f>RANDOM_RANGE_PICKER(range!A$2:A10001, $G3462, range!$G$2:$G10001)</f>
        <v>71.47234128</v>
      </c>
      <c r="B3462" s="12">
        <f>RANDOM_RANGE_PICKER(range!B$2:B10001, $G3462, range!$G$2:$G10001)</f>
        <v>18.01219232</v>
      </c>
      <c r="C3462" s="12">
        <f>RANDOM_RANGE_PICKER(range!C$2:C10001, $G3462, range!$G$2:$G10001)</f>
        <v>56.46903777</v>
      </c>
      <c r="D3462" s="12">
        <f>RANDOM_RANGE_PICKER(range!D$2:D10001, $G3462, range!$G$2:$G10001)</f>
        <v>31.48062224</v>
      </c>
      <c r="E3462" s="12">
        <f>RANDOM_RANGE_PICKER(range!E$2:E10001, $G3462, range!$G$2:$G10001)</f>
        <v>0.2958738898</v>
      </c>
      <c r="F3462" s="12">
        <f>RANDOM_RANGE_PICKER(range!F$2:F10001, $G3462, range!$G$2:$G10001)</f>
        <v>0.9543160671</v>
      </c>
      <c r="G3462" s="13" t="str">
        <f t="array" ref="G3462">INDEX(range!$G$2:$G10001, RANDBETWEEN(1, ROWS(range!$G$2:$G10001)), 1)</f>
        <v>Joyful</v>
      </c>
    </row>
    <row r="3463">
      <c r="A3463" s="11">
        <f>RANDOM_RANGE_PICKER(range!A$2:A10001, $G3463, range!$G$2:$G10001)</f>
        <v>74.6279493</v>
      </c>
      <c r="B3463" s="12">
        <f>RANDOM_RANGE_PICKER(range!B$2:B10001, $G3463, range!$G$2:$G10001)</f>
        <v>17.19984355</v>
      </c>
      <c r="C3463" s="12">
        <f>RANDOM_RANGE_PICKER(range!C$2:C10001, $G3463, range!$G$2:$G10001)</f>
        <v>60.94924938</v>
      </c>
      <c r="D3463" s="12">
        <f>RANDOM_RANGE_PICKER(range!D$2:D10001, $G3463, range!$G$2:$G10001)</f>
        <v>31.76041681</v>
      </c>
      <c r="E3463" s="12">
        <f>RANDOM_RANGE_PICKER(range!E$2:E10001, $G3463, range!$G$2:$G10001)</f>
        <v>0.2669173476</v>
      </c>
      <c r="F3463" s="12">
        <f>RANDOM_RANGE_PICKER(range!F$2:F10001, $G3463, range!$G$2:$G10001)</f>
        <v>0.8623972096</v>
      </c>
      <c r="G3463" s="13" t="str">
        <f t="array" ref="G3463">INDEX(range!$G$2:$G10001, RANDBETWEEN(1, ROWS(range!$G$2:$G10001)), 1)</f>
        <v>Content</v>
      </c>
    </row>
    <row r="3464">
      <c r="A3464" s="11">
        <f>RANDOM_RANGE_PICKER(range!A$2:A10001, $G3464, range!$G$2:$G10001)</f>
        <v>102.5590367</v>
      </c>
      <c r="B3464" s="12">
        <f>RANDOM_RANGE_PICKER(range!B$2:B10001, $G3464, range!$G$2:$G10001)</f>
        <v>23.39203156</v>
      </c>
      <c r="C3464" s="12">
        <f>RANDOM_RANGE_PICKER(range!C$2:C10001, $G3464, range!$G$2:$G10001)</f>
        <v>29.09837041</v>
      </c>
      <c r="D3464" s="12">
        <f>RANDOM_RANGE_PICKER(range!D$2:D10001, $G3464, range!$G$2:$G10001)</f>
        <v>34.22642168</v>
      </c>
      <c r="E3464" s="12">
        <f>RANDOM_RANGE_PICKER(range!E$2:E10001, $G3464, range!$G$2:$G10001)</f>
        <v>0.6670496291</v>
      </c>
      <c r="F3464" s="12">
        <f>RANDOM_RANGE_PICKER(range!F$2:F10001, $G3464, range!$G$2:$G10001)</f>
        <v>1.205272354</v>
      </c>
      <c r="G3464" s="13" t="str">
        <f t="array" ref="G3464">INDEX(range!$G$2:$G10001, RANDBETWEEN(1, ROWS(range!$G$2:$G10001)), 1)</f>
        <v>Fearful</v>
      </c>
    </row>
    <row r="3465">
      <c r="A3465" s="11">
        <f>RANDOM_RANGE_PICKER(range!A$2:A10001, $G3465, range!$G$2:$G10001)</f>
        <v>88.61102296</v>
      </c>
      <c r="B3465" s="12">
        <f>RANDOM_RANGE_PICKER(range!B$2:B10001, $G3465, range!$G$2:$G10001)</f>
        <v>20.43000071</v>
      </c>
      <c r="C3465" s="12">
        <f>RANDOM_RANGE_PICKER(range!C$2:C10001, $G3465, range!$G$2:$G10001)</f>
        <v>59.67953868</v>
      </c>
      <c r="D3465" s="12">
        <f>RANDOM_RANGE_PICKER(range!D$2:D10001, $G3465, range!$G$2:$G10001)</f>
        <v>33.8764445</v>
      </c>
      <c r="E3465" s="12">
        <f>RANDOM_RANGE_PICKER(range!E$2:E10001, $G3465, range!$G$2:$G10001)</f>
        <v>0.4972426426</v>
      </c>
      <c r="F3465" s="12">
        <f>RANDOM_RANGE_PICKER(range!F$2:F10001, $G3465, range!$G$2:$G10001)</f>
        <v>1.121572106</v>
      </c>
      <c r="G3465" s="13" t="str">
        <f t="array" ref="G3465">INDEX(range!$G$2:$G10001, RANDBETWEEN(1, ROWS(range!$G$2:$G10001)), 1)</f>
        <v>Surprised</v>
      </c>
    </row>
    <row r="3466">
      <c r="A3466" s="11">
        <f>RANDOM_RANGE_PICKER(range!A$2:A10001, $G3466, range!$G$2:$G10001)</f>
        <v>88.52336093</v>
      </c>
      <c r="B3466" s="12">
        <f>RANDOM_RANGE_PICKER(range!B$2:B10001, $G3466, range!$G$2:$G10001)</f>
        <v>21.35423257</v>
      </c>
      <c r="C3466" s="12">
        <f>RANDOM_RANGE_PICKER(range!C$2:C10001, $G3466, range!$G$2:$G10001)</f>
        <v>40.84978501</v>
      </c>
      <c r="D3466" s="12">
        <f>RANDOM_RANGE_PICKER(range!D$2:D10001, $G3466, range!$G$2:$G10001)</f>
        <v>32.85761444</v>
      </c>
      <c r="E3466" s="12">
        <f>RANDOM_RANGE_PICKER(range!E$2:E10001, $G3466, range!$G$2:$G10001)</f>
        <v>0.4542638909</v>
      </c>
      <c r="F3466" s="12">
        <f>RANDOM_RANGE_PICKER(range!F$2:F10001, $G3466, range!$G$2:$G10001)</f>
        <v>1.041042103</v>
      </c>
      <c r="G3466" s="13" t="str">
        <f t="array" ref="G3466">INDEX(range!$G$2:$G10001, RANDBETWEEN(1, ROWS(range!$G$2:$G10001)), 1)</f>
        <v>Anxious</v>
      </c>
    </row>
    <row r="3467">
      <c r="A3467" s="11">
        <f>RANDOM_RANGE_PICKER(range!A$2:A10001, $G3467, range!$G$2:$G10001)</f>
        <v>88.31088501</v>
      </c>
      <c r="B3467" s="12">
        <f>RANDOM_RANGE_PICKER(range!B$2:B10001, $G3467, range!$G$2:$G10001)</f>
        <v>21.57744242</v>
      </c>
      <c r="C3467" s="12">
        <f>RANDOM_RANGE_PICKER(range!C$2:C10001, $G3467, range!$G$2:$G10001)</f>
        <v>40.08537199</v>
      </c>
      <c r="D3467" s="12">
        <f>RANDOM_RANGE_PICKER(range!D$2:D10001, $G3467, range!$G$2:$G10001)</f>
        <v>32.14434313</v>
      </c>
      <c r="E3467" s="12">
        <f>RANDOM_RANGE_PICKER(range!E$2:E10001, $G3467, range!$G$2:$G10001)</f>
        <v>0.4583287227</v>
      </c>
      <c r="F3467" s="12">
        <f>RANDOM_RANGE_PICKER(range!F$2:F10001, $G3467, range!$G$2:$G10001)</f>
        <v>1.12191977</v>
      </c>
      <c r="G3467" s="13" t="str">
        <f t="array" ref="G3467">INDEX(range!$G$2:$G10001, RANDBETWEEN(1, ROWS(range!$G$2:$G10001)), 1)</f>
        <v>Anxious</v>
      </c>
    </row>
    <row r="3468">
      <c r="A3468" s="11">
        <f>RANDOM_RANGE_PICKER(range!A$2:A10001, $G3468, range!$G$2:$G10001)</f>
        <v>74.36361922</v>
      </c>
      <c r="B3468" s="12">
        <f>RANDOM_RANGE_PICKER(range!B$2:B10001, $G3468, range!$G$2:$G10001)</f>
        <v>14.53487699</v>
      </c>
      <c r="C3468" s="12">
        <f>RANDOM_RANGE_PICKER(range!C$2:C10001, $G3468, range!$G$2:$G10001)</f>
        <v>61.98680341</v>
      </c>
      <c r="D3468" s="12">
        <f>RANDOM_RANGE_PICKER(range!D$2:D10001, $G3468, range!$G$2:$G10001)</f>
        <v>31.20639553</v>
      </c>
      <c r="E3468" s="12">
        <f>RANDOM_RANGE_PICKER(range!E$2:E10001, $G3468, range!$G$2:$G10001)</f>
        <v>0.2707270315</v>
      </c>
      <c r="F3468" s="12">
        <f>RANDOM_RANGE_PICKER(range!F$2:F10001, $G3468, range!$G$2:$G10001)</f>
        <v>0.9595535247</v>
      </c>
      <c r="G3468" s="13" t="str">
        <f t="array" ref="G3468">INDEX(range!$G$2:$G10001, RANDBETWEEN(1, ROWS(range!$G$2:$G10001)), 1)</f>
        <v>Content</v>
      </c>
    </row>
    <row r="3469">
      <c r="A3469" s="11">
        <f>RANDOM_RANGE_PICKER(range!A$2:A10001, $G3469, range!$G$2:$G10001)</f>
        <v>75.70416265</v>
      </c>
      <c r="B3469" s="12">
        <f>RANDOM_RANGE_PICKER(range!B$2:B10001, $G3469, range!$G$2:$G10001)</f>
        <v>16.28055789</v>
      </c>
      <c r="C3469" s="12">
        <f>RANDOM_RANGE_PICKER(range!C$2:C10001, $G3469, range!$G$2:$G10001)</f>
        <v>63.11399609</v>
      </c>
      <c r="D3469" s="12">
        <f>RANDOM_RANGE_PICKER(range!D$2:D10001, $G3469, range!$G$2:$G10001)</f>
        <v>31.53753989</v>
      </c>
      <c r="E3469" s="12">
        <f>RANDOM_RANGE_PICKER(range!E$2:E10001, $G3469, range!$G$2:$G10001)</f>
        <v>0.3920492212</v>
      </c>
      <c r="F3469" s="12">
        <f>RANDOM_RANGE_PICKER(range!F$2:F10001, $G3469, range!$G$2:$G10001)</f>
        <v>0.9528879473</v>
      </c>
      <c r="G3469" s="13" t="str">
        <f t="array" ref="G3469">INDEX(range!$G$2:$G10001, RANDBETWEEN(1, ROWS(range!$G$2:$G10001)), 1)</f>
        <v>Joyful</v>
      </c>
    </row>
    <row r="3470">
      <c r="A3470" s="11">
        <f>RANDOM_RANGE_PICKER(range!A$2:A10001, $G3470, range!$G$2:$G10001)</f>
        <v>99.89427241</v>
      </c>
      <c r="B3470" s="12">
        <f>RANDOM_RANGE_PICKER(range!B$2:B10001, $G3470, range!$G$2:$G10001)</f>
        <v>21.25950913</v>
      </c>
      <c r="C3470" s="12">
        <f>RANDOM_RANGE_PICKER(range!C$2:C10001, $G3470, range!$G$2:$G10001)</f>
        <v>42.6633246</v>
      </c>
      <c r="D3470" s="12">
        <f>RANDOM_RANGE_PICKER(range!D$2:D10001, $G3470, range!$G$2:$G10001)</f>
        <v>34.9928808</v>
      </c>
      <c r="E3470" s="12">
        <f>RANDOM_RANGE_PICKER(range!E$2:E10001, $G3470, range!$G$2:$G10001)</f>
        <v>0.587845196</v>
      </c>
      <c r="F3470" s="12">
        <f>RANDOM_RANGE_PICKER(range!F$2:F10001, $G3470, range!$G$2:$G10001)</f>
        <v>1.195434923</v>
      </c>
      <c r="G3470" s="13" t="str">
        <f t="array" ref="G3470">INDEX(range!$G$2:$G10001, RANDBETWEEN(1, ROWS(range!$G$2:$G10001)), 1)</f>
        <v>Stressed</v>
      </c>
    </row>
    <row r="3471">
      <c r="A3471" s="11">
        <f>RANDOM_RANGE_PICKER(range!A$2:A10001, $G3471, range!$G$2:$G10001)</f>
        <v>91.69317768</v>
      </c>
      <c r="B3471" s="12">
        <f>RANDOM_RANGE_PICKER(range!B$2:B10001, $G3471, range!$G$2:$G10001)</f>
        <v>20.48195844</v>
      </c>
      <c r="C3471" s="12">
        <f>RANDOM_RANGE_PICKER(range!C$2:C10001, $G3471, range!$G$2:$G10001)</f>
        <v>51.12462043</v>
      </c>
      <c r="D3471" s="12">
        <f>RANDOM_RANGE_PICKER(range!D$2:D10001, $G3471, range!$G$2:$G10001)</f>
        <v>32.21955593</v>
      </c>
      <c r="E3471" s="12">
        <f>RANDOM_RANGE_PICKER(range!E$2:E10001, $G3471, range!$G$2:$G10001)</f>
        <v>0.4384581951</v>
      </c>
      <c r="F3471" s="12">
        <f>RANDOM_RANGE_PICKER(range!F$2:F10001, $G3471, range!$G$2:$G10001)</f>
        <v>1.191469764</v>
      </c>
      <c r="G3471" s="13" t="str">
        <f t="array" ref="G3471">INDEX(range!$G$2:$G10001, RANDBETWEEN(1, ROWS(range!$G$2:$G10001)), 1)</f>
        <v>Surprised</v>
      </c>
    </row>
    <row r="3472">
      <c r="A3472" s="11">
        <f>RANDOM_RANGE_PICKER(range!A$2:A10001, $G3472, range!$G$2:$G10001)</f>
        <v>81.32318133</v>
      </c>
      <c r="B3472" s="12">
        <f>RANDOM_RANGE_PICKER(range!B$2:B10001, $G3472, range!$G$2:$G10001)</f>
        <v>20.40990979</v>
      </c>
      <c r="C3472" s="12">
        <f>RANDOM_RANGE_PICKER(range!C$2:C10001, $G3472, range!$G$2:$G10001)</f>
        <v>51.51474982</v>
      </c>
      <c r="D3472" s="12">
        <f>RANDOM_RANGE_PICKER(range!D$2:D10001, $G3472, range!$G$2:$G10001)</f>
        <v>33.37710306</v>
      </c>
      <c r="E3472" s="12">
        <f>RANDOM_RANGE_PICKER(range!E$2:E10001, $G3472, range!$G$2:$G10001)</f>
        <v>0.3281198406</v>
      </c>
      <c r="F3472" s="12">
        <f>RANDOM_RANGE_PICKER(range!F$2:F10001, $G3472, range!$G$2:$G10001)</f>
        <v>1.019460426</v>
      </c>
      <c r="G3472" s="13" t="str">
        <f t="array" ref="G3472">INDEX(range!$G$2:$G10001, RANDBETWEEN(1, ROWS(range!$G$2:$G10001)), 1)</f>
        <v>Confused</v>
      </c>
    </row>
    <row r="3473">
      <c r="A3473" s="11">
        <f>RANDOM_RANGE_PICKER(range!A$2:A10001, $G3473, range!$G$2:$G10001)</f>
        <v>75.22542908</v>
      </c>
      <c r="B3473" s="12">
        <f>RANDOM_RANGE_PICKER(range!B$2:B10001, $G3473, range!$G$2:$G10001)</f>
        <v>16.68526989</v>
      </c>
      <c r="C3473" s="12">
        <f>RANDOM_RANGE_PICKER(range!C$2:C10001, $G3473, range!$G$2:$G10001)</f>
        <v>59.00385362</v>
      </c>
      <c r="D3473" s="12">
        <f>RANDOM_RANGE_PICKER(range!D$2:D10001, $G3473, range!$G$2:$G10001)</f>
        <v>32.26525854</v>
      </c>
      <c r="E3473" s="12">
        <f>RANDOM_RANGE_PICKER(range!E$2:E10001, $G3473, range!$G$2:$G10001)</f>
        <v>0.2328447615</v>
      </c>
      <c r="F3473" s="12">
        <f>RANDOM_RANGE_PICKER(range!F$2:F10001, $G3473, range!$G$2:$G10001)</f>
        <v>0.8903161852</v>
      </c>
      <c r="G3473" s="13" t="str">
        <f t="array" ref="G3473">INDEX(range!$G$2:$G10001, RANDBETWEEN(1, ROWS(range!$G$2:$G10001)), 1)</f>
        <v>Content</v>
      </c>
    </row>
    <row r="3474">
      <c r="A3474" s="11">
        <f>RANDOM_RANGE_PICKER(range!A$2:A10001, $G3474, range!$G$2:$G10001)</f>
        <v>88.6514406</v>
      </c>
      <c r="B3474" s="12">
        <f>RANDOM_RANGE_PICKER(range!B$2:B10001, $G3474, range!$G$2:$G10001)</f>
        <v>17.76830786</v>
      </c>
      <c r="C3474" s="12">
        <f>RANDOM_RANGE_PICKER(range!C$2:C10001, $G3474, range!$G$2:$G10001)</f>
        <v>57.28295012</v>
      </c>
      <c r="D3474" s="12">
        <f>RANDOM_RANGE_PICKER(range!D$2:D10001, $G3474, range!$G$2:$G10001)</f>
        <v>33.59217208</v>
      </c>
      <c r="E3474" s="12">
        <f>RANDOM_RANGE_PICKER(range!E$2:E10001, $G3474, range!$G$2:$G10001)</f>
        <v>0.3597046174</v>
      </c>
      <c r="F3474" s="12">
        <f>RANDOM_RANGE_PICKER(range!F$2:F10001, $G3474, range!$G$2:$G10001)</f>
        <v>1.007895737</v>
      </c>
      <c r="G3474" s="13" t="str">
        <f t="array" ref="G3474">INDEX(range!$G$2:$G10001, RANDBETWEEN(1, ROWS(range!$G$2:$G10001)), 1)</f>
        <v>Confused</v>
      </c>
    </row>
    <row r="3475">
      <c r="A3475" s="11">
        <f>RANDOM_RANGE_PICKER(range!A$2:A10001, $G3475, range!$G$2:$G10001)</f>
        <v>81.7988561</v>
      </c>
      <c r="B3475" s="12">
        <f>RANDOM_RANGE_PICKER(range!B$2:B10001, $G3475, range!$G$2:$G10001)</f>
        <v>17.45864699</v>
      </c>
      <c r="C3475" s="12">
        <f>RANDOM_RANGE_PICKER(range!C$2:C10001, $G3475, range!$G$2:$G10001)</f>
        <v>46.64898931</v>
      </c>
      <c r="D3475" s="12">
        <f>RANDOM_RANGE_PICKER(range!D$2:D10001, $G3475, range!$G$2:$G10001)</f>
        <v>32.12239446</v>
      </c>
      <c r="E3475" s="12">
        <f>RANDOM_RANGE_PICKER(range!E$2:E10001, $G3475, range!$G$2:$G10001)</f>
        <v>0.3190954143</v>
      </c>
      <c r="F3475" s="12">
        <f>RANDOM_RANGE_PICKER(range!F$2:F10001, $G3475, range!$G$2:$G10001)</f>
        <v>0.9931702417</v>
      </c>
      <c r="G3475" s="13" t="str">
        <f t="array" ref="G3475">INDEX(range!$G$2:$G10001, RANDBETWEEN(1, ROWS(range!$G$2:$G10001)), 1)</f>
        <v>Exhausted</v>
      </c>
    </row>
    <row r="3476">
      <c r="A3476" s="11">
        <f>RANDOM_RANGE_PICKER(range!A$2:A10001, $G3476, range!$G$2:$G10001)</f>
        <v>64.86983054</v>
      </c>
      <c r="B3476" s="12">
        <f>RANDOM_RANGE_PICKER(range!B$2:B10001, $G3476, range!$G$2:$G10001)</f>
        <v>16.74956418</v>
      </c>
      <c r="C3476" s="12">
        <f>RANDOM_RANGE_PICKER(range!C$2:C10001, $G3476, range!$G$2:$G10001)</f>
        <v>60.43652707</v>
      </c>
      <c r="D3476" s="12">
        <f>RANDOM_RANGE_PICKER(range!D$2:D10001, $G3476, range!$G$2:$G10001)</f>
        <v>30.36447662</v>
      </c>
      <c r="E3476" s="12">
        <f>RANDOM_RANGE_PICKER(range!E$2:E10001, $G3476, range!$G$2:$G10001)</f>
        <v>0.2094840375</v>
      </c>
      <c r="F3476" s="12">
        <f>RANDOM_RANGE_PICKER(range!F$2:F10001, $G3476, range!$G$2:$G10001)</f>
        <v>0.7180177367</v>
      </c>
      <c r="G3476" s="13" t="str">
        <f t="array" ref="G3476">INDEX(range!$G$2:$G10001, RANDBETWEEN(1, ROWS(range!$G$2:$G10001)), 1)</f>
        <v>Happy</v>
      </c>
    </row>
    <row r="3477">
      <c r="A3477" s="11">
        <f>RANDOM_RANGE_PICKER(range!A$2:A10001, $G3477, range!$G$2:$G10001)</f>
        <v>97.14288297</v>
      </c>
      <c r="B3477" s="12">
        <f>RANDOM_RANGE_PICKER(range!B$2:B10001, $G3477, range!$G$2:$G10001)</f>
        <v>22.76040711</v>
      </c>
      <c r="C3477" s="12">
        <f>RANDOM_RANGE_PICKER(range!C$2:C10001, $G3477, range!$G$2:$G10001)</f>
        <v>39.10144233</v>
      </c>
      <c r="D3477" s="12">
        <f>RANDOM_RANGE_PICKER(range!D$2:D10001, $G3477, range!$G$2:$G10001)</f>
        <v>34.97769086</v>
      </c>
      <c r="E3477" s="12">
        <f>RANDOM_RANGE_PICKER(range!E$2:E10001, $G3477, range!$G$2:$G10001)</f>
        <v>0.5857839976</v>
      </c>
      <c r="F3477" s="12">
        <f>RANDOM_RANGE_PICKER(range!F$2:F10001, $G3477, range!$G$2:$G10001)</f>
        <v>1.14733527</v>
      </c>
      <c r="G3477" s="13" t="str">
        <f t="array" ref="G3477">INDEX(range!$G$2:$G10001, RANDBETWEEN(1, ROWS(range!$G$2:$G10001)), 1)</f>
        <v>Stressed</v>
      </c>
    </row>
    <row r="3478">
      <c r="A3478" s="11">
        <f>RANDOM_RANGE_PICKER(range!A$2:A10001, $G3478, range!$G$2:$G10001)</f>
        <v>78.29543123</v>
      </c>
      <c r="B3478" s="12">
        <f>RANDOM_RANGE_PICKER(range!B$2:B10001, $G3478, range!$G$2:$G10001)</f>
        <v>16.95818528</v>
      </c>
      <c r="C3478" s="12">
        <f>RANDOM_RANGE_PICKER(range!C$2:C10001, $G3478, range!$G$2:$G10001)</f>
        <v>61.13491922</v>
      </c>
      <c r="D3478" s="12">
        <f>RANDOM_RANGE_PICKER(range!D$2:D10001, $G3478, range!$G$2:$G10001)</f>
        <v>31.94348305</v>
      </c>
      <c r="E3478" s="12">
        <f>RANDOM_RANGE_PICKER(range!E$2:E10001, $G3478, range!$G$2:$G10001)</f>
        <v>0.3170438076</v>
      </c>
      <c r="F3478" s="12">
        <f>RANDOM_RANGE_PICKER(range!F$2:F10001, $G3478, range!$G$2:$G10001)</f>
        <v>0.9531009437</v>
      </c>
      <c r="G3478" s="13" t="str">
        <f t="array" ref="G3478">INDEX(range!$G$2:$G10001, RANDBETWEEN(1, ROWS(range!$G$2:$G10001)), 1)</f>
        <v>Joyful</v>
      </c>
    </row>
    <row r="3479">
      <c r="A3479" s="11">
        <f>RANDOM_RANGE_PICKER(range!A$2:A10001, $G3479, range!$G$2:$G10001)</f>
        <v>86.62128814</v>
      </c>
      <c r="B3479" s="12">
        <f>RANDOM_RANGE_PICKER(range!B$2:B10001, $G3479, range!$G$2:$G10001)</f>
        <v>19.30874384</v>
      </c>
      <c r="C3479" s="12">
        <f>RANDOM_RANGE_PICKER(range!C$2:C10001, $G3479, range!$G$2:$G10001)</f>
        <v>53.21439752</v>
      </c>
      <c r="D3479" s="12">
        <f>RANDOM_RANGE_PICKER(range!D$2:D10001, $G3479, range!$G$2:$G10001)</f>
        <v>33.13423062</v>
      </c>
      <c r="E3479" s="12">
        <f>RANDOM_RANGE_PICKER(range!E$2:E10001, $G3479, range!$G$2:$G10001)</f>
        <v>0.4135058112</v>
      </c>
      <c r="F3479" s="12">
        <f>RANDOM_RANGE_PICKER(range!F$2:F10001, $G3479, range!$G$2:$G10001)</f>
        <v>1.089045655</v>
      </c>
      <c r="G3479" s="13" t="str">
        <f t="array" ref="G3479">INDEX(range!$G$2:$G10001, RANDBETWEEN(1, ROWS(range!$G$2:$G10001)), 1)</f>
        <v>Surprised</v>
      </c>
    </row>
    <row r="3480">
      <c r="A3480" s="11">
        <f>RANDOM_RANGE_PICKER(range!A$2:A10001, $G3480, range!$G$2:$G10001)</f>
        <v>73.26548935</v>
      </c>
      <c r="B3480" s="12">
        <f>RANDOM_RANGE_PICKER(range!B$2:B10001, $G3480, range!$G$2:$G10001)</f>
        <v>13.09120385</v>
      </c>
      <c r="C3480" s="12">
        <f>RANDOM_RANGE_PICKER(range!C$2:C10001, $G3480, range!$G$2:$G10001)</f>
        <v>64.55727353</v>
      </c>
      <c r="D3480" s="12">
        <f>RANDOM_RANGE_PICKER(range!D$2:D10001, $G3480, range!$G$2:$G10001)</f>
        <v>30.11554062</v>
      </c>
      <c r="E3480" s="12">
        <f>RANDOM_RANGE_PICKER(range!E$2:E10001, $G3480, range!$G$2:$G10001)</f>
        <v>0.2834396066</v>
      </c>
      <c r="F3480" s="12">
        <f>RANDOM_RANGE_PICKER(range!F$2:F10001, $G3480, range!$G$2:$G10001)</f>
        <v>0.706326069</v>
      </c>
      <c r="G3480" s="13" t="str">
        <f t="array" ref="G3480">INDEX(range!$G$2:$G10001, RANDBETWEEN(1, ROWS(range!$G$2:$G10001)), 1)</f>
        <v>Happy</v>
      </c>
    </row>
    <row r="3481">
      <c r="A3481" s="11">
        <f>RANDOM_RANGE_PICKER(range!A$2:A10001, $G3481, range!$G$2:$G10001)</f>
        <v>111.8944754</v>
      </c>
      <c r="B3481" s="12">
        <f>RANDOM_RANGE_PICKER(range!B$2:B10001, $G3481, range!$G$2:$G10001)</f>
        <v>23.56447833</v>
      </c>
      <c r="C3481" s="12">
        <f>RANDOM_RANGE_PICKER(range!C$2:C10001, $G3481, range!$G$2:$G10001)</f>
        <v>37.60721056</v>
      </c>
      <c r="D3481" s="12">
        <f>RANDOM_RANGE_PICKER(range!D$2:D10001, $G3481, range!$G$2:$G10001)</f>
        <v>34.20569988</v>
      </c>
      <c r="E3481" s="12">
        <f>RANDOM_RANGE_PICKER(range!E$2:E10001, $G3481, range!$G$2:$G10001)</f>
        <v>0.64311561</v>
      </c>
      <c r="F3481" s="12">
        <f>RANDOM_RANGE_PICKER(range!F$2:F10001, $G3481, range!$G$2:$G10001)</f>
        <v>1.200036685</v>
      </c>
      <c r="G3481" s="13" t="str">
        <f t="array" ref="G3481">INDEX(range!$G$2:$G10001, RANDBETWEEN(1, ROWS(range!$G$2:$G10001)), 1)</f>
        <v>Fearful</v>
      </c>
    </row>
    <row r="3482">
      <c r="A3482" s="11">
        <f>RANDOM_RANGE_PICKER(range!A$2:A10001, $G3482, range!$G$2:$G10001)</f>
        <v>93.81639321</v>
      </c>
      <c r="B3482" s="12">
        <f>RANDOM_RANGE_PICKER(range!B$2:B10001, $G3482, range!$G$2:$G10001)</f>
        <v>22.46329259</v>
      </c>
      <c r="C3482" s="12">
        <f>RANDOM_RANGE_PICKER(range!C$2:C10001, $G3482, range!$G$2:$G10001)</f>
        <v>34.10785496</v>
      </c>
      <c r="D3482" s="12">
        <f>RANDOM_RANGE_PICKER(range!D$2:D10001, $G3482, range!$G$2:$G10001)</f>
        <v>34.11978388</v>
      </c>
      <c r="E3482" s="12">
        <f>RANDOM_RANGE_PICKER(range!E$2:E10001, $G3482, range!$G$2:$G10001)</f>
        <v>0.5979935695</v>
      </c>
      <c r="F3482" s="12">
        <f>RANDOM_RANGE_PICKER(range!F$2:F10001, $G3482, range!$G$2:$G10001)</f>
        <v>1.144035371</v>
      </c>
      <c r="G3482" s="13" t="str">
        <f t="array" ref="G3482">INDEX(range!$G$2:$G10001, RANDBETWEEN(1, ROWS(range!$G$2:$G10001)), 1)</f>
        <v>Stressed</v>
      </c>
    </row>
    <row r="3483">
      <c r="A3483" s="11">
        <f>RANDOM_RANGE_PICKER(range!A$2:A10001, $G3483, range!$G$2:$G10001)</f>
        <v>80.09203878</v>
      </c>
      <c r="B3483" s="12">
        <f>RANDOM_RANGE_PICKER(range!B$2:B10001, $G3483, range!$G$2:$G10001)</f>
        <v>19.83777896</v>
      </c>
      <c r="C3483" s="12">
        <f>RANDOM_RANGE_PICKER(range!C$2:C10001, $G3483, range!$G$2:$G10001)</f>
        <v>53.78062248</v>
      </c>
      <c r="D3483" s="12">
        <f>RANDOM_RANGE_PICKER(range!D$2:D10001, $G3483, range!$G$2:$G10001)</f>
        <v>32.83573163</v>
      </c>
      <c r="E3483" s="12">
        <f>RANDOM_RANGE_PICKER(range!E$2:E10001, $G3483, range!$G$2:$G10001)</f>
        <v>0.346629745</v>
      </c>
      <c r="F3483" s="12">
        <f>RANDOM_RANGE_PICKER(range!F$2:F10001, $G3483, range!$G$2:$G10001)</f>
        <v>0.9670367636</v>
      </c>
      <c r="G3483" s="13" t="str">
        <f t="array" ref="G3483">INDEX(range!$G$2:$G10001, RANDBETWEEN(1, ROWS(range!$G$2:$G10001)), 1)</f>
        <v>Exhausted</v>
      </c>
    </row>
    <row r="3484">
      <c r="A3484" s="11">
        <f>RANDOM_RANGE_PICKER(range!A$2:A10001, $G3484, range!$G$2:$G10001)</f>
        <v>86.9880826</v>
      </c>
      <c r="B3484" s="12">
        <f>RANDOM_RANGE_PICKER(range!B$2:B10001, $G3484, range!$G$2:$G10001)</f>
        <v>20.78272279</v>
      </c>
      <c r="C3484" s="12">
        <f>RANDOM_RANGE_PICKER(range!C$2:C10001, $G3484, range!$G$2:$G10001)</f>
        <v>45.88355335</v>
      </c>
      <c r="D3484" s="12">
        <f>RANDOM_RANGE_PICKER(range!D$2:D10001, $G3484, range!$G$2:$G10001)</f>
        <v>33.88261133</v>
      </c>
      <c r="E3484" s="12">
        <f>RANDOM_RANGE_PICKER(range!E$2:E10001, $G3484, range!$G$2:$G10001)</f>
        <v>0.4414723577</v>
      </c>
      <c r="F3484" s="12">
        <f>RANDOM_RANGE_PICKER(range!F$2:F10001, $G3484, range!$G$2:$G10001)</f>
        <v>1.070825032</v>
      </c>
      <c r="G3484" s="13" t="str">
        <f t="array" ref="G3484">INDEX(range!$G$2:$G10001, RANDBETWEEN(1, ROWS(range!$G$2:$G10001)), 1)</f>
        <v>Anxious</v>
      </c>
    </row>
    <row r="3485">
      <c r="A3485" s="11">
        <f>RANDOM_RANGE_PICKER(range!A$2:A10001, $G3485, range!$G$2:$G10001)</f>
        <v>78.94922519</v>
      </c>
      <c r="B3485" s="12">
        <f>RANDOM_RANGE_PICKER(range!B$2:B10001, $G3485, range!$G$2:$G10001)</f>
        <v>18.77375338</v>
      </c>
      <c r="C3485" s="12">
        <f>RANDOM_RANGE_PICKER(range!C$2:C10001, $G3485, range!$G$2:$G10001)</f>
        <v>61.90901614</v>
      </c>
      <c r="D3485" s="12">
        <f>RANDOM_RANGE_PICKER(range!D$2:D10001, $G3485, range!$G$2:$G10001)</f>
        <v>31.86044658</v>
      </c>
      <c r="E3485" s="12">
        <f>RANDOM_RANGE_PICKER(range!E$2:E10001, $G3485, range!$G$2:$G10001)</f>
        <v>0.388786846</v>
      </c>
      <c r="F3485" s="12">
        <f>RANDOM_RANGE_PICKER(range!F$2:F10001, $G3485, range!$G$2:$G10001)</f>
        <v>0.9806819941</v>
      </c>
      <c r="G3485" s="13" t="str">
        <f t="array" ref="G3485">INDEX(range!$G$2:$G10001, RANDBETWEEN(1, ROWS(range!$G$2:$G10001)), 1)</f>
        <v>Joyful</v>
      </c>
    </row>
    <row r="3486">
      <c r="A3486" s="11">
        <f>RANDOM_RANGE_PICKER(range!A$2:A10001, $G3486, range!$G$2:$G10001)</f>
        <v>91.60405682</v>
      </c>
      <c r="B3486" s="12">
        <f>RANDOM_RANGE_PICKER(range!B$2:B10001, $G3486, range!$G$2:$G10001)</f>
        <v>19.49423729</v>
      </c>
      <c r="C3486" s="12">
        <f>RANDOM_RANGE_PICKER(range!C$2:C10001, $G3486, range!$G$2:$G10001)</f>
        <v>39.14147126</v>
      </c>
      <c r="D3486" s="12">
        <f>RANDOM_RANGE_PICKER(range!D$2:D10001, $G3486, range!$G$2:$G10001)</f>
        <v>32.30946204</v>
      </c>
      <c r="E3486" s="12">
        <f>RANDOM_RANGE_PICKER(range!E$2:E10001, $G3486, range!$G$2:$G10001)</f>
        <v>0.4104839707</v>
      </c>
      <c r="F3486" s="12">
        <f>RANDOM_RANGE_PICKER(range!F$2:F10001, $G3486, range!$G$2:$G10001)</f>
        <v>1.049040644</v>
      </c>
      <c r="G3486" s="13" t="str">
        <f t="array" ref="G3486">INDEX(range!$G$2:$G10001, RANDBETWEEN(1, ROWS(range!$G$2:$G10001)), 1)</f>
        <v>Anxious</v>
      </c>
    </row>
    <row r="3487">
      <c r="A3487" s="11">
        <f>RANDOM_RANGE_PICKER(range!A$2:A10001, $G3487, range!$G$2:$G10001)</f>
        <v>91.60181191</v>
      </c>
      <c r="B3487" s="12">
        <f>RANDOM_RANGE_PICKER(range!B$2:B10001, $G3487, range!$G$2:$G10001)</f>
        <v>23.53731913</v>
      </c>
      <c r="C3487" s="12">
        <f>RANDOM_RANGE_PICKER(range!C$2:C10001, $G3487, range!$G$2:$G10001)</f>
        <v>38.03755329</v>
      </c>
      <c r="D3487" s="12">
        <f>RANDOM_RANGE_PICKER(range!D$2:D10001, $G3487, range!$G$2:$G10001)</f>
        <v>33.60918477</v>
      </c>
      <c r="E3487" s="12">
        <f>RANDOM_RANGE_PICKER(range!E$2:E10001, $G3487, range!$G$2:$G10001)</f>
        <v>0.5289372223</v>
      </c>
      <c r="F3487" s="12">
        <f>RANDOM_RANGE_PICKER(range!F$2:F10001, $G3487, range!$G$2:$G10001)</f>
        <v>1.162456592</v>
      </c>
      <c r="G3487" s="13" t="str">
        <f t="array" ref="G3487">INDEX(range!$G$2:$G10001, RANDBETWEEN(1, ROWS(range!$G$2:$G10001)), 1)</f>
        <v>Stressed</v>
      </c>
    </row>
    <row r="3488">
      <c r="A3488" s="11">
        <f>RANDOM_RANGE_PICKER(range!A$2:A10001, $G3488, range!$G$2:$G10001)</f>
        <v>57.4113342</v>
      </c>
      <c r="B3488" s="12">
        <f>RANDOM_RANGE_PICKER(range!B$2:B10001, $G3488, range!$G$2:$G10001)</f>
        <v>10.57834428</v>
      </c>
      <c r="C3488" s="12">
        <f>RANDOM_RANGE_PICKER(range!C$2:C10001, $G3488, range!$G$2:$G10001)</f>
        <v>63.46259386</v>
      </c>
      <c r="D3488" s="12">
        <f>RANDOM_RANGE_PICKER(range!D$2:D10001, $G3488, range!$G$2:$G10001)</f>
        <v>30.79409999</v>
      </c>
      <c r="E3488" s="12">
        <f>RANDOM_RANGE_PICKER(range!E$2:E10001, $G3488, range!$G$2:$G10001)</f>
        <v>0.1645222412</v>
      </c>
      <c r="F3488" s="12">
        <f>RANDOM_RANGE_PICKER(range!F$2:F10001, $G3488, range!$G$2:$G10001)</f>
        <v>0.6008670146</v>
      </c>
      <c r="G3488" s="13" t="str">
        <f t="array" ref="G3488">INDEX(range!$G$2:$G10001, RANDBETWEEN(1, ROWS(range!$G$2:$G10001)), 1)</f>
        <v>Relaxed</v>
      </c>
    </row>
    <row r="3489">
      <c r="A3489" s="11">
        <f>RANDOM_RANGE_PICKER(range!A$2:A10001, $G3489, range!$G$2:$G10001)</f>
        <v>84.84311226</v>
      </c>
      <c r="B3489" s="12">
        <f>RANDOM_RANGE_PICKER(range!B$2:B10001, $G3489, range!$G$2:$G10001)</f>
        <v>19.23683469</v>
      </c>
      <c r="C3489" s="12">
        <f>RANDOM_RANGE_PICKER(range!C$2:C10001, $G3489, range!$G$2:$G10001)</f>
        <v>56.52318686</v>
      </c>
      <c r="D3489" s="12">
        <f>RANDOM_RANGE_PICKER(range!D$2:D10001, $G3489, range!$G$2:$G10001)</f>
        <v>33.29834947</v>
      </c>
      <c r="E3489" s="12">
        <f>RANDOM_RANGE_PICKER(range!E$2:E10001, $G3489, range!$G$2:$G10001)</f>
        <v>0.3820781245</v>
      </c>
      <c r="F3489" s="12">
        <f>RANDOM_RANGE_PICKER(range!F$2:F10001, $G3489, range!$G$2:$G10001)</f>
        <v>0.9492942703</v>
      </c>
      <c r="G3489" s="13" t="str">
        <f t="array" ref="G3489">INDEX(range!$G$2:$G10001, RANDBETWEEN(1, ROWS(range!$G$2:$G10001)), 1)</f>
        <v>Confused</v>
      </c>
    </row>
    <row r="3490">
      <c r="A3490" s="11">
        <f>RANDOM_RANGE_PICKER(range!A$2:A10001, $G3490, range!$G$2:$G10001)</f>
        <v>72.48145276</v>
      </c>
      <c r="B3490" s="12">
        <f>RANDOM_RANGE_PICKER(range!B$2:B10001, $G3490, range!$G$2:$G10001)</f>
        <v>15.51924967</v>
      </c>
      <c r="C3490" s="12">
        <f>RANDOM_RANGE_PICKER(range!C$2:C10001, $G3490, range!$G$2:$G10001)</f>
        <v>55.52934891</v>
      </c>
      <c r="D3490" s="12">
        <f>RANDOM_RANGE_PICKER(range!D$2:D10001, $G3490, range!$G$2:$G10001)</f>
        <v>31.80798243</v>
      </c>
      <c r="E3490" s="12">
        <f>RANDOM_RANGE_PICKER(range!E$2:E10001, $G3490, range!$G$2:$G10001)</f>
        <v>0.349940423</v>
      </c>
      <c r="F3490" s="12">
        <f>RANDOM_RANGE_PICKER(range!F$2:F10001, $G3490, range!$G$2:$G10001)</f>
        <v>0.8705420943</v>
      </c>
      <c r="G3490" s="13" t="str">
        <f t="array" ref="G3490">INDEX(range!$G$2:$G10001, RANDBETWEEN(1, ROWS(range!$G$2:$G10001)), 1)</f>
        <v>Joyful</v>
      </c>
    </row>
    <row r="3491">
      <c r="A3491" s="11">
        <f>RANDOM_RANGE_PICKER(range!A$2:A10001, $G3491, range!$G$2:$G10001)</f>
        <v>97.23563934</v>
      </c>
      <c r="B3491" s="12">
        <f>RANDOM_RANGE_PICKER(range!B$2:B10001, $G3491, range!$G$2:$G10001)</f>
        <v>24.64313477</v>
      </c>
      <c r="C3491" s="12">
        <f>RANDOM_RANGE_PICKER(range!C$2:C10001, $G3491, range!$G$2:$G10001)</f>
        <v>43.68055785</v>
      </c>
      <c r="D3491" s="12">
        <f>RANDOM_RANGE_PICKER(range!D$2:D10001, $G3491, range!$G$2:$G10001)</f>
        <v>33.28850629</v>
      </c>
      <c r="E3491" s="12">
        <f>RANDOM_RANGE_PICKER(range!E$2:E10001, $G3491, range!$G$2:$G10001)</f>
        <v>0.5233724046</v>
      </c>
      <c r="F3491" s="12">
        <f>RANDOM_RANGE_PICKER(range!F$2:F10001, $G3491, range!$G$2:$G10001)</f>
        <v>1.352662015</v>
      </c>
      <c r="G3491" s="13" t="str">
        <f t="array" ref="G3491">INDEX(range!$G$2:$G10001, RANDBETWEEN(1, ROWS(range!$G$2:$G10001)), 1)</f>
        <v>Angry</v>
      </c>
    </row>
    <row r="3492">
      <c r="A3492" s="11">
        <f>RANDOM_RANGE_PICKER(range!A$2:A10001, $G3492, range!$G$2:$G10001)</f>
        <v>102.9623195</v>
      </c>
      <c r="B3492" s="12">
        <f>RANDOM_RANGE_PICKER(range!B$2:B10001, $G3492, range!$G$2:$G10001)</f>
        <v>21.40140071</v>
      </c>
      <c r="C3492" s="12">
        <f>RANDOM_RANGE_PICKER(range!C$2:C10001, $G3492, range!$G$2:$G10001)</f>
        <v>43.60992122</v>
      </c>
      <c r="D3492" s="12">
        <f>RANDOM_RANGE_PICKER(range!D$2:D10001, $G3492, range!$G$2:$G10001)</f>
        <v>33.00343505</v>
      </c>
      <c r="E3492" s="12">
        <f>RANDOM_RANGE_PICKER(range!E$2:E10001, $G3492, range!$G$2:$G10001)</f>
        <v>0.5738121077</v>
      </c>
      <c r="F3492" s="12">
        <f>RANDOM_RANGE_PICKER(range!F$2:F10001, $G3492, range!$G$2:$G10001)</f>
        <v>1.376065747</v>
      </c>
      <c r="G3492" s="13" t="str">
        <f t="array" ref="G3492">INDEX(range!$G$2:$G10001, RANDBETWEEN(1, ROWS(range!$G$2:$G10001)), 1)</f>
        <v>Angry</v>
      </c>
    </row>
    <row r="3493">
      <c r="A3493" s="11">
        <f>RANDOM_RANGE_PICKER(range!A$2:A10001, $G3493, range!$G$2:$G10001)</f>
        <v>103.4309631</v>
      </c>
      <c r="B3493" s="12">
        <f>RANDOM_RANGE_PICKER(range!B$2:B10001, $G3493, range!$G$2:$G10001)</f>
        <v>26.53290879</v>
      </c>
      <c r="C3493" s="12">
        <f>RANDOM_RANGE_PICKER(range!C$2:C10001, $G3493, range!$G$2:$G10001)</f>
        <v>31.11924802</v>
      </c>
      <c r="D3493" s="12">
        <f>RANDOM_RANGE_PICKER(range!D$2:D10001, $G3493, range!$G$2:$G10001)</f>
        <v>35.0739194</v>
      </c>
      <c r="E3493" s="12">
        <f>RANDOM_RANGE_PICKER(range!E$2:E10001, $G3493, range!$G$2:$G10001)</f>
        <v>0.6539270315</v>
      </c>
      <c r="F3493" s="12">
        <f>RANDOM_RANGE_PICKER(range!F$2:F10001, $G3493, range!$G$2:$G10001)</f>
        <v>1.365140678</v>
      </c>
      <c r="G3493" s="13" t="str">
        <f t="array" ref="G3493">INDEX(range!$G$2:$G10001, RANDBETWEEN(1, ROWS(range!$G$2:$G10001)), 1)</f>
        <v>Fearful</v>
      </c>
    </row>
    <row r="3494">
      <c r="A3494" s="11">
        <f>RANDOM_RANGE_PICKER(range!A$2:A10001, $G3494, range!$G$2:$G10001)</f>
        <v>65.35215762</v>
      </c>
      <c r="B3494" s="12">
        <f>RANDOM_RANGE_PICKER(range!B$2:B10001, $G3494, range!$G$2:$G10001)</f>
        <v>16.75570134</v>
      </c>
      <c r="C3494" s="12">
        <f>RANDOM_RANGE_PICKER(range!C$2:C10001, $G3494, range!$G$2:$G10001)</f>
        <v>62.19119725</v>
      </c>
      <c r="D3494" s="12">
        <f>RANDOM_RANGE_PICKER(range!D$2:D10001, $G3494, range!$G$2:$G10001)</f>
        <v>31.19841557</v>
      </c>
      <c r="E3494" s="12">
        <f>RANDOM_RANGE_PICKER(range!E$2:E10001, $G3494, range!$G$2:$G10001)</f>
        <v>0.279491476</v>
      </c>
      <c r="F3494" s="12">
        <f>RANDOM_RANGE_PICKER(range!F$2:F10001, $G3494, range!$G$2:$G10001)</f>
        <v>0.7335315413</v>
      </c>
      <c r="G3494" s="13" t="str">
        <f t="array" ref="G3494">INDEX(range!$G$2:$G10001, RANDBETWEEN(1, ROWS(range!$G$2:$G10001)), 1)</f>
        <v>Happy</v>
      </c>
    </row>
    <row r="3495">
      <c r="A3495" s="11">
        <f>RANDOM_RANGE_PICKER(range!A$2:A10001, $G3495, range!$G$2:$G10001)</f>
        <v>86.05832134</v>
      </c>
      <c r="B3495" s="12">
        <f>RANDOM_RANGE_PICKER(range!B$2:B10001, $G3495, range!$G$2:$G10001)</f>
        <v>19.78231283</v>
      </c>
      <c r="C3495" s="12">
        <f>RANDOM_RANGE_PICKER(range!C$2:C10001, $G3495, range!$G$2:$G10001)</f>
        <v>50.36158667</v>
      </c>
      <c r="D3495" s="12">
        <f>RANDOM_RANGE_PICKER(range!D$2:D10001, $G3495, range!$G$2:$G10001)</f>
        <v>33.14132183</v>
      </c>
      <c r="E3495" s="12">
        <f>RANDOM_RANGE_PICKER(range!E$2:E10001, $G3495, range!$G$2:$G10001)</f>
        <v>0.3665603448</v>
      </c>
      <c r="F3495" s="12">
        <f>RANDOM_RANGE_PICKER(range!F$2:F10001, $G3495, range!$G$2:$G10001)</f>
        <v>1.051192294</v>
      </c>
      <c r="G3495" s="13" t="str">
        <f t="array" ref="G3495">INDEX(range!$G$2:$G10001, RANDBETWEEN(1, ROWS(range!$G$2:$G10001)), 1)</f>
        <v>Confused</v>
      </c>
    </row>
    <row r="3496">
      <c r="A3496" s="11">
        <f>RANDOM_RANGE_PICKER(range!A$2:A10001, $G3496, range!$G$2:$G10001)</f>
        <v>69.19286872</v>
      </c>
      <c r="B3496" s="12">
        <f>RANDOM_RANGE_PICKER(range!B$2:B10001, $G3496, range!$G$2:$G10001)</f>
        <v>17.65165789</v>
      </c>
      <c r="C3496" s="12">
        <f>RANDOM_RANGE_PICKER(range!C$2:C10001, $G3496, range!$G$2:$G10001)</f>
        <v>62.97711693</v>
      </c>
      <c r="D3496" s="12">
        <f>RANDOM_RANGE_PICKER(range!D$2:D10001, $G3496, range!$G$2:$G10001)</f>
        <v>31.80801032</v>
      </c>
      <c r="E3496" s="12">
        <f>RANDOM_RANGE_PICKER(range!E$2:E10001, $G3496, range!$G$2:$G10001)</f>
        <v>0.3811807233</v>
      </c>
      <c r="F3496" s="12">
        <f>RANDOM_RANGE_PICKER(range!F$2:F10001, $G3496, range!$G$2:$G10001)</f>
        <v>0.9329229011</v>
      </c>
      <c r="G3496" s="13" t="str">
        <f t="array" ref="G3496">INDEX(range!$G$2:$G10001, RANDBETWEEN(1, ROWS(range!$G$2:$G10001)), 1)</f>
        <v>Joyful</v>
      </c>
    </row>
    <row r="3497">
      <c r="A3497" s="11">
        <f>RANDOM_RANGE_PICKER(range!A$2:A10001, $G3497, range!$G$2:$G10001)</f>
        <v>66.55067458</v>
      </c>
      <c r="B3497" s="12">
        <f>RANDOM_RANGE_PICKER(range!B$2:B10001, $G3497, range!$G$2:$G10001)</f>
        <v>12.74034447</v>
      </c>
      <c r="C3497" s="12">
        <f>RANDOM_RANGE_PICKER(range!C$2:C10001, $G3497, range!$G$2:$G10001)</f>
        <v>65.4652898</v>
      </c>
      <c r="D3497" s="12">
        <f>RANDOM_RANGE_PICKER(range!D$2:D10001, $G3497, range!$G$2:$G10001)</f>
        <v>29.81192828</v>
      </c>
      <c r="E3497" s="12">
        <f>RANDOM_RANGE_PICKER(range!E$2:E10001, $G3497, range!$G$2:$G10001)</f>
        <v>0.1709232654</v>
      </c>
      <c r="F3497" s="12">
        <f>RANDOM_RANGE_PICKER(range!F$2:F10001, $G3497, range!$G$2:$G10001)</f>
        <v>0.6340643401</v>
      </c>
      <c r="G3497" s="13" t="str">
        <f t="array" ref="G3497">INDEX(range!$G$2:$G10001, RANDBETWEEN(1, ROWS(range!$G$2:$G10001)), 1)</f>
        <v>Relaxed</v>
      </c>
    </row>
    <row r="3498">
      <c r="A3498" s="11">
        <f>RANDOM_RANGE_PICKER(range!A$2:A10001, $G3498, range!$G$2:$G10001)</f>
        <v>72.73407827</v>
      </c>
      <c r="B3498" s="12">
        <f>RANDOM_RANGE_PICKER(range!B$2:B10001, $G3498, range!$G$2:$G10001)</f>
        <v>14.23430531</v>
      </c>
      <c r="C3498" s="12">
        <f>RANDOM_RANGE_PICKER(range!C$2:C10001, $G3498, range!$G$2:$G10001)</f>
        <v>55.45323542</v>
      </c>
      <c r="D3498" s="12">
        <f>RANDOM_RANGE_PICKER(range!D$2:D10001, $G3498, range!$G$2:$G10001)</f>
        <v>31.55512267</v>
      </c>
      <c r="E3498" s="12">
        <f>RANDOM_RANGE_PICKER(range!E$2:E10001, $G3498, range!$G$2:$G10001)</f>
        <v>0.2961453678</v>
      </c>
      <c r="F3498" s="12">
        <f>RANDOM_RANGE_PICKER(range!F$2:F10001, $G3498, range!$G$2:$G10001)</f>
        <v>0.8125474447</v>
      </c>
      <c r="G3498" s="13" t="str">
        <f t="array" ref="G3498">INDEX(range!$G$2:$G10001, RANDBETWEEN(1, ROWS(range!$G$2:$G10001)), 1)</f>
        <v>Calm</v>
      </c>
    </row>
    <row r="3499">
      <c r="A3499" s="11">
        <f>RANDOM_RANGE_PICKER(range!A$2:A10001, $G3499, range!$G$2:$G10001)</f>
        <v>87.0224411</v>
      </c>
      <c r="B3499" s="12">
        <f>RANDOM_RANGE_PICKER(range!B$2:B10001, $G3499, range!$G$2:$G10001)</f>
        <v>19.81637374</v>
      </c>
      <c r="C3499" s="12">
        <f>RANDOM_RANGE_PICKER(range!C$2:C10001, $G3499, range!$G$2:$G10001)</f>
        <v>52.77896603</v>
      </c>
      <c r="D3499" s="12">
        <f>RANDOM_RANGE_PICKER(range!D$2:D10001, $G3499, range!$G$2:$G10001)</f>
        <v>33.56477081</v>
      </c>
      <c r="E3499" s="12">
        <f>RANDOM_RANGE_PICKER(range!E$2:E10001, $G3499, range!$G$2:$G10001)</f>
        <v>0.3278117762</v>
      </c>
      <c r="F3499" s="12">
        <f>RANDOM_RANGE_PICKER(range!F$2:F10001, $G3499, range!$G$2:$G10001)</f>
        <v>0.997352246</v>
      </c>
      <c r="G3499" s="13" t="str">
        <f t="array" ref="G3499">INDEX(range!$G$2:$G10001, RANDBETWEEN(1, ROWS(range!$G$2:$G10001)), 1)</f>
        <v>Exhausted</v>
      </c>
    </row>
    <row r="3500">
      <c r="A3500" s="11">
        <f>RANDOM_RANGE_PICKER(range!A$2:A10001, $G3500, range!$G$2:$G10001)</f>
        <v>66.0153703</v>
      </c>
      <c r="B3500" s="12">
        <f>RANDOM_RANGE_PICKER(range!B$2:B10001, $G3500, range!$G$2:$G10001)</f>
        <v>12.86052759</v>
      </c>
      <c r="C3500" s="12">
        <f>RANDOM_RANGE_PICKER(range!C$2:C10001, $G3500, range!$G$2:$G10001)</f>
        <v>60.22586776</v>
      </c>
      <c r="D3500" s="12">
        <f>RANDOM_RANGE_PICKER(range!D$2:D10001, $G3500, range!$G$2:$G10001)</f>
        <v>29.8429567</v>
      </c>
      <c r="E3500" s="12">
        <f>RANDOM_RANGE_PICKER(range!E$2:E10001, $G3500, range!$G$2:$G10001)</f>
        <v>0.1276055158</v>
      </c>
      <c r="F3500" s="12">
        <f>RANDOM_RANGE_PICKER(range!F$2:F10001, $G3500, range!$G$2:$G10001)</f>
        <v>0.7915248882</v>
      </c>
      <c r="G3500" s="13" t="str">
        <f t="array" ref="G3500">INDEX(range!$G$2:$G10001, RANDBETWEEN(1, ROWS(range!$G$2:$G10001)), 1)</f>
        <v>Relaxed</v>
      </c>
    </row>
    <row r="3501">
      <c r="A3501" s="11">
        <f>RANDOM_RANGE_PICKER(range!A$2:A10001, $G3501, range!$G$2:$G10001)</f>
        <v>83.81370836</v>
      </c>
      <c r="B3501" s="12">
        <f>RANDOM_RANGE_PICKER(range!B$2:B10001, $G3501, range!$G$2:$G10001)</f>
        <v>17.32933407</v>
      </c>
      <c r="C3501" s="12">
        <f>RANDOM_RANGE_PICKER(range!C$2:C10001, $G3501, range!$G$2:$G10001)</f>
        <v>50.14852952</v>
      </c>
      <c r="D3501" s="12">
        <f>RANDOM_RANGE_PICKER(range!D$2:D10001, $G3501, range!$G$2:$G10001)</f>
        <v>32.48388352</v>
      </c>
      <c r="E3501" s="12">
        <f>RANDOM_RANGE_PICKER(range!E$2:E10001, $G3501, range!$G$2:$G10001)</f>
        <v>0.3806961088</v>
      </c>
      <c r="F3501" s="12">
        <f>RANDOM_RANGE_PICKER(range!F$2:F10001, $G3501, range!$G$2:$G10001)</f>
        <v>0.9429753724</v>
      </c>
      <c r="G3501" s="13" t="str">
        <f t="array" ref="G3501">INDEX(range!$G$2:$G10001, RANDBETWEEN(1, ROWS(range!$G$2:$G10001)), 1)</f>
        <v>Exhausted</v>
      </c>
    </row>
    <row r="3502">
      <c r="A3502" s="11">
        <f>RANDOM_RANGE_PICKER(range!A$2:A10001, $G3502, range!$G$2:$G10001)</f>
        <v>96.79848508</v>
      </c>
      <c r="B3502" s="12">
        <f>RANDOM_RANGE_PICKER(range!B$2:B10001, $G3502, range!$G$2:$G10001)</f>
        <v>23.43660763</v>
      </c>
      <c r="C3502" s="12">
        <f>RANDOM_RANGE_PICKER(range!C$2:C10001, $G3502, range!$G$2:$G10001)</f>
        <v>43.72102949</v>
      </c>
      <c r="D3502" s="12">
        <f>RANDOM_RANGE_PICKER(range!D$2:D10001, $G3502, range!$G$2:$G10001)</f>
        <v>34.12402808</v>
      </c>
      <c r="E3502" s="12">
        <f>RANDOM_RANGE_PICKER(range!E$2:E10001, $G3502, range!$G$2:$G10001)</f>
        <v>0.5901309109</v>
      </c>
      <c r="F3502" s="12">
        <f>RANDOM_RANGE_PICKER(range!F$2:F10001, $G3502, range!$G$2:$G10001)</f>
        <v>1.137807899</v>
      </c>
      <c r="G3502" s="13" t="str">
        <f t="array" ref="G3502">INDEX(range!$G$2:$G10001, RANDBETWEEN(1, ROWS(range!$G$2:$G10001)), 1)</f>
        <v>Stressed</v>
      </c>
    </row>
    <row r="3503">
      <c r="A3503" s="11">
        <f>RANDOM_RANGE_PICKER(range!A$2:A10001, $G3503, range!$G$2:$G10001)</f>
        <v>92.370111</v>
      </c>
      <c r="B3503" s="12">
        <f>RANDOM_RANGE_PICKER(range!B$2:B10001, $G3503, range!$G$2:$G10001)</f>
        <v>21.50697717</v>
      </c>
      <c r="C3503" s="12">
        <f>RANDOM_RANGE_PICKER(range!C$2:C10001, $G3503, range!$G$2:$G10001)</f>
        <v>54.16766064</v>
      </c>
      <c r="D3503" s="12">
        <f>RANDOM_RANGE_PICKER(range!D$2:D10001, $G3503, range!$G$2:$G10001)</f>
        <v>32.88645333</v>
      </c>
      <c r="E3503" s="12">
        <f>RANDOM_RANGE_PICKER(range!E$2:E10001, $G3503, range!$G$2:$G10001)</f>
        <v>0.4024499468</v>
      </c>
      <c r="F3503" s="12">
        <f>RANDOM_RANGE_PICKER(range!F$2:F10001, $G3503, range!$G$2:$G10001)</f>
        <v>1.088194467</v>
      </c>
      <c r="G3503" s="13" t="str">
        <f t="array" ref="G3503">INDEX(range!$G$2:$G10001, RANDBETWEEN(1, ROWS(range!$G$2:$G10001)), 1)</f>
        <v>Surprised</v>
      </c>
    </row>
    <row r="3504">
      <c r="A3504" s="11">
        <f>RANDOM_RANGE_PICKER(range!A$2:A10001, $G3504, range!$G$2:$G10001)</f>
        <v>75.73047564</v>
      </c>
      <c r="B3504" s="12">
        <f>RANDOM_RANGE_PICKER(range!B$2:B10001, $G3504, range!$G$2:$G10001)</f>
        <v>18.5482958</v>
      </c>
      <c r="C3504" s="12">
        <f>RANDOM_RANGE_PICKER(range!C$2:C10001, $G3504, range!$G$2:$G10001)</f>
        <v>59.95144004</v>
      </c>
      <c r="D3504" s="12">
        <f>RANDOM_RANGE_PICKER(range!D$2:D10001, $G3504, range!$G$2:$G10001)</f>
        <v>32.47992536</v>
      </c>
      <c r="E3504" s="12">
        <f>RANDOM_RANGE_PICKER(range!E$2:E10001, $G3504, range!$G$2:$G10001)</f>
        <v>0.2978003035</v>
      </c>
      <c r="F3504" s="12">
        <f>RANDOM_RANGE_PICKER(range!F$2:F10001, $G3504, range!$G$2:$G10001)</f>
        <v>0.9756411911</v>
      </c>
      <c r="G3504" s="13" t="str">
        <f t="array" ref="G3504">INDEX(range!$G$2:$G10001, RANDBETWEEN(1, ROWS(range!$G$2:$G10001)), 1)</f>
        <v>Joyful</v>
      </c>
    </row>
    <row r="3505">
      <c r="A3505" s="11">
        <f>RANDOM_RANGE_PICKER(range!A$2:A10001, $G3505, range!$G$2:$G10001)</f>
        <v>65.8158569</v>
      </c>
      <c r="B3505" s="12">
        <f>RANDOM_RANGE_PICKER(range!B$2:B10001, $G3505, range!$G$2:$G10001)</f>
        <v>15.42430327</v>
      </c>
      <c r="C3505" s="12">
        <f>RANDOM_RANGE_PICKER(range!C$2:C10001, $G3505, range!$G$2:$G10001)</f>
        <v>63.00569977</v>
      </c>
      <c r="D3505" s="12">
        <f>RANDOM_RANGE_PICKER(range!D$2:D10001, $G3505, range!$G$2:$G10001)</f>
        <v>30.03979812</v>
      </c>
      <c r="E3505" s="12">
        <f>RANDOM_RANGE_PICKER(range!E$2:E10001, $G3505, range!$G$2:$G10001)</f>
        <v>0.2621851561</v>
      </c>
      <c r="F3505" s="12">
        <f>RANDOM_RANGE_PICKER(range!F$2:F10001, $G3505, range!$G$2:$G10001)</f>
        <v>0.8094124923</v>
      </c>
      <c r="G3505" s="13" t="str">
        <f t="array" ref="G3505">INDEX(range!$G$2:$G10001, RANDBETWEEN(1, ROWS(range!$G$2:$G10001)), 1)</f>
        <v>Happy</v>
      </c>
    </row>
    <row r="3506">
      <c r="A3506" s="11">
        <f>RANDOM_RANGE_PICKER(range!A$2:A10001, $G3506, range!$G$2:$G10001)</f>
        <v>95.44121461</v>
      </c>
      <c r="B3506" s="12">
        <f>RANDOM_RANGE_PICKER(range!B$2:B10001, $G3506, range!$G$2:$G10001)</f>
        <v>19.36966292</v>
      </c>
      <c r="C3506" s="12">
        <f>RANDOM_RANGE_PICKER(range!C$2:C10001, $G3506, range!$G$2:$G10001)</f>
        <v>38.83733265</v>
      </c>
      <c r="D3506" s="12">
        <f>RANDOM_RANGE_PICKER(range!D$2:D10001, $G3506, range!$G$2:$G10001)</f>
        <v>32.86454966</v>
      </c>
      <c r="E3506" s="12">
        <f>RANDOM_RANGE_PICKER(range!E$2:E10001, $G3506, range!$G$2:$G10001)</f>
        <v>0.4934198433</v>
      </c>
      <c r="F3506" s="12">
        <f>RANDOM_RANGE_PICKER(range!F$2:F10001, $G3506, range!$G$2:$G10001)</f>
        <v>1.064316121</v>
      </c>
      <c r="G3506" s="13" t="str">
        <f t="array" ref="G3506">INDEX(range!$G$2:$G10001, RANDBETWEEN(1, ROWS(range!$G$2:$G10001)), 1)</f>
        <v>Anxious</v>
      </c>
    </row>
    <row r="3507">
      <c r="A3507" s="11">
        <f>RANDOM_RANGE_PICKER(range!A$2:A10001, $G3507, range!$G$2:$G10001)</f>
        <v>86.76093249</v>
      </c>
      <c r="B3507" s="12">
        <f>RANDOM_RANGE_PICKER(range!B$2:B10001, $G3507, range!$G$2:$G10001)</f>
        <v>19.27533676</v>
      </c>
      <c r="C3507" s="12">
        <f>RANDOM_RANGE_PICKER(range!C$2:C10001, $G3507, range!$G$2:$G10001)</f>
        <v>53.31311257</v>
      </c>
      <c r="D3507" s="12">
        <f>RANDOM_RANGE_PICKER(range!D$2:D10001, $G3507, range!$G$2:$G10001)</f>
        <v>33.48420401</v>
      </c>
      <c r="E3507" s="12">
        <f>RANDOM_RANGE_PICKER(range!E$2:E10001, $G3507, range!$G$2:$G10001)</f>
        <v>0.3395968734</v>
      </c>
      <c r="F3507" s="12">
        <f>RANDOM_RANGE_PICKER(range!F$2:F10001, $G3507, range!$G$2:$G10001)</f>
        <v>1.032081478</v>
      </c>
      <c r="G3507" s="13" t="str">
        <f t="array" ref="G3507">INDEX(range!$G$2:$G10001, RANDBETWEEN(1, ROWS(range!$G$2:$G10001)), 1)</f>
        <v>Confused</v>
      </c>
    </row>
    <row r="3508">
      <c r="A3508" s="11">
        <f>RANDOM_RANGE_PICKER(range!A$2:A10001, $G3508, range!$G$2:$G10001)</f>
        <v>85.41366408</v>
      </c>
      <c r="B3508" s="12">
        <f>RANDOM_RANGE_PICKER(range!B$2:B10001, $G3508, range!$G$2:$G10001)</f>
        <v>20.81327278</v>
      </c>
      <c r="C3508" s="12">
        <f>RANDOM_RANGE_PICKER(range!C$2:C10001, $G3508, range!$G$2:$G10001)</f>
        <v>54.93815437</v>
      </c>
      <c r="D3508" s="12">
        <f>RANDOM_RANGE_PICKER(range!D$2:D10001, $G3508, range!$G$2:$G10001)</f>
        <v>32.89896044</v>
      </c>
      <c r="E3508" s="12">
        <f>RANDOM_RANGE_PICKER(range!E$2:E10001, $G3508, range!$G$2:$G10001)</f>
        <v>0.4639063541</v>
      </c>
      <c r="F3508" s="12">
        <f>RANDOM_RANGE_PICKER(range!F$2:F10001, $G3508, range!$G$2:$G10001)</f>
        <v>1.043344592</v>
      </c>
      <c r="G3508" s="13" t="str">
        <f t="array" ref="G3508">INDEX(range!$G$2:$G10001, RANDBETWEEN(1, ROWS(range!$G$2:$G10001)), 1)</f>
        <v>Surprised</v>
      </c>
    </row>
    <row r="3509">
      <c r="A3509" s="11">
        <f>RANDOM_RANGE_PICKER(range!A$2:A10001, $G3509, range!$G$2:$G10001)</f>
        <v>98.70487198</v>
      </c>
      <c r="B3509" s="12">
        <f>RANDOM_RANGE_PICKER(range!B$2:B10001, $G3509, range!$G$2:$G10001)</f>
        <v>24.6388517</v>
      </c>
      <c r="C3509" s="12">
        <f>RANDOM_RANGE_PICKER(range!C$2:C10001, $G3509, range!$G$2:$G10001)</f>
        <v>46.34046945</v>
      </c>
      <c r="D3509" s="12">
        <f>RANDOM_RANGE_PICKER(range!D$2:D10001, $G3509, range!$G$2:$G10001)</f>
        <v>33.82476028</v>
      </c>
      <c r="E3509" s="12">
        <f>RANDOM_RANGE_PICKER(range!E$2:E10001, $G3509, range!$G$2:$G10001)</f>
        <v>0.5837265545</v>
      </c>
      <c r="F3509" s="12">
        <f>RANDOM_RANGE_PICKER(range!F$2:F10001, $G3509, range!$G$2:$G10001)</f>
        <v>1.271938039</v>
      </c>
      <c r="G3509" s="13" t="str">
        <f t="array" ref="G3509">INDEX(range!$G$2:$G10001, RANDBETWEEN(1, ROWS(range!$G$2:$G10001)), 1)</f>
        <v>Angry</v>
      </c>
    </row>
    <row r="3510">
      <c r="A3510" s="11">
        <f>RANDOM_RANGE_PICKER(range!A$2:A10001, $G3510, range!$G$2:$G10001)</f>
        <v>101.3836581</v>
      </c>
      <c r="B3510" s="12">
        <f>RANDOM_RANGE_PICKER(range!B$2:B10001, $G3510, range!$G$2:$G10001)</f>
        <v>22.43006553</v>
      </c>
      <c r="C3510" s="12">
        <f>RANDOM_RANGE_PICKER(range!C$2:C10001, $G3510, range!$G$2:$G10001)</f>
        <v>49.88816626</v>
      </c>
      <c r="D3510" s="12">
        <f>RANDOM_RANGE_PICKER(range!D$2:D10001, $G3510, range!$G$2:$G10001)</f>
        <v>34.48239889</v>
      </c>
      <c r="E3510" s="12">
        <f>RANDOM_RANGE_PICKER(range!E$2:E10001, $G3510, range!$G$2:$G10001)</f>
        <v>0.5483449524</v>
      </c>
      <c r="F3510" s="12">
        <f>RANDOM_RANGE_PICKER(range!F$2:F10001, $G3510, range!$G$2:$G10001)</f>
        <v>1.262172003</v>
      </c>
      <c r="G3510" s="13" t="str">
        <f t="array" ref="G3510">INDEX(range!$G$2:$G10001, RANDBETWEEN(1, ROWS(range!$G$2:$G10001)), 1)</f>
        <v>Angry</v>
      </c>
    </row>
    <row r="3511">
      <c r="A3511" s="11">
        <f>RANDOM_RANGE_PICKER(range!A$2:A10001, $G3511, range!$G$2:$G10001)</f>
        <v>93.78247853</v>
      </c>
      <c r="B3511" s="12">
        <f>RANDOM_RANGE_PICKER(range!B$2:B10001, $G3511, range!$G$2:$G10001)</f>
        <v>21.59599153</v>
      </c>
      <c r="C3511" s="12">
        <f>RANDOM_RANGE_PICKER(range!C$2:C10001, $G3511, range!$G$2:$G10001)</f>
        <v>57.1355915</v>
      </c>
      <c r="D3511" s="12">
        <f>RANDOM_RANGE_PICKER(range!D$2:D10001, $G3511, range!$G$2:$G10001)</f>
        <v>32.07314198</v>
      </c>
      <c r="E3511" s="12">
        <f>RANDOM_RANGE_PICKER(range!E$2:E10001, $G3511, range!$G$2:$G10001)</f>
        <v>0.4987945902</v>
      </c>
      <c r="F3511" s="12">
        <f>RANDOM_RANGE_PICKER(range!F$2:F10001, $G3511, range!$G$2:$G10001)</f>
        <v>1.016485269</v>
      </c>
      <c r="G3511" s="13" t="str">
        <f t="array" ref="G3511">INDEX(range!$G$2:$G10001, RANDBETWEEN(1, ROWS(range!$G$2:$G10001)), 1)</f>
        <v>Surprised</v>
      </c>
    </row>
    <row r="3512">
      <c r="A3512" s="11">
        <f>RANDOM_RANGE_PICKER(range!A$2:A10001, $G3512, range!$G$2:$G10001)</f>
        <v>102.7295733</v>
      </c>
      <c r="B3512" s="12">
        <f>RANDOM_RANGE_PICKER(range!B$2:B10001, $G3512, range!$G$2:$G10001)</f>
        <v>23.48355357</v>
      </c>
      <c r="C3512" s="12">
        <f>RANDOM_RANGE_PICKER(range!C$2:C10001, $G3512, range!$G$2:$G10001)</f>
        <v>31.83139792</v>
      </c>
      <c r="D3512" s="12">
        <f>RANDOM_RANGE_PICKER(range!D$2:D10001, $G3512, range!$G$2:$G10001)</f>
        <v>34.95193158</v>
      </c>
      <c r="E3512" s="12">
        <f>RANDOM_RANGE_PICKER(range!E$2:E10001, $G3512, range!$G$2:$G10001)</f>
        <v>0.6668442067</v>
      </c>
      <c r="F3512" s="12">
        <f>RANDOM_RANGE_PICKER(range!F$2:F10001, $G3512, range!$G$2:$G10001)</f>
        <v>1.260312707</v>
      </c>
      <c r="G3512" s="13" t="str">
        <f t="array" ref="G3512">INDEX(range!$G$2:$G10001, RANDBETWEEN(1, ROWS(range!$G$2:$G10001)), 1)</f>
        <v>Fearful</v>
      </c>
    </row>
    <row r="3513">
      <c r="A3513" s="11">
        <f>RANDOM_RANGE_PICKER(range!A$2:A10001, $G3513, range!$G$2:$G10001)</f>
        <v>79.74661292</v>
      </c>
      <c r="B3513" s="12">
        <f>RANDOM_RANGE_PICKER(range!B$2:B10001, $G3513, range!$G$2:$G10001)</f>
        <v>15.26801072</v>
      </c>
      <c r="C3513" s="12">
        <f>RANDOM_RANGE_PICKER(range!C$2:C10001, $G3513, range!$G$2:$G10001)</f>
        <v>54.21019078</v>
      </c>
      <c r="D3513" s="12">
        <f>RANDOM_RANGE_PICKER(range!D$2:D10001, $G3513, range!$G$2:$G10001)</f>
        <v>31.50082236</v>
      </c>
      <c r="E3513" s="12">
        <f>RANDOM_RANGE_PICKER(range!E$2:E10001, $G3513, range!$G$2:$G10001)</f>
        <v>0.3937904722</v>
      </c>
      <c r="F3513" s="12">
        <f>RANDOM_RANGE_PICKER(range!F$2:F10001, $G3513, range!$G$2:$G10001)</f>
        <v>0.9262310212</v>
      </c>
      <c r="G3513" s="13" t="str">
        <f t="array" ref="G3513">INDEX(range!$G$2:$G10001, RANDBETWEEN(1, ROWS(range!$G$2:$G10001)), 1)</f>
        <v>Sad</v>
      </c>
    </row>
    <row r="3514">
      <c r="A3514" s="11">
        <f>RANDOM_RANGE_PICKER(range!A$2:A10001, $G3514, range!$G$2:$G10001)</f>
        <v>85.33436109</v>
      </c>
      <c r="B3514" s="12">
        <f>RANDOM_RANGE_PICKER(range!B$2:B10001, $G3514, range!$G$2:$G10001)</f>
        <v>21.52279142</v>
      </c>
      <c r="C3514" s="12">
        <f>RANDOM_RANGE_PICKER(range!C$2:C10001, $G3514, range!$G$2:$G10001)</f>
        <v>50.75359455</v>
      </c>
      <c r="D3514" s="12">
        <f>RANDOM_RANGE_PICKER(range!D$2:D10001, $G3514, range!$G$2:$G10001)</f>
        <v>33.13910241</v>
      </c>
      <c r="E3514" s="12">
        <f>RANDOM_RANGE_PICKER(range!E$2:E10001, $G3514, range!$G$2:$G10001)</f>
        <v>0.4667261236</v>
      </c>
      <c r="F3514" s="12">
        <f>RANDOM_RANGE_PICKER(range!F$2:F10001, $G3514, range!$G$2:$G10001)</f>
        <v>1.191987452</v>
      </c>
      <c r="G3514" s="13" t="str">
        <f t="array" ref="G3514">INDEX(range!$G$2:$G10001, RANDBETWEEN(1, ROWS(range!$G$2:$G10001)), 1)</f>
        <v>Surprised</v>
      </c>
    </row>
    <row r="3515">
      <c r="A3515" s="11">
        <f>RANDOM_RANGE_PICKER(range!A$2:A10001, $G3515, range!$G$2:$G10001)</f>
        <v>66.98594282</v>
      </c>
      <c r="B3515" s="12">
        <f>RANDOM_RANGE_PICKER(range!B$2:B10001, $G3515, range!$G$2:$G10001)</f>
        <v>10.46011608</v>
      </c>
      <c r="C3515" s="12">
        <f>RANDOM_RANGE_PICKER(range!C$2:C10001, $G3515, range!$G$2:$G10001)</f>
        <v>63.87832475</v>
      </c>
      <c r="D3515" s="12">
        <f>RANDOM_RANGE_PICKER(range!D$2:D10001, $G3515, range!$G$2:$G10001)</f>
        <v>30.4557126</v>
      </c>
      <c r="E3515" s="12">
        <f>RANDOM_RANGE_PICKER(range!E$2:E10001, $G3515, range!$G$2:$G10001)</f>
        <v>0.1147003178</v>
      </c>
      <c r="F3515" s="12">
        <f>RANDOM_RANGE_PICKER(range!F$2:F10001, $G3515, range!$G$2:$G10001)</f>
        <v>0.6774082917</v>
      </c>
      <c r="G3515" s="13" t="str">
        <f t="array" ref="G3515">INDEX(range!$G$2:$G10001, RANDBETWEEN(1, ROWS(range!$G$2:$G10001)), 1)</f>
        <v>Relaxed</v>
      </c>
    </row>
    <row r="3516">
      <c r="A3516" s="11">
        <f>RANDOM_RANGE_PICKER(range!A$2:A10001, $G3516, range!$G$2:$G10001)</f>
        <v>87.30745776</v>
      </c>
      <c r="B3516" s="12">
        <f>RANDOM_RANGE_PICKER(range!B$2:B10001, $G3516, range!$G$2:$G10001)</f>
        <v>19.5878592</v>
      </c>
      <c r="C3516" s="12">
        <f>RANDOM_RANGE_PICKER(range!C$2:C10001, $G3516, range!$G$2:$G10001)</f>
        <v>38.87515896</v>
      </c>
      <c r="D3516" s="12">
        <f>RANDOM_RANGE_PICKER(range!D$2:D10001, $G3516, range!$G$2:$G10001)</f>
        <v>33.89888509</v>
      </c>
      <c r="E3516" s="12">
        <f>RANDOM_RANGE_PICKER(range!E$2:E10001, $G3516, range!$G$2:$G10001)</f>
        <v>0.4930694613</v>
      </c>
      <c r="F3516" s="12">
        <f>RANDOM_RANGE_PICKER(range!F$2:F10001, $G3516, range!$G$2:$G10001)</f>
        <v>1.194259322</v>
      </c>
      <c r="G3516" s="13" t="str">
        <f t="array" ref="G3516">INDEX(range!$G$2:$G10001, RANDBETWEEN(1, ROWS(range!$G$2:$G10001)), 1)</f>
        <v>Anxious</v>
      </c>
    </row>
    <row r="3517">
      <c r="A3517" s="11">
        <f>RANDOM_RANGE_PICKER(range!A$2:A10001, $G3517, range!$G$2:$G10001)</f>
        <v>69.29895774</v>
      </c>
      <c r="B3517" s="12">
        <f>RANDOM_RANGE_PICKER(range!B$2:B10001, $G3517, range!$G$2:$G10001)</f>
        <v>13.82964234</v>
      </c>
      <c r="C3517" s="12">
        <f>RANDOM_RANGE_PICKER(range!C$2:C10001, $G3517, range!$G$2:$G10001)</f>
        <v>59.3318312</v>
      </c>
      <c r="D3517" s="12">
        <f>RANDOM_RANGE_PICKER(range!D$2:D10001, $G3517, range!$G$2:$G10001)</f>
        <v>31.29824542</v>
      </c>
      <c r="E3517" s="12">
        <f>RANDOM_RANGE_PICKER(range!E$2:E10001, $G3517, range!$G$2:$G10001)</f>
        <v>0.2812747304</v>
      </c>
      <c r="F3517" s="12">
        <f>RANDOM_RANGE_PICKER(range!F$2:F10001, $G3517, range!$G$2:$G10001)</f>
        <v>0.8720941748</v>
      </c>
      <c r="G3517" s="13" t="str">
        <f t="array" ref="G3517">INDEX(range!$G$2:$G10001, RANDBETWEEN(1, ROWS(range!$G$2:$G10001)), 1)</f>
        <v>Happy</v>
      </c>
    </row>
    <row r="3518">
      <c r="A3518" s="11">
        <f>RANDOM_RANGE_PICKER(range!A$2:A10001, $G3518, range!$G$2:$G10001)</f>
        <v>89.83775599</v>
      </c>
      <c r="B3518" s="12">
        <f>RANDOM_RANGE_PICKER(range!B$2:B10001, $G3518, range!$G$2:$G10001)</f>
        <v>22.63858561</v>
      </c>
      <c r="C3518" s="12">
        <f>RANDOM_RANGE_PICKER(range!C$2:C10001, $G3518, range!$G$2:$G10001)</f>
        <v>59.79534098</v>
      </c>
      <c r="D3518" s="12">
        <f>RANDOM_RANGE_PICKER(range!D$2:D10001, $G3518, range!$G$2:$G10001)</f>
        <v>33.89323803</v>
      </c>
      <c r="E3518" s="12">
        <f>RANDOM_RANGE_PICKER(range!E$2:E10001, $G3518, range!$G$2:$G10001)</f>
        <v>0.4561118999</v>
      </c>
      <c r="F3518" s="12">
        <f>RANDOM_RANGE_PICKER(range!F$2:F10001, $G3518, range!$G$2:$G10001)</f>
        <v>1.166217318</v>
      </c>
      <c r="G3518" s="13" t="str">
        <f t="array" ref="G3518">INDEX(range!$G$2:$G10001, RANDBETWEEN(1, ROWS(range!$G$2:$G10001)), 1)</f>
        <v>Surprised</v>
      </c>
    </row>
    <row r="3519">
      <c r="A3519" s="11">
        <f>RANDOM_RANGE_PICKER(range!A$2:A10001, $G3519, range!$G$2:$G10001)</f>
        <v>88.13841597</v>
      </c>
      <c r="B3519" s="12">
        <f>RANDOM_RANGE_PICKER(range!B$2:B10001, $G3519, range!$G$2:$G10001)</f>
        <v>21.86308026</v>
      </c>
      <c r="C3519" s="12">
        <f>RANDOM_RANGE_PICKER(range!C$2:C10001, $G3519, range!$G$2:$G10001)</f>
        <v>37.98149456</v>
      </c>
      <c r="D3519" s="12">
        <f>RANDOM_RANGE_PICKER(range!D$2:D10001, $G3519, range!$G$2:$G10001)</f>
        <v>32.29020207</v>
      </c>
      <c r="E3519" s="12">
        <f>RANDOM_RANGE_PICKER(range!E$2:E10001, $G3519, range!$G$2:$G10001)</f>
        <v>0.4245826864</v>
      </c>
      <c r="F3519" s="12">
        <f>RANDOM_RANGE_PICKER(range!F$2:F10001, $G3519, range!$G$2:$G10001)</f>
        <v>1.03378648</v>
      </c>
      <c r="G3519" s="13" t="str">
        <f t="array" ref="G3519">INDEX(range!$G$2:$G10001, RANDBETWEEN(1, ROWS(range!$G$2:$G10001)), 1)</f>
        <v>Anxious</v>
      </c>
    </row>
    <row r="3520">
      <c r="A3520" s="11">
        <f>RANDOM_RANGE_PICKER(range!A$2:A10001, $G3520, range!$G$2:$G10001)</f>
        <v>86.43809255</v>
      </c>
      <c r="B3520" s="12">
        <f>RANDOM_RANGE_PICKER(range!B$2:B10001, $G3520, range!$G$2:$G10001)</f>
        <v>17.45270895</v>
      </c>
      <c r="C3520" s="12">
        <f>RANDOM_RANGE_PICKER(range!C$2:C10001, $G3520, range!$G$2:$G10001)</f>
        <v>48.4910255</v>
      </c>
      <c r="D3520" s="12">
        <f>RANDOM_RANGE_PICKER(range!D$2:D10001, $G3520, range!$G$2:$G10001)</f>
        <v>32.37406475</v>
      </c>
      <c r="E3520" s="12">
        <f>RANDOM_RANGE_PICKER(range!E$2:E10001, $G3520, range!$G$2:$G10001)</f>
        <v>0.3402860409</v>
      </c>
      <c r="F3520" s="12">
        <f>RANDOM_RANGE_PICKER(range!F$2:F10001, $G3520, range!$G$2:$G10001)</f>
        <v>0.9864830752</v>
      </c>
      <c r="G3520" s="13" t="str">
        <f t="array" ref="G3520">INDEX(range!$G$2:$G10001, RANDBETWEEN(1, ROWS(range!$G$2:$G10001)), 1)</f>
        <v>Confused</v>
      </c>
    </row>
    <row r="3521">
      <c r="A3521" s="11">
        <f>RANDOM_RANGE_PICKER(range!A$2:A10001, $G3521, range!$G$2:$G10001)</f>
        <v>79.43279616</v>
      </c>
      <c r="B3521" s="12">
        <f>RANDOM_RANGE_PICKER(range!B$2:B10001, $G3521, range!$G$2:$G10001)</f>
        <v>17.77883062</v>
      </c>
      <c r="C3521" s="12">
        <f>RANDOM_RANGE_PICKER(range!C$2:C10001, $G3521, range!$G$2:$G10001)</f>
        <v>58.48703984</v>
      </c>
      <c r="D3521" s="12">
        <f>RANDOM_RANGE_PICKER(range!D$2:D10001, $G3521, range!$G$2:$G10001)</f>
        <v>32.33614995</v>
      </c>
      <c r="E3521" s="12">
        <f>RANDOM_RANGE_PICKER(range!E$2:E10001, $G3521, range!$G$2:$G10001)</f>
        <v>0.2005602356</v>
      </c>
      <c r="F3521" s="12">
        <f>RANDOM_RANGE_PICKER(range!F$2:F10001, $G3521, range!$G$2:$G10001)</f>
        <v>0.9781926848</v>
      </c>
      <c r="G3521" s="13" t="str">
        <f t="array" ref="G3521">INDEX(range!$G$2:$G10001, RANDBETWEEN(1, ROWS(range!$G$2:$G10001)), 1)</f>
        <v>Content</v>
      </c>
    </row>
    <row r="3522">
      <c r="A3522" s="11">
        <f>RANDOM_RANGE_PICKER(range!A$2:A10001, $G3522, range!$G$2:$G10001)</f>
        <v>86.59476356</v>
      </c>
      <c r="B3522" s="12">
        <f>RANDOM_RANGE_PICKER(range!B$2:B10001, $G3522, range!$G$2:$G10001)</f>
        <v>17.45691189</v>
      </c>
      <c r="C3522" s="12">
        <f>RANDOM_RANGE_PICKER(range!C$2:C10001, $G3522, range!$G$2:$G10001)</f>
        <v>53.73160251</v>
      </c>
      <c r="D3522" s="12">
        <f>RANDOM_RANGE_PICKER(range!D$2:D10001, $G3522, range!$G$2:$G10001)</f>
        <v>32.11001776</v>
      </c>
      <c r="E3522" s="12">
        <f>RANDOM_RANGE_PICKER(range!E$2:E10001, $G3522, range!$G$2:$G10001)</f>
        <v>0.3362963213</v>
      </c>
      <c r="F3522" s="12">
        <f>RANDOM_RANGE_PICKER(range!F$2:F10001, $G3522, range!$G$2:$G10001)</f>
        <v>1.065381725</v>
      </c>
      <c r="G3522" s="13" t="str">
        <f t="array" ref="G3522">INDEX(range!$G$2:$G10001, RANDBETWEEN(1, ROWS(range!$G$2:$G10001)), 1)</f>
        <v>Exhausted</v>
      </c>
    </row>
    <row r="3523">
      <c r="A3523" s="11">
        <f>RANDOM_RANGE_PICKER(range!A$2:A10001, $G3523, range!$G$2:$G10001)</f>
        <v>71.99459267</v>
      </c>
      <c r="B3523" s="12">
        <f>RANDOM_RANGE_PICKER(range!B$2:B10001, $G3523, range!$G$2:$G10001)</f>
        <v>16.4155024</v>
      </c>
      <c r="C3523" s="12">
        <f>RANDOM_RANGE_PICKER(range!C$2:C10001, $G3523, range!$G$2:$G10001)</f>
        <v>59.83552528</v>
      </c>
      <c r="D3523" s="12">
        <f>RANDOM_RANGE_PICKER(range!D$2:D10001, $G3523, range!$G$2:$G10001)</f>
        <v>30.50547097</v>
      </c>
      <c r="E3523" s="12">
        <f>RANDOM_RANGE_PICKER(range!E$2:E10001, $G3523, range!$G$2:$G10001)</f>
        <v>0.2794595061</v>
      </c>
      <c r="F3523" s="12">
        <f>RANDOM_RANGE_PICKER(range!F$2:F10001, $G3523, range!$G$2:$G10001)</f>
        <v>0.8074614534</v>
      </c>
      <c r="G3523" s="13" t="str">
        <f t="array" ref="G3523">INDEX(range!$G$2:$G10001, RANDBETWEEN(1, ROWS(range!$G$2:$G10001)), 1)</f>
        <v>Calm</v>
      </c>
    </row>
    <row r="3524">
      <c r="A3524" s="11">
        <f>RANDOM_RANGE_PICKER(range!A$2:A10001, $G3524, range!$G$2:$G10001)</f>
        <v>104.0418873</v>
      </c>
      <c r="B3524" s="12">
        <f>RANDOM_RANGE_PICKER(range!B$2:B10001, $G3524, range!$G$2:$G10001)</f>
        <v>25.90895656</v>
      </c>
      <c r="C3524" s="12">
        <f>RANDOM_RANGE_PICKER(range!C$2:C10001, $G3524, range!$G$2:$G10001)</f>
        <v>33.1640399</v>
      </c>
      <c r="D3524" s="12">
        <f>RANDOM_RANGE_PICKER(range!D$2:D10001, $G3524, range!$G$2:$G10001)</f>
        <v>34.52624363</v>
      </c>
      <c r="E3524" s="12">
        <f>RANDOM_RANGE_PICKER(range!E$2:E10001, $G3524, range!$G$2:$G10001)</f>
        <v>0.6944335373</v>
      </c>
      <c r="F3524" s="12">
        <f>RANDOM_RANGE_PICKER(range!F$2:F10001, $G3524, range!$G$2:$G10001)</f>
        <v>1.265310089</v>
      </c>
      <c r="G3524" s="13" t="str">
        <f t="array" ref="G3524">INDEX(range!$G$2:$G10001, RANDBETWEEN(1, ROWS(range!$G$2:$G10001)), 1)</f>
        <v>Fearful</v>
      </c>
    </row>
    <row r="3525">
      <c r="A3525" s="11">
        <f>RANDOM_RANGE_PICKER(range!A$2:A10001, $G3525, range!$G$2:$G10001)</f>
        <v>73.33200103</v>
      </c>
      <c r="B3525" s="12">
        <f>RANDOM_RANGE_PICKER(range!B$2:B10001, $G3525, range!$G$2:$G10001)</f>
        <v>15.6761493</v>
      </c>
      <c r="C3525" s="12">
        <f>RANDOM_RANGE_PICKER(range!C$2:C10001, $G3525, range!$G$2:$G10001)</f>
        <v>56.69886696</v>
      </c>
      <c r="D3525" s="12">
        <f>RANDOM_RANGE_PICKER(range!D$2:D10001, $G3525, range!$G$2:$G10001)</f>
        <v>32.48114022</v>
      </c>
      <c r="E3525" s="12">
        <f>RANDOM_RANGE_PICKER(range!E$2:E10001, $G3525, range!$G$2:$G10001)</f>
        <v>0.3109194693</v>
      </c>
      <c r="F3525" s="12">
        <f>RANDOM_RANGE_PICKER(range!F$2:F10001, $G3525, range!$G$2:$G10001)</f>
        <v>0.994193796</v>
      </c>
      <c r="G3525" s="13" t="str">
        <f t="array" ref="G3525">INDEX(range!$G$2:$G10001, RANDBETWEEN(1, ROWS(range!$G$2:$G10001)), 1)</f>
        <v>Joyful</v>
      </c>
    </row>
    <row r="3526">
      <c r="A3526" s="11">
        <f>RANDOM_RANGE_PICKER(range!A$2:A10001, $G3526, range!$G$2:$G10001)</f>
        <v>71.76068714</v>
      </c>
      <c r="B3526" s="12">
        <f>RANDOM_RANGE_PICKER(range!B$2:B10001, $G3526, range!$G$2:$G10001)</f>
        <v>17.5297628</v>
      </c>
      <c r="C3526" s="12">
        <f>RANDOM_RANGE_PICKER(range!C$2:C10001, $G3526, range!$G$2:$G10001)</f>
        <v>52.97011655</v>
      </c>
      <c r="D3526" s="12">
        <f>RANDOM_RANGE_PICKER(range!D$2:D10001, $G3526, range!$G$2:$G10001)</f>
        <v>32.56999306</v>
      </c>
      <c r="E3526" s="12">
        <f>RANDOM_RANGE_PICKER(range!E$2:E10001, $G3526, range!$G$2:$G10001)</f>
        <v>0.2064778816</v>
      </c>
      <c r="F3526" s="12">
        <f>RANDOM_RANGE_PICKER(range!F$2:F10001, $G3526, range!$G$2:$G10001)</f>
        <v>0.8775696523</v>
      </c>
      <c r="G3526" s="13" t="str">
        <f t="array" ref="G3526">INDEX(range!$G$2:$G10001, RANDBETWEEN(1, ROWS(range!$G$2:$G10001)), 1)</f>
        <v>Content</v>
      </c>
    </row>
    <row r="3527">
      <c r="A3527" s="11">
        <f>RANDOM_RANGE_PICKER(range!A$2:A10001, $G3527, range!$G$2:$G10001)</f>
        <v>87.56452415</v>
      </c>
      <c r="B3527" s="12">
        <f>RANDOM_RANGE_PICKER(range!B$2:B10001, $G3527, range!$G$2:$G10001)</f>
        <v>18.94657009</v>
      </c>
      <c r="C3527" s="12">
        <f>RANDOM_RANGE_PICKER(range!C$2:C10001, $G3527, range!$G$2:$G10001)</f>
        <v>48.78090895</v>
      </c>
      <c r="D3527" s="12">
        <f>RANDOM_RANGE_PICKER(range!D$2:D10001, $G3527, range!$G$2:$G10001)</f>
        <v>33.87441958</v>
      </c>
      <c r="E3527" s="12">
        <f>RANDOM_RANGE_PICKER(range!E$2:E10001, $G3527, range!$G$2:$G10001)</f>
        <v>0.3164557867</v>
      </c>
      <c r="F3527" s="12">
        <f>RANDOM_RANGE_PICKER(range!F$2:F10001, $G3527, range!$G$2:$G10001)</f>
        <v>0.9877856597</v>
      </c>
      <c r="G3527" s="13" t="str">
        <f t="array" ref="G3527">INDEX(range!$G$2:$G10001, RANDBETWEEN(1, ROWS(range!$G$2:$G10001)), 1)</f>
        <v>Exhausted</v>
      </c>
    </row>
    <row r="3528">
      <c r="A3528" s="11">
        <f>RANDOM_RANGE_PICKER(range!A$2:A10001, $G3528, range!$G$2:$G10001)</f>
        <v>88.60993328</v>
      </c>
      <c r="B3528" s="12">
        <f>RANDOM_RANGE_PICKER(range!B$2:B10001, $G3528, range!$G$2:$G10001)</f>
        <v>19.8915028</v>
      </c>
      <c r="C3528" s="12">
        <f>RANDOM_RANGE_PICKER(range!C$2:C10001, $G3528, range!$G$2:$G10001)</f>
        <v>54.35275438</v>
      </c>
      <c r="D3528" s="12">
        <f>RANDOM_RANGE_PICKER(range!D$2:D10001, $G3528, range!$G$2:$G10001)</f>
        <v>33.17839779</v>
      </c>
      <c r="E3528" s="12">
        <f>RANDOM_RANGE_PICKER(range!E$2:E10001, $G3528, range!$G$2:$G10001)</f>
        <v>0.4075794393</v>
      </c>
      <c r="F3528" s="12">
        <f>RANDOM_RANGE_PICKER(range!F$2:F10001, $G3528, range!$G$2:$G10001)</f>
        <v>1.006246265</v>
      </c>
      <c r="G3528" s="13" t="str">
        <f t="array" ref="G3528">INDEX(range!$G$2:$G10001, RANDBETWEEN(1, ROWS(range!$G$2:$G10001)), 1)</f>
        <v>Surprised</v>
      </c>
    </row>
    <row r="3529">
      <c r="A3529" s="11">
        <f>RANDOM_RANGE_PICKER(range!A$2:A10001, $G3529, range!$G$2:$G10001)</f>
        <v>66.55935142</v>
      </c>
      <c r="B3529" s="12">
        <f>RANDOM_RANGE_PICKER(range!B$2:B10001, $G3529, range!$G$2:$G10001)</f>
        <v>14.17272144</v>
      </c>
      <c r="C3529" s="12">
        <f>RANDOM_RANGE_PICKER(range!C$2:C10001, $G3529, range!$G$2:$G10001)</f>
        <v>60.90773785</v>
      </c>
      <c r="D3529" s="12">
        <f>RANDOM_RANGE_PICKER(range!D$2:D10001, $G3529, range!$G$2:$G10001)</f>
        <v>31.75348449</v>
      </c>
      <c r="E3529" s="12">
        <f>RANDOM_RANGE_PICKER(range!E$2:E10001, $G3529, range!$G$2:$G10001)</f>
        <v>0.2757421098</v>
      </c>
      <c r="F3529" s="12">
        <f>RANDOM_RANGE_PICKER(range!F$2:F10001, $G3529, range!$G$2:$G10001)</f>
        <v>0.7440780014</v>
      </c>
      <c r="G3529" s="13" t="str">
        <f t="array" ref="G3529">INDEX(range!$G$2:$G10001, RANDBETWEEN(1, ROWS(range!$G$2:$G10001)), 1)</f>
        <v>Calm</v>
      </c>
    </row>
    <row r="3530">
      <c r="A3530" s="11">
        <f>RANDOM_RANGE_PICKER(range!A$2:A10001, $G3530, range!$G$2:$G10001)</f>
        <v>87.00904125</v>
      </c>
      <c r="B3530" s="12">
        <f>RANDOM_RANGE_PICKER(range!B$2:B10001, $G3530, range!$G$2:$G10001)</f>
        <v>19.21490841</v>
      </c>
      <c r="C3530" s="12">
        <f>RANDOM_RANGE_PICKER(range!C$2:C10001, $G3530, range!$G$2:$G10001)</f>
        <v>51.45374268</v>
      </c>
      <c r="D3530" s="12">
        <f>RANDOM_RANGE_PICKER(range!D$2:D10001, $G3530, range!$G$2:$G10001)</f>
        <v>32.81429552</v>
      </c>
      <c r="E3530" s="12">
        <f>RANDOM_RANGE_PICKER(range!E$2:E10001, $G3530, range!$G$2:$G10001)</f>
        <v>0.3262594428</v>
      </c>
      <c r="F3530" s="12">
        <f>RANDOM_RANGE_PICKER(range!F$2:F10001, $G3530, range!$G$2:$G10001)</f>
        <v>0.9602778</v>
      </c>
      <c r="G3530" s="13" t="str">
        <f t="array" ref="G3530">INDEX(range!$G$2:$G10001, RANDBETWEEN(1, ROWS(range!$G$2:$G10001)), 1)</f>
        <v>Exhausted</v>
      </c>
    </row>
    <row r="3531">
      <c r="A3531" s="11">
        <f>RANDOM_RANGE_PICKER(range!A$2:A10001, $G3531, range!$G$2:$G10001)</f>
        <v>79.59037565</v>
      </c>
      <c r="B3531" s="12">
        <f>RANDOM_RANGE_PICKER(range!B$2:B10001, $G3531, range!$G$2:$G10001)</f>
        <v>14.3629339</v>
      </c>
      <c r="C3531" s="12">
        <f>RANDOM_RANGE_PICKER(range!C$2:C10001, $G3531, range!$G$2:$G10001)</f>
        <v>57.95814544</v>
      </c>
      <c r="D3531" s="12">
        <f>RANDOM_RANGE_PICKER(range!D$2:D10001, $G3531, range!$G$2:$G10001)</f>
        <v>31.95596218</v>
      </c>
      <c r="E3531" s="12">
        <f>RANDOM_RANGE_PICKER(range!E$2:E10001, $G3531, range!$G$2:$G10001)</f>
        <v>0.2173240539</v>
      </c>
      <c r="F3531" s="12">
        <f>RANDOM_RANGE_PICKER(range!F$2:F10001, $G3531, range!$G$2:$G10001)</f>
        <v>0.8196506617</v>
      </c>
      <c r="G3531" s="13" t="str">
        <f t="array" ref="G3531">INDEX(range!$G$2:$G10001, RANDBETWEEN(1, ROWS(range!$G$2:$G10001)), 1)</f>
        <v>Content</v>
      </c>
    </row>
    <row r="3532">
      <c r="A3532" s="11">
        <f>RANDOM_RANGE_PICKER(range!A$2:A10001, $G3532, range!$G$2:$G10001)</f>
        <v>71.13415844</v>
      </c>
      <c r="B3532" s="12">
        <f>RANDOM_RANGE_PICKER(range!B$2:B10001, $G3532, range!$G$2:$G10001)</f>
        <v>16.14178055</v>
      </c>
      <c r="C3532" s="12">
        <f>RANDOM_RANGE_PICKER(range!C$2:C10001, $G3532, range!$G$2:$G10001)</f>
        <v>56.95529053</v>
      </c>
      <c r="D3532" s="12">
        <f>RANDOM_RANGE_PICKER(range!D$2:D10001, $G3532, range!$G$2:$G10001)</f>
        <v>31.06464526</v>
      </c>
      <c r="E3532" s="12">
        <f>RANDOM_RANGE_PICKER(range!E$2:E10001, $G3532, range!$G$2:$G10001)</f>
        <v>0.2982903122</v>
      </c>
      <c r="F3532" s="12">
        <f>RANDOM_RANGE_PICKER(range!F$2:F10001, $G3532, range!$G$2:$G10001)</f>
        <v>0.7149439051</v>
      </c>
      <c r="G3532" s="13" t="str">
        <f t="array" ref="G3532">INDEX(range!$G$2:$G10001, RANDBETWEEN(1, ROWS(range!$G$2:$G10001)), 1)</f>
        <v>Calm</v>
      </c>
    </row>
    <row r="3533">
      <c r="A3533" s="11">
        <f>RANDOM_RANGE_PICKER(range!A$2:A10001, $G3533, range!$G$2:$G10001)</f>
        <v>72.29296606</v>
      </c>
      <c r="B3533" s="12">
        <f>RANDOM_RANGE_PICKER(range!B$2:B10001, $G3533, range!$G$2:$G10001)</f>
        <v>15.88201633</v>
      </c>
      <c r="C3533" s="12">
        <f>RANDOM_RANGE_PICKER(range!C$2:C10001, $G3533, range!$G$2:$G10001)</f>
        <v>59.39185932</v>
      </c>
      <c r="D3533" s="12">
        <f>RANDOM_RANGE_PICKER(range!D$2:D10001, $G3533, range!$G$2:$G10001)</f>
        <v>31.64394927</v>
      </c>
      <c r="E3533" s="12">
        <f>RANDOM_RANGE_PICKER(range!E$2:E10001, $G3533, range!$G$2:$G10001)</f>
        <v>0.2000902592</v>
      </c>
      <c r="F3533" s="12">
        <f>RANDOM_RANGE_PICKER(range!F$2:F10001, $G3533, range!$G$2:$G10001)</f>
        <v>0.7197441408</v>
      </c>
      <c r="G3533" s="13" t="str">
        <f t="array" ref="G3533">INDEX(range!$G$2:$G10001, RANDBETWEEN(1, ROWS(range!$G$2:$G10001)), 1)</f>
        <v>Calm</v>
      </c>
    </row>
    <row r="3534">
      <c r="A3534" s="11">
        <f>RANDOM_RANGE_PICKER(range!A$2:A10001, $G3534, range!$G$2:$G10001)</f>
        <v>73.99565078</v>
      </c>
      <c r="B3534" s="12">
        <f>RANDOM_RANGE_PICKER(range!B$2:B10001, $G3534, range!$G$2:$G10001)</f>
        <v>16.76544552</v>
      </c>
      <c r="C3534" s="12">
        <f>RANDOM_RANGE_PICKER(range!C$2:C10001, $G3534, range!$G$2:$G10001)</f>
        <v>61.4185222</v>
      </c>
      <c r="D3534" s="12">
        <f>RANDOM_RANGE_PICKER(range!D$2:D10001, $G3534, range!$G$2:$G10001)</f>
        <v>31.38296897</v>
      </c>
      <c r="E3534" s="12">
        <f>RANDOM_RANGE_PICKER(range!E$2:E10001, $G3534, range!$G$2:$G10001)</f>
        <v>0.2842899776</v>
      </c>
      <c r="F3534" s="12">
        <f>RANDOM_RANGE_PICKER(range!F$2:F10001, $G3534, range!$G$2:$G10001)</f>
        <v>0.8855526759</v>
      </c>
      <c r="G3534" s="13" t="str">
        <f t="array" ref="G3534">INDEX(range!$G$2:$G10001, RANDBETWEEN(1, ROWS(range!$G$2:$G10001)), 1)</f>
        <v>Joyful</v>
      </c>
    </row>
    <row r="3535">
      <c r="A3535" s="11">
        <f>RANDOM_RANGE_PICKER(range!A$2:A10001, $G3535, range!$G$2:$G10001)</f>
        <v>73.74396413</v>
      </c>
      <c r="B3535" s="12">
        <f>RANDOM_RANGE_PICKER(range!B$2:B10001, $G3535, range!$G$2:$G10001)</f>
        <v>14.04601204</v>
      </c>
      <c r="C3535" s="12">
        <f>RANDOM_RANGE_PICKER(range!C$2:C10001, $G3535, range!$G$2:$G10001)</f>
        <v>56.91020342</v>
      </c>
      <c r="D3535" s="12">
        <f>RANDOM_RANGE_PICKER(range!D$2:D10001, $G3535, range!$G$2:$G10001)</f>
        <v>32.12505448</v>
      </c>
      <c r="E3535" s="12">
        <f>RANDOM_RANGE_PICKER(range!E$2:E10001, $G3535, range!$G$2:$G10001)</f>
        <v>0.2160572298</v>
      </c>
      <c r="F3535" s="12">
        <f>RANDOM_RANGE_PICKER(range!F$2:F10001, $G3535, range!$G$2:$G10001)</f>
        <v>0.9947055202</v>
      </c>
      <c r="G3535" s="13" t="str">
        <f t="array" ref="G3535">INDEX(range!$G$2:$G10001, RANDBETWEEN(1, ROWS(range!$G$2:$G10001)), 1)</f>
        <v>Content</v>
      </c>
    </row>
    <row r="3536">
      <c r="A3536" s="11">
        <f>RANDOM_RANGE_PICKER(range!A$2:A10001, $G3536, range!$G$2:$G10001)</f>
        <v>82.91971544</v>
      </c>
      <c r="B3536" s="12">
        <f>RANDOM_RANGE_PICKER(range!B$2:B10001, $G3536, range!$G$2:$G10001)</f>
        <v>18.77338688</v>
      </c>
      <c r="C3536" s="12">
        <f>RANDOM_RANGE_PICKER(range!C$2:C10001, $G3536, range!$G$2:$G10001)</f>
        <v>48.24015126</v>
      </c>
      <c r="D3536" s="12">
        <f>RANDOM_RANGE_PICKER(range!D$2:D10001, $G3536, range!$G$2:$G10001)</f>
        <v>32.72776246</v>
      </c>
      <c r="E3536" s="12">
        <f>RANDOM_RANGE_PICKER(range!E$2:E10001, $G3536, range!$G$2:$G10001)</f>
        <v>0.3837257217</v>
      </c>
      <c r="F3536" s="12">
        <f>RANDOM_RANGE_PICKER(range!F$2:F10001, $G3536, range!$G$2:$G10001)</f>
        <v>0.9116265391</v>
      </c>
      <c r="G3536" s="13" t="str">
        <f t="array" ref="G3536">INDEX(range!$G$2:$G10001, RANDBETWEEN(1, ROWS(range!$G$2:$G10001)), 1)</f>
        <v>Sad</v>
      </c>
    </row>
    <row r="3537">
      <c r="A3537" s="11">
        <f>RANDOM_RANGE_PICKER(range!A$2:A10001, $G3537, range!$G$2:$G10001)</f>
        <v>85.71787024</v>
      </c>
      <c r="B3537" s="12">
        <f>RANDOM_RANGE_PICKER(range!B$2:B10001, $G3537, range!$G$2:$G10001)</f>
        <v>21.54036243</v>
      </c>
      <c r="C3537" s="12">
        <f>RANDOM_RANGE_PICKER(range!C$2:C10001, $G3537, range!$G$2:$G10001)</f>
        <v>50.75731491</v>
      </c>
      <c r="D3537" s="12">
        <f>RANDOM_RANGE_PICKER(range!D$2:D10001, $G3537, range!$G$2:$G10001)</f>
        <v>33.87040136</v>
      </c>
      <c r="E3537" s="12">
        <f>RANDOM_RANGE_PICKER(range!E$2:E10001, $G3537, range!$G$2:$G10001)</f>
        <v>0.4001513647</v>
      </c>
      <c r="F3537" s="12">
        <f>RANDOM_RANGE_PICKER(range!F$2:F10001, $G3537, range!$G$2:$G10001)</f>
        <v>1.060632357</v>
      </c>
      <c r="G3537" s="13" t="str">
        <f t="array" ref="G3537">INDEX(range!$G$2:$G10001, RANDBETWEEN(1, ROWS(range!$G$2:$G10001)), 1)</f>
        <v>Surprised</v>
      </c>
    </row>
    <row r="3538">
      <c r="A3538" s="11">
        <f>RANDOM_RANGE_PICKER(range!A$2:A10001, $G3538, range!$G$2:$G10001)</f>
        <v>104.2655595</v>
      </c>
      <c r="B3538" s="12">
        <f>RANDOM_RANGE_PICKER(range!B$2:B10001, $G3538, range!$G$2:$G10001)</f>
        <v>21.84578726</v>
      </c>
      <c r="C3538" s="12">
        <f>RANDOM_RANGE_PICKER(range!C$2:C10001, $G3538, range!$G$2:$G10001)</f>
        <v>41.37238043</v>
      </c>
      <c r="D3538" s="12">
        <f>RANDOM_RANGE_PICKER(range!D$2:D10001, $G3538, range!$G$2:$G10001)</f>
        <v>34.03458866</v>
      </c>
      <c r="E3538" s="12">
        <f>RANDOM_RANGE_PICKER(range!E$2:E10001, $G3538, range!$G$2:$G10001)</f>
        <v>0.52527115</v>
      </c>
      <c r="F3538" s="12">
        <f>RANDOM_RANGE_PICKER(range!F$2:F10001, $G3538, range!$G$2:$G10001)</f>
        <v>1.322568077</v>
      </c>
      <c r="G3538" s="13" t="str">
        <f t="array" ref="G3538">INDEX(range!$G$2:$G10001, RANDBETWEEN(1, ROWS(range!$G$2:$G10001)), 1)</f>
        <v>Angry</v>
      </c>
    </row>
    <row r="3539">
      <c r="A3539" s="11">
        <f>RANDOM_RANGE_PICKER(range!A$2:A10001, $G3539, range!$G$2:$G10001)</f>
        <v>92.9181833</v>
      </c>
      <c r="B3539" s="12">
        <f>RANDOM_RANGE_PICKER(range!B$2:B10001, $G3539, range!$G$2:$G10001)</f>
        <v>23.71507224</v>
      </c>
      <c r="C3539" s="12">
        <f>RANDOM_RANGE_PICKER(range!C$2:C10001, $G3539, range!$G$2:$G10001)</f>
        <v>36.20123141</v>
      </c>
      <c r="D3539" s="12">
        <f>RANDOM_RANGE_PICKER(range!D$2:D10001, $G3539, range!$G$2:$G10001)</f>
        <v>34.7325824</v>
      </c>
      <c r="E3539" s="12">
        <f>RANDOM_RANGE_PICKER(range!E$2:E10001, $G3539, range!$G$2:$G10001)</f>
        <v>0.5471376831</v>
      </c>
      <c r="F3539" s="12">
        <f>RANDOM_RANGE_PICKER(range!F$2:F10001, $G3539, range!$G$2:$G10001)</f>
        <v>1.207758597</v>
      </c>
      <c r="G3539" s="13" t="str">
        <f t="array" ref="G3539">INDEX(range!$G$2:$G10001, RANDBETWEEN(1, ROWS(range!$G$2:$G10001)), 1)</f>
        <v>Stressed</v>
      </c>
    </row>
    <row r="3540">
      <c r="A3540" s="11">
        <f>RANDOM_RANGE_PICKER(range!A$2:A10001, $G3540, range!$G$2:$G10001)</f>
        <v>69.6121866</v>
      </c>
      <c r="B3540" s="12">
        <f>RANDOM_RANGE_PICKER(range!B$2:B10001, $G3540, range!$G$2:$G10001)</f>
        <v>15.1370209</v>
      </c>
      <c r="C3540" s="12">
        <f>RANDOM_RANGE_PICKER(range!C$2:C10001, $G3540, range!$G$2:$G10001)</f>
        <v>59.0899923</v>
      </c>
      <c r="D3540" s="12">
        <f>RANDOM_RANGE_PICKER(range!D$2:D10001, $G3540, range!$G$2:$G10001)</f>
        <v>31.49848223</v>
      </c>
      <c r="E3540" s="12">
        <f>RANDOM_RANGE_PICKER(range!E$2:E10001, $G3540, range!$G$2:$G10001)</f>
        <v>0.2070932005</v>
      </c>
      <c r="F3540" s="12">
        <f>RANDOM_RANGE_PICKER(range!F$2:F10001, $G3540, range!$G$2:$G10001)</f>
        <v>0.8294047585</v>
      </c>
      <c r="G3540" s="13" t="str">
        <f t="array" ref="G3540">INDEX(range!$G$2:$G10001, RANDBETWEEN(1, ROWS(range!$G$2:$G10001)), 1)</f>
        <v>Happy</v>
      </c>
    </row>
    <row r="3541">
      <c r="A3541" s="11">
        <f>RANDOM_RANGE_PICKER(range!A$2:A10001, $G3541, range!$G$2:$G10001)</f>
        <v>78.89991434</v>
      </c>
      <c r="B3541" s="12">
        <f>RANDOM_RANGE_PICKER(range!B$2:B10001, $G3541, range!$G$2:$G10001)</f>
        <v>18.81518371</v>
      </c>
      <c r="C3541" s="12">
        <f>RANDOM_RANGE_PICKER(range!C$2:C10001, $G3541, range!$G$2:$G10001)</f>
        <v>60.9656834</v>
      </c>
      <c r="D3541" s="12">
        <f>RANDOM_RANGE_PICKER(range!D$2:D10001, $G3541, range!$G$2:$G10001)</f>
        <v>32.08180732</v>
      </c>
      <c r="E3541" s="12">
        <f>RANDOM_RANGE_PICKER(range!E$2:E10001, $G3541, range!$G$2:$G10001)</f>
        <v>0.2835283349</v>
      </c>
      <c r="F3541" s="12">
        <f>RANDOM_RANGE_PICKER(range!F$2:F10001, $G3541, range!$G$2:$G10001)</f>
        <v>0.9529402187</v>
      </c>
      <c r="G3541" s="13" t="str">
        <f t="array" ref="G3541">INDEX(range!$G$2:$G10001, RANDBETWEEN(1, ROWS(range!$G$2:$G10001)), 1)</f>
        <v>Joyful</v>
      </c>
    </row>
    <row r="3542">
      <c r="A3542" s="11">
        <f>RANDOM_RANGE_PICKER(range!A$2:A10001, $G3542, range!$G$2:$G10001)</f>
        <v>76.61600025</v>
      </c>
      <c r="B3542" s="12">
        <f>RANDOM_RANGE_PICKER(range!B$2:B10001, $G3542, range!$G$2:$G10001)</f>
        <v>16.23251712</v>
      </c>
      <c r="C3542" s="12">
        <f>RANDOM_RANGE_PICKER(range!C$2:C10001, $G3542, range!$G$2:$G10001)</f>
        <v>51.07334434</v>
      </c>
      <c r="D3542" s="12">
        <f>RANDOM_RANGE_PICKER(range!D$2:D10001, $G3542, range!$G$2:$G10001)</f>
        <v>31.77950367</v>
      </c>
      <c r="E3542" s="12">
        <f>RANDOM_RANGE_PICKER(range!E$2:E10001, $G3542, range!$G$2:$G10001)</f>
        <v>0.3858184253</v>
      </c>
      <c r="F3542" s="12">
        <f>RANDOM_RANGE_PICKER(range!F$2:F10001, $G3542, range!$G$2:$G10001)</f>
        <v>0.9361839827</v>
      </c>
      <c r="G3542" s="13" t="str">
        <f t="array" ref="G3542">INDEX(range!$G$2:$G10001, RANDBETWEEN(1, ROWS(range!$G$2:$G10001)), 1)</f>
        <v>Sad</v>
      </c>
    </row>
    <row r="3543">
      <c r="A3543" s="11">
        <f>RANDOM_RANGE_PICKER(range!A$2:A10001, $G3543, range!$G$2:$G10001)</f>
        <v>77.90925743</v>
      </c>
      <c r="B3543" s="12">
        <f>RANDOM_RANGE_PICKER(range!B$2:B10001, $G3543, range!$G$2:$G10001)</f>
        <v>18.9529927</v>
      </c>
      <c r="C3543" s="12">
        <f>RANDOM_RANGE_PICKER(range!C$2:C10001, $G3543, range!$G$2:$G10001)</f>
        <v>64.73908464</v>
      </c>
      <c r="D3543" s="12">
        <f>RANDOM_RANGE_PICKER(range!D$2:D10001, $G3543, range!$G$2:$G10001)</f>
        <v>32.57168788</v>
      </c>
      <c r="E3543" s="12">
        <f>RANDOM_RANGE_PICKER(range!E$2:E10001, $G3543, range!$G$2:$G10001)</f>
        <v>0.2904085752</v>
      </c>
      <c r="F3543" s="12">
        <f>RANDOM_RANGE_PICKER(range!F$2:F10001, $G3543, range!$G$2:$G10001)</f>
        <v>0.8038327727</v>
      </c>
      <c r="G3543" s="13" t="str">
        <f t="array" ref="G3543">INDEX(range!$G$2:$G10001, RANDBETWEEN(1, ROWS(range!$G$2:$G10001)), 1)</f>
        <v>Joyful</v>
      </c>
    </row>
    <row r="3544">
      <c r="A3544" s="11">
        <f>RANDOM_RANGE_PICKER(range!A$2:A10001, $G3544, range!$G$2:$G10001)</f>
        <v>66.77413633</v>
      </c>
      <c r="B3544" s="12">
        <f>RANDOM_RANGE_PICKER(range!B$2:B10001, $G3544, range!$G$2:$G10001)</f>
        <v>15.72166447</v>
      </c>
      <c r="C3544" s="12">
        <f>RANDOM_RANGE_PICKER(range!C$2:C10001, $G3544, range!$G$2:$G10001)</f>
        <v>62.90851399</v>
      </c>
      <c r="D3544" s="12">
        <f>RANDOM_RANGE_PICKER(range!D$2:D10001, $G3544, range!$G$2:$G10001)</f>
        <v>30.12816738</v>
      </c>
      <c r="E3544" s="12">
        <f>RANDOM_RANGE_PICKER(range!E$2:E10001, $G3544, range!$G$2:$G10001)</f>
        <v>0.2941220865</v>
      </c>
      <c r="F3544" s="12">
        <f>RANDOM_RANGE_PICKER(range!F$2:F10001, $G3544, range!$G$2:$G10001)</f>
        <v>0.8039550099</v>
      </c>
      <c r="G3544" s="13" t="str">
        <f t="array" ref="G3544">INDEX(range!$G$2:$G10001, RANDBETWEEN(1, ROWS(range!$G$2:$G10001)), 1)</f>
        <v>Calm</v>
      </c>
    </row>
    <row r="3545">
      <c r="A3545" s="11">
        <f>RANDOM_RANGE_PICKER(range!A$2:A10001, $G3545, range!$G$2:$G10001)</f>
        <v>71.67432402</v>
      </c>
      <c r="B3545" s="12">
        <f>RANDOM_RANGE_PICKER(range!B$2:B10001, $G3545, range!$G$2:$G10001)</f>
        <v>14.70200077</v>
      </c>
      <c r="C3545" s="12">
        <f>RANDOM_RANGE_PICKER(range!C$2:C10001, $G3545, range!$G$2:$G10001)</f>
        <v>60.57209289</v>
      </c>
      <c r="D3545" s="12">
        <f>RANDOM_RANGE_PICKER(range!D$2:D10001, $G3545, range!$G$2:$G10001)</f>
        <v>31.80827498</v>
      </c>
      <c r="E3545" s="12">
        <f>RANDOM_RANGE_PICKER(range!E$2:E10001, $G3545, range!$G$2:$G10001)</f>
        <v>0.2814985857</v>
      </c>
      <c r="F3545" s="12">
        <f>RANDOM_RANGE_PICKER(range!F$2:F10001, $G3545, range!$G$2:$G10001)</f>
        <v>0.7111091355</v>
      </c>
      <c r="G3545" s="13" t="str">
        <f t="array" ref="G3545">INDEX(range!$G$2:$G10001, RANDBETWEEN(1, ROWS(range!$G$2:$G10001)), 1)</f>
        <v>Happy</v>
      </c>
    </row>
    <row r="3546">
      <c r="A3546" s="11">
        <f>RANDOM_RANGE_PICKER(range!A$2:A10001, $G3546, range!$G$2:$G10001)</f>
        <v>99.46186292</v>
      </c>
      <c r="B3546" s="12">
        <f>RANDOM_RANGE_PICKER(range!B$2:B10001, $G3546, range!$G$2:$G10001)</f>
        <v>23.57181078</v>
      </c>
      <c r="C3546" s="12">
        <f>RANDOM_RANGE_PICKER(range!C$2:C10001, $G3546, range!$G$2:$G10001)</f>
        <v>43.31934429</v>
      </c>
      <c r="D3546" s="12">
        <f>RANDOM_RANGE_PICKER(range!D$2:D10001, $G3546, range!$G$2:$G10001)</f>
        <v>33.61568003</v>
      </c>
      <c r="E3546" s="12">
        <f>RANDOM_RANGE_PICKER(range!E$2:E10001, $G3546, range!$G$2:$G10001)</f>
        <v>0.5948790944</v>
      </c>
      <c r="F3546" s="12">
        <f>RANDOM_RANGE_PICKER(range!F$2:F10001, $G3546, range!$G$2:$G10001)</f>
        <v>1.335697208</v>
      </c>
      <c r="G3546" s="13" t="str">
        <f t="array" ref="G3546">INDEX(range!$G$2:$G10001, RANDBETWEEN(1, ROWS(range!$G$2:$G10001)), 1)</f>
        <v>Angry</v>
      </c>
    </row>
    <row r="3547">
      <c r="A3547" s="11">
        <f>RANDOM_RANGE_PICKER(range!A$2:A10001, $G3547, range!$G$2:$G10001)</f>
        <v>71.77308194</v>
      </c>
      <c r="B3547" s="12">
        <f>RANDOM_RANGE_PICKER(range!B$2:B10001, $G3547, range!$G$2:$G10001)</f>
        <v>14.48613038</v>
      </c>
      <c r="C3547" s="12">
        <f>RANDOM_RANGE_PICKER(range!C$2:C10001, $G3547, range!$G$2:$G10001)</f>
        <v>63.97555414</v>
      </c>
      <c r="D3547" s="12">
        <f>RANDOM_RANGE_PICKER(range!D$2:D10001, $G3547, range!$G$2:$G10001)</f>
        <v>30.77437114</v>
      </c>
      <c r="E3547" s="12">
        <f>RANDOM_RANGE_PICKER(range!E$2:E10001, $G3547, range!$G$2:$G10001)</f>
        <v>0.2167826472</v>
      </c>
      <c r="F3547" s="12">
        <f>RANDOM_RANGE_PICKER(range!F$2:F10001, $G3547, range!$G$2:$G10001)</f>
        <v>0.8860706334</v>
      </c>
      <c r="G3547" s="13" t="str">
        <f t="array" ref="G3547">INDEX(range!$G$2:$G10001, RANDBETWEEN(1, ROWS(range!$G$2:$G10001)), 1)</f>
        <v>Calm</v>
      </c>
    </row>
    <row r="3548">
      <c r="A3548" s="11">
        <f>RANDOM_RANGE_PICKER(range!A$2:A10001, $G3548, range!$G$2:$G10001)</f>
        <v>100.9100002</v>
      </c>
      <c r="B3548" s="12">
        <f>RANDOM_RANGE_PICKER(range!B$2:B10001, $G3548, range!$G$2:$G10001)</f>
        <v>23.75472593</v>
      </c>
      <c r="C3548" s="12">
        <f>RANDOM_RANGE_PICKER(range!C$2:C10001, $G3548, range!$G$2:$G10001)</f>
        <v>42.60508073</v>
      </c>
      <c r="D3548" s="12">
        <f>RANDOM_RANGE_PICKER(range!D$2:D10001, $G3548, range!$G$2:$G10001)</f>
        <v>33.10934462</v>
      </c>
      <c r="E3548" s="12">
        <f>RANDOM_RANGE_PICKER(range!E$2:E10001, $G3548, range!$G$2:$G10001)</f>
        <v>0.5578586172</v>
      </c>
      <c r="F3548" s="12">
        <f>RANDOM_RANGE_PICKER(range!F$2:F10001, $G3548, range!$G$2:$G10001)</f>
        <v>1.228322337</v>
      </c>
      <c r="G3548" s="13" t="str">
        <f t="array" ref="G3548">INDEX(range!$G$2:$G10001, RANDBETWEEN(1, ROWS(range!$G$2:$G10001)), 1)</f>
        <v>Stressed</v>
      </c>
    </row>
    <row r="3549">
      <c r="A3549" s="11">
        <f>RANDOM_RANGE_PICKER(range!A$2:A10001, $G3549, range!$G$2:$G10001)</f>
        <v>109.348754</v>
      </c>
      <c r="B3549" s="12">
        <f>RANDOM_RANGE_PICKER(range!B$2:B10001, $G3549, range!$G$2:$G10001)</f>
        <v>24.6582672</v>
      </c>
      <c r="C3549" s="12">
        <f>RANDOM_RANGE_PICKER(range!C$2:C10001, $G3549, range!$G$2:$G10001)</f>
        <v>33.11420213</v>
      </c>
      <c r="D3549" s="12">
        <f>RANDOM_RANGE_PICKER(range!D$2:D10001, $G3549, range!$G$2:$G10001)</f>
        <v>35.55929796</v>
      </c>
      <c r="E3549" s="12">
        <f>RANDOM_RANGE_PICKER(range!E$2:E10001, $G3549, range!$G$2:$G10001)</f>
        <v>0.6393188839</v>
      </c>
      <c r="F3549" s="12">
        <f>RANDOM_RANGE_PICKER(range!F$2:F10001, $G3549, range!$G$2:$G10001)</f>
        <v>1.314609565</v>
      </c>
      <c r="G3549" s="13" t="str">
        <f t="array" ref="G3549">INDEX(range!$G$2:$G10001, RANDBETWEEN(1, ROWS(range!$G$2:$G10001)), 1)</f>
        <v>Fearful</v>
      </c>
    </row>
    <row r="3550">
      <c r="A3550" s="11">
        <f>RANDOM_RANGE_PICKER(range!A$2:A10001, $G3550, range!$G$2:$G10001)</f>
        <v>95.84582367</v>
      </c>
      <c r="B3550" s="12">
        <f>RANDOM_RANGE_PICKER(range!B$2:B10001, $G3550, range!$G$2:$G10001)</f>
        <v>18.80341216</v>
      </c>
      <c r="C3550" s="12">
        <f>RANDOM_RANGE_PICKER(range!C$2:C10001, $G3550, range!$G$2:$G10001)</f>
        <v>37.95738079</v>
      </c>
      <c r="D3550" s="12">
        <f>RANDOM_RANGE_PICKER(range!D$2:D10001, $G3550, range!$G$2:$G10001)</f>
        <v>32.22526172</v>
      </c>
      <c r="E3550" s="12">
        <f>RANDOM_RANGE_PICKER(range!E$2:E10001, $G3550, range!$G$2:$G10001)</f>
        <v>0.4755158213</v>
      </c>
      <c r="F3550" s="12">
        <f>RANDOM_RANGE_PICKER(range!F$2:F10001, $G3550, range!$G$2:$G10001)</f>
        <v>1.09490797</v>
      </c>
      <c r="G3550" s="13" t="str">
        <f t="array" ref="G3550">INDEX(range!$G$2:$G10001, RANDBETWEEN(1, ROWS(range!$G$2:$G10001)), 1)</f>
        <v>Anxious</v>
      </c>
    </row>
    <row r="3551">
      <c r="A3551" s="11">
        <f>RANDOM_RANGE_PICKER(range!A$2:A10001, $G3551, range!$G$2:$G10001)</f>
        <v>79.18774658</v>
      </c>
      <c r="B3551" s="12">
        <f>RANDOM_RANGE_PICKER(range!B$2:B10001, $G3551, range!$G$2:$G10001)</f>
        <v>19.82926017</v>
      </c>
      <c r="C3551" s="12">
        <f>RANDOM_RANGE_PICKER(range!C$2:C10001, $G3551, range!$G$2:$G10001)</f>
        <v>53.70701452</v>
      </c>
      <c r="D3551" s="12">
        <f>RANDOM_RANGE_PICKER(range!D$2:D10001, $G3551, range!$G$2:$G10001)</f>
        <v>32.02197614</v>
      </c>
      <c r="E3551" s="12">
        <f>RANDOM_RANGE_PICKER(range!E$2:E10001, $G3551, range!$G$2:$G10001)</f>
        <v>0.3052119057</v>
      </c>
      <c r="F3551" s="12">
        <f>RANDOM_RANGE_PICKER(range!F$2:F10001, $G3551, range!$G$2:$G10001)</f>
        <v>1.080662699</v>
      </c>
      <c r="G3551" s="13" t="str">
        <f t="array" ref="G3551">INDEX(range!$G$2:$G10001, RANDBETWEEN(1, ROWS(range!$G$2:$G10001)), 1)</f>
        <v>Exhausted</v>
      </c>
    </row>
    <row r="3552">
      <c r="A3552" s="11">
        <f>RANDOM_RANGE_PICKER(range!A$2:A10001, $G3552, range!$G$2:$G10001)</f>
        <v>90.96524793</v>
      </c>
      <c r="B3552" s="12">
        <f>RANDOM_RANGE_PICKER(range!B$2:B10001, $G3552, range!$G$2:$G10001)</f>
        <v>20.71464879</v>
      </c>
      <c r="C3552" s="12">
        <f>RANDOM_RANGE_PICKER(range!C$2:C10001, $G3552, range!$G$2:$G10001)</f>
        <v>57.69863705</v>
      </c>
      <c r="D3552" s="12">
        <f>RANDOM_RANGE_PICKER(range!D$2:D10001, $G3552, range!$G$2:$G10001)</f>
        <v>33.49397479</v>
      </c>
      <c r="E3552" s="12">
        <f>RANDOM_RANGE_PICKER(range!E$2:E10001, $G3552, range!$G$2:$G10001)</f>
        <v>0.3723541513</v>
      </c>
      <c r="F3552" s="12">
        <f>RANDOM_RANGE_PICKER(range!F$2:F10001, $G3552, range!$G$2:$G10001)</f>
        <v>1.074147085</v>
      </c>
      <c r="G3552" s="13" t="str">
        <f t="array" ref="G3552">INDEX(range!$G$2:$G10001, RANDBETWEEN(1, ROWS(range!$G$2:$G10001)), 1)</f>
        <v>Confused</v>
      </c>
    </row>
    <row r="3553">
      <c r="A3553" s="11">
        <f>RANDOM_RANGE_PICKER(range!A$2:A10001, $G3553, range!$G$2:$G10001)</f>
        <v>104.3507851</v>
      </c>
      <c r="B3553" s="12">
        <f>RANDOM_RANGE_PICKER(range!B$2:B10001, $G3553, range!$G$2:$G10001)</f>
        <v>26.45414409</v>
      </c>
      <c r="C3553" s="12">
        <f>RANDOM_RANGE_PICKER(range!C$2:C10001, $G3553, range!$G$2:$G10001)</f>
        <v>36.42267669</v>
      </c>
      <c r="D3553" s="12">
        <f>RANDOM_RANGE_PICKER(range!D$2:D10001, $G3553, range!$G$2:$G10001)</f>
        <v>35.38837924</v>
      </c>
      <c r="E3553" s="12">
        <f>RANDOM_RANGE_PICKER(range!E$2:E10001, $G3553, range!$G$2:$G10001)</f>
        <v>0.671482281</v>
      </c>
      <c r="F3553" s="12">
        <f>RANDOM_RANGE_PICKER(range!F$2:F10001, $G3553, range!$G$2:$G10001)</f>
        <v>1.26465513</v>
      </c>
      <c r="G3553" s="13" t="str">
        <f t="array" ref="G3553">INDEX(range!$G$2:$G10001, RANDBETWEEN(1, ROWS(range!$G$2:$G10001)), 1)</f>
        <v>Fearful</v>
      </c>
    </row>
    <row r="3554">
      <c r="A3554" s="11">
        <f>RANDOM_RANGE_PICKER(range!A$2:A10001, $G3554, range!$G$2:$G10001)</f>
        <v>100.3934798</v>
      </c>
      <c r="B3554" s="12">
        <f>RANDOM_RANGE_PICKER(range!B$2:B10001, $G3554, range!$G$2:$G10001)</f>
        <v>21.22442888</v>
      </c>
      <c r="C3554" s="12">
        <f>RANDOM_RANGE_PICKER(range!C$2:C10001, $G3554, range!$G$2:$G10001)</f>
        <v>48.67803027</v>
      </c>
      <c r="D3554" s="12">
        <f>RANDOM_RANGE_PICKER(range!D$2:D10001, $G3554, range!$G$2:$G10001)</f>
        <v>34.57160855</v>
      </c>
      <c r="E3554" s="12">
        <f>RANDOM_RANGE_PICKER(range!E$2:E10001, $G3554, range!$G$2:$G10001)</f>
        <v>0.521326988</v>
      </c>
      <c r="F3554" s="12">
        <f>RANDOM_RANGE_PICKER(range!F$2:F10001, $G3554, range!$G$2:$G10001)</f>
        <v>1.282790745</v>
      </c>
      <c r="G3554" s="13" t="str">
        <f t="array" ref="G3554">INDEX(range!$G$2:$G10001, RANDBETWEEN(1, ROWS(range!$G$2:$G10001)), 1)</f>
        <v>Angry</v>
      </c>
    </row>
    <row r="3555">
      <c r="A3555" s="11">
        <f>RANDOM_RANGE_PICKER(range!A$2:A10001, $G3555, range!$G$2:$G10001)</f>
        <v>91.26566043</v>
      </c>
      <c r="B3555" s="12">
        <f>RANDOM_RANGE_PICKER(range!B$2:B10001, $G3555, range!$G$2:$G10001)</f>
        <v>21.05107755</v>
      </c>
      <c r="C3555" s="12">
        <f>RANDOM_RANGE_PICKER(range!C$2:C10001, $G3555, range!$G$2:$G10001)</f>
        <v>43.80953891</v>
      </c>
      <c r="D3555" s="12">
        <f>RANDOM_RANGE_PICKER(range!D$2:D10001, $G3555, range!$G$2:$G10001)</f>
        <v>32.52543017</v>
      </c>
      <c r="E3555" s="12">
        <f>RANDOM_RANGE_PICKER(range!E$2:E10001, $G3555, range!$G$2:$G10001)</f>
        <v>0.4610148343</v>
      </c>
      <c r="F3555" s="12">
        <f>RANDOM_RANGE_PICKER(range!F$2:F10001, $G3555, range!$G$2:$G10001)</f>
        <v>1.162198347</v>
      </c>
      <c r="G3555" s="13" t="str">
        <f t="array" ref="G3555">INDEX(range!$G$2:$G10001, RANDBETWEEN(1, ROWS(range!$G$2:$G10001)), 1)</f>
        <v>Anxious</v>
      </c>
    </row>
    <row r="3556">
      <c r="A3556" s="11">
        <f>RANDOM_RANGE_PICKER(range!A$2:A10001, $G3556, range!$G$2:$G10001)</f>
        <v>85.01521794</v>
      </c>
      <c r="B3556" s="12">
        <f>RANDOM_RANGE_PICKER(range!B$2:B10001, $G3556, range!$G$2:$G10001)</f>
        <v>17.14526583</v>
      </c>
      <c r="C3556" s="12">
        <f>RANDOM_RANGE_PICKER(range!C$2:C10001, $G3556, range!$G$2:$G10001)</f>
        <v>49.77193662</v>
      </c>
      <c r="D3556" s="12">
        <f>RANDOM_RANGE_PICKER(range!D$2:D10001, $G3556, range!$G$2:$G10001)</f>
        <v>32.10722477</v>
      </c>
      <c r="E3556" s="12">
        <f>RANDOM_RANGE_PICKER(range!E$2:E10001, $G3556, range!$G$2:$G10001)</f>
        <v>0.352713001</v>
      </c>
      <c r="F3556" s="12">
        <f>RANDOM_RANGE_PICKER(range!F$2:F10001, $G3556, range!$G$2:$G10001)</f>
        <v>1.039404744</v>
      </c>
      <c r="G3556" s="13" t="str">
        <f t="array" ref="G3556">INDEX(range!$G$2:$G10001, RANDBETWEEN(1, ROWS(range!$G$2:$G10001)), 1)</f>
        <v>Confused</v>
      </c>
    </row>
    <row r="3557">
      <c r="A3557" s="11">
        <f>RANDOM_RANGE_PICKER(range!A$2:A10001, $G3557, range!$G$2:$G10001)</f>
        <v>91.34238758</v>
      </c>
      <c r="B3557" s="12">
        <f>RANDOM_RANGE_PICKER(range!B$2:B10001, $G3557, range!$G$2:$G10001)</f>
        <v>20.17734584</v>
      </c>
      <c r="C3557" s="12">
        <f>RANDOM_RANGE_PICKER(range!C$2:C10001, $G3557, range!$G$2:$G10001)</f>
        <v>57.51630748</v>
      </c>
      <c r="D3557" s="12">
        <f>RANDOM_RANGE_PICKER(range!D$2:D10001, $G3557, range!$G$2:$G10001)</f>
        <v>33.470726</v>
      </c>
      <c r="E3557" s="12">
        <f>RANDOM_RANGE_PICKER(range!E$2:E10001, $G3557, range!$G$2:$G10001)</f>
        <v>0.491710752</v>
      </c>
      <c r="F3557" s="12">
        <f>RANDOM_RANGE_PICKER(range!F$2:F10001, $G3557, range!$G$2:$G10001)</f>
        <v>1.19832739</v>
      </c>
      <c r="G3557" s="13" t="str">
        <f t="array" ref="G3557">INDEX(range!$G$2:$G10001, RANDBETWEEN(1, ROWS(range!$G$2:$G10001)), 1)</f>
        <v>Surprised</v>
      </c>
    </row>
    <row r="3558">
      <c r="A3558" s="11">
        <f>RANDOM_RANGE_PICKER(range!A$2:A10001, $G3558, range!$G$2:$G10001)</f>
        <v>72.73455214</v>
      </c>
      <c r="B3558" s="12">
        <f>RANDOM_RANGE_PICKER(range!B$2:B10001, $G3558, range!$G$2:$G10001)</f>
        <v>13.15449572</v>
      </c>
      <c r="C3558" s="12">
        <f>RANDOM_RANGE_PICKER(range!C$2:C10001, $G3558, range!$G$2:$G10001)</f>
        <v>56.88197569</v>
      </c>
      <c r="D3558" s="12">
        <f>RANDOM_RANGE_PICKER(range!D$2:D10001, $G3558, range!$G$2:$G10001)</f>
        <v>30.33070884</v>
      </c>
      <c r="E3558" s="12">
        <f>RANDOM_RANGE_PICKER(range!E$2:E10001, $G3558, range!$G$2:$G10001)</f>
        <v>0.2630418354</v>
      </c>
      <c r="F3558" s="12">
        <f>RANDOM_RANGE_PICKER(range!F$2:F10001, $G3558, range!$G$2:$G10001)</f>
        <v>0.8934718169</v>
      </c>
      <c r="G3558" s="13" t="str">
        <f t="array" ref="G3558">INDEX(range!$G$2:$G10001, RANDBETWEEN(1, ROWS(range!$G$2:$G10001)), 1)</f>
        <v>Calm</v>
      </c>
    </row>
    <row r="3559">
      <c r="A3559" s="11">
        <f>RANDOM_RANGE_PICKER(range!A$2:A10001, $G3559, range!$G$2:$G10001)</f>
        <v>108.4325289</v>
      </c>
      <c r="B3559" s="12">
        <f>RANDOM_RANGE_PICKER(range!B$2:B10001, $G3559, range!$G$2:$G10001)</f>
        <v>25.18528904</v>
      </c>
      <c r="C3559" s="12">
        <f>RANDOM_RANGE_PICKER(range!C$2:C10001, $G3559, range!$G$2:$G10001)</f>
        <v>32.91635185</v>
      </c>
      <c r="D3559" s="12">
        <f>RANDOM_RANGE_PICKER(range!D$2:D10001, $G3559, range!$G$2:$G10001)</f>
        <v>34.61587515</v>
      </c>
      <c r="E3559" s="12">
        <f>RANDOM_RANGE_PICKER(range!E$2:E10001, $G3559, range!$G$2:$G10001)</f>
        <v>0.6116961994</v>
      </c>
      <c r="F3559" s="12">
        <f>RANDOM_RANGE_PICKER(range!F$2:F10001, $G3559, range!$G$2:$G10001)</f>
        <v>1.331315687</v>
      </c>
      <c r="G3559" s="13" t="str">
        <f t="array" ref="G3559">INDEX(range!$G$2:$G10001, RANDBETWEEN(1, ROWS(range!$G$2:$G10001)), 1)</f>
        <v>Fearful</v>
      </c>
    </row>
    <row r="3560">
      <c r="A3560" s="11">
        <f>RANDOM_RANGE_PICKER(range!A$2:A10001, $G3560, range!$G$2:$G10001)</f>
        <v>60.11096362</v>
      </c>
      <c r="B3560" s="12">
        <f>RANDOM_RANGE_PICKER(range!B$2:B10001, $G3560, range!$G$2:$G10001)</f>
        <v>10.96196381</v>
      </c>
      <c r="C3560" s="12">
        <f>RANDOM_RANGE_PICKER(range!C$2:C10001, $G3560, range!$G$2:$G10001)</f>
        <v>60.25905614</v>
      </c>
      <c r="D3560" s="12">
        <f>RANDOM_RANGE_PICKER(range!D$2:D10001, $G3560, range!$G$2:$G10001)</f>
        <v>29.45489862</v>
      </c>
      <c r="E3560" s="12">
        <f>RANDOM_RANGE_PICKER(range!E$2:E10001, $G3560, range!$G$2:$G10001)</f>
        <v>0.1114857761</v>
      </c>
      <c r="F3560" s="12">
        <f>RANDOM_RANGE_PICKER(range!F$2:F10001, $G3560, range!$G$2:$G10001)</f>
        <v>0.7727870323</v>
      </c>
      <c r="G3560" s="13" t="str">
        <f t="array" ref="G3560">INDEX(range!$G$2:$G10001, RANDBETWEEN(1, ROWS(range!$G$2:$G10001)), 1)</f>
        <v>Relaxed</v>
      </c>
    </row>
    <row r="3561">
      <c r="A3561" s="11">
        <f>RANDOM_RANGE_PICKER(range!A$2:A10001, $G3561, range!$G$2:$G10001)</f>
        <v>103.7789518</v>
      </c>
      <c r="B3561" s="12">
        <f>RANDOM_RANGE_PICKER(range!B$2:B10001, $G3561, range!$G$2:$G10001)</f>
        <v>24.91122375</v>
      </c>
      <c r="C3561" s="12">
        <f>RANDOM_RANGE_PICKER(range!C$2:C10001, $G3561, range!$G$2:$G10001)</f>
        <v>34.69999715</v>
      </c>
      <c r="D3561" s="12">
        <f>RANDOM_RANGE_PICKER(range!D$2:D10001, $G3561, range!$G$2:$G10001)</f>
        <v>35.28172284</v>
      </c>
      <c r="E3561" s="12">
        <f>RANDOM_RANGE_PICKER(range!E$2:E10001, $G3561, range!$G$2:$G10001)</f>
        <v>0.6532245118</v>
      </c>
      <c r="F3561" s="12">
        <f>RANDOM_RANGE_PICKER(range!F$2:F10001, $G3561, range!$G$2:$G10001)</f>
        <v>1.251694477</v>
      </c>
      <c r="G3561" s="13" t="str">
        <f t="array" ref="G3561">INDEX(range!$G$2:$G10001, RANDBETWEEN(1, ROWS(range!$G$2:$G10001)), 1)</f>
        <v>Fearful</v>
      </c>
    </row>
    <row r="3562">
      <c r="A3562" s="11">
        <f>RANDOM_RANGE_PICKER(range!A$2:A10001, $G3562, range!$G$2:$G10001)</f>
        <v>89.69441338</v>
      </c>
      <c r="B3562" s="12">
        <f>RANDOM_RANGE_PICKER(range!B$2:B10001, $G3562, range!$G$2:$G10001)</f>
        <v>18.77713563</v>
      </c>
      <c r="C3562" s="12">
        <f>RANDOM_RANGE_PICKER(range!C$2:C10001, $G3562, range!$G$2:$G10001)</f>
        <v>49.18844449</v>
      </c>
      <c r="D3562" s="12">
        <f>RANDOM_RANGE_PICKER(range!D$2:D10001, $G3562, range!$G$2:$G10001)</f>
        <v>32.39750754</v>
      </c>
      <c r="E3562" s="12">
        <f>RANDOM_RANGE_PICKER(range!E$2:E10001, $G3562, range!$G$2:$G10001)</f>
        <v>0.3315005128</v>
      </c>
      <c r="F3562" s="12">
        <f>RANDOM_RANGE_PICKER(range!F$2:F10001, $G3562, range!$G$2:$G10001)</f>
        <v>0.9448799559</v>
      </c>
      <c r="G3562" s="13" t="str">
        <f t="array" ref="G3562">INDEX(range!$G$2:$G10001, RANDBETWEEN(1, ROWS(range!$G$2:$G10001)), 1)</f>
        <v>Confused</v>
      </c>
    </row>
    <row r="3563">
      <c r="A3563" s="11">
        <f>RANDOM_RANGE_PICKER(range!A$2:A10001, $G3563, range!$G$2:$G10001)</f>
        <v>97.22675564</v>
      </c>
      <c r="B3563" s="12">
        <f>RANDOM_RANGE_PICKER(range!B$2:B10001, $G3563, range!$G$2:$G10001)</f>
        <v>24.20684606</v>
      </c>
      <c r="C3563" s="12">
        <f>RANDOM_RANGE_PICKER(range!C$2:C10001, $G3563, range!$G$2:$G10001)</f>
        <v>47.78182272</v>
      </c>
      <c r="D3563" s="12">
        <f>RANDOM_RANGE_PICKER(range!D$2:D10001, $G3563, range!$G$2:$G10001)</f>
        <v>33.9835934</v>
      </c>
      <c r="E3563" s="12">
        <f>RANDOM_RANGE_PICKER(range!E$2:E10001, $G3563, range!$G$2:$G10001)</f>
        <v>0.5973176687</v>
      </c>
      <c r="F3563" s="12">
        <f>RANDOM_RANGE_PICKER(range!F$2:F10001, $G3563, range!$G$2:$G10001)</f>
        <v>1.206253128</v>
      </c>
      <c r="G3563" s="13" t="str">
        <f t="array" ref="G3563">INDEX(range!$G$2:$G10001, RANDBETWEEN(1, ROWS(range!$G$2:$G10001)), 1)</f>
        <v>Angry</v>
      </c>
    </row>
    <row r="3564">
      <c r="A3564" s="11">
        <f>RANDOM_RANGE_PICKER(range!A$2:A10001, $G3564, range!$G$2:$G10001)</f>
        <v>59.06391573</v>
      </c>
      <c r="B3564" s="12">
        <f>RANDOM_RANGE_PICKER(range!B$2:B10001, $G3564, range!$G$2:$G10001)</f>
        <v>12.86550206</v>
      </c>
      <c r="C3564" s="12">
        <f>RANDOM_RANGE_PICKER(range!C$2:C10001, $G3564, range!$G$2:$G10001)</f>
        <v>59.86361609</v>
      </c>
      <c r="D3564" s="12">
        <f>RANDOM_RANGE_PICKER(range!D$2:D10001, $G3564, range!$G$2:$G10001)</f>
        <v>29.33557452</v>
      </c>
      <c r="E3564" s="12">
        <f>RANDOM_RANGE_PICKER(range!E$2:E10001, $G3564, range!$G$2:$G10001)</f>
        <v>0.1095387606</v>
      </c>
      <c r="F3564" s="12">
        <f>RANDOM_RANGE_PICKER(range!F$2:F10001, $G3564, range!$G$2:$G10001)</f>
        <v>0.7461415018</v>
      </c>
      <c r="G3564" s="13" t="str">
        <f t="array" ref="G3564">INDEX(range!$G$2:$G10001, RANDBETWEEN(1, ROWS(range!$G$2:$G10001)), 1)</f>
        <v>Relaxed</v>
      </c>
    </row>
    <row r="3565">
      <c r="A3565" s="11">
        <f>RANDOM_RANGE_PICKER(range!A$2:A10001, $G3565, range!$G$2:$G10001)</f>
        <v>102.4080643</v>
      </c>
      <c r="B3565" s="12">
        <f>RANDOM_RANGE_PICKER(range!B$2:B10001, $G3565, range!$G$2:$G10001)</f>
        <v>25.31228191</v>
      </c>
      <c r="C3565" s="12">
        <f>RANDOM_RANGE_PICKER(range!C$2:C10001, $G3565, range!$G$2:$G10001)</f>
        <v>29.50141771</v>
      </c>
      <c r="D3565" s="12">
        <f>RANDOM_RANGE_PICKER(range!D$2:D10001, $G3565, range!$G$2:$G10001)</f>
        <v>34.81740677</v>
      </c>
      <c r="E3565" s="12">
        <f>RANDOM_RANGE_PICKER(range!E$2:E10001, $G3565, range!$G$2:$G10001)</f>
        <v>0.609401461</v>
      </c>
      <c r="F3565" s="12">
        <f>RANDOM_RANGE_PICKER(range!F$2:F10001, $G3565, range!$G$2:$G10001)</f>
        <v>1.398858397</v>
      </c>
      <c r="G3565" s="13" t="str">
        <f t="array" ref="G3565">INDEX(range!$G$2:$G10001, RANDBETWEEN(1, ROWS(range!$G$2:$G10001)), 1)</f>
        <v>Fearful</v>
      </c>
    </row>
    <row r="3566">
      <c r="A3566" s="11">
        <f>RANDOM_RANGE_PICKER(range!A$2:A10001, $G3566, range!$G$2:$G10001)</f>
        <v>88.90590779</v>
      </c>
      <c r="B3566" s="12">
        <f>RANDOM_RANGE_PICKER(range!B$2:B10001, $G3566, range!$G$2:$G10001)</f>
        <v>17.97042748</v>
      </c>
      <c r="C3566" s="12">
        <f>RANDOM_RANGE_PICKER(range!C$2:C10001, $G3566, range!$G$2:$G10001)</f>
        <v>51.00114448</v>
      </c>
      <c r="D3566" s="12">
        <f>RANDOM_RANGE_PICKER(range!D$2:D10001, $G3566, range!$G$2:$G10001)</f>
        <v>33.32682922</v>
      </c>
      <c r="E3566" s="12">
        <f>RANDOM_RANGE_PICKER(range!E$2:E10001, $G3566, range!$G$2:$G10001)</f>
        <v>0.3588311599</v>
      </c>
      <c r="F3566" s="12">
        <f>RANDOM_RANGE_PICKER(range!F$2:F10001, $G3566, range!$G$2:$G10001)</f>
        <v>1.027350738</v>
      </c>
      <c r="G3566" s="13" t="str">
        <f t="array" ref="G3566">INDEX(range!$G$2:$G10001, RANDBETWEEN(1, ROWS(range!$G$2:$G10001)), 1)</f>
        <v>Confused</v>
      </c>
    </row>
    <row r="3567">
      <c r="A3567" s="11">
        <f>RANDOM_RANGE_PICKER(range!A$2:A10001, $G3567, range!$G$2:$G10001)</f>
        <v>69.17167865</v>
      </c>
      <c r="B3567" s="12">
        <f>RANDOM_RANGE_PICKER(range!B$2:B10001, $G3567, range!$G$2:$G10001)</f>
        <v>13.51240996</v>
      </c>
      <c r="C3567" s="12">
        <f>RANDOM_RANGE_PICKER(range!C$2:C10001, $G3567, range!$G$2:$G10001)</f>
        <v>62.87503021</v>
      </c>
      <c r="D3567" s="12">
        <f>RANDOM_RANGE_PICKER(range!D$2:D10001, $G3567, range!$G$2:$G10001)</f>
        <v>30.61289631</v>
      </c>
      <c r="E3567" s="12">
        <f>RANDOM_RANGE_PICKER(range!E$2:E10001, $G3567, range!$G$2:$G10001)</f>
        <v>0.2011857935</v>
      </c>
      <c r="F3567" s="12">
        <f>RANDOM_RANGE_PICKER(range!F$2:F10001, $G3567, range!$G$2:$G10001)</f>
        <v>0.7408820004</v>
      </c>
      <c r="G3567" s="13" t="str">
        <f t="array" ref="G3567">INDEX(range!$G$2:$G10001, RANDBETWEEN(1, ROWS(range!$G$2:$G10001)), 1)</f>
        <v>Happy</v>
      </c>
    </row>
    <row r="3568">
      <c r="A3568" s="11">
        <f>RANDOM_RANGE_PICKER(range!A$2:A10001, $G3568, range!$G$2:$G10001)</f>
        <v>77.32811076</v>
      </c>
      <c r="B3568" s="12">
        <f>RANDOM_RANGE_PICKER(range!B$2:B10001, $G3568, range!$G$2:$G10001)</f>
        <v>17.53011233</v>
      </c>
      <c r="C3568" s="12">
        <f>RANDOM_RANGE_PICKER(range!C$2:C10001, $G3568, range!$G$2:$G10001)</f>
        <v>55.78209007</v>
      </c>
      <c r="D3568" s="12">
        <f>RANDOM_RANGE_PICKER(range!D$2:D10001, $G3568, range!$G$2:$G10001)</f>
        <v>31.19388631</v>
      </c>
      <c r="E3568" s="12">
        <f>RANDOM_RANGE_PICKER(range!E$2:E10001, $G3568, range!$G$2:$G10001)</f>
        <v>0.3665987298</v>
      </c>
      <c r="F3568" s="12">
        <f>RANDOM_RANGE_PICKER(range!F$2:F10001, $G3568, range!$G$2:$G10001)</f>
        <v>0.9989259461</v>
      </c>
      <c r="G3568" s="13" t="str">
        <f t="array" ref="G3568">INDEX(range!$G$2:$G10001, RANDBETWEEN(1, ROWS(range!$G$2:$G10001)), 1)</f>
        <v>Joyful</v>
      </c>
    </row>
    <row r="3569">
      <c r="A3569" s="11">
        <f>RANDOM_RANGE_PICKER(range!A$2:A10001, $G3569, range!$G$2:$G10001)</f>
        <v>67.7832846</v>
      </c>
      <c r="B3569" s="12">
        <f>RANDOM_RANGE_PICKER(range!B$2:B10001, $G3569, range!$G$2:$G10001)</f>
        <v>13.64535416</v>
      </c>
      <c r="C3569" s="12">
        <f>RANDOM_RANGE_PICKER(range!C$2:C10001, $G3569, range!$G$2:$G10001)</f>
        <v>63.16221866</v>
      </c>
      <c r="D3569" s="12">
        <f>RANDOM_RANGE_PICKER(range!D$2:D10001, $G3569, range!$G$2:$G10001)</f>
        <v>30.96418283</v>
      </c>
      <c r="E3569" s="12">
        <f>RANDOM_RANGE_PICKER(range!E$2:E10001, $G3569, range!$G$2:$G10001)</f>
        <v>0.2166276616</v>
      </c>
      <c r="F3569" s="12">
        <f>RANDOM_RANGE_PICKER(range!F$2:F10001, $G3569, range!$G$2:$G10001)</f>
        <v>0.710467421</v>
      </c>
      <c r="G3569" s="13" t="str">
        <f t="array" ref="G3569">INDEX(range!$G$2:$G10001, RANDBETWEEN(1, ROWS(range!$G$2:$G10001)), 1)</f>
        <v>Happy</v>
      </c>
    </row>
    <row r="3570">
      <c r="A3570" s="11">
        <f>RANDOM_RANGE_PICKER(range!A$2:A10001, $G3570, range!$G$2:$G10001)</f>
        <v>66.39962629</v>
      </c>
      <c r="B3570" s="12">
        <f>RANDOM_RANGE_PICKER(range!B$2:B10001, $G3570, range!$G$2:$G10001)</f>
        <v>16.8033736</v>
      </c>
      <c r="C3570" s="12">
        <f>RANDOM_RANGE_PICKER(range!C$2:C10001, $G3570, range!$G$2:$G10001)</f>
        <v>61.95548839</v>
      </c>
      <c r="D3570" s="12">
        <f>RANDOM_RANGE_PICKER(range!D$2:D10001, $G3570, range!$G$2:$G10001)</f>
        <v>30.50021697</v>
      </c>
      <c r="E3570" s="12">
        <f>RANDOM_RANGE_PICKER(range!E$2:E10001, $G3570, range!$G$2:$G10001)</f>
        <v>0.2187182042</v>
      </c>
      <c r="F3570" s="12">
        <f>RANDOM_RANGE_PICKER(range!F$2:F10001, $G3570, range!$G$2:$G10001)</f>
        <v>0.8266291078</v>
      </c>
      <c r="G3570" s="13" t="str">
        <f t="array" ref="G3570">INDEX(range!$G$2:$G10001, RANDBETWEEN(1, ROWS(range!$G$2:$G10001)), 1)</f>
        <v>Calm</v>
      </c>
    </row>
    <row r="3571">
      <c r="A3571" s="11">
        <f>RANDOM_RANGE_PICKER(range!A$2:A10001, $G3571, range!$G$2:$G10001)</f>
        <v>88.2343705</v>
      </c>
      <c r="B3571" s="12">
        <f>RANDOM_RANGE_PICKER(range!B$2:B10001, $G3571, range!$G$2:$G10001)</f>
        <v>18.48866489</v>
      </c>
      <c r="C3571" s="12">
        <f>RANDOM_RANGE_PICKER(range!C$2:C10001, $G3571, range!$G$2:$G10001)</f>
        <v>46.60725437</v>
      </c>
      <c r="D3571" s="12">
        <f>RANDOM_RANGE_PICKER(range!D$2:D10001, $G3571, range!$G$2:$G10001)</f>
        <v>33.28291</v>
      </c>
      <c r="E3571" s="12">
        <f>RANDOM_RANGE_PICKER(range!E$2:E10001, $G3571, range!$G$2:$G10001)</f>
        <v>0.3586029286</v>
      </c>
      <c r="F3571" s="12">
        <f>RANDOM_RANGE_PICKER(range!F$2:F10001, $G3571, range!$G$2:$G10001)</f>
        <v>0.9140261642</v>
      </c>
      <c r="G3571" s="13" t="str">
        <f t="array" ref="G3571">INDEX(range!$G$2:$G10001, RANDBETWEEN(1, ROWS(range!$G$2:$G10001)), 1)</f>
        <v>Exhausted</v>
      </c>
    </row>
    <row r="3572">
      <c r="A3572" s="11">
        <f>RANDOM_RANGE_PICKER(range!A$2:A10001, $G3572, range!$G$2:$G10001)</f>
        <v>95.07819158</v>
      </c>
      <c r="B3572" s="12">
        <f>RANDOM_RANGE_PICKER(range!B$2:B10001, $G3572, range!$G$2:$G10001)</f>
        <v>21.90828603</v>
      </c>
      <c r="C3572" s="12">
        <f>RANDOM_RANGE_PICKER(range!C$2:C10001, $G3572, range!$G$2:$G10001)</f>
        <v>38.34602875</v>
      </c>
      <c r="D3572" s="12">
        <f>RANDOM_RANGE_PICKER(range!D$2:D10001, $G3572, range!$G$2:$G10001)</f>
        <v>33.5892774</v>
      </c>
      <c r="E3572" s="12">
        <f>RANDOM_RANGE_PICKER(range!E$2:E10001, $G3572, range!$G$2:$G10001)</f>
        <v>0.5096721786</v>
      </c>
      <c r="F3572" s="12">
        <f>RANDOM_RANGE_PICKER(range!F$2:F10001, $G3572, range!$G$2:$G10001)</f>
        <v>1.262422999</v>
      </c>
      <c r="G3572" s="13" t="str">
        <f t="array" ref="G3572">INDEX(range!$G$2:$G10001, RANDBETWEEN(1, ROWS(range!$G$2:$G10001)), 1)</f>
        <v>Stressed</v>
      </c>
    </row>
    <row r="3573">
      <c r="A3573" s="11">
        <f>RANDOM_RANGE_PICKER(range!A$2:A10001, $G3573, range!$G$2:$G10001)</f>
        <v>96.51075707</v>
      </c>
      <c r="B3573" s="12">
        <f>RANDOM_RANGE_PICKER(range!B$2:B10001, $G3573, range!$G$2:$G10001)</f>
        <v>21.79170044</v>
      </c>
      <c r="C3573" s="12">
        <f>RANDOM_RANGE_PICKER(range!C$2:C10001, $G3573, range!$G$2:$G10001)</f>
        <v>37.54224838</v>
      </c>
      <c r="D3573" s="12">
        <f>RANDOM_RANGE_PICKER(range!D$2:D10001, $G3573, range!$G$2:$G10001)</f>
        <v>34.60353445</v>
      </c>
      <c r="E3573" s="12">
        <f>RANDOM_RANGE_PICKER(range!E$2:E10001, $G3573, range!$G$2:$G10001)</f>
        <v>0.5293296868</v>
      </c>
      <c r="F3573" s="12">
        <f>RANDOM_RANGE_PICKER(range!F$2:F10001, $G3573, range!$G$2:$G10001)</f>
        <v>1.273081483</v>
      </c>
      <c r="G3573" s="13" t="str">
        <f t="array" ref="G3573">INDEX(range!$G$2:$G10001, RANDBETWEEN(1, ROWS(range!$G$2:$G10001)), 1)</f>
        <v>Stressed</v>
      </c>
    </row>
    <row r="3574">
      <c r="A3574" s="11">
        <f>RANDOM_RANGE_PICKER(range!A$2:A10001, $G3574, range!$G$2:$G10001)</f>
        <v>91.20150742</v>
      </c>
      <c r="B3574" s="12">
        <f>RANDOM_RANGE_PICKER(range!B$2:B10001, $G3574, range!$G$2:$G10001)</f>
        <v>21.86263825</v>
      </c>
      <c r="C3574" s="12">
        <f>RANDOM_RANGE_PICKER(range!C$2:C10001, $G3574, range!$G$2:$G10001)</f>
        <v>55.04160098</v>
      </c>
      <c r="D3574" s="12">
        <f>RANDOM_RANGE_PICKER(range!D$2:D10001, $G3574, range!$G$2:$G10001)</f>
        <v>33.05414885</v>
      </c>
      <c r="E3574" s="12">
        <f>RANDOM_RANGE_PICKER(range!E$2:E10001, $G3574, range!$G$2:$G10001)</f>
        <v>0.4313630573</v>
      </c>
      <c r="F3574" s="12">
        <f>RANDOM_RANGE_PICKER(range!F$2:F10001, $G3574, range!$G$2:$G10001)</f>
        <v>1.120128816</v>
      </c>
      <c r="G3574" s="13" t="str">
        <f t="array" ref="G3574">INDEX(range!$G$2:$G10001, RANDBETWEEN(1, ROWS(range!$G$2:$G10001)), 1)</f>
        <v>Surprised</v>
      </c>
    </row>
    <row r="3575">
      <c r="A3575" s="11">
        <f>RANDOM_RANGE_PICKER(range!A$2:A10001, $G3575, range!$G$2:$G10001)</f>
        <v>82.80856505</v>
      </c>
      <c r="B3575" s="12">
        <f>RANDOM_RANGE_PICKER(range!B$2:B10001, $G3575, range!$G$2:$G10001)</f>
        <v>19.02162916</v>
      </c>
      <c r="C3575" s="12">
        <f>RANDOM_RANGE_PICKER(range!C$2:C10001, $G3575, range!$G$2:$G10001)</f>
        <v>49.5215837</v>
      </c>
      <c r="D3575" s="12">
        <f>RANDOM_RANGE_PICKER(range!D$2:D10001, $G3575, range!$G$2:$G10001)</f>
        <v>32.13895767</v>
      </c>
      <c r="E3575" s="12">
        <f>RANDOM_RANGE_PICKER(range!E$2:E10001, $G3575, range!$G$2:$G10001)</f>
        <v>0.3708691557</v>
      </c>
      <c r="F3575" s="12">
        <f>RANDOM_RANGE_PICKER(range!F$2:F10001, $G3575, range!$G$2:$G10001)</f>
        <v>0.9483510184</v>
      </c>
      <c r="G3575" s="13" t="str">
        <f t="array" ref="G3575">INDEX(range!$G$2:$G10001, RANDBETWEEN(1, ROWS(range!$G$2:$G10001)), 1)</f>
        <v>Confused</v>
      </c>
    </row>
    <row r="3576">
      <c r="A3576" s="11">
        <f>RANDOM_RANGE_PICKER(range!A$2:A10001, $G3576, range!$G$2:$G10001)</f>
        <v>76.08333883</v>
      </c>
      <c r="B3576" s="12">
        <f>RANDOM_RANGE_PICKER(range!B$2:B10001, $G3576, range!$G$2:$G10001)</f>
        <v>15.29543743</v>
      </c>
      <c r="C3576" s="12">
        <f>RANDOM_RANGE_PICKER(range!C$2:C10001, $G3576, range!$G$2:$G10001)</f>
        <v>59.69898592</v>
      </c>
      <c r="D3576" s="12">
        <f>RANDOM_RANGE_PICKER(range!D$2:D10001, $G3576, range!$G$2:$G10001)</f>
        <v>32.804947</v>
      </c>
      <c r="E3576" s="12">
        <f>RANDOM_RANGE_PICKER(range!E$2:E10001, $G3576, range!$G$2:$G10001)</f>
        <v>0.264939713</v>
      </c>
      <c r="F3576" s="12">
        <f>RANDOM_RANGE_PICKER(range!F$2:F10001, $G3576, range!$G$2:$G10001)</f>
        <v>0.9864993039</v>
      </c>
      <c r="G3576" s="13" t="str">
        <f t="array" ref="G3576">INDEX(range!$G$2:$G10001, RANDBETWEEN(1, ROWS(range!$G$2:$G10001)), 1)</f>
        <v>Content</v>
      </c>
    </row>
    <row r="3577">
      <c r="A3577" s="11">
        <f>RANDOM_RANGE_PICKER(range!A$2:A10001, $G3577, range!$G$2:$G10001)</f>
        <v>69.65157245</v>
      </c>
      <c r="B3577" s="12">
        <f>RANDOM_RANGE_PICKER(range!B$2:B10001, $G3577, range!$G$2:$G10001)</f>
        <v>17.32731246</v>
      </c>
      <c r="C3577" s="12">
        <f>RANDOM_RANGE_PICKER(range!C$2:C10001, $G3577, range!$G$2:$G10001)</f>
        <v>63.50032337</v>
      </c>
      <c r="D3577" s="12">
        <f>RANDOM_RANGE_PICKER(range!D$2:D10001, $G3577, range!$G$2:$G10001)</f>
        <v>32.32849859</v>
      </c>
      <c r="E3577" s="12">
        <f>RANDOM_RANGE_PICKER(range!E$2:E10001, $G3577, range!$G$2:$G10001)</f>
        <v>0.3284609446</v>
      </c>
      <c r="F3577" s="12">
        <f>RANDOM_RANGE_PICKER(range!F$2:F10001, $G3577, range!$G$2:$G10001)</f>
        <v>0.9898800577</v>
      </c>
      <c r="G3577" s="13" t="str">
        <f t="array" ref="G3577">INDEX(range!$G$2:$G10001, RANDBETWEEN(1, ROWS(range!$G$2:$G10001)), 1)</f>
        <v>Joyful</v>
      </c>
    </row>
    <row r="3578">
      <c r="A3578" s="11">
        <f>RANDOM_RANGE_PICKER(range!A$2:A10001, $G3578, range!$G$2:$G10001)</f>
        <v>103.9998386</v>
      </c>
      <c r="B3578" s="12">
        <f>RANDOM_RANGE_PICKER(range!B$2:B10001, $G3578, range!$G$2:$G10001)</f>
        <v>23.68761285</v>
      </c>
      <c r="C3578" s="12">
        <f>RANDOM_RANGE_PICKER(range!C$2:C10001, $G3578, range!$G$2:$G10001)</f>
        <v>30.7308074</v>
      </c>
      <c r="D3578" s="12">
        <f>RANDOM_RANGE_PICKER(range!D$2:D10001, $G3578, range!$G$2:$G10001)</f>
        <v>35.1617333</v>
      </c>
      <c r="E3578" s="12">
        <f>RANDOM_RANGE_PICKER(range!E$2:E10001, $G3578, range!$G$2:$G10001)</f>
        <v>0.6490704317</v>
      </c>
      <c r="F3578" s="12">
        <f>RANDOM_RANGE_PICKER(range!F$2:F10001, $G3578, range!$G$2:$G10001)</f>
        <v>1.25097142</v>
      </c>
      <c r="G3578" s="13" t="str">
        <f t="array" ref="G3578">INDEX(range!$G$2:$G10001, RANDBETWEEN(1, ROWS(range!$G$2:$G10001)), 1)</f>
        <v>Fearful</v>
      </c>
    </row>
    <row r="3579">
      <c r="A3579" s="11">
        <f>RANDOM_RANGE_PICKER(range!A$2:A10001, $G3579, range!$G$2:$G10001)</f>
        <v>107.6455984</v>
      </c>
      <c r="B3579" s="12">
        <f>RANDOM_RANGE_PICKER(range!B$2:B10001, $G3579, range!$G$2:$G10001)</f>
        <v>25.6946456</v>
      </c>
      <c r="C3579" s="12">
        <f>RANDOM_RANGE_PICKER(range!C$2:C10001, $G3579, range!$G$2:$G10001)</f>
        <v>35.75915009</v>
      </c>
      <c r="D3579" s="12">
        <f>RANDOM_RANGE_PICKER(range!D$2:D10001, $G3579, range!$G$2:$G10001)</f>
        <v>35.28650388</v>
      </c>
      <c r="E3579" s="12">
        <f>RANDOM_RANGE_PICKER(range!E$2:E10001, $G3579, range!$G$2:$G10001)</f>
        <v>0.6865866337</v>
      </c>
      <c r="F3579" s="12">
        <f>RANDOM_RANGE_PICKER(range!F$2:F10001, $G3579, range!$G$2:$G10001)</f>
        <v>1.311831007</v>
      </c>
      <c r="G3579" s="13" t="str">
        <f t="array" ref="G3579">INDEX(range!$G$2:$G10001, RANDBETWEEN(1, ROWS(range!$G$2:$G10001)), 1)</f>
        <v>Fearful</v>
      </c>
    </row>
    <row r="3580">
      <c r="A3580" s="11">
        <f>RANDOM_RANGE_PICKER(range!A$2:A10001, $G3580, range!$G$2:$G10001)</f>
        <v>79.04174511</v>
      </c>
      <c r="B3580" s="12">
        <f>RANDOM_RANGE_PICKER(range!B$2:B10001, $G3580, range!$G$2:$G10001)</f>
        <v>17.72341355</v>
      </c>
      <c r="C3580" s="12">
        <f>RANDOM_RANGE_PICKER(range!C$2:C10001, $G3580, range!$G$2:$G10001)</f>
        <v>47.68838028</v>
      </c>
      <c r="D3580" s="12">
        <f>RANDOM_RANGE_PICKER(range!D$2:D10001, $G3580, range!$G$2:$G10001)</f>
        <v>31.58459826</v>
      </c>
      <c r="E3580" s="12">
        <f>RANDOM_RANGE_PICKER(range!E$2:E10001, $G3580, range!$G$2:$G10001)</f>
        <v>0.3446064822</v>
      </c>
      <c r="F3580" s="12">
        <f>RANDOM_RANGE_PICKER(range!F$2:F10001, $G3580, range!$G$2:$G10001)</f>
        <v>0.8379827664</v>
      </c>
      <c r="G3580" s="13" t="str">
        <f t="array" ref="G3580">INDEX(range!$G$2:$G10001, RANDBETWEEN(1, ROWS(range!$G$2:$G10001)), 1)</f>
        <v>Sad</v>
      </c>
    </row>
    <row r="3581">
      <c r="A3581" s="11">
        <f>RANDOM_RANGE_PICKER(range!A$2:A10001, $G3581, range!$G$2:$G10001)</f>
        <v>65.47036793</v>
      </c>
      <c r="B3581" s="12">
        <f>RANDOM_RANGE_PICKER(range!B$2:B10001, $G3581, range!$G$2:$G10001)</f>
        <v>14.97575051</v>
      </c>
      <c r="C3581" s="12">
        <f>RANDOM_RANGE_PICKER(range!C$2:C10001, $G3581, range!$G$2:$G10001)</f>
        <v>59.08266346</v>
      </c>
      <c r="D3581" s="12">
        <f>RANDOM_RANGE_PICKER(range!D$2:D10001, $G3581, range!$G$2:$G10001)</f>
        <v>30.7521919</v>
      </c>
      <c r="E3581" s="12">
        <f>RANDOM_RANGE_PICKER(range!E$2:E10001, $G3581, range!$G$2:$G10001)</f>
        <v>0.2785460636</v>
      </c>
      <c r="F3581" s="12">
        <f>RANDOM_RANGE_PICKER(range!F$2:F10001, $G3581, range!$G$2:$G10001)</f>
        <v>0.843553638</v>
      </c>
      <c r="G3581" s="13" t="str">
        <f t="array" ref="G3581">INDEX(range!$G$2:$G10001, RANDBETWEEN(1, ROWS(range!$G$2:$G10001)), 1)</f>
        <v>Happy</v>
      </c>
    </row>
    <row r="3582">
      <c r="A3582" s="11">
        <f>RANDOM_RANGE_PICKER(range!A$2:A10001, $G3582, range!$G$2:$G10001)</f>
        <v>107.53943</v>
      </c>
      <c r="B3582" s="12">
        <f>RANDOM_RANGE_PICKER(range!B$2:B10001, $G3582, range!$G$2:$G10001)</f>
        <v>24.33004208</v>
      </c>
      <c r="C3582" s="12">
        <f>RANDOM_RANGE_PICKER(range!C$2:C10001, $G3582, range!$G$2:$G10001)</f>
        <v>34.52900272</v>
      </c>
      <c r="D3582" s="12">
        <f>RANDOM_RANGE_PICKER(range!D$2:D10001, $G3582, range!$G$2:$G10001)</f>
        <v>34.12912701</v>
      </c>
      <c r="E3582" s="12">
        <f>RANDOM_RANGE_PICKER(range!E$2:E10001, $G3582, range!$G$2:$G10001)</f>
        <v>0.694350561</v>
      </c>
      <c r="F3582" s="12">
        <f>RANDOM_RANGE_PICKER(range!F$2:F10001, $G3582, range!$G$2:$G10001)</f>
        <v>1.321241658</v>
      </c>
      <c r="G3582" s="13" t="str">
        <f t="array" ref="G3582">INDEX(range!$G$2:$G10001, RANDBETWEEN(1, ROWS(range!$G$2:$G10001)), 1)</f>
        <v>Fearful</v>
      </c>
    </row>
    <row r="3583">
      <c r="A3583" s="11">
        <f>RANDOM_RANGE_PICKER(range!A$2:A10001, $G3583, range!$G$2:$G10001)</f>
        <v>93.70608341</v>
      </c>
      <c r="B3583" s="12">
        <f>RANDOM_RANGE_PICKER(range!B$2:B10001, $G3583, range!$G$2:$G10001)</f>
        <v>18.94226178</v>
      </c>
      <c r="C3583" s="12">
        <f>RANDOM_RANGE_PICKER(range!C$2:C10001, $G3583, range!$G$2:$G10001)</f>
        <v>44.16533511</v>
      </c>
      <c r="D3583" s="12">
        <f>RANDOM_RANGE_PICKER(range!D$2:D10001, $G3583, range!$G$2:$G10001)</f>
        <v>32.61939202</v>
      </c>
      <c r="E3583" s="12">
        <f>RANDOM_RANGE_PICKER(range!E$2:E10001, $G3583, range!$G$2:$G10001)</f>
        <v>0.4378060463</v>
      </c>
      <c r="F3583" s="12">
        <f>RANDOM_RANGE_PICKER(range!F$2:F10001, $G3583, range!$G$2:$G10001)</f>
        <v>1.030781187</v>
      </c>
      <c r="G3583" s="13" t="str">
        <f t="array" ref="G3583">INDEX(range!$G$2:$G10001, RANDBETWEEN(1, ROWS(range!$G$2:$G10001)), 1)</f>
        <v>Anxious</v>
      </c>
    </row>
    <row r="3584">
      <c r="A3584" s="11">
        <f>RANDOM_RANGE_PICKER(range!A$2:A10001, $G3584, range!$G$2:$G10001)</f>
        <v>80.66719663</v>
      </c>
      <c r="B3584" s="12">
        <f>RANDOM_RANGE_PICKER(range!B$2:B10001, $G3584, range!$G$2:$G10001)</f>
        <v>17.80260054</v>
      </c>
      <c r="C3584" s="12">
        <f>RANDOM_RANGE_PICKER(range!C$2:C10001, $G3584, range!$G$2:$G10001)</f>
        <v>56.27948545</v>
      </c>
      <c r="D3584" s="12">
        <f>RANDOM_RANGE_PICKER(range!D$2:D10001, $G3584, range!$G$2:$G10001)</f>
        <v>31.25998847</v>
      </c>
      <c r="E3584" s="12">
        <f>RANDOM_RANGE_PICKER(range!E$2:E10001, $G3584, range!$G$2:$G10001)</f>
        <v>0.2374145338</v>
      </c>
      <c r="F3584" s="12">
        <f>RANDOM_RANGE_PICKER(range!F$2:F10001, $G3584, range!$G$2:$G10001)</f>
        <v>0.9172704484</v>
      </c>
      <c r="G3584" s="13" t="str">
        <f t="array" ref="G3584">INDEX(range!$G$2:$G10001, RANDBETWEEN(1, ROWS(range!$G$2:$G10001)), 1)</f>
        <v>Content</v>
      </c>
    </row>
    <row r="3585">
      <c r="A3585" s="11">
        <f>RANDOM_RANGE_PICKER(range!A$2:A10001, $G3585, range!$G$2:$G10001)</f>
        <v>59.55073531</v>
      </c>
      <c r="B3585" s="12">
        <f>RANDOM_RANGE_PICKER(range!B$2:B10001, $G3585, range!$G$2:$G10001)</f>
        <v>10.5718636</v>
      </c>
      <c r="C3585" s="12">
        <f>RANDOM_RANGE_PICKER(range!C$2:C10001, $G3585, range!$G$2:$G10001)</f>
        <v>62.18018454</v>
      </c>
      <c r="D3585" s="12">
        <f>RANDOM_RANGE_PICKER(range!D$2:D10001, $G3585, range!$G$2:$G10001)</f>
        <v>29.30468812</v>
      </c>
      <c r="E3585" s="12">
        <f>RANDOM_RANGE_PICKER(range!E$2:E10001, $G3585, range!$G$2:$G10001)</f>
        <v>0.1151414754</v>
      </c>
      <c r="F3585" s="12">
        <f>RANDOM_RANGE_PICKER(range!F$2:F10001, $G3585, range!$G$2:$G10001)</f>
        <v>0.7438213933</v>
      </c>
      <c r="G3585" s="13" t="str">
        <f t="array" ref="G3585">INDEX(range!$G$2:$G10001, RANDBETWEEN(1, ROWS(range!$G$2:$G10001)), 1)</f>
        <v>Relaxed</v>
      </c>
    </row>
    <row r="3586">
      <c r="A3586" s="11">
        <f>RANDOM_RANGE_PICKER(range!A$2:A10001, $G3586, range!$G$2:$G10001)</f>
        <v>93.55894489</v>
      </c>
      <c r="B3586" s="12">
        <f>RANDOM_RANGE_PICKER(range!B$2:B10001, $G3586, range!$G$2:$G10001)</f>
        <v>18.41772817</v>
      </c>
      <c r="C3586" s="12">
        <f>RANDOM_RANGE_PICKER(range!C$2:C10001, $G3586, range!$G$2:$G10001)</f>
        <v>37.03850901</v>
      </c>
      <c r="D3586" s="12">
        <f>RANDOM_RANGE_PICKER(range!D$2:D10001, $G3586, range!$G$2:$G10001)</f>
        <v>33.94955804</v>
      </c>
      <c r="E3586" s="12">
        <f>RANDOM_RANGE_PICKER(range!E$2:E10001, $G3586, range!$G$2:$G10001)</f>
        <v>0.4440095898</v>
      </c>
      <c r="F3586" s="12">
        <f>RANDOM_RANGE_PICKER(range!F$2:F10001, $G3586, range!$G$2:$G10001)</f>
        <v>1.114059977</v>
      </c>
      <c r="G3586" s="13" t="str">
        <f t="array" ref="G3586">INDEX(range!$G$2:$G10001, RANDBETWEEN(1, ROWS(range!$G$2:$G10001)), 1)</f>
        <v>Anxious</v>
      </c>
    </row>
    <row r="3587">
      <c r="A3587" s="11">
        <f>RANDOM_RANGE_PICKER(range!A$2:A10001, $G3587, range!$G$2:$G10001)</f>
        <v>97.51636223</v>
      </c>
      <c r="B3587" s="12">
        <f>RANDOM_RANGE_PICKER(range!B$2:B10001, $G3587, range!$G$2:$G10001)</f>
        <v>21.57174502</v>
      </c>
      <c r="C3587" s="12">
        <f>RANDOM_RANGE_PICKER(range!C$2:C10001, $G3587, range!$G$2:$G10001)</f>
        <v>35.51061654</v>
      </c>
      <c r="D3587" s="12">
        <f>RANDOM_RANGE_PICKER(range!D$2:D10001, $G3587, range!$G$2:$G10001)</f>
        <v>34.16637119</v>
      </c>
      <c r="E3587" s="12">
        <f>RANDOM_RANGE_PICKER(range!E$2:E10001, $G3587, range!$G$2:$G10001)</f>
        <v>0.5346680809</v>
      </c>
      <c r="F3587" s="12">
        <f>RANDOM_RANGE_PICKER(range!F$2:F10001, $G3587, range!$G$2:$G10001)</f>
        <v>1.100664986</v>
      </c>
      <c r="G3587" s="13" t="str">
        <f t="array" ref="G3587">INDEX(range!$G$2:$G10001, RANDBETWEEN(1, ROWS(range!$G$2:$G10001)), 1)</f>
        <v>Stressed</v>
      </c>
    </row>
    <row r="3588">
      <c r="A3588" s="11">
        <f>RANDOM_RANGE_PICKER(range!A$2:A10001, $G3588, range!$G$2:$G10001)</f>
        <v>79.00878095</v>
      </c>
      <c r="B3588" s="12">
        <f>RANDOM_RANGE_PICKER(range!B$2:B10001, $G3588, range!$G$2:$G10001)</f>
        <v>15.3081591</v>
      </c>
      <c r="C3588" s="12">
        <f>RANDOM_RANGE_PICKER(range!C$2:C10001, $G3588, range!$G$2:$G10001)</f>
        <v>49.48818935</v>
      </c>
      <c r="D3588" s="12">
        <f>RANDOM_RANGE_PICKER(range!D$2:D10001, $G3588, range!$G$2:$G10001)</f>
        <v>31.12017317</v>
      </c>
      <c r="E3588" s="12">
        <f>RANDOM_RANGE_PICKER(range!E$2:E10001, $G3588, range!$G$2:$G10001)</f>
        <v>0.3886531358</v>
      </c>
      <c r="F3588" s="12">
        <f>RANDOM_RANGE_PICKER(range!F$2:F10001, $G3588, range!$G$2:$G10001)</f>
        <v>0.8485686907</v>
      </c>
      <c r="G3588" s="13" t="str">
        <f t="array" ref="G3588">INDEX(range!$G$2:$G10001, RANDBETWEEN(1, ROWS(range!$G$2:$G10001)), 1)</f>
        <v>Sad</v>
      </c>
    </row>
    <row r="3589">
      <c r="A3589" s="11">
        <f>RANDOM_RANGE_PICKER(range!A$2:A10001, $G3589, range!$G$2:$G10001)</f>
        <v>103.1905832</v>
      </c>
      <c r="B3589" s="12">
        <f>RANDOM_RANGE_PICKER(range!B$2:B10001, $G3589, range!$G$2:$G10001)</f>
        <v>23.12977613</v>
      </c>
      <c r="C3589" s="12">
        <f>RANDOM_RANGE_PICKER(range!C$2:C10001, $G3589, range!$G$2:$G10001)</f>
        <v>44.7084236</v>
      </c>
      <c r="D3589" s="12">
        <f>RANDOM_RANGE_PICKER(range!D$2:D10001, $G3589, range!$G$2:$G10001)</f>
        <v>34.14306473</v>
      </c>
      <c r="E3589" s="12">
        <f>RANDOM_RANGE_PICKER(range!E$2:E10001, $G3589, range!$G$2:$G10001)</f>
        <v>0.516589601</v>
      </c>
      <c r="F3589" s="12">
        <f>RANDOM_RANGE_PICKER(range!F$2:F10001, $G3589, range!$G$2:$G10001)</f>
        <v>1.304869228</v>
      </c>
      <c r="G3589" s="13" t="str">
        <f t="array" ref="G3589">INDEX(range!$G$2:$G10001, RANDBETWEEN(1, ROWS(range!$G$2:$G10001)), 1)</f>
        <v>Angry</v>
      </c>
    </row>
    <row r="3590">
      <c r="A3590" s="11">
        <f>RANDOM_RANGE_PICKER(range!A$2:A10001, $G3590, range!$G$2:$G10001)</f>
        <v>101.8080631</v>
      </c>
      <c r="B3590" s="12">
        <f>RANDOM_RANGE_PICKER(range!B$2:B10001, $G3590, range!$G$2:$G10001)</f>
        <v>21.09011046</v>
      </c>
      <c r="C3590" s="12">
        <f>RANDOM_RANGE_PICKER(range!C$2:C10001, $G3590, range!$G$2:$G10001)</f>
        <v>43.83072238</v>
      </c>
      <c r="D3590" s="12">
        <f>RANDOM_RANGE_PICKER(range!D$2:D10001, $G3590, range!$G$2:$G10001)</f>
        <v>34.45197811</v>
      </c>
      <c r="E3590" s="12">
        <f>RANDOM_RANGE_PICKER(range!E$2:E10001, $G3590, range!$G$2:$G10001)</f>
        <v>0.5399074568</v>
      </c>
      <c r="F3590" s="12">
        <f>RANDOM_RANGE_PICKER(range!F$2:F10001, $G3590, range!$G$2:$G10001)</f>
        <v>1.353487129</v>
      </c>
      <c r="G3590" s="13" t="str">
        <f t="array" ref="G3590">INDEX(range!$G$2:$G10001, RANDBETWEEN(1, ROWS(range!$G$2:$G10001)), 1)</f>
        <v>Angry</v>
      </c>
    </row>
    <row r="3591">
      <c r="A3591" s="11">
        <f>RANDOM_RANGE_PICKER(range!A$2:A10001, $G3591, range!$G$2:$G10001)</f>
        <v>109.287609</v>
      </c>
      <c r="B3591" s="12">
        <f>RANDOM_RANGE_PICKER(range!B$2:B10001, $G3591, range!$G$2:$G10001)</f>
        <v>23.83350486</v>
      </c>
      <c r="C3591" s="12">
        <f>RANDOM_RANGE_PICKER(range!C$2:C10001, $G3591, range!$G$2:$G10001)</f>
        <v>32.47455642</v>
      </c>
      <c r="D3591" s="12">
        <f>RANDOM_RANGE_PICKER(range!D$2:D10001, $G3591, range!$G$2:$G10001)</f>
        <v>35.12467491</v>
      </c>
      <c r="E3591" s="12">
        <f>RANDOM_RANGE_PICKER(range!E$2:E10001, $G3591, range!$G$2:$G10001)</f>
        <v>0.6289311978</v>
      </c>
      <c r="F3591" s="12">
        <f>RANDOM_RANGE_PICKER(range!F$2:F10001, $G3591, range!$G$2:$G10001)</f>
        <v>1.319366961</v>
      </c>
      <c r="G3591" s="13" t="str">
        <f t="array" ref="G3591">INDEX(range!$G$2:$G10001, RANDBETWEEN(1, ROWS(range!$G$2:$G10001)), 1)</f>
        <v>Fearful</v>
      </c>
    </row>
    <row r="3592">
      <c r="A3592" s="11">
        <f>RANDOM_RANGE_PICKER(range!A$2:A10001, $G3592, range!$G$2:$G10001)</f>
        <v>88.23669086</v>
      </c>
      <c r="B3592" s="12">
        <f>RANDOM_RANGE_PICKER(range!B$2:B10001, $G3592, range!$G$2:$G10001)</f>
        <v>18.60670293</v>
      </c>
      <c r="C3592" s="12">
        <f>RANDOM_RANGE_PICKER(range!C$2:C10001, $G3592, range!$G$2:$G10001)</f>
        <v>48.08112128</v>
      </c>
      <c r="D3592" s="12">
        <f>RANDOM_RANGE_PICKER(range!D$2:D10001, $G3592, range!$G$2:$G10001)</f>
        <v>33.77372523</v>
      </c>
      <c r="E3592" s="12">
        <f>RANDOM_RANGE_PICKER(range!E$2:E10001, $G3592, range!$G$2:$G10001)</f>
        <v>0.3454048231</v>
      </c>
      <c r="F3592" s="12">
        <f>RANDOM_RANGE_PICKER(range!F$2:F10001, $G3592, range!$G$2:$G10001)</f>
        <v>1.039206161</v>
      </c>
      <c r="G3592" s="13" t="str">
        <f t="array" ref="G3592">INDEX(range!$G$2:$G10001, RANDBETWEEN(1, ROWS(range!$G$2:$G10001)), 1)</f>
        <v>Exhausted</v>
      </c>
    </row>
    <row r="3593">
      <c r="A3593" s="11">
        <f>RANDOM_RANGE_PICKER(range!A$2:A10001, $G3593, range!$G$2:$G10001)</f>
        <v>71.9456805</v>
      </c>
      <c r="B3593" s="12">
        <f>RANDOM_RANGE_PICKER(range!B$2:B10001, $G3593, range!$G$2:$G10001)</f>
        <v>17.69055726</v>
      </c>
      <c r="C3593" s="12">
        <f>RANDOM_RANGE_PICKER(range!C$2:C10001, $G3593, range!$G$2:$G10001)</f>
        <v>60.81894222</v>
      </c>
      <c r="D3593" s="12">
        <f>RANDOM_RANGE_PICKER(range!D$2:D10001, $G3593, range!$G$2:$G10001)</f>
        <v>31.34045034</v>
      </c>
      <c r="E3593" s="12">
        <f>RANDOM_RANGE_PICKER(range!E$2:E10001, $G3593, range!$G$2:$G10001)</f>
        <v>0.2996279391</v>
      </c>
      <c r="F3593" s="12">
        <f>RANDOM_RANGE_PICKER(range!F$2:F10001, $G3593, range!$G$2:$G10001)</f>
        <v>0.8021039555</v>
      </c>
      <c r="G3593" s="13" t="str">
        <f t="array" ref="G3593">INDEX(range!$G$2:$G10001, RANDBETWEEN(1, ROWS(range!$G$2:$G10001)), 1)</f>
        <v>Content</v>
      </c>
    </row>
    <row r="3594">
      <c r="A3594" s="11">
        <f>RANDOM_RANGE_PICKER(range!A$2:A10001, $G3594, range!$G$2:$G10001)</f>
        <v>105.9643679</v>
      </c>
      <c r="B3594" s="12">
        <f>RANDOM_RANGE_PICKER(range!B$2:B10001, $G3594, range!$G$2:$G10001)</f>
        <v>24.78680054</v>
      </c>
      <c r="C3594" s="12">
        <f>RANDOM_RANGE_PICKER(range!C$2:C10001, $G3594, range!$G$2:$G10001)</f>
        <v>32.21506692</v>
      </c>
      <c r="D3594" s="12">
        <f>RANDOM_RANGE_PICKER(range!D$2:D10001, $G3594, range!$G$2:$G10001)</f>
        <v>35.98800885</v>
      </c>
      <c r="E3594" s="12">
        <f>RANDOM_RANGE_PICKER(range!E$2:E10001, $G3594, range!$G$2:$G10001)</f>
        <v>0.6598946456</v>
      </c>
      <c r="F3594" s="12">
        <f>RANDOM_RANGE_PICKER(range!F$2:F10001, $G3594, range!$G$2:$G10001)</f>
        <v>1.241939821</v>
      </c>
      <c r="G3594" s="13" t="str">
        <f t="array" ref="G3594">INDEX(range!$G$2:$G10001, RANDBETWEEN(1, ROWS(range!$G$2:$G10001)), 1)</f>
        <v>Fearful</v>
      </c>
    </row>
    <row r="3595">
      <c r="A3595" s="11">
        <f>RANDOM_RANGE_PICKER(range!A$2:A10001, $G3595, range!$G$2:$G10001)</f>
        <v>111.7917866</v>
      </c>
      <c r="B3595" s="12">
        <f>RANDOM_RANGE_PICKER(range!B$2:B10001, $G3595, range!$G$2:$G10001)</f>
        <v>26.61622979</v>
      </c>
      <c r="C3595" s="12">
        <f>RANDOM_RANGE_PICKER(range!C$2:C10001, $G3595, range!$G$2:$G10001)</f>
        <v>29.27775314</v>
      </c>
      <c r="D3595" s="12">
        <f>RANDOM_RANGE_PICKER(range!D$2:D10001, $G3595, range!$G$2:$G10001)</f>
        <v>35.4466793</v>
      </c>
      <c r="E3595" s="12">
        <f>RANDOM_RANGE_PICKER(range!E$2:E10001, $G3595, range!$G$2:$G10001)</f>
        <v>0.6541401938</v>
      </c>
      <c r="F3595" s="12">
        <f>RANDOM_RANGE_PICKER(range!F$2:F10001, $G3595, range!$G$2:$G10001)</f>
        <v>1.387345717</v>
      </c>
      <c r="G3595" s="13" t="str">
        <f t="array" ref="G3595">INDEX(range!$G$2:$G10001, RANDBETWEEN(1, ROWS(range!$G$2:$G10001)), 1)</f>
        <v>Fearful</v>
      </c>
    </row>
    <row r="3596">
      <c r="A3596" s="11">
        <f>RANDOM_RANGE_PICKER(range!A$2:A10001, $G3596, range!$G$2:$G10001)</f>
        <v>80.44155042</v>
      </c>
      <c r="B3596" s="12">
        <f>RANDOM_RANGE_PICKER(range!B$2:B10001, $G3596, range!$G$2:$G10001)</f>
        <v>18.44551466</v>
      </c>
      <c r="C3596" s="12">
        <f>RANDOM_RANGE_PICKER(range!C$2:C10001, $G3596, range!$G$2:$G10001)</f>
        <v>50.10619303</v>
      </c>
      <c r="D3596" s="12">
        <f>RANDOM_RANGE_PICKER(range!D$2:D10001, $G3596, range!$G$2:$G10001)</f>
        <v>32.46810161</v>
      </c>
      <c r="E3596" s="12">
        <f>RANDOM_RANGE_PICKER(range!E$2:E10001, $G3596, range!$G$2:$G10001)</f>
        <v>0.3495145315</v>
      </c>
      <c r="F3596" s="12">
        <f>RANDOM_RANGE_PICKER(range!F$2:F10001, $G3596, range!$G$2:$G10001)</f>
        <v>0.9747495304</v>
      </c>
      <c r="G3596" s="13" t="str">
        <f t="array" ref="G3596">INDEX(range!$G$2:$G10001, RANDBETWEEN(1, ROWS(range!$G$2:$G10001)), 1)</f>
        <v>Exhausted</v>
      </c>
    </row>
    <row r="3597">
      <c r="A3597" s="11">
        <f>RANDOM_RANGE_PICKER(range!A$2:A10001, $G3597, range!$G$2:$G10001)</f>
        <v>90.2071829</v>
      </c>
      <c r="B3597" s="12">
        <f>RANDOM_RANGE_PICKER(range!B$2:B10001, $G3597, range!$G$2:$G10001)</f>
        <v>19.33201892</v>
      </c>
      <c r="C3597" s="12">
        <f>RANDOM_RANGE_PICKER(range!C$2:C10001, $G3597, range!$G$2:$G10001)</f>
        <v>55.16864165</v>
      </c>
      <c r="D3597" s="12">
        <f>RANDOM_RANGE_PICKER(range!D$2:D10001, $G3597, range!$G$2:$G10001)</f>
        <v>32.87342185</v>
      </c>
      <c r="E3597" s="12">
        <f>RANDOM_RANGE_PICKER(range!E$2:E10001, $G3597, range!$G$2:$G10001)</f>
        <v>0.4116836854</v>
      </c>
      <c r="F3597" s="12">
        <f>RANDOM_RANGE_PICKER(range!F$2:F10001, $G3597, range!$G$2:$G10001)</f>
        <v>1.142970953</v>
      </c>
      <c r="G3597" s="13" t="str">
        <f t="array" ref="G3597">INDEX(range!$G$2:$G10001, RANDBETWEEN(1, ROWS(range!$G$2:$G10001)), 1)</f>
        <v>Surprised</v>
      </c>
    </row>
    <row r="3598">
      <c r="A3598" s="11">
        <f>RANDOM_RANGE_PICKER(range!A$2:A10001, $G3598, range!$G$2:$G10001)</f>
        <v>101.1155405</v>
      </c>
      <c r="B3598" s="12">
        <f>RANDOM_RANGE_PICKER(range!B$2:B10001, $G3598, range!$G$2:$G10001)</f>
        <v>24.10843197</v>
      </c>
      <c r="C3598" s="12">
        <f>RANDOM_RANGE_PICKER(range!C$2:C10001, $G3598, range!$G$2:$G10001)</f>
        <v>49.33546109</v>
      </c>
      <c r="D3598" s="12">
        <f>RANDOM_RANGE_PICKER(range!D$2:D10001, $G3598, range!$G$2:$G10001)</f>
        <v>33.719987</v>
      </c>
      <c r="E3598" s="12">
        <f>RANDOM_RANGE_PICKER(range!E$2:E10001, $G3598, range!$G$2:$G10001)</f>
        <v>0.5008961641</v>
      </c>
      <c r="F3598" s="12">
        <f>RANDOM_RANGE_PICKER(range!F$2:F10001, $G3598, range!$G$2:$G10001)</f>
        <v>1.276710367</v>
      </c>
      <c r="G3598" s="13" t="str">
        <f t="array" ref="G3598">INDEX(range!$G$2:$G10001, RANDBETWEEN(1, ROWS(range!$G$2:$G10001)), 1)</f>
        <v>Angry</v>
      </c>
    </row>
    <row r="3599">
      <c r="A3599" s="11">
        <f>RANDOM_RANGE_PICKER(range!A$2:A10001, $G3599, range!$G$2:$G10001)</f>
        <v>86.7874865</v>
      </c>
      <c r="B3599" s="12">
        <f>RANDOM_RANGE_PICKER(range!B$2:B10001, $G3599, range!$G$2:$G10001)</f>
        <v>17.36207485</v>
      </c>
      <c r="C3599" s="12">
        <f>RANDOM_RANGE_PICKER(range!C$2:C10001, $G3599, range!$G$2:$G10001)</f>
        <v>48.1454166</v>
      </c>
      <c r="D3599" s="12">
        <f>RANDOM_RANGE_PICKER(range!D$2:D10001, $G3599, range!$G$2:$G10001)</f>
        <v>32.35543467</v>
      </c>
      <c r="E3599" s="12">
        <f>RANDOM_RANGE_PICKER(range!E$2:E10001, $G3599, range!$G$2:$G10001)</f>
        <v>0.3381783555</v>
      </c>
      <c r="F3599" s="12">
        <f>RANDOM_RANGE_PICKER(range!F$2:F10001, $G3599, range!$G$2:$G10001)</f>
        <v>1.020058958</v>
      </c>
      <c r="G3599" s="13" t="str">
        <f t="array" ref="G3599">INDEX(range!$G$2:$G10001, RANDBETWEEN(1, ROWS(range!$G$2:$G10001)), 1)</f>
        <v>Exhausted</v>
      </c>
    </row>
    <row r="3600">
      <c r="A3600" s="11">
        <f>RANDOM_RANGE_PICKER(range!A$2:A10001, $G3600, range!$G$2:$G10001)</f>
        <v>63.87163882</v>
      </c>
      <c r="B3600" s="12">
        <f>RANDOM_RANGE_PICKER(range!B$2:B10001, $G3600, range!$G$2:$G10001)</f>
        <v>12.67717429</v>
      </c>
      <c r="C3600" s="12">
        <f>RANDOM_RANGE_PICKER(range!C$2:C10001, $G3600, range!$G$2:$G10001)</f>
        <v>68.69355891</v>
      </c>
      <c r="D3600" s="12">
        <f>RANDOM_RANGE_PICKER(range!D$2:D10001, $G3600, range!$G$2:$G10001)</f>
        <v>30.85572068</v>
      </c>
      <c r="E3600" s="12">
        <f>RANDOM_RANGE_PICKER(range!E$2:E10001, $G3600, range!$G$2:$G10001)</f>
        <v>0.1328381379</v>
      </c>
      <c r="F3600" s="12">
        <f>RANDOM_RANGE_PICKER(range!F$2:F10001, $G3600, range!$G$2:$G10001)</f>
        <v>0.7191906318</v>
      </c>
      <c r="G3600" s="13" t="str">
        <f t="array" ref="G3600">INDEX(range!$G$2:$G10001, RANDBETWEEN(1, ROWS(range!$G$2:$G10001)), 1)</f>
        <v>Relaxed</v>
      </c>
    </row>
    <row r="3601">
      <c r="A3601" s="11">
        <f>RANDOM_RANGE_PICKER(range!A$2:A10001, $G3601, range!$G$2:$G10001)</f>
        <v>68.77902281</v>
      </c>
      <c r="B3601" s="12">
        <f>RANDOM_RANGE_PICKER(range!B$2:B10001, $G3601, range!$G$2:$G10001)</f>
        <v>14.0551191</v>
      </c>
      <c r="C3601" s="12">
        <f>RANDOM_RANGE_PICKER(range!C$2:C10001, $G3601, range!$G$2:$G10001)</f>
        <v>59.85349155</v>
      </c>
      <c r="D3601" s="12">
        <f>RANDOM_RANGE_PICKER(range!D$2:D10001, $G3601, range!$G$2:$G10001)</f>
        <v>31.09311469</v>
      </c>
      <c r="E3601" s="12">
        <f>RANDOM_RANGE_PICKER(range!E$2:E10001, $G3601, range!$G$2:$G10001)</f>
        <v>0.2619384547</v>
      </c>
      <c r="F3601" s="12">
        <f>RANDOM_RANGE_PICKER(range!F$2:F10001, $G3601, range!$G$2:$G10001)</f>
        <v>0.7531841387</v>
      </c>
      <c r="G3601" s="13" t="str">
        <f t="array" ref="G3601">INDEX(range!$G$2:$G10001, RANDBETWEEN(1, ROWS(range!$G$2:$G10001)), 1)</f>
        <v>Calm</v>
      </c>
    </row>
    <row r="3602">
      <c r="A3602" s="11">
        <f>RANDOM_RANGE_PICKER(range!A$2:A10001, $G3602, range!$G$2:$G10001)</f>
        <v>88.88065789</v>
      </c>
      <c r="B3602" s="12">
        <f>RANDOM_RANGE_PICKER(range!B$2:B10001, $G3602, range!$G$2:$G10001)</f>
        <v>16.83246713</v>
      </c>
      <c r="C3602" s="12">
        <f>RANDOM_RANGE_PICKER(range!C$2:C10001, $G3602, range!$G$2:$G10001)</f>
        <v>49.93372135</v>
      </c>
      <c r="D3602" s="12">
        <f>RANDOM_RANGE_PICKER(range!D$2:D10001, $G3602, range!$G$2:$G10001)</f>
        <v>32.0045545</v>
      </c>
      <c r="E3602" s="12">
        <f>RANDOM_RANGE_PICKER(range!E$2:E10001, $G3602, range!$G$2:$G10001)</f>
        <v>0.3101931606</v>
      </c>
      <c r="F3602" s="12">
        <f>RANDOM_RANGE_PICKER(range!F$2:F10001, $G3602, range!$G$2:$G10001)</f>
        <v>1.040347494</v>
      </c>
      <c r="G3602" s="13" t="str">
        <f t="array" ref="G3602">INDEX(range!$G$2:$G10001, RANDBETWEEN(1, ROWS(range!$G$2:$G10001)), 1)</f>
        <v>Exhausted</v>
      </c>
    </row>
    <row r="3603">
      <c r="A3603" s="11">
        <f>RANDOM_RANGE_PICKER(range!A$2:A10001, $G3603, range!$G$2:$G10001)</f>
        <v>92.65000936</v>
      </c>
      <c r="B3603" s="12">
        <f>RANDOM_RANGE_PICKER(range!B$2:B10001, $G3603, range!$G$2:$G10001)</f>
        <v>20.94176796</v>
      </c>
      <c r="C3603" s="12">
        <f>RANDOM_RANGE_PICKER(range!C$2:C10001, $G3603, range!$G$2:$G10001)</f>
        <v>35.14754675</v>
      </c>
      <c r="D3603" s="12">
        <f>RANDOM_RANGE_PICKER(range!D$2:D10001, $G3603, range!$G$2:$G10001)</f>
        <v>33.48712879</v>
      </c>
      <c r="E3603" s="12">
        <f>RANDOM_RANGE_PICKER(range!E$2:E10001, $G3603, range!$G$2:$G10001)</f>
        <v>0.5625592918</v>
      </c>
      <c r="F3603" s="12">
        <f>RANDOM_RANGE_PICKER(range!F$2:F10001, $G3603, range!$G$2:$G10001)</f>
        <v>1.100278965</v>
      </c>
      <c r="G3603" s="13" t="str">
        <f t="array" ref="G3603">INDEX(range!$G$2:$G10001, RANDBETWEEN(1, ROWS(range!$G$2:$G10001)), 1)</f>
        <v>Stressed</v>
      </c>
    </row>
    <row r="3604">
      <c r="A3604" s="11">
        <f>RANDOM_RANGE_PICKER(range!A$2:A10001, $G3604, range!$G$2:$G10001)</f>
        <v>91.47184367</v>
      </c>
      <c r="B3604" s="12">
        <f>RANDOM_RANGE_PICKER(range!B$2:B10001, $G3604, range!$G$2:$G10001)</f>
        <v>21.16825944</v>
      </c>
      <c r="C3604" s="12">
        <f>RANDOM_RANGE_PICKER(range!C$2:C10001, $G3604, range!$G$2:$G10001)</f>
        <v>45.50645062</v>
      </c>
      <c r="D3604" s="12">
        <f>RANDOM_RANGE_PICKER(range!D$2:D10001, $G3604, range!$G$2:$G10001)</f>
        <v>33.53420383</v>
      </c>
      <c r="E3604" s="12">
        <f>RANDOM_RANGE_PICKER(range!E$2:E10001, $G3604, range!$G$2:$G10001)</f>
        <v>0.4737211589</v>
      </c>
      <c r="F3604" s="12">
        <f>RANDOM_RANGE_PICKER(range!F$2:F10001, $G3604, range!$G$2:$G10001)</f>
        <v>1.023262897</v>
      </c>
      <c r="G3604" s="13" t="str">
        <f t="array" ref="G3604">INDEX(range!$G$2:$G10001, RANDBETWEEN(1, ROWS(range!$G$2:$G10001)), 1)</f>
        <v>Anxious</v>
      </c>
    </row>
    <row r="3605">
      <c r="A3605" s="11">
        <f>RANDOM_RANGE_PICKER(range!A$2:A10001, $G3605, range!$G$2:$G10001)</f>
        <v>105.5636246</v>
      </c>
      <c r="B3605" s="12">
        <f>RANDOM_RANGE_PICKER(range!B$2:B10001, $G3605, range!$G$2:$G10001)</f>
        <v>26.21848041</v>
      </c>
      <c r="C3605" s="12">
        <f>RANDOM_RANGE_PICKER(range!C$2:C10001, $G3605, range!$G$2:$G10001)</f>
        <v>30.25575887</v>
      </c>
      <c r="D3605" s="12">
        <f>RANDOM_RANGE_PICKER(range!D$2:D10001, $G3605, range!$G$2:$G10001)</f>
        <v>35.34392528</v>
      </c>
      <c r="E3605" s="12">
        <f>RANDOM_RANGE_PICKER(range!E$2:E10001, $G3605, range!$G$2:$G10001)</f>
        <v>0.6308297958</v>
      </c>
      <c r="F3605" s="12">
        <f>RANDOM_RANGE_PICKER(range!F$2:F10001, $G3605, range!$G$2:$G10001)</f>
        <v>1.3275687</v>
      </c>
      <c r="G3605" s="13" t="str">
        <f t="array" ref="G3605">INDEX(range!$G$2:$G10001, RANDBETWEEN(1, ROWS(range!$G$2:$G10001)), 1)</f>
        <v>Fearful</v>
      </c>
    </row>
    <row r="3606">
      <c r="A3606" s="11">
        <f>RANDOM_RANGE_PICKER(range!A$2:A10001, $G3606, range!$G$2:$G10001)</f>
        <v>87.21508314</v>
      </c>
      <c r="B3606" s="12">
        <f>RANDOM_RANGE_PICKER(range!B$2:B10001, $G3606, range!$G$2:$G10001)</f>
        <v>16.65488383</v>
      </c>
      <c r="C3606" s="12">
        <f>RANDOM_RANGE_PICKER(range!C$2:C10001, $G3606, range!$G$2:$G10001)</f>
        <v>50.59001477</v>
      </c>
      <c r="D3606" s="12">
        <f>RANDOM_RANGE_PICKER(range!D$2:D10001, $G3606, range!$G$2:$G10001)</f>
        <v>33.11037978</v>
      </c>
      <c r="E3606" s="12">
        <f>RANDOM_RANGE_PICKER(range!E$2:E10001, $G3606, range!$G$2:$G10001)</f>
        <v>0.3506596688</v>
      </c>
      <c r="F3606" s="12">
        <f>RANDOM_RANGE_PICKER(range!F$2:F10001, $G3606, range!$G$2:$G10001)</f>
        <v>0.9840693959</v>
      </c>
      <c r="G3606" s="13" t="str">
        <f t="array" ref="G3606">INDEX(range!$G$2:$G10001, RANDBETWEEN(1, ROWS(range!$G$2:$G10001)), 1)</f>
        <v>Exhausted</v>
      </c>
    </row>
    <row r="3607">
      <c r="A3607" s="11">
        <f>RANDOM_RANGE_PICKER(range!A$2:A10001, $G3607, range!$G$2:$G10001)</f>
        <v>86.78387083</v>
      </c>
      <c r="B3607" s="12">
        <f>RANDOM_RANGE_PICKER(range!B$2:B10001, $G3607, range!$G$2:$G10001)</f>
        <v>17.99903479</v>
      </c>
      <c r="C3607" s="12">
        <f>RANDOM_RANGE_PICKER(range!C$2:C10001, $G3607, range!$G$2:$G10001)</f>
        <v>50.38452686</v>
      </c>
      <c r="D3607" s="12">
        <f>RANDOM_RANGE_PICKER(range!D$2:D10001, $G3607, range!$G$2:$G10001)</f>
        <v>32.4933074</v>
      </c>
      <c r="E3607" s="12">
        <f>RANDOM_RANGE_PICKER(range!E$2:E10001, $G3607, range!$G$2:$G10001)</f>
        <v>0.3120528018</v>
      </c>
      <c r="F3607" s="12">
        <f>RANDOM_RANGE_PICKER(range!F$2:F10001, $G3607, range!$G$2:$G10001)</f>
        <v>0.9613935795</v>
      </c>
      <c r="G3607" s="13" t="str">
        <f t="array" ref="G3607">INDEX(range!$G$2:$G10001, RANDBETWEEN(1, ROWS(range!$G$2:$G10001)), 1)</f>
        <v>Exhausted</v>
      </c>
    </row>
    <row r="3608">
      <c r="A3608" s="11">
        <f>RANDOM_RANGE_PICKER(range!A$2:A10001, $G3608, range!$G$2:$G10001)</f>
        <v>66.59012747</v>
      </c>
      <c r="B3608" s="12">
        <f>RANDOM_RANGE_PICKER(range!B$2:B10001, $G3608, range!$G$2:$G10001)</f>
        <v>14.44155373</v>
      </c>
      <c r="C3608" s="12">
        <f>RANDOM_RANGE_PICKER(range!C$2:C10001, $G3608, range!$G$2:$G10001)</f>
        <v>57.72329247</v>
      </c>
      <c r="D3608" s="12">
        <f>RANDOM_RANGE_PICKER(range!D$2:D10001, $G3608, range!$G$2:$G10001)</f>
        <v>31.83862536</v>
      </c>
      <c r="E3608" s="12">
        <f>RANDOM_RANGE_PICKER(range!E$2:E10001, $G3608, range!$G$2:$G10001)</f>
        <v>0.293677973</v>
      </c>
      <c r="F3608" s="12">
        <f>RANDOM_RANGE_PICKER(range!F$2:F10001, $G3608, range!$G$2:$G10001)</f>
        <v>0.7089840532</v>
      </c>
      <c r="G3608" s="13" t="str">
        <f t="array" ref="G3608">INDEX(range!$G$2:$G10001, RANDBETWEEN(1, ROWS(range!$G$2:$G10001)), 1)</f>
        <v>Calm</v>
      </c>
    </row>
    <row r="3609">
      <c r="A3609" s="11">
        <f>RANDOM_RANGE_PICKER(range!A$2:A10001, $G3609, range!$G$2:$G10001)</f>
        <v>87.66948062</v>
      </c>
      <c r="B3609" s="12">
        <f>RANDOM_RANGE_PICKER(range!B$2:B10001, $G3609, range!$G$2:$G10001)</f>
        <v>20.77456359</v>
      </c>
      <c r="C3609" s="12">
        <f>RANDOM_RANGE_PICKER(range!C$2:C10001, $G3609, range!$G$2:$G10001)</f>
        <v>49.75890019</v>
      </c>
      <c r="D3609" s="12">
        <f>RANDOM_RANGE_PICKER(range!D$2:D10001, $G3609, range!$G$2:$G10001)</f>
        <v>33.18470154</v>
      </c>
      <c r="E3609" s="12">
        <f>RANDOM_RANGE_PICKER(range!E$2:E10001, $G3609, range!$G$2:$G10001)</f>
        <v>0.3139373017</v>
      </c>
      <c r="F3609" s="12">
        <f>RANDOM_RANGE_PICKER(range!F$2:F10001, $G3609, range!$G$2:$G10001)</f>
        <v>0.9238186325</v>
      </c>
      <c r="G3609" s="13" t="str">
        <f t="array" ref="G3609">INDEX(range!$G$2:$G10001, RANDBETWEEN(1, ROWS(range!$G$2:$G10001)), 1)</f>
        <v>Confused</v>
      </c>
    </row>
    <row r="3610">
      <c r="A3610" s="11">
        <f>RANDOM_RANGE_PICKER(range!A$2:A10001, $G3610, range!$G$2:$G10001)</f>
        <v>86.47665267</v>
      </c>
      <c r="B3610" s="12">
        <f>RANDOM_RANGE_PICKER(range!B$2:B10001, $G3610, range!$G$2:$G10001)</f>
        <v>21.34194534</v>
      </c>
      <c r="C3610" s="12">
        <f>RANDOM_RANGE_PICKER(range!C$2:C10001, $G3610, range!$G$2:$G10001)</f>
        <v>46.28368995</v>
      </c>
      <c r="D3610" s="12">
        <f>RANDOM_RANGE_PICKER(range!D$2:D10001, $G3610, range!$G$2:$G10001)</f>
        <v>33.56523724</v>
      </c>
      <c r="E3610" s="12">
        <f>RANDOM_RANGE_PICKER(range!E$2:E10001, $G3610, range!$G$2:$G10001)</f>
        <v>0.4010438931</v>
      </c>
      <c r="F3610" s="12">
        <f>RANDOM_RANGE_PICKER(range!F$2:F10001, $G3610, range!$G$2:$G10001)</f>
        <v>1.179044261</v>
      </c>
      <c r="G3610" s="13" t="str">
        <f t="array" ref="G3610">INDEX(range!$G$2:$G10001, RANDBETWEEN(1, ROWS(range!$G$2:$G10001)), 1)</f>
        <v>Anxious</v>
      </c>
    </row>
    <row r="3611">
      <c r="A3611" s="11">
        <f>RANDOM_RANGE_PICKER(range!A$2:A10001, $G3611, range!$G$2:$G10001)</f>
        <v>95.38225065</v>
      </c>
      <c r="B3611" s="12">
        <f>RANDOM_RANGE_PICKER(range!B$2:B10001, $G3611, range!$G$2:$G10001)</f>
        <v>21.16827256</v>
      </c>
      <c r="C3611" s="12">
        <f>RANDOM_RANGE_PICKER(range!C$2:C10001, $G3611, range!$G$2:$G10001)</f>
        <v>44.97327196</v>
      </c>
      <c r="D3611" s="12">
        <f>RANDOM_RANGE_PICKER(range!D$2:D10001, $G3611, range!$G$2:$G10001)</f>
        <v>32.8829417</v>
      </c>
      <c r="E3611" s="12">
        <f>RANDOM_RANGE_PICKER(range!E$2:E10001, $G3611, range!$G$2:$G10001)</f>
        <v>0.418102413</v>
      </c>
      <c r="F3611" s="12">
        <f>RANDOM_RANGE_PICKER(range!F$2:F10001, $G3611, range!$G$2:$G10001)</f>
        <v>1.137514107</v>
      </c>
      <c r="G3611" s="13" t="str">
        <f t="array" ref="G3611">INDEX(range!$G$2:$G10001, RANDBETWEEN(1, ROWS(range!$G$2:$G10001)), 1)</f>
        <v>Anxious</v>
      </c>
    </row>
    <row r="3612">
      <c r="A3612" s="11">
        <f>RANDOM_RANGE_PICKER(range!A$2:A10001, $G3612, range!$G$2:$G10001)</f>
        <v>104.2817436</v>
      </c>
      <c r="B3612" s="12">
        <f>RANDOM_RANGE_PICKER(range!B$2:B10001, $G3612, range!$G$2:$G10001)</f>
        <v>23.52698438</v>
      </c>
      <c r="C3612" s="12">
        <f>RANDOM_RANGE_PICKER(range!C$2:C10001, $G3612, range!$G$2:$G10001)</f>
        <v>30.49696274</v>
      </c>
      <c r="D3612" s="12">
        <f>RANDOM_RANGE_PICKER(range!D$2:D10001, $G3612, range!$G$2:$G10001)</f>
        <v>35.82650579</v>
      </c>
      <c r="E3612" s="12">
        <f>RANDOM_RANGE_PICKER(range!E$2:E10001, $G3612, range!$G$2:$G10001)</f>
        <v>0.6088864342</v>
      </c>
      <c r="F3612" s="12">
        <f>RANDOM_RANGE_PICKER(range!F$2:F10001, $G3612, range!$G$2:$G10001)</f>
        <v>1.394811025</v>
      </c>
      <c r="G3612" s="13" t="str">
        <f t="array" ref="G3612">INDEX(range!$G$2:$G10001, RANDBETWEEN(1, ROWS(range!$G$2:$G10001)), 1)</f>
        <v>Fearful</v>
      </c>
    </row>
    <row r="3613">
      <c r="A3613" s="11">
        <f>RANDOM_RANGE_PICKER(range!A$2:A10001, $G3613, range!$G$2:$G10001)</f>
        <v>84.52170581</v>
      </c>
      <c r="B3613" s="12">
        <f>RANDOM_RANGE_PICKER(range!B$2:B10001, $G3613, range!$G$2:$G10001)</f>
        <v>17.76806638</v>
      </c>
      <c r="C3613" s="12">
        <f>RANDOM_RANGE_PICKER(range!C$2:C10001, $G3613, range!$G$2:$G10001)</f>
        <v>50.05185485</v>
      </c>
      <c r="D3613" s="12">
        <f>RANDOM_RANGE_PICKER(range!D$2:D10001, $G3613, range!$G$2:$G10001)</f>
        <v>33.2708313</v>
      </c>
      <c r="E3613" s="12">
        <f>RANDOM_RANGE_PICKER(range!E$2:E10001, $G3613, range!$G$2:$G10001)</f>
        <v>0.3488770387</v>
      </c>
      <c r="F3613" s="12">
        <f>RANDOM_RANGE_PICKER(range!F$2:F10001, $G3613, range!$G$2:$G10001)</f>
        <v>0.9878225674</v>
      </c>
      <c r="G3613" s="13" t="str">
        <f t="array" ref="G3613">INDEX(range!$G$2:$G10001, RANDBETWEEN(1, ROWS(range!$G$2:$G10001)), 1)</f>
        <v>Exhausted</v>
      </c>
    </row>
    <row r="3614">
      <c r="A3614" s="11">
        <f>RANDOM_RANGE_PICKER(range!A$2:A10001, $G3614, range!$G$2:$G10001)</f>
        <v>79.42655468</v>
      </c>
      <c r="B3614" s="12">
        <f>RANDOM_RANGE_PICKER(range!B$2:B10001, $G3614, range!$G$2:$G10001)</f>
        <v>15.71453986</v>
      </c>
      <c r="C3614" s="12">
        <f>RANDOM_RANGE_PICKER(range!C$2:C10001, $G3614, range!$G$2:$G10001)</f>
        <v>47.71350676</v>
      </c>
      <c r="D3614" s="12">
        <f>RANDOM_RANGE_PICKER(range!D$2:D10001, $G3614, range!$G$2:$G10001)</f>
        <v>32.79681289</v>
      </c>
      <c r="E3614" s="12">
        <f>RANDOM_RANGE_PICKER(range!E$2:E10001, $G3614, range!$G$2:$G10001)</f>
        <v>0.3733406005</v>
      </c>
      <c r="F3614" s="12">
        <f>RANDOM_RANGE_PICKER(range!F$2:F10001, $G3614, range!$G$2:$G10001)</f>
        <v>0.8972875398</v>
      </c>
      <c r="G3614" s="13" t="str">
        <f t="array" ref="G3614">INDEX(range!$G$2:$G10001, RANDBETWEEN(1, ROWS(range!$G$2:$G10001)), 1)</f>
        <v>Sad</v>
      </c>
    </row>
    <row r="3615">
      <c r="A3615" s="11">
        <f>RANDOM_RANGE_PICKER(range!A$2:A10001, $G3615, range!$G$2:$G10001)</f>
        <v>105.1467243</v>
      </c>
      <c r="B3615" s="12">
        <f>RANDOM_RANGE_PICKER(range!B$2:B10001, $G3615, range!$G$2:$G10001)</f>
        <v>23.08893516</v>
      </c>
      <c r="C3615" s="12">
        <f>RANDOM_RANGE_PICKER(range!C$2:C10001, $G3615, range!$G$2:$G10001)</f>
        <v>33.83789805</v>
      </c>
      <c r="D3615" s="12">
        <f>RANDOM_RANGE_PICKER(range!D$2:D10001, $G3615, range!$G$2:$G10001)</f>
        <v>35.64419907</v>
      </c>
      <c r="E3615" s="12">
        <f>RANDOM_RANGE_PICKER(range!E$2:E10001, $G3615, range!$G$2:$G10001)</f>
        <v>0.6499805112</v>
      </c>
      <c r="F3615" s="12">
        <f>RANDOM_RANGE_PICKER(range!F$2:F10001, $G3615, range!$G$2:$G10001)</f>
        <v>1.342188365</v>
      </c>
      <c r="G3615" s="13" t="str">
        <f t="array" ref="G3615">INDEX(range!$G$2:$G10001, RANDBETWEEN(1, ROWS(range!$G$2:$G10001)), 1)</f>
        <v>Fearful</v>
      </c>
    </row>
    <row r="3616">
      <c r="A3616" s="11">
        <f>RANDOM_RANGE_PICKER(range!A$2:A10001, $G3616, range!$G$2:$G10001)</f>
        <v>93.76839154</v>
      </c>
      <c r="B3616" s="12">
        <f>RANDOM_RANGE_PICKER(range!B$2:B10001, $G3616, range!$G$2:$G10001)</f>
        <v>22.04728926</v>
      </c>
      <c r="C3616" s="12">
        <f>RANDOM_RANGE_PICKER(range!C$2:C10001, $G3616, range!$G$2:$G10001)</f>
        <v>59.46401256</v>
      </c>
      <c r="D3616" s="12">
        <f>RANDOM_RANGE_PICKER(range!D$2:D10001, $G3616, range!$G$2:$G10001)</f>
        <v>32.17167396</v>
      </c>
      <c r="E3616" s="12">
        <f>RANDOM_RANGE_PICKER(range!E$2:E10001, $G3616, range!$G$2:$G10001)</f>
        <v>0.4023822801</v>
      </c>
      <c r="F3616" s="12">
        <f>RANDOM_RANGE_PICKER(range!F$2:F10001, $G3616, range!$G$2:$G10001)</f>
        <v>1.053332102</v>
      </c>
      <c r="G3616" s="13" t="str">
        <f t="array" ref="G3616">INDEX(range!$G$2:$G10001, RANDBETWEEN(1, ROWS(range!$G$2:$G10001)), 1)</f>
        <v>Surprised</v>
      </c>
    </row>
    <row r="3617">
      <c r="A3617" s="11">
        <f>RANDOM_RANGE_PICKER(range!A$2:A10001, $G3617, range!$G$2:$G10001)</f>
        <v>79.88676213</v>
      </c>
      <c r="B3617" s="12">
        <f>RANDOM_RANGE_PICKER(range!B$2:B10001, $G3617, range!$G$2:$G10001)</f>
        <v>15.38915215</v>
      </c>
      <c r="C3617" s="12">
        <f>RANDOM_RANGE_PICKER(range!C$2:C10001, $G3617, range!$G$2:$G10001)</f>
        <v>53.57456323</v>
      </c>
      <c r="D3617" s="12">
        <f>RANDOM_RANGE_PICKER(range!D$2:D10001, $G3617, range!$G$2:$G10001)</f>
        <v>32.37165515</v>
      </c>
      <c r="E3617" s="12">
        <f>RANDOM_RANGE_PICKER(range!E$2:E10001, $G3617, range!$G$2:$G10001)</f>
        <v>0.3071286864</v>
      </c>
      <c r="F3617" s="12">
        <f>RANDOM_RANGE_PICKER(range!F$2:F10001, $G3617, range!$G$2:$G10001)</f>
        <v>0.8908131107</v>
      </c>
      <c r="G3617" s="13" t="str">
        <f t="array" ref="G3617">INDEX(range!$G$2:$G10001, RANDBETWEEN(1, ROWS(range!$G$2:$G10001)), 1)</f>
        <v>Sad</v>
      </c>
    </row>
    <row r="3618">
      <c r="A3618" s="11">
        <f>RANDOM_RANGE_PICKER(range!A$2:A10001, $G3618, range!$G$2:$G10001)</f>
        <v>86.49650834</v>
      </c>
      <c r="B3618" s="12">
        <f>RANDOM_RANGE_PICKER(range!B$2:B10001, $G3618, range!$G$2:$G10001)</f>
        <v>19.25085562</v>
      </c>
      <c r="C3618" s="12">
        <f>RANDOM_RANGE_PICKER(range!C$2:C10001, $G3618, range!$G$2:$G10001)</f>
        <v>39.97449932</v>
      </c>
      <c r="D3618" s="12">
        <f>RANDOM_RANGE_PICKER(range!D$2:D10001, $G3618, range!$G$2:$G10001)</f>
        <v>32.4132441</v>
      </c>
      <c r="E3618" s="12">
        <f>RANDOM_RANGE_PICKER(range!E$2:E10001, $G3618, range!$G$2:$G10001)</f>
        <v>0.4758831277</v>
      </c>
      <c r="F3618" s="12">
        <f>RANDOM_RANGE_PICKER(range!F$2:F10001, $G3618, range!$G$2:$G10001)</f>
        <v>1.102089281</v>
      </c>
      <c r="G3618" s="13" t="str">
        <f t="array" ref="G3618">INDEX(range!$G$2:$G10001, RANDBETWEEN(1, ROWS(range!$G$2:$G10001)), 1)</f>
        <v>Anxious</v>
      </c>
    </row>
    <row r="3619">
      <c r="A3619" s="11">
        <f>RANDOM_RANGE_PICKER(range!A$2:A10001, $G3619, range!$G$2:$G10001)</f>
        <v>76.69194711</v>
      </c>
      <c r="B3619" s="12">
        <f>RANDOM_RANGE_PICKER(range!B$2:B10001, $G3619, range!$G$2:$G10001)</f>
        <v>14.28462198</v>
      </c>
      <c r="C3619" s="12">
        <f>RANDOM_RANGE_PICKER(range!C$2:C10001, $G3619, range!$G$2:$G10001)</f>
        <v>56.92020849</v>
      </c>
      <c r="D3619" s="12">
        <f>RANDOM_RANGE_PICKER(range!D$2:D10001, $G3619, range!$G$2:$G10001)</f>
        <v>31.7580383</v>
      </c>
      <c r="E3619" s="12">
        <f>RANDOM_RANGE_PICKER(range!E$2:E10001, $G3619, range!$G$2:$G10001)</f>
        <v>0.2487402997</v>
      </c>
      <c r="F3619" s="12">
        <f>RANDOM_RANGE_PICKER(range!F$2:F10001, $G3619, range!$G$2:$G10001)</f>
        <v>0.9447434268</v>
      </c>
      <c r="G3619" s="13" t="str">
        <f t="array" ref="G3619">INDEX(range!$G$2:$G10001, RANDBETWEEN(1, ROWS(range!$G$2:$G10001)), 1)</f>
        <v>Content</v>
      </c>
    </row>
    <row r="3620">
      <c r="A3620" s="11">
        <f>RANDOM_RANGE_PICKER(range!A$2:A10001, $G3620, range!$G$2:$G10001)</f>
        <v>77.29895564</v>
      </c>
      <c r="B3620" s="12">
        <f>RANDOM_RANGE_PICKER(range!B$2:B10001, $G3620, range!$G$2:$G10001)</f>
        <v>16.74019642</v>
      </c>
      <c r="C3620" s="12">
        <f>RANDOM_RANGE_PICKER(range!C$2:C10001, $G3620, range!$G$2:$G10001)</f>
        <v>48.06611377</v>
      </c>
      <c r="D3620" s="12">
        <f>RANDOM_RANGE_PICKER(range!D$2:D10001, $G3620, range!$G$2:$G10001)</f>
        <v>31.77101397</v>
      </c>
      <c r="E3620" s="12">
        <f>RANDOM_RANGE_PICKER(range!E$2:E10001, $G3620, range!$G$2:$G10001)</f>
        <v>0.3497322469</v>
      </c>
      <c r="F3620" s="12">
        <f>RANDOM_RANGE_PICKER(range!F$2:F10001, $G3620, range!$G$2:$G10001)</f>
        <v>0.9522105146</v>
      </c>
      <c r="G3620" s="13" t="str">
        <f t="array" ref="G3620">INDEX(range!$G$2:$G10001, RANDBETWEEN(1, ROWS(range!$G$2:$G10001)), 1)</f>
        <v>Sad</v>
      </c>
    </row>
    <row r="3621">
      <c r="A3621" s="11">
        <f>RANDOM_RANGE_PICKER(range!A$2:A10001, $G3621, range!$G$2:$G10001)</f>
        <v>84.11512645</v>
      </c>
      <c r="B3621" s="12">
        <f>RANDOM_RANGE_PICKER(range!B$2:B10001, $G3621, range!$G$2:$G10001)</f>
        <v>16.33113988</v>
      </c>
      <c r="C3621" s="12">
        <f>RANDOM_RANGE_PICKER(range!C$2:C10001, $G3621, range!$G$2:$G10001)</f>
        <v>49.54910114</v>
      </c>
      <c r="D3621" s="12">
        <f>RANDOM_RANGE_PICKER(range!D$2:D10001, $G3621, range!$G$2:$G10001)</f>
        <v>32.22614596</v>
      </c>
      <c r="E3621" s="12">
        <f>RANDOM_RANGE_PICKER(range!E$2:E10001, $G3621, range!$G$2:$G10001)</f>
        <v>0.3066456353</v>
      </c>
      <c r="F3621" s="12">
        <f>RANDOM_RANGE_PICKER(range!F$2:F10001, $G3621, range!$G$2:$G10001)</f>
        <v>0.9314462986</v>
      </c>
      <c r="G3621" s="13" t="str">
        <f t="array" ref="G3621">INDEX(range!$G$2:$G10001, RANDBETWEEN(1, ROWS(range!$G$2:$G10001)), 1)</f>
        <v>Exhausted</v>
      </c>
    </row>
    <row r="3622">
      <c r="A3622" s="11">
        <f>RANDOM_RANGE_PICKER(range!A$2:A10001, $G3622, range!$G$2:$G10001)</f>
        <v>76.87454719</v>
      </c>
      <c r="B3622" s="12">
        <f>RANDOM_RANGE_PICKER(range!B$2:B10001, $G3622, range!$G$2:$G10001)</f>
        <v>17.08143926</v>
      </c>
      <c r="C3622" s="12">
        <f>RANDOM_RANGE_PICKER(range!C$2:C10001, $G3622, range!$G$2:$G10001)</f>
        <v>60.90939819</v>
      </c>
      <c r="D3622" s="12">
        <f>RANDOM_RANGE_PICKER(range!D$2:D10001, $G3622, range!$G$2:$G10001)</f>
        <v>31.46354274</v>
      </c>
      <c r="E3622" s="12">
        <f>RANDOM_RANGE_PICKER(range!E$2:E10001, $G3622, range!$G$2:$G10001)</f>
        <v>0.3259811751</v>
      </c>
      <c r="F3622" s="12">
        <f>RANDOM_RANGE_PICKER(range!F$2:F10001, $G3622, range!$G$2:$G10001)</f>
        <v>0.8772989175</v>
      </c>
      <c r="G3622" s="13" t="str">
        <f t="array" ref="G3622">INDEX(range!$G$2:$G10001, RANDBETWEEN(1, ROWS(range!$G$2:$G10001)), 1)</f>
        <v>Joyful</v>
      </c>
    </row>
    <row r="3623">
      <c r="A3623" s="11">
        <f>RANDOM_RANGE_PICKER(range!A$2:A10001, $G3623, range!$G$2:$G10001)</f>
        <v>58.53379268</v>
      </c>
      <c r="B3623" s="12">
        <f>RANDOM_RANGE_PICKER(range!B$2:B10001, $G3623, range!$G$2:$G10001)</f>
        <v>11.74439538</v>
      </c>
      <c r="C3623" s="12">
        <f>RANDOM_RANGE_PICKER(range!C$2:C10001, $G3623, range!$G$2:$G10001)</f>
        <v>60.09912138</v>
      </c>
      <c r="D3623" s="12">
        <f>RANDOM_RANGE_PICKER(range!D$2:D10001, $G3623, range!$G$2:$G10001)</f>
        <v>29.10051716</v>
      </c>
      <c r="E3623" s="12">
        <f>RANDOM_RANGE_PICKER(range!E$2:E10001, $G3623, range!$G$2:$G10001)</f>
        <v>0.1307620111</v>
      </c>
      <c r="F3623" s="12">
        <f>RANDOM_RANGE_PICKER(range!F$2:F10001, $G3623, range!$G$2:$G10001)</f>
        <v>0.6017593237</v>
      </c>
      <c r="G3623" s="13" t="str">
        <f t="array" ref="G3623">INDEX(range!$G$2:$G10001, RANDBETWEEN(1, ROWS(range!$G$2:$G10001)), 1)</f>
        <v>Relaxed</v>
      </c>
    </row>
    <row r="3624">
      <c r="A3624" s="11">
        <f>RANDOM_RANGE_PICKER(range!A$2:A10001, $G3624, range!$G$2:$G10001)</f>
        <v>90.9104224</v>
      </c>
      <c r="B3624" s="12">
        <f>RANDOM_RANGE_PICKER(range!B$2:B10001, $G3624, range!$G$2:$G10001)</f>
        <v>19.41967861</v>
      </c>
      <c r="C3624" s="12">
        <f>RANDOM_RANGE_PICKER(range!C$2:C10001, $G3624, range!$G$2:$G10001)</f>
        <v>50.19795343</v>
      </c>
      <c r="D3624" s="12">
        <f>RANDOM_RANGE_PICKER(range!D$2:D10001, $G3624, range!$G$2:$G10001)</f>
        <v>33.26850381</v>
      </c>
      <c r="E3624" s="12">
        <f>RANDOM_RANGE_PICKER(range!E$2:E10001, $G3624, range!$G$2:$G10001)</f>
        <v>0.4134843553</v>
      </c>
      <c r="F3624" s="12">
        <f>RANDOM_RANGE_PICKER(range!F$2:F10001, $G3624, range!$G$2:$G10001)</f>
        <v>1.119132526</v>
      </c>
      <c r="G3624" s="13" t="str">
        <f t="array" ref="G3624">INDEX(range!$G$2:$G10001, RANDBETWEEN(1, ROWS(range!$G$2:$G10001)), 1)</f>
        <v>Surprised</v>
      </c>
    </row>
    <row r="3625">
      <c r="A3625" s="11">
        <f>RANDOM_RANGE_PICKER(range!A$2:A10001, $G3625, range!$G$2:$G10001)</f>
        <v>95.36075311</v>
      </c>
      <c r="B3625" s="12">
        <f>RANDOM_RANGE_PICKER(range!B$2:B10001, $G3625, range!$G$2:$G10001)</f>
        <v>19.28432244</v>
      </c>
      <c r="C3625" s="12">
        <f>RANDOM_RANGE_PICKER(range!C$2:C10001, $G3625, range!$G$2:$G10001)</f>
        <v>42.99591048</v>
      </c>
      <c r="D3625" s="12">
        <f>RANDOM_RANGE_PICKER(range!D$2:D10001, $G3625, range!$G$2:$G10001)</f>
        <v>33.98081196</v>
      </c>
      <c r="E3625" s="12">
        <f>RANDOM_RANGE_PICKER(range!E$2:E10001, $G3625, range!$G$2:$G10001)</f>
        <v>0.4156490224</v>
      </c>
      <c r="F3625" s="12">
        <f>RANDOM_RANGE_PICKER(range!F$2:F10001, $G3625, range!$G$2:$G10001)</f>
        <v>1.110019472</v>
      </c>
      <c r="G3625" s="13" t="str">
        <f t="array" ref="G3625">INDEX(range!$G$2:$G10001, RANDBETWEEN(1, ROWS(range!$G$2:$G10001)), 1)</f>
        <v>Anxious</v>
      </c>
    </row>
    <row r="3626">
      <c r="A3626" s="11">
        <f>RANDOM_RANGE_PICKER(range!A$2:A10001, $G3626, range!$G$2:$G10001)</f>
        <v>73.74491706</v>
      </c>
      <c r="B3626" s="12">
        <f>RANDOM_RANGE_PICKER(range!B$2:B10001, $G3626, range!$G$2:$G10001)</f>
        <v>16.76396777</v>
      </c>
      <c r="C3626" s="12">
        <f>RANDOM_RANGE_PICKER(range!C$2:C10001, $G3626, range!$G$2:$G10001)</f>
        <v>63.73575272</v>
      </c>
      <c r="D3626" s="12">
        <f>RANDOM_RANGE_PICKER(range!D$2:D10001, $G3626, range!$G$2:$G10001)</f>
        <v>31.32469069</v>
      </c>
      <c r="E3626" s="12">
        <f>RANDOM_RANGE_PICKER(range!E$2:E10001, $G3626, range!$G$2:$G10001)</f>
        <v>0.2898378615</v>
      </c>
      <c r="F3626" s="12">
        <f>RANDOM_RANGE_PICKER(range!F$2:F10001, $G3626, range!$G$2:$G10001)</f>
        <v>0.8054589773</v>
      </c>
      <c r="G3626" s="13" t="str">
        <f t="array" ref="G3626">INDEX(range!$G$2:$G10001, RANDBETWEEN(1, ROWS(range!$G$2:$G10001)), 1)</f>
        <v>Calm</v>
      </c>
    </row>
    <row r="3627">
      <c r="A3627" s="11">
        <f>RANDOM_RANGE_PICKER(range!A$2:A10001, $G3627, range!$G$2:$G10001)</f>
        <v>74.79576792</v>
      </c>
      <c r="B3627" s="12">
        <f>RANDOM_RANGE_PICKER(range!B$2:B10001, $G3627, range!$G$2:$G10001)</f>
        <v>18.43838264</v>
      </c>
      <c r="C3627" s="12">
        <f>RANDOM_RANGE_PICKER(range!C$2:C10001, $G3627, range!$G$2:$G10001)</f>
        <v>47.8444879</v>
      </c>
      <c r="D3627" s="12">
        <f>RANDOM_RANGE_PICKER(range!D$2:D10001, $G3627, range!$G$2:$G10001)</f>
        <v>31.42796443</v>
      </c>
      <c r="E3627" s="12">
        <f>RANDOM_RANGE_PICKER(range!E$2:E10001, $G3627, range!$G$2:$G10001)</f>
        <v>0.3100542013</v>
      </c>
      <c r="F3627" s="12">
        <f>RANDOM_RANGE_PICKER(range!F$2:F10001, $G3627, range!$G$2:$G10001)</f>
        <v>0.8709015265</v>
      </c>
      <c r="G3627" s="13" t="str">
        <f t="array" ref="G3627">INDEX(range!$G$2:$G10001, RANDBETWEEN(1, ROWS(range!$G$2:$G10001)), 1)</f>
        <v>Sad</v>
      </c>
    </row>
    <row r="3628">
      <c r="A3628" s="11">
        <f>RANDOM_RANGE_PICKER(range!A$2:A10001, $G3628, range!$G$2:$G10001)</f>
        <v>71.40202562</v>
      </c>
      <c r="B3628" s="12">
        <f>RANDOM_RANGE_PICKER(range!B$2:B10001, $G3628, range!$G$2:$G10001)</f>
        <v>16.80462824</v>
      </c>
      <c r="C3628" s="12">
        <f>RANDOM_RANGE_PICKER(range!C$2:C10001, $G3628, range!$G$2:$G10001)</f>
        <v>62.01025216</v>
      </c>
      <c r="D3628" s="12">
        <f>RANDOM_RANGE_PICKER(range!D$2:D10001, $G3628, range!$G$2:$G10001)</f>
        <v>31.41384296</v>
      </c>
      <c r="E3628" s="12">
        <f>RANDOM_RANGE_PICKER(range!E$2:E10001, $G3628, range!$G$2:$G10001)</f>
        <v>0.2198384018</v>
      </c>
      <c r="F3628" s="12">
        <f>RANDOM_RANGE_PICKER(range!F$2:F10001, $G3628, range!$G$2:$G10001)</f>
        <v>0.7928023533</v>
      </c>
      <c r="G3628" s="13" t="str">
        <f t="array" ref="G3628">INDEX(range!$G$2:$G10001, RANDBETWEEN(1, ROWS(range!$G$2:$G10001)), 1)</f>
        <v>Calm</v>
      </c>
    </row>
    <row r="3629">
      <c r="A3629" s="11">
        <f>RANDOM_RANGE_PICKER(range!A$2:A10001, $G3629, range!$G$2:$G10001)</f>
        <v>100.0537556</v>
      </c>
      <c r="B3629" s="12">
        <f>RANDOM_RANGE_PICKER(range!B$2:B10001, $G3629, range!$G$2:$G10001)</f>
        <v>23.10460783</v>
      </c>
      <c r="C3629" s="12">
        <f>RANDOM_RANGE_PICKER(range!C$2:C10001, $G3629, range!$G$2:$G10001)</f>
        <v>35.15217524</v>
      </c>
      <c r="D3629" s="12">
        <f>RANDOM_RANGE_PICKER(range!D$2:D10001, $G3629, range!$G$2:$G10001)</f>
        <v>34.80729713</v>
      </c>
      <c r="E3629" s="12">
        <f>RANDOM_RANGE_PICKER(range!E$2:E10001, $G3629, range!$G$2:$G10001)</f>
        <v>0.5731825065</v>
      </c>
      <c r="F3629" s="12">
        <f>RANDOM_RANGE_PICKER(range!F$2:F10001, $G3629, range!$G$2:$G10001)</f>
        <v>1.117387372</v>
      </c>
      <c r="G3629" s="13" t="str">
        <f t="array" ref="G3629">INDEX(range!$G$2:$G10001, RANDBETWEEN(1, ROWS(range!$G$2:$G10001)), 1)</f>
        <v>Stressed</v>
      </c>
    </row>
    <row r="3630">
      <c r="A3630" s="11">
        <f>RANDOM_RANGE_PICKER(range!A$2:A10001, $G3630, range!$G$2:$G10001)</f>
        <v>72.36330626</v>
      </c>
      <c r="B3630" s="12">
        <f>RANDOM_RANGE_PICKER(range!B$2:B10001, $G3630, range!$G$2:$G10001)</f>
        <v>15.4633422</v>
      </c>
      <c r="C3630" s="12">
        <f>RANDOM_RANGE_PICKER(range!C$2:C10001, $G3630, range!$G$2:$G10001)</f>
        <v>58.39558887</v>
      </c>
      <c r="D3630" s="12">
        <f>RANDOM_RANGE_PICKER(range!D$2:D10001, $G3630, range!$G$2:$G10001)</f>
        <v>30.48133867</v>
      </c>
      <c r="E3630" s="12">
        <f>RANDOM_RANGE_PICKER(range!E$2:E10001, $G3630, range!$G$2:$G10001)</f>
        <v>0.23467304</v>
      </c>
      <c r="F3630" s="12">
        <f>RANDOM_RANGE_PICKER(range!F$2:F10001, $G3630, range!$G$2:$G10001)</f>
        <v>0.8166932266</v>
      </c>
      <c r="G3630" s="13" t="str">
        <f t="array" ref="G3630">INDEX(range!$G$2:$G10001, RANDBETWEEN(1, ROWS(range!$G$2:$G10001)), 1)</f>
        <v>Calm</v>
      </c>
    </row>
    <row r="3631">
      <c r="A3631" s="11">
        <f>RANDOM_RANGE_PICKER(range!A$2:A10001, $G3631, range!$G$2:$G10001)</f>
        <v>105.0673636</v>
      </c>
      <c r="B3631" s="12">
        <f>RANDOM_RANGE_PICKER(range!B$2:B10001, $G3631, range!$G$2:$G10001)</f>
        <v>22.01924858</v>
      </c>
      <c r="C3631" s="12">
        <f>RANDOM_RANGE_PICKER(range!C$2:C10001, $G3631, range!$G$2:$G10001)</f>
        <v>42.42958437</v>
      </c>
      <c r="D3631" s="12">
        <f>RANDOM_RANGE_PICKER(range!D$2:D10001, $G3631, range!$G$2:$G10001)</f>
        <v>33.14893506</v>
      </c>
      <c r="E3631" s="12">
        <f>RANDOM_RANGE_PICKER(range!E$2:E10001, $G3631, range!$G$2:$G10001)</f>
        <v>0.5014591301</v>
      </c>
      <c r="F3631" s="12">
        <f>RANDOM_RANGE_PICKER(range!F$2:F10001, $G3631, range!$G$2:$G10001)</f>
        <v>1.285316464</v>
      </c>
      <c r="G3631" s="13" t="str">
        <f t="array" ref="G3631">INDEX(range!$G$2:$G10001, RANDBETWEEN(1, ROWS(range!$G$2:$G10001)), 1)</f>
        <v>Angry</v>
      </c>
    </row>
    <row r="3632">
      <c r="A3632" s="11">
        <f>RANDOM_RANGE_PICKER(range!A$2:A10001, $G3632, range!$G$2:$G10001)</f>
        <v>80.21262244</v>
      </c>
      <c r="B3632" s="12">
        <f>RANDOM_RANGE_PICKER(range!B$2:B10001, $G3632, range!$G$2:$G10001)</f>
        <v>19.69407851</v>
      </c>
      <c r="C3632" s="12">
        <f>RANDOM_RANGE_PICKER(range!C$2:C10001, $G3632, range!$G$2:$G10001)</f>
        <v>52.57353356</v>
      </c>
      <c r="D3632" s="12">
        <f>RANDOM_RANGE_PICKER(range!D$2:D10001, $G3632, range!$G$2:$G10001)</f>
        <v>33.19835696</v>
      </c>
      <c r="E3632" s="12">
        <f>RANDOM_RANGE_PICKER(range!E$2:E10001, $G3632, range!$G$2:$G10001)</f>
        <v>0.3447491132</v>
      </c>
      <c r="F3632" s="12">
        <f>RANDOM_RANGE_PICKER(range!F$2:F10001, $G3632, range!$G$2:$G10001)</f>
        <v>0.9745651438</v>
      </c>
      <c r="G3632" s="13" t="str">
        <f t="array" ref="G3632">INDEX(range!$G$2:$G10001, RANDBETWEEN(1, ROWS(range!$G$2:$G10001)), 1)</f>
        <v>Exhausted</v>
      </c>
    </row>
    <row r="3633">
      <c r="A3633" s="11">
        <f>RANDOM_RANGE_PICKER(range!A$2:A10001, $G3633, range!$G$2:$G10001)</f>
        <v>63.48281872</v>
      </c>
      <c r="B3633" s="12">
        <f>RANDOM_RANGE_PICKER(range!B$2:B10001, $G3633, range!$G$2:$G10001)</f>
        <v>12.5277127</v>
      </c>
      <c r="C3633" s="12">
        <f>RANDOM_RANGE_PICKER(range!C$2:C10001, $G3633, range!$G$2:$G10001)</f>
        <v>61.78947797</v>
      </c>
      <c r="D3633" s="12">
        <f>RANDOM_RANGE_PICKER(range!D$2:D10001, $G3633, range!$G$2:$G10001)</f>
        <v>30.96316705</v>
      </c>
      <c r="E3633" s="12">
        <f>RANDOM_RANGE_PICKER(range!E$2:E10001, $G3633, range!$G$2:$G10001)</f>
        <v>0.1478053314</v>
      </c>
      <c r="F3633" s="12">
        <f>RANDOM_RANGE_PICKER(range!F$2:F10001, $G3633, range!$G$2:$G10001)</f>
        <v>0.7977378324</v>
      </c>
      <c r="G3633" s="13" t="str">
        <f t="array" ref="G3633">INDEX(range!$G$2:$G10001, RANDBETWEEN(1, ROWS(range!$G$2:$G10001)), 1)</f>
        <v>Relaxed</v>
      </c>
    </row>
    <row r="3634">
      <c r="A3634" s="11">
        <f>RANDOM_RANGE_PICKER(range!A$2:A10001, $G3634, range!$G$2:$G10001)</f>
        <v>94.55681806</v>
      </c>
      <c r="B3634" s="12">
        <f>RANDOM_RANGE_PICKER(range!B$2:B10001, $G3634, range!$G$2:$G10001)</f>
        <v>21.0259971</v>
      </c>
      <c r="C3634" s="12">
        <f>RANDOM_RANGE_PICKER(range!C$2:C10001, $G3634, range!$G$2:$G10001)</f>
        <v>43.48264349</v>
      </c>
      <c r="D3634" s="12">
        <f>RANDOM_RANGE_PICKER(range!D$2:D10001, $G3634, range!$G$2:$G10001)</f>
        <v>32.39567866</v>
      </c>
      <c r="E3634" s="12">
        <f>RANDOM_RANGE_PICKER(range!E$2:E10001, $G3634, range!$G$2:$G10001)</f>
        <v>0.4595889441</v>
      </c>
      <c r="F3634" s="12">
        <f>RANDOM_RANGE_PICKER(range!F$2:F10001, $G3634, range!$G$2:$G10001)</f>
        <v>1.073418827</v>
      </c>
      <c r="G3634" s="13" t="str">
        <f t="array" ref="G3634">INDEX(range!$G$2:$G10001, RANDBETWEEN(1, ROWS(range!$G$2:$G10001)), 1)</f>
        <v>Anxious</v>
      </c>
    </row>
    <row r="3635">
      <c r="A3635" s="11">
        <f>RANDOM_RANGE_PICKER(range!A$2:A10001, $G3635, range!$G$2:$G10001)</f>
        <v>74.20932107</v>
      </c>
      <c r="B3635" s="12">
        <f>RANDOM_RANGE_PICKER(range!B$2:B10001, $G3635, range!$G$2:$G10001)</f>
        <v>14.6056581</v>
      </c>
      <c r="C3635" s="12">
        <f>RANDOM_RANGE_PICKER(range!C$2:C10001, $G3635, range!$G$2:$G10001)</f>
        <v>54.38788269</v>
      </c>
      <c r="D3635" s="12">
        <f>RANDOM_RANGE_PICKER(range!D$2:D10001, $G3635, range!$G$2:$G10001)</f>
        <v>31.40913291</v>
      </c>
      <c r="E3635" s="12">
        <f>RANDOM_RANGE_PICKER(range!E$2:E10001, $G3635, range!$G$2:$G10001)</f>
        <v>0.2705245774</v>
      </c>
      <c r="F3635" s="12">
        <f>RANDOM_RANGE_PICKER(range!F$2:F10001, $G3635, range!$G$2:$G10001)</f>
        <v>0.8990210831</v>
      </c>
      <c r="G3635" s="13" t="str">
        <f t="array" ref="G3635">INDEX(range!$G$2:$G10001, RANDBETWEEN(1, ROWS(range!$G$2:$G10001)), 1)</f>
        <v>Calm</v>
      </c>
    </row>
    <row r="3636">
      <c r="A3636" s="11">
        <f>RANDOM_RANGE_PICKER(range!A$2:A10001, $G3636, range!$G$2:$G10001)</f>
        <v>88.83075652</v>
      </c>
      <c r="B3636" s="12">
        <f>RANDOM_RANGE_PICKER(range!B$2:B10001, $G3636, range!$G$2:$G10001)</f>
        <v>21.64387788</v>
      </c>
      <c r="C3636" s="12">
        <f>RANDOM_RANGE_PICKER(range!C$2:C10001, $G3636, range!$G$2:$G10001)</f>
        <v>50.54772172</v>
      </c>
      <c r="D3636" s="12">
        <f>RANDOM_RANGE_PICKER(range!D$2:D10001, $G3636, range!$G$2:$G10001)</f>
        <v>32.04875781</v>
      </c>
      <c r="E3636" s="12">
        <f>RANDOM_RANGE_PICKER(range!E$2:E10001, $G3636, range!$G$2:$G10001)</f>
        <v>0.4660690709</v>
      </c>
      <c r="F3636" s="12">
        <f>RANDOM_RANGE_PICKER(range!F$2:F10001, $G3636, range!$G$2:$G10001)</f>
        <v>1.179028428</v>
      </c>
      <c r="G3636" s="13" t="str">
        <f t="array" ref="G3636">INDEX(range!$G$2:$G10001, RANDBETWEEN(1, ROWS(range!$G$2:$G10001)), 1)</f>
        <v>Surprised</v>
      </c>
    </row>
    <row r="3637">
      <c r="A3637" s="11">
        <f>RANDOM_RANGE_PICKER(range!A$2:A10001, $G3637, range!$G$2:$G10001)</f>
        <v>76.98642068</v>
      </c>
      <c r="B3637" s="12">
        <f>RANDOM_RANGE_PICKER(range!B$2:B10001, $G3637, range!$G$2:$G10001)</f>
        <v>18.25666498</v>
      </c>
      <c r="C3637" s="12">
        <f>RANDOM_RANGE_PICKER(range!C$2:C10001, $G3637, range!$G$2:$G10001)</f>
        <v>52.07044297</v>
      </c>
      <c r="D3637" s="12">
        <f>RANDOM_RANGE_PICKER(range!D$2:D10001, $G3637, range!$G$2:$G10001)</f>
        <v>32.0378855</v>
      </c>
      <c r="E3637" s="12">
        <f>RANDOM_RANGE_PICKER(range!E$2:E10001, $G3637, range!$G$2:$G10001)</f>
        <v>0.3922270372</v>
      </c>
      <c r="F3637" s="12">
        <f>RANDOM_RANGE_PICKER(range!F$2:F10001, $G3637, range!$G$2:$G10001)</f>
        <v>0.9422400034</v>
      </c>
      <c r="G3637" s="13" t="str">
        <f t="array" ref="G3637">INDEX(range!$G$2:$G10001, RANDBETWEEN(1, ROWS(range!$G$2:$G10001)), 1)</f>
        <v>Sad</v>
      </c>
    </row>
    <row r="3638">
      <c r="A3638" s="11">
        <f>RANDOM_RANGE_PICKER(range!A$2:A10001, $G3638, range!$G$2:$G10001)</f>
        <v>79.7088103</v>
      </c>
      <c r="B3638" s="12">
        <f>RANDOM_RANGE_PICKER(range!B$2:B10001, $G3638, range!$G$2:$G10001)</f>
        <v>18.92559651</v>
      </c>
      <c r="C3638" s="12">
        <f>RANDOM_RANGE_PICKER(range!C$2:C10001, $G3638, range!$G$2:$G10001)</f>
        <v>47.57292282</v>
      </c>
      <c r="D3638" s="12">
        <f>RANDOM_RANGE_PICKER(range!D$2:D10001, $G3638, range!$G$2:$G10001)</f>
        <v>32.9092013</v>
      </c>
      <c r="E3638" s="12">
        <f>RANDOM_RANGE_PICKER(range!E$2:E10001, $G3638, range!$G$2:$G10001)</f>
        <v>0.3557624496</v>
      </c>
      <c r="F3638" s="12">
        <f>RANDOM_RANGE_PICKER(range!F$2:F10001, $G3638, range!$G$2:$G10001)</f>
        <v>0.8303661303</v>
      </c>
      <c r="G3638" s="13" t="str">
        <f t="array" ref="G3638">INDEX(range!$G$2:$G10001, RANDBETWEEN(1, ROWS(range!$G$2:$G10001)), 1)</f>
        <v>Sad</v>
      </c>
    </row>
    <row r="3639">
      <c r="A3639" s="11">
        <f>RANDOM_RANGE_PICKER(range!A$2:A10001, $G3639, range!$G$2:$G10001)</f>
        <v>69.32462529</v>
      </c>
      <c r="B3639" s="12">
        <f>RANDOM_RANGE_PICKER(range!B$2:B10001, $G3639, range!$G$2:$G10001)</f>
        <v>16.81337665</v>
      </c>
      <c r="C3639" s="12">
        <f>RANDOM_RANGE_PICKER(range!C$2:C10001, $G3639, range!$G$2:$G10001)</f>
        <v>61.82353714</v>
      </c>
      <c r="D3639" s="12">
        <f>RANDOM_RANGE_PICKER(range!D$2:D10001, $G3639, range!$G$2:$G10001)</f>
        <v>31.65025045</v>
      </c>
      <c r="E3639" s="12">
        <f>RANDOM_RANGE_PICKER(range!E$2:E10001, $G3639, range!$G$2:$G10001)</f>
        <v>0.2900427116</v>
      </c>
      <c r="F3639" s="12">
        <f>RANDOM_RANGE_PICKER(range!F$2:F10001, $G3639, range!$G$2:$G10001)</f>
        <v>0.8271938299</v>
      </c>
      <c r="G3639" s="13" t="str">
        <f t="array" ref="G3639">INDEX(range!$G$2:$G10001, RANDBETWEEN(1, ROWS(range!$G$2:$G10001)), 1)</f>
        <v>Happy</v>
      </c>
    </row>
    <row r="3640">
      <c r="A3640" s="11">
        <f>RANDOM_RANGE_PICKER(range!A$2:A10001, $G3640, range!$G$2:$G10001)</f>
        <v>104.8688144</v>
      </c>
      <c r="B3640" s="12">
        <f>RANDOM_RANGE_PICKER(range!B$2:B10001, $G3640, range!$G$2:$G10001)</f>
        <v>25.60050641</v>
      </c>
      <c r="C3640" s="12">
        <f>RANDOM_RANGE_PICKER(range!C$2:C10001, $G3640, range!$G$2:$G10001)</f>
        <v>29.00460594</v>
      </c>
      <c r="D3640" s="12">
        <f>RANDOM_RANGE_PICKER(range!D$2:D10001, $G3640, range!$G$2:$G10001)</f>
        <v>34.00972871</v>
      </c>
      <c r="E3640" s="12">
        <f>RANDOM_RANGE_PICKER(range!E$2:E10001, $G3640, range!$G$2:$G10001)</f>
        <v>0.6833579704</v>
      </c>
      <c r="F3640" s="12">
        <f>RANDOM_RANGE_PICKER(range!F$2:F10001, $G3640, range!$G$2:$G10001)</f>
        <v>1.397091445</v>
      </c>
      <c r="G3640" s="13" t="str">
        <f t="array" ref="G3640">INDEX(range!$G$2:$G10001, RANDBETWEEN(1, ROWS(range!$G$2:$G10001)), 1)</f>
        <v>Fearful</v>
      </c>
    </row>
    <row r="3641">
      <c r="A3641" s="11">
        <f>RANDOM_RANGE_PICKER(range!A$2:A10001, $G3641, range!$G$2:$G10001)</f>
        <v>62.95703232</v>
      </c>
      <c r="B3641" s="12">
        <f>RANDOM_RANGE_PICKER(range!B$2:B10001, $G3641, range!$G$2:$G10001)</f>
        <v>10.83240734</v>
      </c>
      <c r="C3641" s="12">
        <f>RANDOM_RANGE_PICKER(range!C$2:C10001, $G3641, range!$G$2:$G10001)</f>
        <v>64.78915613</v>
      </c>
      <c r="D3641" s="12">
        <f>RANDOM_RANGE_PICKER(range!D$2:D10001, $G3641, range!$G$2:$G10001)</f>
        <v>30.41700057</v>
      </c>
      <c r="E3641" s="12">
        <f>RANDOM_RANGE_PICKER(range!E$2:E10001, $G3641, range!$G$2:$G10001)</f>
        <v>0.1287379242</v>
      </c>
      <c r="F3641" s="12">
        <f>RANDOM_RANGE_PICKER(range!F$2:F10001, $G3641, range!$G$2:$G10001)</f>
        <v>0.6496796081</v>
      </c>
      <c r="G3641" s="13" t="str">
        <f t="array" ref="G3641">INDEX(range!$G$2:$G10001, RANDBETWEEN(1, ROWS(range!$G$2:$G10001)), 1)</f>
        <v>Relaxed</v>
      </c>
    </row>
    <row r="3642">
      <c r="A3642" s="11">
        <f>RANDOM_RANGE_PICKER(range!A$2:A10001, $G3642, range!$G$2:$G10001)</f>
        <v>72.32192199</v>
      </c>
      <c r="B3642" s="12">
        <f>RANDOM_RANGE_PICKER(range!B$2:B10001, $G3642, range!$G$2:$G10001)</f>
        <v>17.17057267</v>
      </c>
      <c r="C3642" s="12">
        <f>RANDOM_RANGE_PICKER(range!C$2:C10001, $G3642, range!$G$2:$G10001)</f>
        <v>61.3175288</v>
      </c>
      <c r="D3642" s="12">
        <f>RANDOM_RANGE_PICKER(range!D$2:D10001, $G3642, range!$G$2:$G10001)</f>
        <v>32.17469081</v>
      </c>
      <c r="E3642" s="12">
        <f>RANDOM_RANGE_PICKER(range!E$2:E10001, $G3642, range!$G$2:$G10001)</f>
        <v>0.2594073263</v>
      </c>
      <c r="F3642" s="12">
        <f>RANDOM_RANGE_PICKER(range!F$2:F10001, $G3642, range!$G$2:$G10001)</f>
        <v>0.8150538659</v>
      </c>
      <c r="G3642" s="13" t="str">
        <f t="array" ref="G3642">INDEX(range!$G$2:$G10001, RANDBETWEEN(1, ROWS(range!$G$2:$G10001)), 1)</f>
        <v>Content</v>
      </c>
    </row>
    <row r="3643">
      <c r="A3643" s="11">
        <f>RANDOM_RANGE_PICKER(range!A$2:A10001, $G3643, range!$G$2:$G10001)</f>
        <v>66.60036689</v>
      </c>
      <c r="B3643" s="12">
        <f>RANDOM_RANGE_PICKER(range!B$2:B10001, $G3643, range!$G$2:$G10001)</f>
        <v>14.0941907</v>
      </c>
      <c r="C3643" s="12">
        <f>RANDOM_RANGE_PICKER(range!C$2:C10001, $G3643, range!$G$2:$G10001)</f>
        <v>59.17135179</v>
      </c>
      <c r="D3643" s="12">
        <f>RANDOM_RANGE_PICKER(range!D$2:D10001, $G3643, range!$G$2:$G10001)</f>
        <v>31.25094045</v>
      </c>
      <c r="E3643" s="12">
        <f>RANDOM_RANGE_PICKER(range!E$2:E10001, $G3643, range!$G$2:$G10001)</f>
        <v>0.2481198689</v>
      </c>
      <c r="F3643" s="12">
        <f>RANDOM_RANGE_PICKER(range!F$2:F10001, $G3643, range!$G$2:$G10001)</f>
        <v>0.7000011831</v>
      </c>
      <c r="G3643" s="13" t="str">
        <f t="array" ref="G3643">INDEX(range!$G$2:$G10001, RANDBETWEEN(1, ROWS(range!$G$2:$G10001)), 1)</f>
        <v>Happy</v>
      </c>
    </row>
    <row r="3644">
      <c r="A3644" s="11">
        <f>RANDOM_RANGE_PICKER(range!A$2:A10001, $G3644, range!$G$2:$G10001)</f>
        <v>71.99713978</v>
      </c>
      <c r="B3644" s="12">
        <f>RANDOM_RANGE_PICKER(range!B$2:B10001, $G3644, range!$G$2:$G10001)</f>
        <v>14.87350367</v>
      </c>
      <c r="C3644" s="12">
        <f>RANDOM_RANGE_PICKER(range!C$2:C10001, $G3644, range!$G$2:$G10001)</f>
        <v>57.11465497</v>
      </c>
      <c r="D3644" s="12">
        <f>RANDOM_RANGE_PICKER(range!D$2:D10001, $G3644, range!$G$2:$G10001)</f>
        <v>32.80919415</v>
      </c>
      <c r="E3644" s="12">
        <f>RANDOM_RANGE_PICKER(range!E$2:E10001, $G3644, range!$G$2:$G10001)</f>
        <v>0.2676293465</v>
      </c>
      <c r="F3644" s="12">
        <f>RANDOM_RANGE_PICKER(range!F$2:F10001, $G3644, range!$G$2:$G10001)</f>
        <v>0.9310808028</v>
      </c>
      <c r="G3644" s="13" t="str">
        <f t="array" ref="G3644">INDEX(range!$G$2:$G10001, RANDBETWEEN(1, ROWS(range!$G$2:$G10001)), 1)</f>
        <v>Content</v>
      </c>
    </row>
    <row r="3645">
      <c r="A3645" s="11">
        <f>RANDOM_RANGE_PICKER(range!A$2:A10001, $G3645, range!$G$2:$G10001)</f>
        <v>104.6300296</v>
      </c>
      <c r="B3645" s="12">
        <f>RANDOM_RANGE_PICKER(range!B$2:B10001, $G3645, range!$G$2:$G10001)</f>
        <v>23.90432179</v>
      </c>
      <c r="C3645" s="12">
        <f>RANDOM_RANGE_PICKER(range!C$2:C10001, $G3645, range!$G$2:$G10001)</f>
        <v>35.10772557</v>
      </c>
      <c r="D3645" s="12">
        <f>RANDOM_RANGE_PICKER(range!D$2:D10001, $G3645, range!$G$2:$G10001)</f>
        <v>35.10107739</v>
      </c>
      <c r="E3645" s="12">
        <f>RANDOM_RANGE_PICKER(range!E$2:E10001, $G3645, range!$G$2:$G10001)</f>
        <v>0.6179651973</v>
      </c>
      <c r="F3645" s="12">
        <f>RANDOM_RANGE_PICKER(range!F$2:F10001, $G3645, range!$G$2:$G10001)</f>
        <v>1.350547311</v>
      </c>
      <c r="G3645" s="13" t="str">
        <f t="array" ref="G3645">INDEX(range!$G$2:$G10001, RANDBETWEEN(1, ROWS(range!$G$2:$G10001)), 1)</f>
        <v>Fearful</v>
      </c>
    </row>
    <row r="3646">
      <c r="A3646" s="11">
        <f>RANDOM_RANGE_PICKER(range!A$2:A10001, $G3646, range!$G$2:$G10001)</f>
        <v>110.8483146</v>
      </c>
      <c r="B3646" s="12">
        <f>RANDOM_RANGE_PICKER(range!B$2:B10001, $G3646, range!$G$2:$G10001)</f>
        <v>26.00224059</v>
      </c>
      <c r="C3646" s="12">
        <f>RANDOM_RANGE_PICKER(range!C$2:C10001, $G3646, range!$G$2:$G10001)</f>
        <v>34.75240846</v>
      </c>
      <c r="D3646" s="12">
        <f>RANDOM_RANGE_PICKER(range!D$2:D10001, $G3646, range!$G$2:$G10001)</f>
        <v>35.98594938</v>
      </c>
      <c r="E3646" s="12">
        <f>RANDOM_RANGE_PICKER(range!E$2:E10001, $G3646, range!$G$2:$G10001)</f>
        <v>0.6306433557</v>
      </c>
      <c r="F3646" s="12">
        <f>RANDOM_RANGE_PICKER(range!F$2:F10001, $G3646, range!$G$2:$G10001)</f>
        <v>1.210781426</v>
      </c>
      <c r="G3646" s="13" t="str">
        <f t="array" ref="G3646">INDEX(range!$G$2:$G10001, RANDBETWEEN(1, ROWS(range!$G$2:$G10001)), 1)</f>
        <v>Fearful</v>
      </c>
    </row>
    <row r="3647">
      <c r="A3647" s="11">
        <f>RANDOM_RANGE_PICKER(range!A$2:A10001, $G3647, range!$G$2:$G10001)</f>
        <v>101.274436</v>
      </c>
      <c r="B3647" s="12">
        <f>RANDOM_RANGE_PICKER(range!B$2:B10001, $G3647, range!$G$2:$G10001)</f>
        <v>22.96235917</v>
      </c>
      <c r="C3647" s="12">
        <f>RANDOM_RANGE_PICKER(range!C$2:C10001, $G3647, range!$G$2:$G10001)</f>
        <v>46.05081888</v>
      </c>
      <c r="D3647" s="12">
        <f>RANDOM_RANGE_PICKER(range!D$2:D10001, $G3647, range!$G$2:$G10001)</f>
        <v>33.11790159</v>
      </c>
      <c r="E3647" s="12">
        <f>RANDOM_RANGE_PICKER(range!E$2:E10001, $G3647, range!$G$2:$G10001)</f>
        <v>0.5281294619</v>
      </c>
      <c r="F3647" s="12">
        <f>RANDOM_RANGE_PICKER(range!F$2:F10001, $G3647, range!$G$2:$G10001)</f>
        <v>1.224570226</v>
      </c>
      <c r="G3647" s="13" t="str">
        <f t="array" ref="G3647">INDEX(range!$G$2:$G10001, RANDBETWEEN(1, ROWS(range!$G$2:$G10001)), 1)</f>
        <v>Angry</v>
      </c>
    </row>
    <row r="3648">
      <c r="A3648" s="11">
        <f>RANDOM_RANGE_PICKER(range!A$2:A10001, $G3648, range!$G$2:$G10001)</f>
        <v>101.5609195</v>
      </c>
      <c r="B3648" s="12">
        <f>RANDOM_RANGE_PICKER(range!B$2:B10001, $G3648, range!$G$2:$G10001)</f>
        <v>24.37875944</v>
      </c>
      <c r="C3648" s="12">
        <f>RANDOM_RANGE_PICKER(range!C$2:C10001, $G3648, range!$G$2:$G10001)</f>
        <v>46.53662334</v>
      </c>
      <c r="D3648" s="12">
        <f>RANDOM_RANGE_PICKER(range!D$2:D10001, $G3648, range!$G$2:$G10001)</f>
        <v>33.97552475</v>
      </c>
      <c r="E3648" s="12">
        <f>RANDOM_RANGE_PICKER(range!E$2:E10001, $G3648, range!$G$2:$G10001)</f>
        <v>0.5795753912</v>
      </c>
      <c r="F3648" s="12">
        <f>RANDOM_RANGE_PICKER(range!F$2:F10001, $G3648, range!$G$2:$G10001)</f>
        <v>1.239230082</v>
      </c>
      <c r="G3648" s="13" t="str">
        <f t="array" ref="G3648">INDEX(range!$G$2:$G10001, RANDBETWEEN(1, ROWS(range!$G$2:$G10001)), 1)</f>
        <v>Angry</v>
      </c>
    </row>
    <row r="3649">
      <c r="A3649" s="11">
        <f>RANDOM_RANGE_PICKER(range!A$2:A10001, $G3649, range!$G$2:$G10001)</f>
        <v>105.4591435</v>
      </c>
      <c r="B3649" s="12">
        <f>RANDOM_RANGE_PICKER(range!B$2:B10001, $G3649, range!$G$2:$G10001)</f>
        <v>23.34952806</v>
      </c>
      <c r="C3649" s="12">
        <f>RANDOM_RANGE_PICKER(range!C$2:C10001, $G3649, range!$G$2:$G10001)</f>
        <v>37.23142757</v>
      </c>
      <c r="D3649" s="12">
        <f>RANDOM_RANGE_PICKER(range!D$2:D10001, $G3649, range!$G$2:$G10001)</f>
        <v>35.93192731</v>
      </c>
      <c r="E3649" s="12">
        <f>RANDOM_RANGE_PICKER(range!E$2:E10001, $G3649, range!$G$2:$G10001)</f>
        <v>0.6217854694</v>
      </c>
      <c r="F3649" s="12">
        <f>RANDOM_RANGE_PICKER(range!F$2:F10001, $G3649, range!$G$2:$G10001)</f>
        <v>1.232647821</v>
      </c>
      <c r="G3649" s="13" t="str">
        <f t="array" ref="G3649">INDEX(range!$G$2:$G10001, RANDBETWEEN(1, ROWS(range!$G$2:$G10001)), 1)</f>
        <v>Fearful</v>
      </c>
    </row>
    <row r="3650">
      <c r="A3650" s="11">
        <f>RANDOM_RANGE_PICKER(range!A$2:A10001, $G3650, range!$G$2:$G10001)</f>
        <v>67.6343555</v>
      </c>
      <c r="B3650" s="12">
        <f>RANDOM_RANGE_PICKER(range!B$2:B10001, $G3650, range!$G$2:$G10001)</f>
        <v>15.57550643</v>
      </c>
      <c r="C3650" s="12">
        <f>RANDOM_RANGE_PICKER(range!C$2:C10001, $G3650, range!$G$2:$G10001)</f>
        <v>55.93787567</v>
      </c>
      <c r="D3650" s="12">
        <f>RANDOM_RANGE_PICKER(range!D$2:D10001, $G3650, range!$G$2:$G10001)</f>
        <v>31.55438518</v>
      </c>
      <c r="E3650" s="12">
        <f>RANDOM_RANGE_PICKER(range!E$2:E10001, $G3650, range!$G$2:$G10001)</f>
        <v>0.2590665179</v>
      </c>
      <c r="F3650" s="12">
        <f>RANDOM_RANGE_PICKER(range!F$2:F10001, $G3650, range!$G$2:$G10001)</f>
        <v>0.8923641248</v>
      </c>
      <c r="G3650" s="13" t="str">
        <f t="array" ref="G3650">INDEX(range!$G$2:$G10001, RANDBETWEEN(1, ROWS(range!$G$2:$G10001)), 1)</f>
        <v>Calm</v>
      </c>
    </row>
    <row r="3651">
      <c r="A3651" s="11">
        <f>RANDOM_RANGE_PICKER(range!A$2:A10001, $G3651, range!$G$2:$G10001)</f>
        <v>87.5923473</v>
      </c>
      <c r="B3651" s="12">
        <f>RANDOM_RANGE_PICKER(range!B$2:B10001, $G3651, range!$G$2:$G10001)</f>
        <v>19.83283956</v>
      </c>
      <c r="C3651" s="12">
        <f>RANDOM_RANGE_PICKER(range!C$2:C10001, $G3651, range!$G$2:$G10001)</f>
        <v>44.97015163</v>
      </c>
      <c r="D3651" s="12">
        <f>RANDOM_RANGE_PICKER(range!D$2:D10001, $G3651, range!$G$2:$G10001)</f>
        <v>32.16732324</v>
      </c>
      <c r="E3651" s="12">
        <f>RANDOM_RANGE_PICKER(range!E$2:E10001, $G3651, range!$G$2:$G10001)</f>
        <v>0.347013432</v>
      </c>
      <c r="F3651" s="12">
        <f>RANDOM_RANGE_PICKER(range!F$2:F10001, $G3651, range!$G$2:$G10001)</f>
        <v>1.006944524</v>
      </c>
      <c r="G3651" s="13" t="str">
        <f t="array" ref="G3651">INDEX(range!$G$2:$G10001, RANDBETWEEN(1, ROWS(range!$G$2:$G10001)), 1)</f>
        <v>Exhausted</v>
      </c>
    </row>
    <row r="3652">
      <c r="A3652" s="11">
        <f>RANDOM_RANGE_PICKER(range!A$2:A10001, $G3652, range!$G$2:$G10001)</f>
        <v>93.8921094</v>
      </c>
      <c r="B3652" s="12">
        <f>RANDOM_RANGE_PICKER(range!B$2:B10001, $G3652, range!$G$2:$G10001)</f>
        <v>21.26069878</v>
      </c>
      <c r="C3652" s="12">
        <f>RANDOM_RANGE_PICKER(range!C$2:C10001, $G3652, range!$G$2:$G10001)</f>
        <v>37.03784162</v>
      </c>
      <c r="D3652" s="12">
        <f>RANDOM_RANGE_PICKER(range!D$2:D10001, $G3652, range!$G$2:$G10001)</f>
        <v>34.76381836</v>
      </c>
      <c r="E3652" s="12">
        <f>RANDOM_RANGE_PICKER(range!E$2:E10001, $G3652, range!$G$2:$G10001)</f>
        <v>0.5867050747</v>
      </c>
      <c r="F3652" s="12">
        <f>RANDOM_RANGE_PICKER(range!F$2:F10001, $G3652, range!$G$2:$G10001)</f>
        <v>1.135529961</v>
      </c>
      <c r="G3652" s="13" t="str">
        <f t="array" ref="G3652">INDEX(range!$G$2:$G10001, RANDBETWEEN(1, ROWS(range!$G$2:$G10001)), 1)</f>
        <v>Stressed</v>
      </c>
    </row>
    <row r="3653">
      <c r="A3653" s="11">
        <f>RANDOM_RANGE_PICKER(range!A$2:A10001, $G3653, range!$G$2:$G10001)</f>
        <v>98.77283792</v>
      </c>
      <c r="B3653" s="12">
        <f>RANDOM_RANGE_PICKER(range!B$2:B10001, $G3653, range!$G$2:$G10001)</f>
        <v>22.14684017</v>
      </c>
      <c r="C3653" s="12">
        <f>RANDOM_RANGE_PICKER(range!C$2:C10001, $G3653, range!$G$2:$G10001)</f>
        <v>47.85746072</v>
      </c>
      <c r="D3653" s="12">
        <f>RANDOM_RANGE_PICKER(range!D$2:D10001, $G3653, range!$G$2:$G10001)</f>
        <v>34.00720153</v>
      </c>
      <c r="E3653" s="12">
        <f>RANDOM_RANGE_PICKER(range!E$2:E10001, $G3653, range!$G$2:$G10001)</f>
        <v>0.5701500977</v>
      </c>
      <c r="F3653" s="12">
        <f>RANDOM_RANGE_PICKER(range!F$2:F10001, $G3653, range!$G$2:$G10001)</f>
        <v>1.229148885</v>
      </c>
      <c r="G3653" s="13" t="str">
        <f t="array" ref="G3653">INDEX(range!$G$2:$G10001, RANDBETWEEN(1, ROWS(range!$G$2:$G10001)), 1)</f>
        <v>Angry</v>
      </c>
    </row>
    <row r="3654">
      <c r="A3654" s="11">
        <f>RANDOM_RANGE_PICKER(range!A$2:A10001, $G3654, range!$G$2:$G10001)</f>
        <v>66.54767583</v>
      </c>
      <c r="B3654" s="12">
        <f>RANDOM_RANGE_PICKER(range!B$2:B10001, $G3654, range!$G$2:$G10001)</f>
        <v>14.80246794</v>
      </c>
      <c r="C3654" s="12">
        <f>RANDOM_RANGE_PICKER(range!C$2:C10001, $G3654, range!$G$2:$G10001)</f>
        <v>63.26146746</v>
      </c>
      <c r="D3654" s="12">
        <f>RANDOM_RANGE_PICKER(range!D$2:D10001, $G3654, range!$G$2:$G10001)</f>
        <v>31.27573705</v>
      </c>
      <c r="E3654" s="12">
        <f>RANDOM_RANGE_PICKER(range!E$2:E10001, $G3654, range!$G$2:$G10001)</f>
        <v>0.2970120816</v>
      </c>
      <c r="F3654" s="12">
        <f>RANDOM_RANGE_PICKER(range!F$2:F10001, $G3654, range!$G$2:$G10001)</f>
        <v>0.8642513063</v>
      </c>
      <c r="G3654" s="13" t="str">
        <f t="array" ref="G3654">INDEX(range!$G$2:$G10001, RANDBETWEEN(1, ROWS(range!$G$2:$G10001)), 1)</f>
        <v>Calm</v>
      </c>
    </row>
    <row r="3655">
      <c r="A3655" s="11">
        <f>RANDOM_RANGE_PICKER(range!A$2:A10001, $G3655, range!$G$2:$G10001)</f>
        <v>90.29331701</v>
      </c>
      <c r="B3655" s="12">
        <f>RANDOM_RANGE_PICKER(range!B$2:B10001, $G3655, range!$G$2:$G10001)</f>
        <v>20.96506245</v>
      </c>
      <c r="C3655" s="12">
        <f>RANDOM_RANGE_PICKER(range!C$2:C10001, $G3655, range!$G$2:$G10001)</f>
        <v>56.81005706</v>
      </c>
      <c r="D3655" s="12">
        <f>RANDOM_RANGE_PICKER(range!D$2:D10001, $G3655, range!$G$2:$G10001)</f>
        <v>32.52170299</v>
      </c>
      <c r="E3655" s="12">
        <f>RANDOM_RANGE_PICKER(range!E$2:E10001, $G3655, range!$G$2:$G10001)</f>
        <v>0.3951360134</v>
      </c>
      <c r="F3655" s="12">
        <f>RANDOM_RANGE_PICKER(range!F$2:F10001, $G3655, range!$G$2:$G10001)</f>
        <v>0.9243369393</v>
      </c>
      <c r="G3655" s="13" t="str">
        <f t="array" ref="G3655">INDEX(range!$G$2:$G10001, RANDBETWEEN(1, ROWS(range!$G$2:$G10001)), 1)</f>
        <v>Confused</v>
      </c>
    </row>
    <row r="3656">
      <c r="A3656" s="11">
        <f>RANDOM_RANGE_PICKER(range!A$2:A10001, $G3656, range!$G$2:$G10001)</f>
        <v>100.0806192</v>
      </c>
      <c r="B3656" s="12">
        <f>RANDOM_RANGE_PICKER(range!B$2:B10001, $G3656, range!$G$2:$G10001)</f>
        <v>21.8021761</v>
      </c>
      <c r="C3656" s="12">
        <f>RANDOM_RANGE_PICKER(range!C$2:C10001, $G3656, range!$G$2:$G10001)</f>
        <v>34.12503752</v>
      </c>
      <c r="D3656" s="12">
        <f>RANDOM_RANGE_PICKER(range!D$2:D10001, $G3656, range!$G$2:$G10001)</f>
        <v>34.54878972</v>
      </c>
      <c r="E3656" s="12">
        <f>RANDOM_RANGE_PICKER(range!E$2:E10001, $G3656, range!$G$2:$G10001)</f>
        <v>0.5173502536</v>
      </c>
      <c r="F3656" s="12">
        <f>RANDOM_RANGE_PICKER(range!F$2:F10001, $G3656, range!$G$2:$G10001)</f>
        <v>1.131014498</v>
      </c>
      <c r="G3656" s="13" t="str">
        <f t="array" ref="G3656">INDEX(range!$G$2:$G10001, RANDBETWEEN(1, ROWS(range!$G$2:$G10001)), 1)</f>
        <v>Stressed</v>
      </c>
    </row>
    <row r="3657">
      <c r="A3657" s="11">
        <f>RANDOM_RANGE_PICKER(range!A$2:A10001, $G3657, range!$G$2:$G10001)</f>
        <v>100.3610978</v>
      </c>
      <c r="B3657" s="12">
        <f>RANDOM_RANGE_PICKER(range!B$2:B10001, $G3657, range!$G$2:$G10001)</f>
        <v>20.99329539</v>
      </c>
      <c r="C3657" s="12">
        <f>RANDOM_RANGE_PICKER(range!C$2:C10001, $G3657, range!$G$2:$G10001)</f>
        <v>39.68740599</v>
      </c>
      <c r="D3657" s="12">
        <f>RANDOM_RANGE_PICKER(range!D$2:D10001, $G3657, range!$G$2:$G10001)</f>
        <v>34.60543134</v>
      </c>
      <c r="E3657" s="12">
        <f>RANDOM_RANGE_PICKER(range!E$2:E10001, $G3657, range!$G$2:$G10001)</f>
        <v>0.5811305874</v>
      </c>
      <c r="F3657" s="12">
        <f>RANDOM_RANGE_PICKER(range!F$2:F10001, $G3657, range!$G$2:$G10001)</f>
        <v>1.234090984</v>
      </c>
      <c r="G3657" s="13" t="str">
        <f t="array" ref="G3657">INDEX(range!$G$2:$G10001, RANDBETWEEN(1, ROWS(range!$G$2:$G10001)), 1)</f>
        <v>Stressed</v>
      </c>
    </row>
    <row r="3658">
      <c r="A3658" s="11">
        <f>RANDOM_RANGE_PICKER(range!A$2:A10001, $G3658, range!$G$2:$G10001)</f>
        <v>67.13774015</v>
      </c>
      <c r="B3658" s="12">
        <f>RANDOM_RANGE_PICKER(range!B$2:B10001, $G3658, range!$G$2:$G10001)</f>
        <v>13.15248439</v>
      </c>
      <c r="C3658" s="12">
        <f>RANDOM_RANGE_PICKER(range!C$2:C10001, $G3658, range!$G$2:$G10001)</f>
        <v>65.52089026</v>
      </c>
      <c r="D3658" s="12">
        <f>RANDOM_RANGE_PICKER(range!D$2:D10001, $G3658, range!$G$2:$G10001)</f>
        <v>30.83685115</v>
      </c>
      <c r="E3658" s="12">
        <f>RANDOM_RANGE_PICKER(range!E$2:E10001, $G3658, range!$G$2:$G10001)</f>
        <v>0.2243344066</v>
      </c>
      <c r="F3658" s="12">
        <f>RANDOM_RANGE_PICKER(range!F$2:F10001, $G3658, range!$G$2:$G10001)</f>
        <v>0.7813312503</v>
      </c>
      <c r="G3658" s="13" t="str">
        <f t="array" ref="G3658">INDEX(range!$G$2:$G10001, RANDBETWEEN(1, ROWS(range!$G$2:$G10001)), 1)</f>
        <v>Happy</v>
      </c>
    </row>
    <row r="3659">
      <c r="A3659" s="11">
        <f>RANDOM_RANGE_PICKER(range!A$2:A10001, $G3659, range!$G$2:$G10001)</f>
        <v>76.90104507</v>
      </c>
      <c r="B3659" s="12">
        <f>RANDOM_RANGE_PICKER(range!B$2:B10001, $G3659, range!$G$2:$G10001)</f>
        <v>16.40056114</v>
      </c>
      <c r="C3659" s="12">
        <f>RANDOM_RANGE_PICKER(range!C$2:C10001, $G3659, range!$G$2:$G10001)</f>
        <v>60.2533279</v>
      </c>
      <c r="D3659" s="12">
        <f>RANDOM_RANGE_PICKER(range!D$2:D10001, $G3659, range!$G$2:$G10001)</f>
        <v>32.94431352</v>
      </c>
      <c r="E3659" s="12">
        <f>RANDOM_RANGE_PICKER(range!E$2:E10001, $G3659, range!$G$2:$G10001)</f>
        <v>0.3365135685</v>
      </c>
      <c r="F3659" s="12">
        <f>RANDOM_RANGE_PICKER(range!F$2:F10001, $G3659, range!$G$2:$G10001)</f>
        <v>0.9577197212</v>
      </c>
      <c r="G3659" s="13" t="str">
        <f t="array" ref="G3659">INDEX(range!$G$2:$G10001, RANDBETWEEN(1, ROWS(range!$G$2:$G10001)), 1)</f>
        <v>Joyful</v>
      </c>
    </row>
    <row r="3660">
      <c r="A3660" s="11">
        <f>RANDOM_RANGE_PICKER(range!A$2:A10001, $G3660, range!$G$2:$G10001)</f>
        <v>88.28343634</v>
      </c>
      <c r="B3660" s="12">
        <f>RANDOM_RANGE_PICKER(range!B$2:B10001, $G3660, range!$G$2:$G10001)</f>
        <v>17.95667137</v>
      </c>
      <c r="C3660" s="12">
        <f>RANDOM_RANGE_PICKER(range!C$2:C10001, $G3660, range!$G$2:$G10001)</f>
        <v>53.27998582</v>
      </c>
      <c r="D3660" s="12">
        <f>RANDOM_RANGE_PICKER(range!D$2:D10001, $G3660, range!$G$2:$G10001)</f>
        <v>33.55468995</v>
      </c>
      <c r="E3660" s="12">
        <f>RANDOM_RANGE_PICKER(range!E$2:E10001, $G3660, range!$G$2:$G10001)</f>
        <v>0.3126390383</v>
      </c>
      <c r="F3660" s="12">
        <f>RANDOM_RANGE_PICKER(range!F$2:F10001, $G3660, range!$G$2:$G10001)</f>
        <v>1.073838377</v>
      </c>
      <c r="G3660" s="13" t="str">
        <f t="array" ref="G3660">INDEX(range!$G$2:$G10001, RANDBETWEEN(1, ROWS(range!$G$2:$G10001)), 1)</f>
        <v>Exhausted</v>
      </c>
    </row>
    <row r="3661">
      <c r="A3661" s="11">
        <f>RANDOM_RANGE_PICKER(range!A$2:A10001, $G3661, range!$G$2:$G10001)</f>
        <v>90.65967345</v>
      </c>
      <c r="B3661" s="12">
        <f>RANDOM_RANGE_PICKER(range!B$2:B10001, $G3661, range!$G$2:$G10001)</f>
        <v>18.35820255</v>
      </c>
      <c r="C3661" s="12">
        <f>RANDOM_RANGE_PICKER(range!C$2:C10001, $G3661, range!$G$2:$G10001)</f>
        <v>46.8110732</v>
      </c>
      <c r="D3661" s="12">
        <f>RANDOM_RANGE_PICKER(range!D$2:D10001, $G3661, range!$G$2:$G10001)</f>
        <v>32.29711253</v>
      </c>
      <c r="E3661" s="12">
        <f>RANDOM_RANGE_PICKER(range!E$2:E10001, $G3661, range!$G$2:$G10001)</f>
        <v>0.4636671354</v>
      </c>
      <c r="F3661" s="12">
        <f>RANDOM_RANGE_PICKER(range!F$2:F10001, $G3661, range!$G$2:$G10001)</f>
        <v>1.195730011</v>
      </c>
      <c r="G3661" s="13" t="str">
        <f t="array" ref="G3661">INDEX(range!$G$2:$G10001, RANDBETWEEN(1, ROWS(range!$G$2:$G10001)), 1)</f>
        <v>Anxious</v>
      </c>
    </row>
    <row r="3662">
      <c r="A3662" s="11">
        <f>RANDOM_RANGE_PICKER(range!A$2:A10001, $G3662, range!$G$2:$G10001)</f>
        <v>82.02676385</v>
      </c>
      <c r="B3662" s="12">
        <f>RANDOM_RANGE_PICKER(range!B$2:B10001, $G3662, range!$G$2:$G10001)</f>
        <v>16.44057799</v>
      </c>
      <c r="C3662" s="12">
        <f>RANDOM_RANGE_PICKER(range!C$2:C10001, $G3662, range!$G$2:$G10001)</f>
        <v>48.24952399</v>
      </c>
      <c r="D3662" s="12">
        <f>RANDOM_RANGE_PICKER(range!D$2:D10001, $G3662, range!$G$2:$G10001)</f>
        <v>31.13156435</v>
      </c>
      <c r="E3662" s="12">
        <f>RANDOM_RANGE_PICKER(range!E$2:E10001, $G3662, range!$G$2:$G10001)</f>
        <v>0.3169844055</v>
      </c>
      <c r="F3662" s="12">
        <f>RANDOM_RANGE_PICKER(range!F$2:F10001, $G3662, range!$G$2:$G10001)</f>
        <v>0.9946409171</v>
      </c>
      <c r="G3662" s="13" t="str">
        <f t="array" ref="G3662">INDEX(range!$G$2:$G10001, RANDBETWEEN(1, ROWS(range!$G$2:$G10001)), 1)</f>
        <v>Sad</v>
      </c>
    </row>
    <row r="3663">
      <c r="A3663" s="11">
        <f>RANDOM_RANGE_PICKER(range!A$2:A10001, $G3663, range!$G$2:$G10001)</f>
        <v>69.89348175</v>
      </c>
      <c r="B3663" s="12">
        <f>RANDOM_RANGE_PICKER(range!B$2:B10001, $G3663, range!$G$2:$G10001)</f>
        <v>14.80229227</v>
      </c>
      <c r="C3663" s="12">
        <f>RANDOM_RANGE_PICKER(range!C$2:C10001, $G3663, range!$G$2:$G10001)</f>
        <v>56.62515513</v>
      </c>
      <c r="D3663" s="12">
        <f>RANDOM_RANGE_PICKER(range!D$2:D10001, $G3663, range!$G$2:$G10001)</f>
        <v>30.5433633</v>
      </c>
      <c r="E3663" s="12">
        <f>RANDOM_RANGE_PICKER(range!E$2:E10001, $G3663, range!$G$2:$G10001)</f>
        <v>0.2201783607</v>
      </c>
      <c r="F3663" s="12">
        <f>RANDOM_RANGE_PICKER(range!F$2:F10001, $G3663, range!$G$2:$G10001)</f>
        <v>0.8957686868</v>
      </c>
      <c r="G3663" s="13" t="str">
        <f t="array" ref="G3663">INDEX(range!$G$2:$G10001, RANDBETWEEN(1, ROWS(range!$G$2:$G10001)), 1)</f>
        <v>Calm</v>
      </c>
    </row>
    <row r="3664">
      <c r="A3664" s="11">
        <f>RANDOM_RANGE_PICKER(range!A$2:A10001, $G3664, range!$G$2:$G10001)</f>
        <v>83.52730808</v>
      </c>
      <c r="B3664" s="12">
        <f>RANDOM_RANGE_PICKER(range!B$2:B10001, $G3664, range!$G$2:$G10001)</f>
        <v>18.88816597</v>
      </c>
      <c r="C3664" s="12">
        <f>RANDOM_RANGE_PICKER(range!C$2:C10001, $G3664, range!$G$2:$G10001)</f>
        <v>50.77124173</v>
      </c>
      <c r="D3664" s="12">
        <f>RANDOM_RANGE_PICKER(range!D$2:D10001, $G3664, range!$G$2:$G10001)</f>
        <v>33.31806969</v>
      </c>
      <c r="E3664" s="12">
        <f>RANDOM_RANGE_PICKER(range!E$2:E10001, $G3664, range!$G$2:$G10001)</f>
        <v>0.3763051596</v>
      </c>
      <c r="F3664" s="12">
        <f>RANDOM_RANGE_PICKER(range!F$2:F10001, $G3664, range!$G$2:$G10001)</f>
        <v>1.048038902</v>
      </c>
      <c r="G3664" s="13" t="str">
        <f t="array" ref="G3664">INDEX(range!$G$2:$G10001, RANDBETWEEN(1, ROWS(range!$G$2:$G10001)), 1)</f>
        <v>Exhausted</v>
      </c>
    </row>
    <row r="3665">
      <c r="A3665" s="11">
        <f>RANDOM_RANGE_PICKER(range!A$2:A10001, $G3665, range!$G$2:$G10001)</f>
        <v>66.27892002</v>
      </c>
      <c r="B3665" s="12">
        <f>RANDOM_RANGE_PICKER(range!B$2:B10001, $G3665, range!$G$2:$G10001)</f>
        <v>16.00168659</v>
      </c>
      <c r="C3665" s="12">
        <f>RANDOM_RANGE_PICKER(range!C$2:C10001, $G3665, range!$G$2:$G10001)</f>
        <v>62.34948968</v>
      </c>
      <c r="D3665" s="12">
        <f>RANDOM_RANGE_PICKER(range!D$2:D10001, $G3665, range!$G$2:$G10001)</f>
        <v>30.08344893</v>
      </c>
      <c r="E3665" s="12">
        <f>RANDOM_RANGE_PICKER(range!E$2:E10001, $G3665, range!$G$2:$G10001)</f>
        <v>0.2533040746</v>
      </c>
      <c r="F3665" s="12">
        <f>RANDOM_RANGE_PICKER(range!F$2:F10001, $G3665, range!$G$2:$G10001)</f>
        <v>0.8046867719</v>
      </c>
      <c r="G3665" s="13" t="str">
        <f t="array" ref="G3665">INDEX(range!$G$2:$G10001, RANDBETWEEN(1, ROWS(range!$G$2:$G10001)), 1)</f>
        <v>Calm</v>
      </c>
    </row>
    <row r="3666">
      <c r="A3666" s="11">
        <f>RANDOM_RANGE_PICKER(range!A$2:A10001, $G3666, range!$G$2:$G10001)</f>
        <v>94.63601958</v>
      </c>
      <c r="B3666" s="12">
        <f>RANDOM_RANGE_PICKER(range!B$2:B10001, $G3666, range!$G$2:$G10001)</f>
        <v>19.4993077</v>
      </c>
      <c r="C3666" s="12">
        <f>RANDOM_RANGE_PICKER(range!C$2:C10001, $G3666, range!$G$2:$G10001)</f>
        <v>39.655146</v>
      </c>
      <c r="D3666" s="12">
        <f>RANDOM_RANGE_PICKER(range!D$2:D10001, $G3666, range!$G$2:$G10001)</f>
        <v>32.88639012</v>
      </c>
      <c r="E3666" s="12">
        <f>RANDOM_RANGE_PICKER(range!E$2:E10001, $G3666, range!$G$2:$G10001)</f>
        <v>0.4257475274</v>
      </c>
      <c r="F3666" s="12">
        <f>RANDOM_RANGE_PICKER(range!F$2:F10001, $G3666, range!$G$2:$G10001)</f>
        <v>1.157362578</v>
      </c>
      <c r="G3666" s="13" t="str">
        <f t="array" ref="G3666">INDEX(range!$G$2:$G10001, RANDBETWEEN(1, ROWS(range!$G$2:$G10001)), 1)</f>
        <v>Anxious</v>
      </c>
    </row>
    <row r="3667">
      <c r="A3667" s="11">
        <f>RANDOM_RANGE_PICKER(range!A$2:A10001, $G3667, range!$G$2:$G10001)</f>
        <v>91.68718665</v>
      </c>
      <c r="B3667" s="12">
        <f>RANDOM_RANGE_PICKER(range!B$2:B10001, $G3667, range!$G$2:$G10001)</f>
        <v>22.74801616</v>
      </c>
      <c r="C3667" s="12">
        <f>RANDOM_RANGE_PICKER(range!C$2:C10001, $G3667, range!$G$2:$G10001)</f>
        <v>39.97039925</v>
      </c>
      <c r="D3667" s="12">
        <f>RANDOM_RANGE_PICKER(range!D$2:D10001, $G3667, range!$G$2:$G10001)</f>
        <v>33.10015946</v>
      </c>
      <c r="E3667" s="12">
        <f>RANDOM_RANGE_PICKER(range!E$2:E10001, $G3667, range!$G$2:$G10001)</f>
        <v>0.5932372506</v>
      </c>
      <c r="F3667" s="12">
        <f>RANDOM_RANGE_PICKER(range!F$2:F10001, $G3667, range!$G$2:$G10001)</f>
        <v>1.103404925</v>
      </c>
      <c r="G3667" s="13" t="str">
        <f t="array" ref="G3667">INDEX(range!$G$2:$G10001, RANDBETWEEN(1, ROWS(range!$G$2:$G10001)), 1)</f>
        <v>Stressed</v>
      </c>
    </row>
    <row r="3668">
      <c r="A3668" s="11">
        <f>RANDOM_RANGE_PICKER(range!A$2:A10001, $G3668, range!$G$2:$G10001)</f>
        <v>73.40007103</v>
      </c>
      <c r="B3668" s="12">
        <f>RANDOM_RANGE_PICKER(range!B$2:B10001, $G3668, range!$G$2:$G10001)</f>
        <v>17.57985449</v>
      </c>
      <c r="C3668" s="12">
        <f>RANDOM_RANGE_PICKER(range!C$2:C10001, $G3668, range!$G$2:$G10001)</f>
        <v>58.95266161</v>
      </c>
      <c r="D3668" s="12">
        <f>RANDOM_RANGE_PICKER(range!D$2:D10001, $G3668, range!$G$2:$G10001)</f>
        <v>31.11708935</v>
      </c>
      <c r="E3668" s="12">
        <f>RANDOM_RANGE_PICKER(range!E$2:E10001, $G3668, range!$G$2:$G10001)</f>
        <v>0.3531933413</v>
      </c>
      <c r="F3668" s="12">
        <f>RANDOM_RANGE_PICKER(range!F$2:F10001, $G3668, range!$G$2:$G10001)</f>
        <v>0.924665516</v>
      </c>
      <c r="G3668" s="13" t="str">
        <f t="array" ref="G3668">INDEX(range!$G$2:$G10001, RANDBETWEEN(1, ROWS(range!$G$2:$G10001)), 1)</f>
        <v>Joyful</v>
      </c>
    </row>
    <row r="3669">
      <c r="A3669" s="11">
        <f>RANDOM_RANGE_PICKER(range!A$2:A10001, $G3669, range!$G$2:$G10001)</f>
        <v>85.76693313</v>
      </c>
      <c r="B3669" s="12">
        <f>RANDOM_RANGE_PICKER(range!B$2:B10001, $G3669, range!$G$2:$G10001)</f>
        <v>18.94173914</v>
      </c>
      <c r="C3669" s="12">
        <f>RANDOM_RANGE_PICKER(range!C$2:C10001, $G3669, range!$G$2:$G10001)</f>
        <v>52.38736444</v>
      </c>
      <c r="D3669" s="12">
        <f>RANDOM_RANGE_PICKER(range!D$2:D10001, $G3669, range!$G$2:$G10001)</f>
        <v>33.38288327</v>
      </c>
      <c r="E3669" s="12">
        <f>RANDOM_RANGE_PICKER(range!E$2:E10001, $G3669, range!$G$2:$G10001)</f>
        <v>0.392621847</v>
      </c>
      <c r="F3669" s="12">
        <f>RANDOM_RANGE_PICKER(range!F$2:F10001, $G3669, range!$G$2:$G10001)</f>
        <v>1.041728838</v>
      </c>
      <c r="G3669" s="13" t="str">
        <f t="array" ref="G3669">INDEX(range!$G$2:$G10001, RANDBETWEEN(1, ROWS(range!$G$2:$G10001)), 1)</f>
        <v>Confused</v>
      </c>
    </row>
    <row r="3670">
      <c r="A3670" s="11">
        <f>RANDOM_RANGE_PICKER(range!A$2:A10001, $G3670, range!$G$2:$G10001)</f>
        <v>104.3232806</v>
      </c>
      <c r="B3670" s="12">
        <f>RANDOM_RANGE_PICKER(range!B$2:B10001, $G3670, range!$G$2:$G10001)</f>
        <v>23.11753794</v>
      </c>
      <c r="C3670" s="12">
        <f>RANDOM_RANGE_PICKER(range!C$2:C10001, $G3670, range!$G$2:$G10001)</f>
        <v>30.0132486</v>
      </c>
      <c r="D3670" s="12">
        <f>RANDOM_RANGE_PICKER(range!D$2:D10001, $G3670, range!$G$2:$G10001)</f>
        <v>34.64084351</v>
      </c>
      <c r="E3670" s="12">
        <f>RANDOM_RANGE_PICKER(range!E$2:E10001, $G3670, range!$G$2:$G10001)</f>
        <v>0.671212236</v>
      </c>
      <c r="F3670" s="12">
        <f>RANDOM_RANGE_PICKER(range!F$2:F10001, $G3670, range!$G$2:$G10001)</f>
        <v>1.350903504</v>
      </c>
      <c r="G3670" s="13" t="str">
        <f t="array" ref="G3670">INDEX(range!$G$2:$G10001, RANDBETWEEN(1, ROWS(range!$G$2:$G10001)), 1)</f>
        <v>Fearful</v>
      </c>
    </row>
    <row r="3671">
      <c r="A3671" s="11">
        <f>RANDOM_RANGE_PICKER(range!A$2:A10001, $G3671, range!$G$2:$G10001)</f>
        <v>63.29571472</v>
      </c>
      <c r="B3671" s="12">
        <f>RANDOM_RANGE_PICKER(range!B$2:B10001, $G3671, range!$G$2:$G10001)</f>
        <v>12.29963651</v>
      </c>
      <c r="C3671" s="12">
        <f>RANDOM_RANGE_PICKER(range!C$2:C10001, $G3671, range!$G$2:$G10001)</f>
        <v>64.61787591</v>
      </c>
      <c r="D3671" s="12">
        <f>RANDOM_RANGE_PICKER(range!D$2:D10001, $G3671, range!$G$2:$G10001)</f>
        <v>30.510348</v>
      </c>
      <c r="E3671" s="12">
        <f>RANDOM_RANGE_PICKER(range!E$2:E10001, $G3671, range!$G$2:$G10001)</f>
        <v>0.1030447778</v>
      </c>
      <c r="F3671" s="12">
        <f>RANDOM_RANGE_PICKER(range!F$2:F10001, $G3671, range!$G$2:$G10001)</f>
        <v>0.6116539935</v>
      </c>
      <c r="G3671" s="13" t="str">
        <f t="array" ref="G3671">INDEX(range!$G$2:$G10001, RANDBETWEEN(1, ROWS(range!$G$2:$G10001)), 1)</f>
        <v>Relaxed</v>
      </c>
    </row>
    <row r="3672">
      <c r="A3672" s="11">
        <f>RANDOM_RANGE_PICKER(range!A$2:A10001, $G3672, range!$G$2:$G10001)</f>
        <v>79.02765468</v>
      </c>
      <c r="B3672" s="12">
        <f>RANDOM_RANGE_PICKER(range!B$2:B10001, $G3672, range!$G$2:$G10001)</f>
        <v>17.87363121</v>
      </c>
      <c r="C3672" s="12">
        <f>RANDOM_RANGE_PICKER(range!C$2:C10001, $G3672, range!$G$2:$G10001)</f>
        <v>51.46136975</v>
      </c>
      <c r="D3672" s="12">
        <f>RANDOM_RANGE_PICKER(range!D$2:D10001, $G3672, range!$G$2:$G10001)</f>
        <v>31.75147047</v>
      </c>
      <c r="E3672" s="12">
        <f>RANDOM_RANGE_PICKER(range!E$2:E10001, $G3672, range!$G$2:$G10001)</f>
        <v>0.3245668072</v>
      </c>
      <c r="F3672" s="12">
        <f>RANDOM_RANGE_PICKER(range!F$2:F10001, $G3672, range!$G$2:$G10001)</f>
        <v>0.8239989211</v>
      </c>
      <c r="G3672" s="13" t="str">
        <f t="array" ref="G3672">INDEX(range!$G$2:$G10001, RANDBETWEEN(1, ROWS(range!$G$2:$G10001)), 1)</f>
        <v>Sad</v>
      </c>
    </row>
    <row r="3673">
      <c r="A3673" s="11">
        <f>RANDOM_RANGE_PICKER(range!A$2:A10001, $G3673, range!$G$2:$G10001)</f>
        <v>77.70177635</v>
      </c>
      <c r="B3673" s="12">
        <f>RANDOM_RANGE_PICKER(range!B$2:B10001, $G3673, range!$G$2:$G10001)</f>
        <v>17.43581352</v>
      </c>
      <c r="C3673" s="12">
        <f>RANDOM_RANGE_PICKER(range!C$2:C10001, $G3673, range!$G$2:$G10001)</f>
        <v>54.93044222</v>
      </c>
      <c r="D3673" s="12">
        <f>RANDOM_RANGE_PICKER(range!D$2:D10001, $G3673, range!$G$2:$G10001)</f>
        <v>32.4765613</v>
      </c>
      <c r="E3673" s="12">
        <f>RANDOM_RANGE_PICKER(range!E$2:E10001, $G3673, range!$G$2:$G10001)</f>
        <v>0.270125897</v>
      </c>
      <c r="F3673" s="12">
        <f>RANDOM_RANGE_PICKER(range!F$2:F10001, $G3673, range!$G$2:$G10001)</f>
        <v>0.9791116755</v>
      </c>
      <c r="G3673" s="13" t="str">
        <f t="array" ref="G3673">INDEX(range!$G$2:$G10001, RANDBETWEEN(1, ROWS(range!$G$2:$G10001)), 1)</f>
        <v>Content</v>
      </c>
    </row>
    <row r="3674">
      <c r="A3674" s="11">
        <f>RANDOM_RANGE_PICKER(range!A$2:A10001, $G3674, range!$G$2:$G10001)</f>
        <v>70.54034502</v>
      </c>
      <c r="B3674" s="12">
        <f>RANDOM_RANGE_PICKER(range!B$2:B10001, $G3674, range!$G$2:$G10001)</f>
        <v>14.74280727</v>
      </c>
      <c r="C3674" s="12">
        <f>RANDOM_RANGE_PICKER(range!C$2:C10001, $G3674, range!$G$2:$G10001)</f>
        <v>64.38952021</v>
      </c>
      <c r="D3674" s="12">
        <f>RANDOM_RANGE_PICKER(range!D$2:D10001, $G3674, range!$G$2:$G10001)</f>
        <v>31.78388261</v>
      </c>
      <c r="E3674" s="12">
        <f>RANDOM_RANGE_PICKER(range!E$2:E10001, $G3674, range!$G$2:$G10001)</f>
        <v>0.2263709514</v>
      </c>
      <c r="F3674" s="12">
        <f>RANDOM_RANGE_PICKER(range!F$2:F10001, $G3674, range!$G$2:$G10001)</f>
        <v>0.8465188974</v>
      </c>
      <c r="G3674" s="13" t="str">
        <f t="array" ref="G3674">INDEX(range!$G$2:$G10001, RANDBETWEEN(1, ROWS(range!$G$2:$G10001)), 1)</f>
        <v>Happy</v>
      </c>
    </row>
    <row r="3675">
      <c r="A3675" s="11">
        <f>RANDOM_RANGE_PICKER(range!A$2:A10001, $G3675, range!$G$2:$G10001)</f>
        <v>72.50779811</v>
      </c>
      <c r="B3675" s="12">
        <f>RANDOM_RANGE_PICKER(range!B$2:B10001, $G3675, range!$G$2:$G10001)</f>
        <v>15.56492912</v>
      </c>
      <c r="C3675" s="12">
        <f>RANDOM_RANGE_PICKER(range!C$2:C10001, $G3675, range!$G$2:$G10001)</f>
        <v>60.96804743</v>
      </c>
      <c r="D3675" s="12">
        <f>RANDOM_RANGE_PICKER(range!D$2:D10001, $G3675, range!$G$2:$G10001)</f>
        <v>30.77457137</v>
      </c>
      <c r="E3675" s="12">
        <f>RANDOM_RANGE_PICKER(range!E$2:E10001, $G3675, range!$G$2:$G10001)</f>
        <v>0.2637481847</v>
      </c>
      <c r="F3675" s="12">
        <f>RANDOM_RANGE_PICKER(range!F$2:F10001, $G3675, range!$G$2:$G10001)</f>
        <v>0.7302690883</v>
      </c>
      <c r="G3675" s="13" t="str">
        <f t="array" ref="G3675">INDEX(range!$G$2:$G10001, RANDBETWEEN(1, ROWS(range!$G$2:$G10001)), 1)</f>
        <v>Calm</v>
      </c>
    </row>
    <row r="3676">
      <c r="A3676" s="11">
        <f>RANDOM_RANGE_PICKER(range!A$2:A10001, $G3676, range!$G$2:$G10001)</f>
        <v>68.29824995</v>
      </c>
      <c r="B3676" s="12">
        <f>RANDOM_RANGE_PICKER(range!B$2:B10001, $G3676, range!$G$2:$G10001)</f>
        <v>16.22807105</v>
      </c>
      <c r="C3676" s="12">
        <f>RANDOM_RANGE_PICKER(range!C$2:C10001, $G3676, range!$G$2:$G10001)</f>
        <v>61.79228337</v>
      </c>
      <c r="D3676" s="12">
        <f>RANDOM_RANGE_PICKER(range!D$2:D10001, $G3676, range!$G$2:$G10001)</f>
        <v>31.52007315</v>
      </c>
      <c r="E3676" s="12">
        <f>RANDOM_RANGE_PICKER(range!E$2:E10001, $G3676, range!$G$2:$G10001)</f>
        <v>0.2386743731</v>
      </c>
      <c r="F3676" s="12">
        <f>RANDOM_RANGE_PICKER(range!F$2:F10001, $G3676, range!$G$2:$G10001)</f>
        <v>0.7438706235</v>
      </c>
      <c r="G3676" s="13" t="str">
        <f t="array" ref="G3676">INDEX(range!$G$2:$G10001, RANDBETWEEN(1, ROWS(range!$G$2:$G10001)), 1)</f>
        <v>Calm</v>
      </c>
    </row>
    <row r="3677">
      <c r="A3677" s="11">
        <f>RANDOM_RANGE_PICKER(range!A$2:A10001, $G3677, range!$G$2:$G10001)</f>
        <v>92.47516074</v>
      </c>
      <c r="B3677" s="12">
        <f>RANDOM_RANGE_PICKER(range!B$2:B10001, $G3677, range!$G$2:$G10001)</f>
        <v>21.750038</v>
      </c>
      <c r="C3677" s="12">
        <f>RANDOM_RANGE_PICKER(range!C$2:C10001, $G3677, range!$G$2:$G10001)</f>
        <v>38.39073647</v>
      </c>
      <c r="D3677" s="12">
        <f>RANDOM_RANGE_PICKER(range!D$2:D10001, $G3677, range!$G$2:$G10001)</f>
        <v>32.62738913</v>
      </c>
      <c r="E3677" s="12">
        <f>RANDOM_RANGE_PICKER(range!E$2:E10001, $G3677, range!$G$2:$G10001)</f>
        <v>0.4740285804</v>
      </c>
      <c r="F3677" s="12">
        <f>RANDOM_RANGE_PICKER(range!F$2:F10001, $G3677, range!$G$2:$G10001)</f>
        <v>1.039757653</v>
      </c>
      <c r="G3677" s="13" t="str">
        <f t="array" ref="G3677">INDEX(range!$G$2:$G10001, RANDBETWEEN(1, ROWS(range!$G$2:$G10001)), 1)</f>
        <v>Anxious</v>
      </c>
    </row>
    <row r="3678">
      <c r="A3678" s="11">
        <f>RANDOM_RANGE_PICKER(range!A$2:A10001, $G3678, range!$G$2:$G10001)</f>
        <v>97.71529299</v>
      </c>
      <c r="B3678" s="12">
        <f>RANDOM_RANGE_PICKER(range!B$2:B10001, $G3678, range!$G$2:$G10001)</f>
        <v>24.18228115</v>
      </c>
      <c r="C3678" s="12">
        <f>RANDOM_RANGE_PICKER(range!C$2:C10001, $G3678, range!$G$2:$G10001)</f>
        <v>44.16176664</v>
      </c>
      <c r="D3678" s="12">
        <f>RANDOM_RANGE_PICKER(range!D$2:D10001, $G3678, range!$G$2:$G10001)</f>
        <v>34.71708312</v>
      </c>
      <c r="E3678" s="12">
        <f>RANDOM_RANGE_PICKER(range!E$2:E10001, $G3678, range!$G$2:$G10001)</f>
        <v>0.5892124637</v>
      </c>
      <c r="F3678" s="12">
        <f>RANDOM_RANGE_PICKER(range!F$2:F10001, $G3678, range!$G$2:$G10001)</f>
        <v>1.204852343</v>
      </c>
      <c r="G3678" s="13" t="str">
        <f t="array" ref="G3678">INDEX(range!$G$2:$G10001, RANDBETWEEN(1, ROWS(range!$G$2:$G10001)), 1)</f>
        <v>Angry</v>
      </c>
    </row>
    <row r="3679">
      <c r="A3679" s="11">
        <f>RANDOM_RANGE_PICKER(range!A$2:A10001, $G3679, range!$G$2:$G10001)</f>
        <v>57.47990917</v>
      </c>
      <c r="B3679" s="12">
        <f>RANDOM_RANGE_PICKER(range!B$2:B10001, $G3679, range!$G$2:$G10001)</f>
        <v>10.48762253</v>
      </c>
      <c r="C3679" s="12">
        <f>RANDOM_RANGE_PICKER(range!C$2:C10001, $G3679, range!$G$2:$G10001)</f>
        <v>64.78933884</v>
      </c>
      <c r="D3679" s="12">
        <f>RANDOM_RANGE_PICKER(range!D$2:D10001, $G3679, range!$G$2:$G10001)</f>
        <v>30.7346495</v>
      </c>
      <c r="E3679" s="12">
        <f>RANDOM_RANGE_PICKER(range!E$2:E10001, $G3679, range!$G$2:$G10001)</f>
        <v>0.1405703532</v>
      </c>
      <c r="F3679" s="12">
        <f>RANDOM_RANGE_PICKER(range!F$2:F10001, $G3679, range!$G$2:$G10001)</f>
        <v>0.710541366</v>
      </c>
      <c r="G3679" s="13" t="str">
        <f t="array" ref="G3679">INDEX(range!$G$2:$G10001, RANDBETWEEN(1, ROWS(range!$G$2:$G10001)), 1)</f>
        <v>Relaxed</v>
      </c>
    </row>
    <row r="3680">
      <c r="A3680" s="11">
        <f>RANDOM_RANGE_PICKER(range!A$2:A10001, $G3680, range!$G$2:$G10001)</f>
        <v>62.42208125</v>
      </c>
      <c r="B3680" s="12">
        <f>RANDOM_RANGE_PICKER(range!B$2:B10001, $G3680, range!$G$2:$G10001)</f>
        <v>12.03340616</v>
      </c>
      <c r="C3680" s="12">
        <f>RANDOM_RANGE_PICKER(range!C$2:C10001, $G3680, range!$G$2:$G10001)</f>
        <v>67.35326276</v>
      </c>
      <c r="D3680" s="12">
        <f>RANDOM_RANGE_PICKER(range!D$2:D10001, $G3680, range!$G$2:$G10001)</f>
        <v>30.01847527</v>
      </c>
      <c r="E3680" s="12">
        <f>RANDOM_RANGE_PICKER(range!E$2:E10001, $G3680, range!$G$2:$G10001)</f>
        <v>0.1068905525</v>
      </c>
      <c r="F3680" s="12">
        <f>RANDOM_RANGE_PICKER(range!F$2:F10001, $G3680, range!$G$2:$G10001)</f>
        <v>0.7366330862</v>
      </c>
      <c r="G3680" s="13" t="str">
        <f t="array" ref="G3680">INDEX(range!$G$2:$G10001, RANDBETWEEN(1, ROWS(range!$G$2:$G10001)), 1)</f>
        <v>Relaxed</v>
      </c>
    </row>
    <row r="3681">
      <c r="A3681" s="11">
        <f>RANDOM_RANGE_PICKER(range!A$2:A10001, $G3681, range!$G$2:$G10001)</f>
        <v>81.46002316</v>
      </c>
      <c r="B3681" s="12">
        <f>RANDOM_RANGE_PICKER(range!B$2:B10001, $G3681, range!$G$2:$G10001)</f>
        <v>17.32114672</v>
      </c>
      <c r="C3681" s="12">
        <f>RANDOM_RANGE_PICKER(range!C$2:C10001, $G3681, range!$G$2:$G10001)</f>
        <v>44.93271157</v>
      </c>
      <c r="D3681" s="12">
        <f>RANDOM_RANGE_PICKER(range!D$2:D10001, $G3681, range!$G$2:$G10001)</f>
        <v>33.50336062</v>
      </c>
      <c r="E3681" s="12">
        <f>RANDOM_RANGE_PICKER(range!E$2:E10001, $G3681, range!$G$2:$G10001)</f>
        <v>0.3006610968</v>
      </c>
      <c r="F3681" s="12">
        <f>RANDOM_RANGE_PICKER(range!F$2:F10001, $G3681, range!$G$2:$G10001)</f>
        <v>0.9101530186</v>
      </c>
      <c r="G3681" s="13" t="str">
        <f t="array" ref="G3681">INDEX(range!$G$2:$G10001, RANDBETWEEN(1, ROWS(range!$G$2:$G10001)), 1)</f>
        <v>Exhausted</v>
      </c>
    </row>
    <row r="3682">
      <c r="A3682" s="11">
        <f>RANDOM_RANGE_PICKER(range!A$2:A10001, $G3682, range!$G$2:$G10001)</f>
        <v>73.22233363</v>
      </c>
      <c r="B3682" s="12">
        <f>RANDOM_RANGE_PICKER(range!B$2:B10001, $G3682, range!$G$2:$G10001)</f>
        <v>15.90055687</v>
      </c>
      <c r="C3682" s="12">
        <f>RANDOM_RANGE_PICKER(range!C$2:C10001, $G3682, range!$G$2:$G10001)</f>
        <v>61.96975287</v>
      </c>
      <c r="D3682" s="12">
        <f>RANDOM_RANGE_PICKER(range!D$2:D10001, $G3682, range!$G$2:$G10001)</f>
        <v>30.89680553</v>
      </c>
      <c r="E3682" s="12">
        <f>RANDOM_RANGE_PICKER(range!E$2:E10001, $G3682, range!$G$2:$G10001)</f>
        <v>0.2442468687</v>
      </c>
      <c r="F3682" s="12">
        <f>RANDOM_RANGE_PICKER(range!F$2:F10001, $G3682, range!$G$2:$G10001)</f>
        <v>0.7339321327</v>
      </c>
      <c r="G3682" s="13" t="str">
        <f t="array" ref="G3682">INDEX(range!$G$2:$G10001, RANDBETWEEN(1, ROWS(range!$G$2:$G10001)), 1)</f>
        <v>Calm</v>
      </c>
    </row>
    <row r="3683">
      <c r="A3683" s="11">
        <f>RANDOM_RANGE_PICKER(range!A$2:A10001, $G3683, range!$G$2:$G10001)</f>
        <v>96.74913046</v>
      </c>
      <c r="B3683" s="12">
        <f>RANDOM_RANGE_PICKER(range!B$2:B10001, $G3683, range!$G$2:$G10001)</f>
        <v>23.24632383</v>
      </c>
      <c r="C3683" s="12">
        <f>RANDOM_RANGE_PICKER(range!C$2:C10001, $G3683, range!$G$2:$G10001)</f>
        <v>43.91962168</v>
      </c>
      <c r="D3683" s="12">
        <f>RANDOM_RANGE_PICKER(range!D$2:D10001, $G3683, range!$G$2:$G10001)</f>
        <v>33.32365598</v>
      </c>
      <c r="E3683" s="12">
        <f>RANDOM_RANGE_PICKER(range!E$2:E10001, $G3683, range!$G$2:$G10001)</f>
        <v>0.5074998471</v>
      </c>
      <c r="F3683" s="12">
        <f>RANDOM_RANGE_PICKER(range!F$2:F10001, $G3683, range!$G$2:$G10001)</f>
        <v>1.392947024</v>
      </c>
      <c r="G3683" s="13" t="str">
        <f t="array" ref="G3683">INDEX(range!$G$2:$G10001, RANDBETWEEN(1, ROWS(range!$G$2:$G10001)), 1)</f>
        <v>Angry</v>
      </c>
    </row>
    <row r="3684">
      <c r="A3684" s="11">
        <f>RANDOM_RANGE_PICKER(range!A$2:A10001, $G3684, range!$G$2:$G10001)</f>
        <v>65.60467613</v>
      </c>
      <c r="B3684" s="12">
        <f>RANDOM_RANGE_PICKER(range!B$2:B10001, $G3684, range!$G$2:$G10001)</f>
        <v>16.49777926</v>
      </c>
      <c r="C3684" s="12">
        <f>RANDOM_RANGE_PICKER(range!C$2:C10001, $G3684, range!$G$2:$G10001)</f>
        <v>58.29439941</v>
      </c>
      <c r="D3684" s="12">
        <f>RANDOM_RANGE_PICKER(range!D$2:D10001, $G3684, range!$G$2:$G10001)</f>
        <v>31.46681923</v>
      </c>
      <c r="E3684" s="12">
        <f>RANDOM_RANGE_PICKER(range!E$2:E10001, $G3684, range!$G$2:$G10001)</f>
        <v>0.2744035906</v>
      </c>
      <c r="F3684" s="12">
        <f>RANDOM_RANGE_PICKER(range!F$2:F10001, $G3684, range!$G$2:$G10001)</f>
        <v>0.7761195197</v>
      </c>
      <c r="G3684" s="13" t="str">
        <f t="array" ref="G3684">INDEX(range!$G$2:$G10001, RANDBETWEEN(1, ROWS(range!$G$2:$G10001)), 1)</f>
        <v>Calm</v>
      </c>
    </row>
    <row r="3685">
      <c r="A3685" s="11">
        <f>RANDOM_RANGE_PICKER(range!A$2:A10001, $G3685, range!$G$2:$G10001)</f>
        <v>91.6470226</v>
      </c>
      <c r="B3685" s="12">
        <f>RANDOM_RANGE_PICKER(range!B$2:B10001, $G3685, range!$G$2:$G10001)</f>
        <v>20.37326442</v>
      </c>
      <c r="C3685" s="12">
        <f>RANDOM_RANGE_PICKER(range!C$2:C10001, $G3685, range!$G$2:$G10001)</f>
        <v>39.90606034</v>
      </c>
      <c r="D3685" s="12">
        <f>RANDOM_RANGE_PICKER(range!D$2:D10001, $G3685, range!$G$2:$G10001)</f>
        <v>34.76434619</v>
      </c>
      <c r="E3685" s="12">
        <f>RANDOM_RANGE_PICKER(range!E$2:E10001, $G3685, range!$G$2:$G10001)</f>
        <v>0.5811781301</v>
      </c>
      <c r="F3685" s="12">
        <f>RANDOM_RANGE_PICKER(range!F$2:F10001, $G3685, range!$G$2:$G10001)</f>
        <v>1.175694611</v>
      </c>
      <c r="G3685" s="13" t="str">
        <f t="array" ref="G3685">INDEX(range!$G$2:$G10001, RANDBETWEEN(1, ROWS(range!$G$2:$G10001)), 1)</f>
        <v>Stressed</v>
      </c>
    </row>
    <row r="3686">
      <c r="A3686" s="11">
        <f>RANDOM_RANGE_PICKER(range!A$2:A10001, $G3686, range!$G$2:$G10001)</f>
        <v>88.02279324</v>
      </c>
      <c r="B3686" s="12">
        <f>RANDOM_RANGE_PICKER(range!B$2:B10001, $G3686, range!$G$2:$G10001)</f>
        <v>18.5008669</v>
      </c>
      <c r="C3686" s="12">
        <f>RANDOM_RANGE_PICKER(range!C$2:C10001, $G3686, range!$G$2:$G10001)</f>
        <v>50.44214503</v>
      </c>
      <c r="D3686" s="12">
        <f>RANDOM_RANGE_PICKER(range!D$2:D10001, $G3686, range!$G$2:$G10001)</f>
        <v>33.50175324</v>
      </c>
      <c r="E3686" s="12">
        <f>RANDOM_RANGE_PICKER(range!E$2:E10001, $G3686, range!$G$2:$G10001)</f>
        <v>0.3741110809</v>
      </c>
      <c r="F3686" s="12">
        <f>RANDOM_RANGE_PICKER(range!F$2:F10001, $G3686, range!$G$2:$G10001)</f>
        <v>0.9755757806</v>
      </c>
      <c r="G3686" s="13" t="str">
        <f t="array" ref="G3686">INDEX(range!$G$2:$G10001, RANDBETWEEN(1, ROWS(range!$G$2:$G10001)), 1)</f>
        <v>Confused</v>
      </c>
    </row>
    <row r="3687">
      <c r="A3687" s="11">
        <f>RANDOM_RANGE_PICKER(range!A$2:A10001, $G3687, range!$G$2:$G10001)</f>
        <v>69.84607974</v>
      </c>
      <c r="B3687" s="12">
        <f>RANDOM_RANGE_PICKER(range!B$2:B10001, $G3687, range!$G$2:$G10001)</f>
        <v>16.412313</v>
      </c>
      <c r="C3687" s="12">
        <f>RANDOM_RANGE_PICKER(range!C$2:C10001, $G3687, range!$G$2:$G10001)</f>
        <v>60.94323917</v>
      </c>
      <c r="D3687" s="12">
        <f>RANDOM_RANGE_PICKER(range!D$2:D10001, $G3687, range!$G$2:$G10001)</f>
        <v>32.48302647</v>
      </c>
      <c r="E3687" s="12">
        <f>RANDOM_RANGE_PICKER(range!E$2:E10001, $G3687, range!$G$2:$G10001)</f>
        <v>0.3394825064</v>
      </c>
      <c r="F3687" s="12">
        <f>RANDOM_RANGE_PICKER(range!F$2:F10001, $G3687, range!$G$2:$G10001)</f>
        <v>0.9627573596</v>
      </c>
      <c r="G3687" s="13" t="str">
        <f t="array" ref="G3687">INDEX(range!$G$2:$G10001, RANDBETWEEN(1, ROWS(range!$G$2:$G10001)), 1)</f>
        <v>Joyful</v>
      </c>
    </row>
    <row r="3688">
      <c r="A3688" s="11">
        <f>RANDOM_RANGE_PICKER(range!A$2:A10001, $G3688, range!$G$2:$G10001)</f>
        <v>65.86347538</v>
      </c>
      <c r="B3688" s="12">
        <f>RANDOM_RANGE_PICKER(range!B$2:B10001, $G3688, range!$G$2:$G10001)</f>
        <v>11.91983951</v>
      </c>
      <c r="C3688" s="12">
        <f>RANDOM_RANGE_PICKER(range!C$2:C10001, $G3688, range!$G$2:$G10001)</f>
        <v>60.15692003</v>
      </c>
      <c r="D3688" s="12">
        <f>RANDOM_RANGE_PICKER(range!D$2:D10001, $G3688, range!$G$2:$G10001)</f>
        <v>30.67858327</v>
      </c>
      <c r="E3688" s="12">
        <f>RANDOM_RANGE_PICKER(range!E$2:E10001, $G3688, range!$G$2:$G10001)</f>
        <v>0.1175322819</v>
      </c>
      <c r="F3688" s="12">
        <f>RANDOM_RANGE_PICKER(range!F$2:F10001, $G3688, range!$G$2:$G10001)</f>
        <v>0.74597149</v>
      </c>
      <c r="G3688" s="13" t="str">
        <f t="array" ref="G3688">INDEX(range!$G$2:$G10001, RANDBETWEEN(1, ROWS(range!$G$2:$G10001)), 1)</f>
        <v>Relaxed</v>
      </c>
    </row>
    <row r="3689">
      <c r="A3689" s="11">
        <f>RANDOM_RANGE_PICKER(range!A$2:A10001, $G3689, range!$G$2:$G10001)</f>
        <v>84.29005911</v>
      </c>
      <c r="B3689" s="12">
        <f>RANDOM_RANGE_PICKER(range!B$2:B10001, $G3689, range!$G$2:$G10001)</f>
        <v>20.13370977</v>
      </c>
      <c r="C3689" s="12">
        <f>RANDOM_RANGE_PICKER(range!C$2:C10001, $G3689, range!$G$2:$G10001)</f>
        <v>52.54580189</v>
      </c>
      <c r="D3689" s="12">
        <f>RANDOM_RANGE_PICKER(range!D$2:D10001, $G3689, range!$G$2:$G10001)</f>
        <v>33.71255119</v>
      </c>
      <c r="E3689" s="12">
        <f>RANDOM_RANGE_PICKER(range!E$2:E10001, $G3689, range!$G$2:$G10001)</f>
        <v>0.4547686851</v>
      </c>
      <c r="F3689" s="12">
        <f>RANDOM_RANGE_PICKER(range!F$2:F10001, $G3689, range!$G$2:$G10001)</f>
        <v>1.101319444</v>
      </c>
      <c r="G3689" s="13" t="str">
        <f t="array" ref="G3689">INDEX(range!$G$2:$G10001, RANDBETWEEN(1, ROWS(range!$G$2:$G10001)), 1)</f>
        <v>Surprised</v>
      </c>
    </row>
    <row r="3690">
      <c r="A3690" s="11">
        <f>RANDOM_RANGE_PICKER(range!A$2:A10001, $G3690, range!$G$2:$G10001)</f>
        <v>105.3440114</v>
      </c>
      <c r="B3690" s="12">
        <f>RANDOM_RANGE_PICKER(range!B$2:B10001, $G3690, range!$G$2:$G10001)</f>
        <v>21.58951087</v>
      </c>
      <c r="C3690" s="12">
        <f>RANDOM_RANGE_PICKER(range!C$2:C10001, $G3690, range!$G$2:$G10001)</f>
        <v>43.33294009</v>
      </c>
      <c r="D3690" s="12">
        <f>RANDOM_RANGE_PICKER(range!D$2:D10001, $G3690, range!$G$2:$G10001)</f>
        <v>33.77896079</v>
      </c>
      <c r="E3690" s="12">
        <f>RANDOM_RANGE_PICKER(range!E$2:E10001, $G3690, range!$G$2:$G10001)</f>
        <v>0.5102350418</v>
      </c>
      <c r="F3690" s="12">
        <f>RANDOM_RANGE_PICKER(range!F$2:F10001, $G3690, range!$G$2:$G10001)</f>
        <v>1.370819276</v>
      </c>
      <c r="G3690" s="13" t="str">
        <f t="array" ref="G3690">INDEX(range!$G$2:$G10001, RANDBETWEEN(1, ROWS(range!$G$2:$G10001)), 1)</f>
        <v>Angry</v>
      </c>
    </row>
    <row r="3691">
      <c r="A3691" s="11">
        <f>RANDOM_RANGE_PICKER(range!A$2:A10001, $G3691, range!$G$2:$G10001)</f>
        <v>105.9239629</v>
      </c>
      <c r="B3691" s="12">
        <f>RANDOM_RANGE_PICKER(range!B$2:B10001, $G3691, range!$G$2:$G10001)</f>
        <v>23.41076225</v>
      </c>
      <c r="C3691" s="12">
        <f>RANDOM_RANGE_PICKER(range!C$2:C10001, $G3691, range!$G$2:$G10001)</f>
        <v>31.15027647</v>
      </c>
      <c r="D3691" s="12">
        <f>RANDOM_RANGE_PICKER(range!D$2:D10001, $G3691, range!$G$2:$G10001)</f>
        <v>34.09710198</v>
      </c>
      <c r="E3691" s="12">
        <f>RANDOM_RANGE_PICKER(range!E$2:E10001, $G3691, range!$G$2:$G10001)</f>
        <v>0.6828990917</v>
      </c>
      <c r="F3691" s="12">
        <f>RANDOM_RANGE_PICKER(range!F$2:F10001, $G3691, range!$G$2:$G10001)</f>
        <v>1.20646461</v>
      </c>
      <c r="G3691" s="13" t="str">
        <f t="array" ref="G3691">INDEX(range!$G$2:$G10001, RANDBETWEEN(1, ROWS(range!$G$2:$G10001)), 1)</f>
        <v>Fearful</v>
      </c>
    </row>
    <row r="3692">
      <c r="A3692" s="11">
        <f>RANDOM_RANGE_PICKER(range!A$2:A10001, $G3692, range!$G$2:$G10001)</f>
        <v>72.83208919</v>
      </c>
      <c r="B3692" s="12">
        <f>RANDOM_RANGE_PICKER(range!B$2:B10001, $G3692, range!$G$2:$G10001)</f>
        <v>14.5885226</v>
      </c>
      <c r="C3692" s="12">
        <f>RANDOM_RANGE_PICKER(range!C$2:C10001, $G3692, range!$G$2:$G10001)</f>
        <v>57.70162462</v>
      </c>
      <c r="D3692" s="12">
        <f>RANDOM_RANGE_PICKER(range!D$2:D10001, $G3692, range!$G$2:$G10001)</f>
        <v>30.49382457</v>
      </c>
      <c r="E3692" s="12">
        <f>RANDOM_RANGE_PICKER(range!E$2:E10001, $G3692, range!$G$2:$G10001)</f>
        <v>0.2126037769</v>
      </c>
      <c r="F3692" s="12">
        <f>RANDOM_RANGE_PICKER(range!F$2:F10001, $G3692, range!$G$2:$G10001)</f>
        <v>0.802001645</v>
      </c>
      <c r="G3692" s="13" t="str">
        <f t="array" ref="G3692">INDEX(range!$G$2:$G10001, RANDBETWEEN(1, ROWS(range!$G$2:$G10001)), 1)</f>
        <v>Calm</v>
      </c>
    </row>
    <row r="3693">
      <c r="A3693" s="11">
        <f>RANDOM_RANGE_PICKER(range!A$2:A10001, $G3693, range!$G$2:$G10001)</f>
        <v>66.61848841</v>
      </c>
      <c r="B3693" s="12">
        <f>RANDOM_RANGE_PICKER(range!B$2:B10001, $G3693, range!$G$2:$G10001)</f>
        <v>13.49901195</v>
      </c>
      <c r="C3693" s="12">
        <f>RANDOM_RANGE_PICKER(range!C$2:C10001, $G3693, range!$G$2:$G10001)</f>
        <v>60.13800353</v>
      </c>
      <c r="D3693" s="12">
        <f>RANDOM_RANGE_PICKER(range!D$2:D10001, $G3693, range!$G$2:$G10001)</f>
        <v>31.76036612</v>
      </c>
      <c r="E3693" s="12">
        <f>RANDOM_RANGE_PICKER(range!E$2:E10001, $G3693, range!$G$2:$G10001)</f>
        <v>0.221762452</v>
      </c>
      <c r="F3693" s="12">
        <f>RANDOM_RANGE_PICKER(range!F$2:F10001, $G3693, range!$G$2:$G10001)</f>
        <v>0.8156020991</v>
      </c>
      <c r="G3693" s="13" t="str">
        <f t="array" ref="G3693">INDEX(range!$G$2:$G10001, RANDBETWEEN(1, ROWS(range!$G$2:$G10001)), 1)</f>
        <v>Calm</v>
      </c>
    </row>
    <row r="3694">
      <c r="A3694" s="11">
        <f>RANDOM_RANGE_PICKER(range!A$2:A10001, $G3694, range!$G$2:$G10001)</f>
        <v>85.10860188</v>
      </c>
      <c r="B3694" s="12">
        <f>RANDOM_RANGE_PICKER(range!B$2:B10001, $G3694, range!$G$2:$G10001)</f>
        <v>20.46162646</v>
      </c>
      <c r="C3694" s="12">
        <f>RANDOM_RANGE_PICKER(range!C$2:C10001, $G3694, range!$G$2:$G10001)</f>
        <v>48.54547045</v>
      </c>
      <c r="D3694" s="12">
        <f>RANDOM_RANGE_PICKER(range!D$2:D10001, $G3694, range!$G$2:$G10001)</f>
        <v>33.74039353</v>
      </c>
      <c r="E3694" s="12">
        <f>RANDOM_RANGE_PICKER(range!E$2:E10001, $G3694, range!$G$2:$G10001)</f>
        <v>0.3050057384</v>
      </c>
      <c r="F3694" s="12">
        <f>RANDOM_RANGE_PICKER(range!F$2:F10001, $G3694, range!$G$2:$G10001)</f>
        <v>1.06690154</v>
      </c>
      <c r="G3694" s="13" t="str">
        <f t="array" ref="G3694">INDEX(range!$G$2:$G10001, RANDBETWEEN(1, ROWS(range!$G$2:$G10001)), 1)</f>
        <v>Confused</v>
      </c>
    </row>
    <row r="3695">
      <c r="A3695" s="11">
        <f>RANDOM_RANGE_PICKER(range!A$2:A10001, $G3695, range!$G$2:$G10001)</f>
        <v>98.11866311</v>
      </c>
      <c r="B3695" s="12">
        <f>RANDOM_RANGE_PICKER(range!B$2:B10001, $G3695, range!$G$2:$G10001)</f>
        <v>22.84946734</v>
      </c>
      <c r="C3695" s="12">
        <f>RANDOM_RANGE_PICKER(range!C$2:C10001, $G3695, range!$G$2:$G10001)</f>
        <v>46.88360354</v>
      </c>
      <c r="D3695" s="12">
        <f>RANDOM_RANGE_PICKER(range!D$2:D10001, $G3695, range!$G$2:$G10001)</f>
        <v>34.30527596</v>
      </c>
      <c r="E3695" s="12">
        <f>RANDOM_RANGE_PICKER(range!E$2:E10001, $G3695, range!$G$2:$G10001)</f>
        <v>0.5638568504</v>
      </c>
      <c r="F3695" s="12">
        <f>RANDOM_RANGE_PICKER(range!F$2:F10001, $G3695, range!$G$2:$G10001)</f>
        <v>1.212852925</v>
      </c>
      <c r="G3695" s="13" t="str">
        <f t="array" ref="G3695">INDEX(range!$G$2:$G10001, RANDBETWEEN(1, ROWS(range!$G$2:$G10001)), 1)</f>
        <v>Angry</v>
      </c>
    </row>
    <row r="3696">
      <c r="A3696" s="11">
        <f>RANDOM_RANGE_PICKER(range!A$2:A10001, $G3696, range!$G$2:$G10001)</f>
        <v>70.77344388</v>
      </c>
      <c r="B3696" s="12">
        <f>RANDOM_RANGE_PICKER(range!B$2:B10001, $G3696, range!$G$2:$G10001)</f>
        <v>14.60164391</v>
      </c>
      <c r="C3696" s="12">
        <f>RANDOM_RANGE_PICKER(range!C$2:C10001, $G3696, range!$G$2:$G10001)</f>
        <v>61.15374137</v>
      </c>
      <c r="D3696" s="12">
        <f>RANDOM_RANGE_PICKER(range!D$2:D10001, $G3696, range!$G$2:$G10001)</f>
        <v>31.52583214</v>
      </c>
      <c r="E3696" s="12">
        <f>RANDOM_RANGE_PICKER(range!E$2:E10001, $G3696, range!$G$2:$G10001)</f>
        <v>0.2723207286</v>
      </c>
      <c r="F3696" s="12">
        <f>RANDOM_RANGE_PICKER(range!F$2:F10001, $G3696, range!$G$2:$G10001)</f>
        <v>0.8137977661</v>
      </c>
      <c r="G3696" s="13" t="str">
        <f t="array" ref="G3696">INDEX(range!$G$2:$G10001, RANDBETWEEN(1, ROWS(range!$G$2:$G10001)), 1)</f>
        <v>Happy</v>
      </c>
    </row>
    <row r="3697">
      <c r="A3697" s="11">
        <f>RANDOM_RANGE_PICKER(range!A$2:A10001, $G3697, range!$G$2:$G10001)</f>
        <v>73.25379172</v>
      </c>
      <c r="B3697" s="12">
        <f>RANDOM_RANGE_PICKER(range!B$2:B10001, $G3697, range!$G$2:$G10001)</f>
        <v>16.33437019</v>
      </c>
      <c r="C3697" s="12">
        <f>RANDOM_RANGE_PICKER(range!C$2:C10001, $G3697, range!$G$2:$G10001)</f>
        <v>53.92950835</v>
      </c>
      <c r="D3697" s="12">
        <f>RANDOM_RANGE_PICKER(range!D$2:D10001, $G3697, range!$G$2:$G10001)</f>
        <v>31.13534853</v>
      </c>
      <c r="E3697" s="12">
        <f>RANDOM_RANGE_PICKER(range!E$2:E10001, $G3697, range!$G$2:$G10001)</f>
        <v>0.355821699</v>
      </c>
      <c r="F3697" s="12">
        <f>RANDOM_RANGE_PICKER(range!F$2:F10001, $G3697, range!$G$2:$G10001)</f>
        <v>0.8731062087</v>
      </c>
      <c r="G3697" s="13" t="str">
        <f t="array" ref="G3697">INDEX(range!$G$2:$G10001, RANDBETWEEN(1, ROWS(range!$G$2:$G10001)), 1)</f>
        <v>Sad</v>
      </c>
    </row>
    <row r="3698">
      <c r="A3698" s="11">
        <f>RANDOM_RANGE_PICKER(range!A$2:A10001, $G3698, range!$G$2:$G10001)</f>
        <v>66.73475224</v>
      </c>
      <c r="B3698" s="12">
        <f>RANDOM_RANGE_PICKER(range!B$2:B10001, $G3698, range!$G$2:$G10001)</f>
        <v>16.9096899</v>
      </c>
      <c r="C3698" s="12">
        <f>RANDOM_RANGE_PICKER(range!C$2:C10001, $G3698, range!$G$2:$G10001)</f>
        <v>62.93027484</v>
      </c>
      <c r="D3698" s="12">
        <f>RANDOM_RANGE_PICKER(range!D$2:D10001, $G3698, range!$G$2:$G10001)</f>
        <v>31.81397834</v>
      </c>
      <c r="E3698" s="12">
        <f>RANDOM_RANGE_PICKER(range!E$2:E10001, $G3698, range!$G$2:$G10001)</f>
        <v>0.2669482202</v>
      </c>
      <c r="F3698" s="12">
        <f>RANDOM_RANGE_PICKER(range!F$2:F10001, $G3698, range!$G$2:$G10001)</f>
        <v>0.7714986716</v>
      </c>
      <c r="G3698" s="13" t="str">
        <f t="array" ref="G3698">INDEX(range!$G$2:$G10001, RANDBETWEEN(1, ROWS(range!$G$2:$G10001)), 1)</f>
        <v>Happy</v>
      </c>
    </row>
    <row r="3699">
      <c r="A3699" s="11">
        <f>RANDOM_RANGE_PICKER(range!A$2:A10001, $G3699, range!$G$2:$G10001)</f>
        <v>73.71609954</v>
      </c>
      <c r="B3699" s="12">
        <f>RANDOM_RANGE_PICKER(range!B$2:B10001, $G3699, range!$G$2:$G10001)</f>
        <v>15.92370882</v>
      </c>
      <c r="C3699" s="12">
        <f>RANDOM_RANGE_PICKER(range!C$2:C10001, $G3699, range!$G$2:$G10001)</f>
        <v>58.24054967</v>
      </c>
      <c r="D3699" s="12">
        <f>RANDOM_RANGE_PICKER(range!D$2:D10001, $G3699, range!$G$2:$G10001)</f>
        <v>31.37417883</v>
      </c>
      <c r="E3699" s="12">
        <f>RANDOM_RANGE_PICKER(range!E$2:E10001, $G3699, range!$G$2:$G10001)</f>
        <v>0.2419259611</v>
      </c>
      <c r="F3699" s="12">
        <f>RANDOM_RANGE_PICKER(range!F$2:F10001, $G3699, range!$G$2:$G10001)</f>
        <v>0.8947703266</v>
      </c>
      <c r="G3699" s="13" t="str">
        <f t="array" ref="G3699">INDEX(range!$G$2:$G10001, RANDBETWEEN(1, ROWS(range!$G$2:$G10001)), 1)</f>
        <v>Calm</v>
      </c>
    </row>
    <row r="3700">
      <c r="A3700" s="11">
        <f>RANDOM_RANGE_PICKER(range!A$2:A10001, $G3700, range!$G$2:$G10001)</f>
        <v>63.96253328</v>
      </c>
      <c r="B3700" s="12">
        <f>RANDOM_RANGE_PICKER(range!B$2:B10001, $G3700, range!$G$2:$G10001)</f>
        <v>12.57071005</v>
      </c>
      <c r="C3700" s="12">
        <f>RANDOM_RANGE_PICKER(range!C$2:C10001, $G3700, range!$G$2:$G10001)</f>
        <v>65.54052331</v>
      </c>
      <c r="D3700" s="12">
        <f>RANDOM_RANGE_PICKER(range!D$2:D10001, $G3700, range!$G$2:$G10001)</f>
        <v>29.40801811</v>
      </c>
      <c r="E3700" s="12">
        <f>RANDOM_RANGE_PICKER(range!E$2:E10001, $G3700, range!$G$2:$G10001)</f>
        <v>0.1015373377</v>
      </c>
      <c r="F3700" s="12">
        <f>RANDOM_RANGE_PICKER(range!F$2:F10001, $G3700, range!$G$2:$G10001)</f>
        <v>0.6745635906</v>
      </c>
      <c r="G3700" s="13" t="str">
        <f t="array" ref="G3700">INDEX(range!$G$2:$G10001, RANDBETWEEN(1, ROWS(range!$G$2:$G10001)), 1)</f>
        <v>Relaxed</v>
      </c>
    </row>
    <row r="3701">
      <c r="A3701" s="11">
        <f>RANDOM_RANGE_PICKER(range!A$2:A10001, $G3701, range!$G$2:$G10001)</f>
        <v>90.61103492</v>
      </c>
      <c r="B3701" s="12">
        <f>RANDOM_RANGE_PICKER(range!B$2:B10001, $G3701, range!$G$2:$G10001)</f>
        <v>19.54681302</v>
      </c>
      <c r="C3701" s="12">
        <f>RANDOM_RANGE_PICKER(range!C$2:C10001, $G3701, range!$G$2:$G10001)</f>
        <v>59.20262664</v>
      </c>
      <c r="D3701" s="12">
        <f>RANDOM_RANGE_PICKER(range!D$2:D10001, $G3701, range!$G$2:$G10001)</f>
        <v>33.72058998</v>
      </c>
      <c r="E3701" s="12">
        <f>RANDOM_RANGE_PICKER(range!E$2:E10001, $G3701, range!$G$2:$G10001)</f>
        <v>0.44083459</v>
      </c>
      <c r="F3701" s="12">
        <f>RANDOM_RANGE_PICKER(range!F$2:F10001, $G3701, range!$G$2:$G10001)</f>
        <v>1.167628029</v>
      </c>
      <c r="G3701" s="13" t="str">
        <f t="array" ref="G3701">INDEX(range!$G$2:$G10001, RANDBETWEEN(1, ROWS(range!$G$2:$G10001)), 1)</f>
        <v>Surprised</v>
      </c>
    </row>
    <row r="3702">
      <c r="A3702" s="11">
        <f>RANDOM_RANGE_PICKER(range!A$2:A10001, $G3702, range!$G$2:$G10001)</f>
        <v>99.39892321</v>
      </c>
      <c r="B3702" s="12">
        <f>RANDOM_RANGE_PICKER(range!B$2:B10001, $G3702, range!$G$2:$G10001)</f>
        <v>22.94442023</v>
      </c>
      <c r="C3702" s="12">
        <f>RANDOM_RANGE_PICKER(range!C$2:C10001, $G3702, range!$G$2:$G10001)</f>
        <v>35.71383105</v>
      </c>
      <c r="D3702" s="12">
        <f>RANDOM_RANGE_PICKER(range!D$2:D10001, $G3702, range!$G$2:$G10001)</f>
        <v>34.29702722</v>
      </c>
      <c r="E3702" s="12">
        <f>RANDOM_RANGE_PICKER(range!E$2:E10001, $G3702, range!$G$2:$G10001)</f>
        <v>0.5251497964</v>
      </c>
      <c r="F3702" s="12">
        <f>RANDOM_RANGE_PICKER(range!F$2:F10001, $G3702, range!$G$2:$G10001)</f>
        <v>1.234316644</v>
      </c>
      <c r="G3702" s="13" t="str">
        <f t="array" ref="G3702">INDEX(range!$G$2:$G10001, RANDBETWEEN(1, ROWS(range!$G$2:$G10001)), 1)</f>
        <v>Stressed</v>
      </c>
    </row>
    <row r="3703">
      <c r="A3703" s="11">
        <f>RANDOM_RANGE_PICKER(range!A$2:A10001, $G3703, range!$G$2:$G10001)</f>
        <v>73.62691297</v>
      </c>
      <c r="B3703" s="12">
        <f>RANDOM_RANGE_PICKER(range!B$2:B10001, $G3703, range!$G$2:$G10001)</f>
        <v>14.37539199</v>
      </c>
      <c r="C3703" s="12">
        <f>RANDOM_RANGE_PICKER(range!C$2:C10001, $G3703, range!$G$2:$G10001)</f>
        <v>57.01989517</v>
      </c>
      <c r="D3703" s="12">
        <f>RANDOM_RANGE_PICKER(range!D$2:D10001, $G3703, range!$G$2:$G10001)</f>
        <v>32.94709989</v>
      </c>
      <c r="E3703" s="12">
        <f>RANDOM_RANGE_PICKER(range!E$2:E10001, $G3703, range!$G$2:$G10001)</f>
        <v>0.2430778408</v>
      </c>
      <c r="F3703" s="12">
        <f>RANDOM_RANGE_PICKER(range!F$2:F10001, $G3703, range!$G$2:$G10001)</f>
        <v>0.9211342105</v>
      </c>
      <c r="G3703" s="13" t="str">
        <f t="array" ref="G3703">INDEX(range!$G$2:$G10001, RANDBETWEEN(1, ROWS(range!$G$2:$G10001)), 1)</f>
        <v>Content</v>
      </c>
    </row>
    <row r="3704">
      <c r="A3704" s="11">
        <f>RANDOM_RANGE_PICKER(range!A$2:A10001, $G3704, range!$G$2:$G10001)</f>
        <v>103.1014248</v>
      </c>
      <c r="B3704" s="12">
        <f>RANDOM_RANGE_PICKER(range!B$2:B10001, $G3704, range!$G$2:$G10001)</f>
        <v>23.48013802</v>
      </c>
      <c r="C3704" s="12">
        <f>RANDOM_RANGE_PICKER(range!C$2:C10001, $G3704, range!$G$2:$G10001)</f>
        <v>33.7998767</v>
      </c>
      <c r="D3704" s="12">
        <f>RANDOM_RANGE_PICKER(range!D$2:D10001, $G3704, range!$G$2:$G10001)</f>
        <v>34.37826672</v>
      </c>
      <c r="E3704" s="12">
        <f>RANDOM_RANGE_PICKER(range!E$2:E10001, $G3704, range!$G$2:$G10001)</f>
        <v>0.6193833574</v>
      </c>
      <c r="F3704" s="12">
        <f>RANDOM_RANGE_PICKER(range!F$2:F10001, $G3704, range!$G$2:$G10001)</f>
        <v>1.383230759</v>
      </c>
      <c r="G3704" s="13" t="str">
        <f t="array" ref="G3704">INDEX(range!$G$2:$G10001, RANDBETWEEN(1, ROWS(range!$G$2:$G10001)), 1)</f>
        <v>Fearful</v>
      </c>
    </row>
    <row r="3705">
      <c r="A3705" s="11">
        <f>RANDOM_RANGE_PICKER(range!A$2:A10001, $G3705, range!$G$2:$G10001)</f>
        <v>102.2705292</v>
      </c>
      <c r="B3705" s="12">
        <f>RANDOM_RANGE_PICKER(range!B$2:B10001, $G3705, range!$G$2:$G10001)</f>
        <v>24.65434963</v>
      </c>
      <c r="C3705" s="12">
        <f>RANDOM_RANGE_PICKER(range!C$2:C10001, $G3705, range!$G$2:$G10001)</f>
        <v>40.14082995</v>
      </c>
      <c r="D3705" s="12">
        <f>RANDOM_RANGE_PICKER(range!D$2:D10001, $G3705, range!$G$2:$G10001)</f>
        <v>33.21973873</v>
      </c>
      <c r="E3705" s="12">
        <f>RANDOM_RANGE_PICKER(range!E$2:E10001, $G3705, range!$G$2:$G10001)</f>
        <v>0.5251765225</v>
      </c>
      <c r="F3705" s="12">
        <f>RANDOM_RANGE_PICKER(range!F$2:F10001, $G3705, range!$G$2:$G10001)</f>
        <v>1.348071547</v>
      </c>
      <c r="G3705" s="13" t="str">
        <f t="array" ref="G3705">INDEX(range!$G$2:$G10001, RANDBETWEEN(1, ROWS(range!$G$2:$G10001)), 1)</f>
        <v>Angry</v>
      </c>
    </row>
    <row r="3706">
      <c r="A3706" s="11">
        <f>RANDOM_RANGE_PICKER(range!A$2:A10001, $G3706, range!$G$2:$G10001)</f>
        <v>84.88552853</v>
      </c>
      <c r="B3706" s="12">
        <f>RANDOM_RANGE_PICKER(range!B$2:B10001, $G3706, range!$G$2:$G10001)</f>
        <v>20.33104063</v>
      </c>
      <c r="C3706" s="12">
        <f>RANDOM_RANGE_PICKER(range!C$2:C10001, $G3706, range!$G$2:$G10001)</f>
        <v>51.94834697</v>
      </c>
      <c r="D3706" s="12">
        <f>RANDOM_RANGE_PICKER(range!D$2:D10001, $G3706, range!$G$2:$G10001)</f>
        <v>32.01665644</v>
      </c>
      <c r="E3706" s="12">
        <f>RANDOM_RANGE_PICKER(range!E$2:E10001, $G3706, range!$G$2:$G10001)</f>
        <v>0.479485638</v>
      </c>
      <c r="F3706" s="12">
        <f>RANDOM_RANGE_PICKER(range!F$2:F10001, $G3706, range!$G$2:$G10001)</f>
        <v>1.141815092</v>
      </c>
      <c r="G3706" s="13" t="str">
        <f t="array" ref="G3706">INDEX(range!$G$2:$G10001, RANDBETWEEN(1, ROWS(range!$G$2:$G10001)), 1)</f>
        <v>Surprised</v>
      </c>
    </row>
    <row r="3707">
      <c r="A3707" s="11">
        <f>RANDOM_RANGE_PICKER(range!A$2:A10001, $G3707, range!$G$2:$G10001)</f>
        <v>86.15487134</v>
      </c>
      <c r="B3707" s="12">
        <f>RANDOM_RANGE_PICKER(range!B$2:B10001, $G3707, range!$G$2:$G10001)</f>
        <v>22.37914785</v>
      </c>
      <c r="C3707" s="12">
        <f>RANDOM_RANGE_PICKER(range!C$2:C10001, $G3707, range!$G$2:$G10001)</f>
        <v>59.79119583</v>
      </c>
      <c r="D3707" s="12">
        <f>RANDOM_RANGE_PICKER(range!D$2:D10001, $G3707, range!$G$2:$G10001)</f>
        <v>33.9351118</v>
      </c>
      <c r="E3707" s="12">
        <f>RANDOM_RANGE_PICKER(range!E$2:E10001, $G3707, range!$G$2:$G10001)</f>
        <v>0.4349353598</v>
      </c>
      <c r="F3707" s="12">
        <f>RANDOM_RANGE_PICKER(range!F$2:F10001, $G3707, range!$G$2:$G10001)</f>
        <v>1.143429359</v>
      </c>
      <c r="G3707" s="13" t="str">
        <f t="array" ref="G3707">INDEX(range!$G$2:$G10001, RANDBETWEEN(1, ROWS(range!$G$2:$G10001)), 1)</f>
        <v>Surprised</v>
      </c>
    </row>
    <row r="3708">
      <c r="A3708" s="11">
        <f>RANDOM_RANGE_PICKER(range!A$2:A10001, $G3708, range!$G$2:$G10001)</f>
        <v>84.49363959</v>
      </c>
      <c r="B3708" s="12">
        <f>RANDOM_RANGE_PICKER(range!B$2:B10001, $G3708, range!$G$2:$G10001)</f>
        <v>20.8948518</v>
      </c>
      <c r="C3708" s="12">
        <f>RANDOM_RANGE_PICKER(range!C$2:C10001, $G3708, range!$G$2:$G10001)</f>
        <v>56.90275272</v>
      </c>
      <c r="D3708" s="12">
        <f>RANDOM_RANGE_PICKER(range!D$2:D10001, $G3708, range!$G$2:$G10001)</f>
        <v>33.0008509</v>
      </c>
      <c r="E3708" s="12">
        <f>RANDOM_RANGE_PICKER(range!E$2:E10001, $G3708, range!$G$2:$G10001)</f>
        <v>0.4053197264</v>
      </c>
      <c r="F3708" s="12">
        <f>RANDOM_RANGE_PICKER(range!F$2:F10001, $G3708, range!$G$2:$G10001)</f>
        <v>1.049165422</v>
      </c>
      <c r="G3708" s="13" t="str">
        <f t="array" ref="G3708">INDEX(range!$G$2:$G10001, RANDBETWEEN(1, ROWS(range!$G$2:$G10001)), 1)</f>
        <v>Surprised</v>
      </c>
    </row>
    <row r="3709">
      <c r="A3709" s="11">
        <f>RANDOM_RANGE_PICKER(range!A$2:A10001, $G3709, range!$G$2:$G10001)</f>
        <v>95.07268208</v>
      </c>
      <c r="B3709" s="12">
        <f>RANDOM_RANGE_PICKER(range!B$2:B10001, $G3709, range!$G$2:$G10001)</f>
        <v>18.78043178</v>
      </c>
      <c r="C3709" s="12">
        <f>RANDOM_RANGE_PICKER(range!C$2:C10001, $G3709, range!$G$2:$G10001)</f>
        <v>42.37906364</v>
      </c>
      <c r="D3709" s="12">
        <f>RANDOM_RANGE_PICKER(range!D$2:D10001, $G3709, range!$G$2:$G10001)</f>
        <v>33.93946375</v>
      </c>
      <c r="E3709" s="12">
        <f>RANDOM_RANGE_PICKER(range!E$2:E10001, $G3709, range!$G$2:$G10001)</f>
        <v>0.4536819101</v>
      </c>
      <c r="F3709" s="12">
        <f>RANDOM_RANGE_PICKER(range!F$2:F10001, $G3709, range!$G$2:$G10001)</f>
        <v>1.149046273</v>
      </c>
      <c r="G3709" s="13" t="str">
        <f t="array" ref="G3709">INDEX(range!$G$2:$G10001, RANDBETWEEN(1, ROWS(range!$G$2:$G10001)), 1)</f>
        <v>Anxious</v>
      </c>
    </row>
    <row r="3710">
      <c r="A3710" s="11">
        <f>RANDOM_RANGE_PICKER(range!A$2:A10001, $G3710, range!$G$2:$G10001)</f>
        <v>87.74386629</v>
      </c>
      <c r="B3710" s="12">
        <f>RANDOM_RANGE_PICKER(range!B$2:B10001, $G3710, range!$G$2:$G10001)</f>
        <v>18.58213184</v>
      </c>
      <c r="C3710" s="12">
        <f>RANDOM_RANGE_PICKER(range!C$2:C10001, $G3710, range!$G$2:$G10001)</f>
        <v>52.46851267</v>
      </c>
      <c r="D3710" s="12">
        <f>RANDOM_RANGE_PICKER(range!D$2:D10001, $G3710, range!$G$2:$G10001)</f>
        <v>32.47094283</v>
      </c>
      <c r="E3710" s="12">
        <f>RANDOM_RANGE_PICKER(range!E$2:E10001, $G3710, range!$G$2:$G10001)</f>
        <v>0.3491610609</v>
      </c>
      <c r="F3710" s="12">
        <f>RANDOM_RANGE_PICKER(range!F$2:F10001, $G3710, range!$G$2:$G10001)</f>
        <v>0.9477491054</v>
      </c>
      <c r="G3710" s="13" t="str">
        <f t="array" ref="G3710">INDEX(range!$G$2:$G10001, RANDBETWEEN(1, ROWS(range!$G$2:$G10001)), 1)</f>
        <v>Exhausted</v>
      </c>
    </row>
    <row r="3711">
      <c r="A3711" s="11">
        <f>RANDOM_RANGE_PICKER(range!A$2:A10001, $G3711, range!$G$2:$G10001)</f>
        <v>88.59421014</v>
      </c>
      <c r="B3711" s="12">
        <f>RANDOM_RANGE_PICKER(range!B$2:B10001, $G3711, range!$G$2:$G10001)</f>
        <v>19.24760502</v>
      </c>
      <c r="C3711" s="12">
        <f>RANDOM_RANGE_PICKER(range!C$2:C10001, $G3711, range!$G$2:$G10001)</f>
        <v>40.01227885</v>
      </c>
      <c r="D3711" s="12">
        <f>RANDOM_RANGE_PICKER(range!D$2:D10001, $G3711, range!$G$2:$G10001)</f>
        <v>32.57412881</v>
      </c>
      <c r="E3711" s="12">
        <f>RANDOM_RANGE_PICKER(range!E$2:E10001, $G3711, range!$G$2:$G10001)</f>
        <v>0.485688468</v>
      </c>
      <c r="F3711" s="12">
        <f>RANDOM_RANGE_PICKER(range!F$2:F10001, $G3711, range!$G$2:$G10001)</f>
        <v>1.176934071</v>
      </c>
      <c r="G3711" s="13" t="str">
        <f t="array" ref="G3711">INDEX(range!$G$2:$G10001, RANDBETWEEN(1, ROWS(range!$G$2:$G10001)), 1)</f>
        <v>Anxious</v>
      </c>
    </row>
    <row r="3712">
      <c r="A3712" s="11">
        <f>RANDOM_RANGE_PICKER(range!A$2:A10001, $G3712, range!$G$2:$G10001)</f>
        <v>79.33196733</v>
      </c>
      <c r="B3712" s="12">
        <f>RANDOM_RANGE_PICKER(range!B$2:B10001, $G3712, range!$G$2:$G10001)</f>
        <v>15.2610066</v>
      </c>
      <c r="C3712" s="12">
        <f>RANDOM_RANGE_PICKER(range!C$2:C10001, $G3712, range!$G$2:$G10001)</f>
        <v>53.35899508</v>
      </c>
      <c r="D3712" s="12">
        <f>RANDOM_RANGE_PICKER(range!D$2:D10001, $G3712, range!$G$2:$G10001)</f>
        <v>31.10141666</v>
      </c>
      <c r="E3712" s="12">
        <f>RANDOM_RANGE_PICKER(range!E$2:E10001, $G3712, range!$G$2:$G10001)</f>
        <v>0.3529789246</v>
      </c>
      <c r="F3712" s="12">
        <f>RANDOM_RANGE_PICKER(range!F$2:F10001, $G3712, range!$G$2:$G10001)</f>
        <v>0.9473320383</v>
      </c>
      <c r="G3712" s="13" t="str">
        <f t="array" ref="G3712">INDEX(range!$G$2:$G10001, RANDBETWEEN(1, ROWS(range!$G$2:$G10001)), 1)</f>
        <v>Sad</v>
      </c>
    </row>
    <row r="3713">
      <c r="A3713" s="11">
        <f>RANDOM_RANGE_PICKER(range!A$2:A10001, $G3713, range!$G$2:$G10001)</f>
        <v>84.51911293</v>
      </c>
      <c r="B3713" s="12">
        <f>RANDOM_RANGE_PICKER(range!B$2:B10001, $G3713, range!$G$2:$G10001)</f>
        <v>22.83508143</v>
      </c>
      <c r="C3713" s="12">
        <f>RANDOM_RANGE_PICKER(range!C$2:C10001, $G3713, range!$G$2:$G10001)</f>
        <v>56.46237091</v>
      </c>
      <c r="D3713" s="12">
        <f>RANDOM_RANGE_PICKER(range!D$2:D10001, $G3713, range!$G$2:$G10001)</f>
        <v>32.39816078</v>
      </c>
      <c r="E3713" s="12">
        <f>RANDOM_RANGE_PICKER(range!E$2:E10001, $G3713, range!$G$2:$G10001)</f>
        <v>0.4459695893</v>
      </c>
      <c r="F3713" s="12">
        <f>RANDOM_RANGE_PICKER(range!F$2:F10001, $G3713, range!$G$2:$G10001)</f>
        <v>1.089880247</v>
      </c>
      <c r="G3713" s="13" t="str">
        <f t="array" ref="G3713">INDEX(range!$G$2:$G10001, RANDBETWEEN(1, ROWS(range!$G$2:$G10001)), 1)</f>
        <v>Surprised</v>
      </c>
    </row>
    <row r="3714">
      <c r="A3714" s="11">
        <f>RANDOM_RANGE_PICKER(range!A$2:A10001, $G3714, range!$G$2:$G10001)</f>
        <v>109.6307816</v>
      </c>
      <c r="B3714" s="12">
        <f>RANDOM_RANGE_PICKER(range!B$2:B10001, $G3714, range!$G$2:$G10001)</f>
        <v>25.41159519</v>
      </c>
      <c r="C3714" s="12">
        <f>RANDOM_RANGE_PICKER(range!C$2:C10001, $G3714, range!$G$2:$G10001)</f>
        <v>31.49931534</v>
      </c>
      <c r="D3714" s="12">
        <f>RANDOM_RANGE_PICKER(range!D$2:D10001, $G3714, range!$G$2:$G10001)</f>
        <v>34.90620126</v>
      </c>
      <c r="E3714" s="12">
        <f>RANDOM_RANGE_PICKER(range!E$2:E10001, $G3714, range!$G$2:$G10001)</f>
        <v>0.6536677529</v>
      </c>
      <c r="F3714" s="12">
        <f>RANDOM_RANGE_PICKER(range!F$2:F10001, $G3714, range!$G$2:$G10001)</f>
        <v>1.230379662</v>
      </c>
      <c r="G3714" s="13" t="str">
        <f t="array" ref="G3714">INDEX(range!$G$2:$G10001, RANDBETWEEN(1, ROWS(range!$G$2:$G10001)), 1)</f>
        <v>Fearful</v>
      </c>
    </row>
    <row r="3715">
      <c r="A3715" s="11">
        <f>RANDOM_RANGE_PICKER(range!A$2:A10001, $G3715, range!$G$2:$G10001)</f>
        <v>77.80245424</v>
      </c>
      <c r="B3715" s="12">
        <f>RANDOM_RANGE_PICKER(range!B$2:B10001, $G3715, range!$G$2:$G10001)</f>
        <v>16.99257731</v>
      </c>
      <c r="C3715" s="12">
        <f>RANDOM_RANGE_PICKER(range!C$2:C10001, $G3715, range!$G$2:$G10001)</f>
        <v>57.23208664</v>
      </c>
      <c r="D3715" s="12">
        <f>RANDOM_RANGE_PICKER(range!D$2:D10001, $G3715, range!$G$2:$G10001)</f>
        <v>31.24439518</v>
      </c>
      <c r="E3715" s="12">
        <f>RANDOM_RANGE_PICKER(range!E$2:E10001, $G3715, range!$G$2:$G10001)</f>
        <v>0.2124237257</v>
      </c>
      <c r="F3715" s="12">
        <f>RANDOM_RANGE_PICKER(range!F$2:F10001, $G3715, range!$G$2:$G10001)</f>
        <v>0.9541366032</v>
      </c>
      <c r="G3715" s="13" t="str">
        <f t="array" ref="G3715">INDEX(range!$G$2:$G10001, RANDBETWEEN(1, ROWS(range!$G$2:$G10001)), 1)</f>
        <v>Joyful</v>
      </c>
    </row>
    <row r="3716">
      <c r="A3716" s="11">
        <f>RANDOM_RANGE_PICKER(range!A$2:A10001, $G3716, range!$G$2:$G10001)</f>
        <v>69.64323379</v>
      </c>
      <c r="B3716" s="12">
        <f>RANDOM_RANGE_PICKER(range!B$2:B10001, $G3716, range!$G$2:$G10001)</f>
        <v>18.22037441</v>
      </c>
      <c r="C3716" s="12">
        <f>RANDOM_RANGE_PICKER(range!C$2:C10001, $G3716, range!$G$2:$G10001)</f>
        <v>63.16578568</v>
      </c>
      <c r="D3716" s="12">
        <f>RANDOM_RANGE_PICKER(range!D$2:D10001, $G3716, range!$G$2:$G10001)</f>
        <v>31.57842678</v>
      </c>
      <c r="E3716" s="12">
        <f>RANDOM_RANGE_PICKER(range!E$2:E10001, $G3716, range!$G$2:$G10001)</f>
        <v>0.3150755474</v>
      </c>
      <c r="F3716" s="12">
        <f>RANDOM_RANGE_PICKER(range!F$2:F10001, $G3716, range!$G$2:$G10001)</f>
        <v>0.8605659638</v>
      </c>
      <c r="G3716" s="13" t="str">
        <f t="array" ref="G3716">INDEX(range!$G$2:$G10001, RANDBETWEEN(1, ROWS(range!$G$2:$G10001)), 1)</f>
        <v>Joyful</v>
      </c>
    </row>
    <row r="3717">
      <c r="A3717" s="11">
        <f>RANDOM_RANGE_PICKER(range!A$2:A10001, $G3717, range!$G$2:$G10001)</f>
        <v>94.95567314</v>
      </c>
      <c r="B3717" s="12">
        <f>RANDOM_RANGE_PICKER(range!B$2:B10001, $G3717, range!$G$2:$G10001)</f>
        <v>21.1010659</v>
      </c>
      <c r="C3717" s="12">
        <f>RANDOM_RANGE_PICKER(range!C$2:C10001, $G3717, range!$G$2:$G10001)</f>
        <v>40.8290995</v>
      </c>
      <c r="D3717" s="12">
        <f>RANDOM_RANGE_PICKER(range!D$2:D10001, $G3717, range!$G$2:$G10001)</f>
        <v>32.69821811</v>
      </c>
      <c r="E3717" s="12">
        <f>RANDOM_RANGE_PICKER(range!E$2:E10001, $G3717, range!$G$2:$G10001)</f>
        <v>0.4386908178</v>
      </c>
      <c r="F3717" s="12">
        <f>RANDOM_RANGE_PICKER(range!F$2:F10001, $G3717, range!$G$2:$G10001)</f>
        <v>1.11859252</v>
      </c>
      <c r="G3717" s="13" t="str">
        <f t="array" ref="G3717">INDEX(range!$G$2:$G10001, RANDBETWEEN(1, ROWS(range!$G$2:$G10001)), 1)</f>
        <v>Anxious</v>
      </c>
    </row>
    <row r="3718">
      <c r="A3718" s="11">
        <f>RANDOM_RANGE_PICKER(range!A$2:A10001, $G3718, range!$G$2:$G10001)</f>
        <v>91.43824481</v>
      </c>
      <c r="B3718" s="12">
        <f>RANDOM_RANGE_PICKER(range!B$2:B10001, $G3718, range!$G$2:$G10001)</f>
        <v>19.64252265</v>
      </c>
      <c r="C3718" s="12">
        <f>RANDOM_RANGE_PICKER(range!C$2:C10001, $G3718, range!$G$2:$G10001)</f>
        <v>55.27972538</v>
      </c>
      <c r="D3718" s="12">
        <f>RANDOM_RANGE_PICKER(range!D$2:D10001, $G3718, range!$G$2:$G10001)</f>
        <v>32.27990709</v>
      </c>
      <c r="E3718" s="12">
        <f>RANDOM_RANGE_PICKER(range!E$2:E10001, $G3718, range!$G$2:$G10001)</f>
        <v>0.4474582986</v>
      </c>
      <c r="F3718" s="12">
        <f>RANDOM_RANGE_PICKER(range!F$2:F10001, $G3718, range!$G$2:$G10001)</f>
        <v>1.166617746</v>
      </c>
      <c r="G3718" s="13" t="str">
        <f t="array" ref="G3718">INDEX(range!$G$2:$G10001, RANDBETWEEN(1, ROWS(range!$G$2:$G10001)), 1)</f>
        <v>Surprised</v>
      </c>
    </row>
    <row r="3719">
      <c r="A3719" s="11">
        <f>RANDOM_RANGE_PICKER(range!A$2:A10001, $G3719, range!$G$2:$G10001)</f>
        <v>78.56909431</v>
      </c>
      <c r="B3719" s="12">
        <f>RANDOM_RANGE_PICKER(range!B$2:B10001, $G3719, range!$G$2:$G10001)</f>
        <v>17.54844049</v>
      </c>
      <c r="C3719" s="12">
        <f>RANDOM_RANGE_PICKER(range!C$2:C10001, $G3719, range!$G$2:$G10001)</f>
        <v>59.5898598</v>
      </c>
      <c r="D3719" s="12">
        <f>RANDOM_RANGE_PICKER(range!D$2:D10001, $G3719, range!$G$2:$G10001)</f>
        <v>31.53366567</v>
      </c>
      <c r="E3719" s="12">
        <f>RANDOM_RANGE_PICKER(range!E$2:E10001, $G3719, range!$G$2:$G10001)</f>
        <v>0.3028019757</v>
      </c>
      <c r="F3719" s="12">
        <f>RANDOM_RANGE_PICKER(range!F$2:F10001, $G3719, range!$G$2:$G10001)</f>
        <v>0.8062805748</v>
      </c>
      <c r="G3719" s="13" t="str">
        <f t="array" ref="G3719">INDEX(range!$G$2:$G10001, RANDBETWEEN(1, ROWS(range!$G$2:$G10001)), 1)</f>
        <v>Joyful</v>
      </c>
    </row>
    <row r="3720">
      <c r="A3720" s="11">
        <f>RANDOM_RANGE_PICKER(range!A$2:A10001, $G3720, range!$G$2:$G10001)</f>
        <v>89.18549458</v>
      </c>
      <c r="B3720" s="12">
        <f>RANDOM_RANGE_PICKER(range!B$2:B10001, $G3720, range!$G$2:$G10001)</f>
        <v>21.65970255</v>
      </c>
      <c r="C3720" s="12">
        <f>RANDOM_RANGE_PICKER(range!C$2:C10001, $G3720, range!$G$2:$G10001)</f>
        <v>40.50978512</v>
      </c>
      <c r="D3720" s="12">
        <f>RANDOM_RANGE_PICKER(range!D$2:D10001, $G3720, range!$G$2:$G10001)</f>
        <v>33.65484527</v>
      </c>
      <c r="E3720" s="12">
        <f>RANDOM_RANGE_PICKER(range!E$2:E10001, $G3720, range!$G$2:$G10001)</f>
        <v>0.4198898694</v>
      </c>
      <c r="F3720" s="12">
        <f>RANDOM_RANGE_PICKER(range!F$2:F10001, $G3720, range!$G$2:$G10001)</f>
        <v>1.18564554</v>
      </c>
      <c r="G3720" s="13" t="str">
        <f t="array" ref="G3720">INDEX(range!$G$2:$G10001, RANDBETWEEN(1, ROWS(range!$G$2:$G10001)), 1)</f>
        <v>Anxious</v>
      </c>
    </row>
    <row r="3721">
      <c r="A3721" s="11">
        <f>RANDOM_RANGE_PICKER(range!A$2:A10001, $G3721, range!$G$2:$G10001)</f>
        <v>107.9681016</v>
      </c>
      <c r="B3721" s="12">
        <f>RANDOM_RANGE_PICKER(range!B$2:B10001, $G3721, range!$G$2:$G10001)</f>
        <v>24.52553734</v>
      </c>
      <c r="C3721" s="12">
        <f>RANDOM_RANGE_PICKER(range!C$2:C10001, $G3721, range!$G$2:$G10001)</f>
        <v>36.39004422</v>
      </c>
      <c r="D3721" s="12">
        <f>RANDOM_RANGE_PICKER(range!D$2:D10001, $G3721, range!$G$2:$G10001)</f>
        <v>35.14017412</v>
      </c>
      <c r="E3721" s="12">
        <f>RANDOM_RANGE_PICKER(range!E$2:E10001, $G3721, range!$G$2:$G10001)</f>
        <v>0.6988196238</v>
      </c>
      <c r="F3721" s="12">
        <f>RANDOM_RANGE_PICKER(range!F$2:F10001, $G3721, range!$G$2:$G10001)</f>
        <v>1.281470827</v>
      </c>
      <c r="G3721" s="13" t="str">
        <f t="array" ref="G3721">INDEX(range!$G$2:$G10001, RANDBETWEEN(1, ROWS(range!$G$2:$G10001)), 1)</f>
        <v>Fearful</v>
      </c>
    </row>
    <row r="3722">
      <c r="A3722" s="11">
        <f>RANDOM_RANGE_PICKER(range!A$2:A10001, $G3722, range!$G$2:$G10001)</f>
        <v>97.08822737</v>
      </c>
      <c r="B3722" s="12">
        <f>RANDOM_RANGE_PICKER(range!B$2:B10001, $G3722, range!$G$2:$G10001)</f>
        <v>23.17505283</v>
      </c>
      <c r="C3722" s="12">
        <f>RANDOM_RANGE_PICKER(range!C$2:C10001, $G3722, range!$G$2:$G10001)</f>
        <v>45.85026461</v>
      </c>
      <c r="D3722" s="12">
        <f>RANDOM_RANGE_PICKER(range!D$2:D10001, $G3722, range!$G$2:$G10001)</f>
        <v>33.86542806</v>
      </c>
      <c r="E3722" s="12">
        <f>RANDOM_RANGE_PICKER(range!E$2:E10001, $G3722, range!$G$2:$G10001)</f>
        <v>0.5824753213</v>
      </c>
      <c r="F3722" s="12">
        <f>RANDOM_RANGE_PICKER(range!F$2:F10001, $G3722, range!$G$2:$G10001)</f>
        <v>1.344031048</v>
      </c>
      <c r="G3722" s="13" t="str">
        <f t="array" ref="G3722">INDEX(range!$G$2:$G10001, RANDBETWEEN(1, ROWS(range!$G$2:$G10001)), 1)</f>
        <v>Angry</v>
      </c>
    </row>
    <row r="3723">
      <c r="A3723" s="11">
        <f>RANDOM_RANGE_PICKER(range!A$2:A10001, $G3723, range!$G$2:$G10001)</f>
        <v>76.33681847</v>
      </c>
      <c r="B3723" s="12">
        <f>RANDOM_RANGE_PICKER(range!B$2:B10001, $G3723, range!$G$2:$G10001)</f>
        <v>17.85850455</v>
      </c>
      <c r="C3723" s="12">
        <f>RANDOM_RANGE_PICKER(range!C$2:C10001, $G3723, range!$G$2:$G10001)</f>
        <v>52.05799249</v>
      </c>
      <c r="D3723" s="12">
        <f>RANDOM_RANGE_PICKER(range!D$2:D10001, $G3723, range!$G$2:$G10001)</f>
        <v>32.72260678</v>
      </c>
      <c r="E3723" s="12">
        <f>RANDOM_RANGE_PICKER(range!E$2:E10001, $G3723, range!$G$2:$G10001)</f>
        <v>0.2541058559</v>
      </c>
      <c r="F3723" s="12">
        <f>RANDOM_RANGE_PICKER(range!F$2:F10001, $G3723, range!$G$2:$G10001)</f>
        <v>0.94870472</v>
      </c>
      <c r="G3723" s="13" t="str">
        <f t="array" ref="G3723">INDEX(range!$G$2:$G10001, RANDBETWEEN(1, ROWS(range!$G$2:$G10001)), 1)</f>
        <v>Content</v>
      </c>
    </row>
    <row r="3724">
      <c r="A3724" s="11">
        <f>RANDOM_RANGE_PICKER(range!A$2:A10001, $G3724, range!$G$2:$G10001)</f>
        <v>98.9075789</v>
      </c>
      <c r="B3724" s="12">
        <f>RANDOM_RANGE_PICKER(range!B$2:B10001, $G3724, range!$G$2:$G10001)</f>
        <v>23.64214154</v>
      </c>
      <c r="C3724" s="12">
        <f>RANDOM_RANGE_PICKER(range!C$2:C10001, $G3724, range!$G$2:$G10001)</f>
        <v>46.34851671</v>
      </c>
      <c r="D3724" s="12">
        <f>RANDOM_RANGE_PICKER(range!D$2:D10001, $G3724, range!$G$2:$G10001)</f>
        <v>33.34673507</v>
      </c>
      <c r="E3724" s="12">
        <f>RANDOM_RANGE_PICKER(range!E$2:E10001, $G3724, range!$G$2:$G10001)</f>
        <v>0.5240294011</v>
      </c>
      <c r="F3724" s="12">
        <f>RANDOM_RANGE_PICKER(range!F$2:F10001, $G3724, range!$G$2:$G10001)</f>
        <v>1.251143367</v>
      </c>
      <c r="G3724" s="13" t="str">
        <f t="array" ref="G3724">INDEX(range!$G$2:$G10001, RANDBETWEEN(1, ROWS(range!$G$2:$G10001)), 1)</f>
        <v>Angry</v>
      </c>
    </row>
    <row r="3725">
      <c r="A3725" s="11">
        <f>RANDOM_RANGE_PICKER(range!A$2:A10001, $G3725, range!$G$2:$G10001)</f>
        <v>78.43861546</v>
      </c>
      <c r="B3725" s="12">
        <f>RANDOM_RANGE_PICKER(range!B$2:B10001, $G3725, range!$G$2:$G10001)</f>
        <v>17.72458098</v>
      </c>
      <c r="C3725" s="12">
        <f>RANDOM_RANGE_PICKER(range!C$2:C10001, $G3725, range!$G$2:$G10001)</f>
        <v>51.29245131</v>
      </c>
      <c r="D3725" s="12">
        <f>RANDOM_RANGE_PICKER(range!D$2:D10001, $G3725, range!$G$2:$G10001)</f>
        <v>31.91061459</v>
      </c>
      <c r="E3725" s="12">
        <f>RANDOM_RANGE_PICKER(range!E$2:E10001, $G3725, range!$G$2:$G10001)</f>
        <v>0.3452810321</v>
      </c>
      <c r="F3725" s="12">
        <f>RANDOM_RANGE_PICKER(range!F$2:F10001, $G3725, range!$G$2:$G10001)</f>
        <v>0.9842517878</v>
      </c>
      <c r="G3725" s="13" t="str">
        <f t="array" ref="G3725">INDEX(range!$G$2:$G10001, RANDBETWEEN(1, ROWS(range!$G$2:$G10001)), 1)</f>
        <v>Sad</v>
      </c>
    </row>
    <row r="3726">
      <c r="A3726" s="11">
        <f>RANDOM_RANGE_PICKER(range!A$2:A10001, $G3726, range!$G$2:$G10001)</f>
        <v>100.7229672</v>
      </c>
      <c r="B3726" s="12">
        <f>RANDOM_RANGE_PICKER(range!B$2:B10001, $G3726, range!$G$2:$G10001)</f>
        <v>23.85857345</v>
      </c>
      <c r="C3726" s="12">
        <f>RANDOM_RANGE_PICKER(range!C$2:C10001, $G3726, range!$G$2:$G10001)</f>
        <v>41.49816861</v>
      </c>
      <c r="D3726" s="12">
        <f>RANDOM_RANGE_PICKER(range!D$2:D10001, $G3726, range!$G$2:$G10001)</f>
        <v>34.37387068</v>
      </c>
      <c r="E3726" s="12">
        <f>RANDOM_RANGE_PICKER(range!E$2:E10001, $G3726, range!$G$2:$G10001)</f>
        <v>0.5911286551</v>
      </c>
      <c r="F3726" s="12">
        <f>RANDOM_RANGE_PICKER(range!F$2:F10001, $G3726, range!$G$2:$G10001)</f>
        <v>1.393556257</v>
      </c>
      <c r="G3726" s="13" t="str">
        <f t="array" ref="G3726">INDEX(range!$G$2:$G10001, RANDBETWEEN(1, ROWS(range!$G$2:$G10001)), 1)</f>
        <v>Angry</v>
      </c>
    </row>
    <row r="3727">
      <c r="A3727" s="11">
        <f>RANDOM_RANGE_PICKER(range!A$2:A10001, $G3727, range!$G$2:$G10001)</f>
        <v>69.63083214</v>
      </c>
      <c r="B3727" s="12">
        <f>RANDOM_RANGE_PICKER(range!B$2:B10001, $G3727, range!$G$2:$G10001)</f>
        <v>13.04471738</v>
      </c>
      <c r="C3727" s="12">
        <f>RANDOM_RANGE_PICKER(range!C$2:C10001, $G3727, range!$G$2:$G10001)</f>
        <v>61.17471009</v>
      </c>
      <c r="D3727" s="12">
        <f>RANDOM_RANGE_PICKER(range!D$2:D10001, $G3727, range!$G$2:$G10001)</f>
        <v>30.38071128</v>
      </c>
      <c r="E3727" s="12">
        <f>RANDOM_RANGE_PICKER(range!E$2:E10001, $G3727, range!$G$2:$G10001)</f>
        <v>0.2530304909</v>
      </c>
      <c r="F3727" s="12">
        <f>RANDOM_RANGE_PICKER(range!F$2:F10001, $G3727, range!$G$2:$G10001)</f>
        <v>0.846618712</v>
      </c>
      <c r="G3727" s="13" t="str">
        <f t="array" ref="G3727">INDEX(range!$G$2:$G10001, RANDBETWEEN(1, ROWS(range!$G$2:$G10001)), 1)</f>
        <v>Calm</v>
      </c>
    </row>
    <row r="3728">
      <c r="A3728" s="11">
        <f>RANDOM_RANGE_PICKER(range!A$2:A10001, $G3728, range!$G$2:$G10001)</f>
        <v>70.45785805</v>
      </c>
      <c r="B3728" s="12">
        <f>RANDOM_RANGE_PICKER(range!B$2:B10001, $G3728, range!$G$2:$G10001)</f>
        <v>13.41861715</v>
      </c>
      <c r="C3728" s="12">
        <f>RANDOM_RANGE_PICKER(range!C$2:C10001, $G3728, range!$G$2:$G10001)</f>
        <v>56.37349749</v>
      </c>
      <c r="D3728" s="12">
        <f>RANDOM_RANGE_PICKER(range!D$2:D10001, $G3728, range!$G$2:$G10001)</f>
        <v>31.45083209</v>
      </c>
      <c r="E3728" s="12">
        <f>RANDOM_RANGE_PICKER(range!E$2:E10001, $G3728, range!$G$2:$G10001)</f>
        <v>0.232827635</v>
      </c>
      <c r="F3728" s="12">
        <f>RANDOM_RANGE_PICKER(range!F$2:F10001, $G3728, range!$G$2:$G10001)</f>
        <v>0.7975756081</v>
      </c>
      <c r="G3728" s="13" t="str">
        <f t="array" ref="G3728">INDEX(range!$G$2:$G10001, RANDBETWEEN(1, ROWS(range!$G$2:$G10001)), 1)</f>
        <v>Happy</v>
      </c>
    </row>
    <row r="3729">
      <c r="A3729" s="11">
        <f>RANDOM_RANGE_PICKER(range!A$2:A10001, $G3729, range!$G$2:$G10001)</f>
        <v>104.791819</v>
      </c>
      <c r="B3729" s="12">
        <f>RANDOM_RANGE_PICKER(range!B$2:B10001, $G3729, range!$G$2:$G10001)</f>
        <v>21.04015113</v>
      </c>
      <c r="C3729" s="12">
        <f>RANDOM_RANGE_PICKER(range!C$2:C10001, $G3729, range!$G$2:$G10001)</f>
        <v>45.0378893</v>
      </c>
      <c r="D3729" s="12">
        <f>RANDOM_RANGE_PICKER(range!D$2:D10001, $G3729, range!$G$2:$G10001)</f>
        <v>33.8416742</v>
      </c>
      <c r="E3729" s="12">
        <f>RANDOM_RANGE_PICKER(range!E$2:E10001, $G3729, range!$G$2:$G10001)</f>
        <v>0.5870134935</v>
      </c>
      <c r="F3729" s="12">
        <f>RANDOM_RANGE_PICKER(range!F$2:F10001, $G3729, range!$G$2:$G10001)</f>
        <v>1.277502473</v>
      </c>
      <c r="G3729" s="13" t="str">
        <f t="array" ref="G3729">INDEX(range!$G$2:$G10001, RANDBETWEEN(1, ROWS(range!$G$2:$G10001)), 1)</f>
        <v>Angry</v>
      </c>
    </row>
    <row r="3730">
      <c r="A3730" s="11">
        <f>RANDOM_RANGE_PICKER(range!A$2:A10001, $G3730, range!$G$2:$G10001)</f>
        <v>67.42691072</v>
      </c>
      <c r="B3730" s="12">
        <f>RANDOM_RANGE_PICKER(range!B$2:B10001, $G3730, range!$G$2:$G10001)</f>
        <v>16.97591194</v>
      </c>
      <c r="C3730" s="12">
        <f>RANDOM_RANGE_PICKER(range!C$2:C10001, $G3730, range!$G$2:$G10001)</f>
        <v>55.26205964</v>
      </c>
      <c r="D3730" s="12">
        <f>RANDOM_RANGE_PICKER(range!D$2:D10001, $G3730, range!$G$2:$G10001)</f>
        <v>31.89998723</v>
      </c>
      <c r="E3730" s="12">
        <f>RANDOM_RANGE_PICKER(range!E$2:E10001, $G3730, range!$G$2:$G10001)</f>
        <v>0.26639594</v>
      </c>
      <c r="F3730" s="12">
        <f>RANDOM_RANGE_PICKER(range!F$2:F10001, $G3730, range!$G$2:$G10001)</f>
        <v>0.8189240405</v>
      </c>
      <c r="G3730" s="13" t="str">
        <f t="array" ref="G3730">INDEX(range!$G$2:$G10001, RANDBETWEEN(1, ROWS(range!$G$2:$G10001)), 1)</f>
        <v>Calm</v>
      </c>
    </row>
    <row r="3731">
      <c r="A3731" s="11">
        <f>RANDOM_RANGE_PICKER(range!A$2:A10001, $G3731, range!$G$2:$G10001)</f>
        <v>64.41311909</v>
      </c>
      <c r="B3731" s="12">
        <f>RANDOM_RANGE_PICKER(range!B$2:B10001, $G3731, range!$G$2:$G10001)</f>
        <v>12.52556951</v>
      </c>
      <c r="C3731" s="12">
        <f>RANDOM_RANGE_PICKER(range!C$2:C10001, $G3731, range!$G$2:$G10001)</f>
        <v>61.37405538</v>
      </c>
      <c r="D3731" s="12">
        <f>RANDOM_RANGE_PICKER(range!D$2:D10001, $G3731, range!$G$2:$G10001)</f>
        <v>29.08328566</v>
      </c>
      <c r="E3731" s="12">
        <f>RANDOM_RANGE_PICKER(range!E$2:E10001, $G3731, range!$G$2:$G10001)</f>
        <v>0.1545790847</v>
      </c>
      <c r="F3731" s="12">
        <f>RANDOM_RANGE_PICKER(range!F$2:F10001, $G3731, range!$G$2:$G10001)</f>
        <v>0.7201835832</v>
      </c>
      <c r="G3731" s="13" t="str">
        <f t="array" ref="G3731">INDEX(range!$G$2:$G10001, RANDBETWEEN(1, ROWS(range!$G$2:$G10001)), 1)</f>
        <v>Relaxed</v>
      </c>
    </row>
    <row r="3732">
      <c r="A3732" s="11">
        <f>RANDOM_RANGE_PICKER(range!A$2:A10001, $G3732, range!$G$2:$G10001)</f>
        <v>80.66857266</v>
      </c>
      <c r="B3732" s="12">
        <f>RANDOM_RANGE_PICKER(range!B$2:B10001, $G3732, range!$G$2:$G10001)</f>
        <v>16.3928045</v>
      </c>
      <c r="C3732" s="12">
        <f>RANDOM_RANGE_PICKER(range!C$2:C10001, $G3732, range!$G$2:$G10001)</f>
        <v>52.79707053</v>
      </c>
      <c r="D3732" s="12">
        <f>RANDOM_RANGE_PICKER(range!D$2:D10001, $G3732, range!$G$2:$G10001)</f>
        <v>33.1910487</v>
      </c>
      <c r="E3732" s="12">
        <f>RANDOM_RANGE_PICKER(range!E$2:E10001, $G3732, range!$G$2:$G10001)</f>
        <v>0.3517778405</v>
      </c>
      <c r="F3732" s="12">
        <f>RANDOM_RANGE_PICKER(range!F$2:F10001, $G3732, range!$G$2:$G10001)</f>
        <v>1.004157167</v>
      </c>
      <c r="G3732" s="13" t="str">
        <f t="array" ref="G3732">INDEX(range!$G$2:$G10001, RANDBETWEEN(1, ROWS(range!$G$2:$G10001)), 1)</f>
        <v>Exhausted</v>
      </c>
    </row>
    <row r="3733">
      <c r="A3733" s="11">
        <f>RANDOM_RANGE_PICKER(range!A$2:A10001, $G3733, range!$G$2:$G10001)</f>
        <v>57.10088949</v>
      </c>
      <c r="B3733" s="12">
        <f>RANDOM_RANGE_PICKER(range!B$2:B10001, $G3733, range!$G$2:$G10001)</f>
        <v>12.94590334</v>
      </c>
      <c r="C3733" s="12">
        <f>RANDOM_RANGE_PICKER(range!C$2:C10001, $G3733, range!$G$2:$G10001)</f>
        <v>68.765575</v>
      </c>
      <c r="D3733" s="12">
        <f>RANDOM_RANGE_PICKER(range!D$2:D10001, $G3733, range!$G$2:$G10001)</f>
        <v>30.2185208</v>
      </c>
      <c r="E3733" s="12">
        <f>RANDOM_RANGE_PICKER(range!E$2:E10001, $G3733, range!$G$2:$G10001)</f>
        <v>0.1969875832</v>
      </c>
      <c r="F3733" s="12">
        <f>RANDOM_RANGE_PICKER(range!F$2:F10001, $G3733, range!$G$2:$G10001)</f>
        <v>0.7466538488</v>
      </c>
      <c r="G3733" s="13" t="str">
        <f t="array" ref="G3733">INDEX(range!$G$2:$G10001, RANDBETWEEN(1, ROWS(range!$G$2:$G10001)), 1)</f>
        <v>Relaxed</v>
      </c>
    </row>
    <row r="3734">
      <c r="A3734" s="11">
        <f>RANDOM_RANGE_PICKER(range!A$2:A10001, $G3734, range!$G$2:$G10001)</f>
        <v>94.58733127</v>
      </c>
      <c r="B3734" s="12">
        <f>RANDOM_RANGE_PICKER(range!B$2:B10001, $G3734, range!$G$2:$G10001)</f>
        <v>19.53543699</v>
      </c>
      <c r="C3734" s="12">
        <f>RANDOM_RANGE_PICKER(range!C$2:C10001, $G3734, range!$G$2:$G10001)</f>
        <v>42.36875135</v>
      </c>
      <c r="D3734" s="12">
        <f>RANDOM_RANGE_PICKER(range!D$2:D10001, $G3734, range!$G$2:$G10001)</f>
        <v>33.74322963</v>
      </c>
      <c r="E3734" s="12">
        <f>RANDOM_RANGE_PICKER(range!E$2:E10001, $G3734, range!$G$2:$G10001)</f>
        <v>0.4654291054</v>
      </c>
      <c r="F3734" s="12">
        <f>RANDOM_RANGE_PICKER(range!F$2:F10001, $G3734, range!$G$2:$G10001)</f>
        <v>1.123217873</v>
      </c>
      <c r="G3734" s="13" t="str">
        <f t="array" ref="G3734">INDEX(range!$G$2:$G10001, RANDBETWEEN(1, ROWS(range!$G$2:$G10001)), 1)</f>
        <v>Anxious</v>
      </c>
    </row>
    <row r="3735">
      <c r="A3735" s="11">
        <f>RANDOM_RANGE_PICKER(range!A$2:A10001, $G3735, range!$G$2:$G10001)</f>
        <v>74.50233475</v>
      </c>
      <c r="B3735" s="12">
        <f>RANDOM_RANGE_PICKER(range!B$2:B10001, $G3735, range!$G$2:$G10001)</f>
        <v>18.21659774</v>
      </c>
      <c r="C3735" s="12">
        <f>RANDOM_RANGE_PICKER(range!C$2:C10001, $G3735, range!$G$2:$G10001)</f>
        <v>63.44449181</v>
      </c>
      <c r="D3735" s="12">
        <f>RANDOM_RANGE_PICKER(range!D$2:D10001, $G3735, range!$G$2:$G10001)</f>
        <v>31.39483502</v>
      </c>
      <c r="E3735" s="12">
        <f>RANDOM_RANGE_PICKER(range!E$2:E10001, $G3735, range!$G$2:$G10001)</f>
        <v>0.2757364191</v>
      </c>
      <c r="F3735" s="12">
        <f>RANDOM_RANGE_PICKER(range!F$2:F10001, $G3735, range!$G$2:$G10001)</f>
        <v>0.9112416027</v>
      </c>
      <c r="G3735" s="13" t="str">
        <f t="array" ref="G3735">INDEX(range!$G$2:$G10001, RANDBETWEEN(1, ROWS(range!$G$2:$G10001)), 1)</f>
        <v>Joyful</v>
      </c>
    </row>
    <row r="3736">
      <c r="A3736" s="11">
        <f>RANDOM_RANGE_PICKER(range!A$2:A10001, $G3736, range!$G$2:$G10001)</f>
        <v>84.94400065</v>
      </c>
      <c r="B3736" s="12">
        <f>RANDOM_RANGE_PICKER(range!B$2:B10001, $G3736, range!$G$2:$G10001)</f>
        <v>19.21414238</v>
      </c>
      <c r="C3736" s="12">
        <f>RANDOM_RANGE_PICKER(range!C$2:C10001, $G3736, range!$G$2:$G10001)</f>
        <v>50.90684739</v>
      </c>
      <c r="D3736" s="12">
        <f>RANDOM_RANGE_PICKER(range!D$2:D10001, $G3736, range!$G$2:$G10001)</f>
        <v>32.81425183</v>
      </c>
      <c r="E3736" s="12">
        <f>RANDOM_RANGE_PICKER(range!E$2:E10001, $G3736, range!$G$2:$G10001)</f>
        <v>0.43030405</v>
      </c>
      <c r="F3736" s="12">
        <f>RANDOM_RANGE_PICKER(range!F$2:F10001, $G3736, range!$G$2:$G10001)</f>
        <v>1.01150964</v>
      </c>
      <c r="G3736" s="13" t="str">
        <f t="array" ref="G3736">INDEX(range!$G$2:$G10001, RANDBETWEEN(1, ROWS(range!$G$2:$G10001)), 1)</f>
        <v>Surprised</v>
      </c>
    </row>
    <row r="3737">
      <c r="A3737" s="11">
        <f>RANDOM_RANGE_PICKER(range!A$2:A10001, $G3737, range!$G$2:$G10001)</f>
        <v>106.9300782</v>
      </c>
      <c r="B3737" s="12">
        <f>RANDOM_RANGE_PICKER(range!B$2:B10001, $G3737, range!$G$2:$G10001)</f>
        <v>26.68046214</v>
      </c>
      <c r="C3737" s="12">
        <f>RANDOM_RANGE_PICKER(range!C$2:C10001, $G3737, range!$G$2:$G10001)</f>
        <v>34.21781519</v>
      </c>
      <c r="D3737" s="12">
        <f>RANDOM_RANGE_PICKER(range!D$2:D10001, $G3737, range!$G$2:$G10001)</f>
        <v>34.40221821</v>
      </c>
      <c r="E3737" s="12">
        <f>RANDOM_RANGE_PICKER(range!E$2:E10001, $G3737, range!$G$2:$G10001)</f>
        <v>0.6937538741</v>
      </c>
      <c r="F3737" s="12">
        <f>RANDOM_RANGE_PICKER(range!F$2:F10001, $G3737, range!$G$2:$G10001)</f>
        <v>1.216238003</v>
      </c>
      <c r="G3737" s="13" t="str">
        <f t="array" ref="G3737">INDEX(range!$G$2:$G10001, RANDBETWEEN(1, ROWS(range!$G$2:$G10001)), 1)</f>
        <v>Fearful</v>
      </c>
    </row>
    <row r="3738">
      <c r="A3738" s="11">
        <f>RANDOM_RANGE_PICKER(range!A$2:A10001, $G3738, range!$G$2:$G10001)</f>
        <v>98.53381713</v>
      </c>
      <c r="B3738" s="12">
        <f>RANDOM_RANGE_PICKER(range!B$2:B10001, $G3738, range!$G$2:$G10001)</f>
        <v>21.68027508</v>
      </c>
      <c r="C3738" s="12">
        <f>RANDOM_RANGE_PICKER(range!C$2:C10001, $G3738, range!$G$2:$G10001)</f>
        <v>36.50800736</v>
      </c>
      <c r="D3738" s="12">
        <f>RANDOM_RANGE_PICKER(range!D$2:D10001, $G3738, range!$G$2:$G10001)</f>
        <v>33.21167699</v>
      </c>
      <c r="E3738" s="12">
        <f>RANDOM_RANGE_PICKER(range!E$2:E10001, $G3738, range!$G$2:$G10001)</f>
        <v>0.5783811928</v>
      </c>
      <c r="F3738" s="12">
        <f>RANDOM_RANGE_PICKER(range!F$2:F10001, $G3738, range!$G$2:$G10001)</f>
        <v>1.188651856</v>
      </c>
      <c r="G3738" s="13" t="str">
        <f t="array" ref="G3738">INDEX(range!$G$2:$G10001, RANDBETWEEN(1, ROWS(range!$G$2:$G10001)), 1)</f>
        <v>Stressed</v>
      </c>
    </row>
    <row r="3739">
      <c r="A3739" s="11">
        <f>RANDOM_RANGE_PICKER(range!A$2:A10001, $G3739, range!$G$2:$G10001)</f>
        <v>74.18634221</v>
      </c>
      <c r="B3739" s="12">
        <f>RANDOM_RANGE_PICKER(range!B$2:B10001, $G3739, range!$G$2:$G10001)</f>
        <v>18.84241928</v>
      </c>
      <c r="C3739" s="12">
        <f>RANDOM_RANGE_PICKER(range!C$2:C10001, $G3739, range!$G$2:$G10001)</f>
        <v>47.13376596</v>
      </c>
      <c r="D3739" s="12">
        <f>RANDOM_RANGE_PICKER(range!D$2:D10001, $G3739, range!$G$2:$G10001)</f>
        <v>32.21143586</v>
      </c>
      <c r="E3739" s="12">
        <f>RANDOM_RANGE_PICKER(range!E$2:E10001, $G3739, range!$G$2:$G10001)</f>
        <v>0.371987751</v>
      </c>
      <c r="F3739" s="12">
        <f>RANDOM_RANGE_PICKER(range!F$2:F10001, $G3739, range!$G$2:$G10001)</f>
        <v>0.8787672665</v>
      </c>
      <c r="G3739" s="13" t="str">
        <f t="array" ref="G3739">INDEX(range!$G$2:$G10001, RANDBETWEEN(1, ROWS(range!$G$2:$G10001)), 1)</f>
        <v>Sad</v>
      </c>
    </row>
    <row r="3740">
      <c r="A3740" s="11">
        <f>RANDOM_RANGE_PICKER(range!A$2:A10001, $G3740, range!$G$2:$G10001)</f>
        <v>87.04520321</v>
      </c>
      <c r="B3740" s="12">
        <f>RANDOM_RANGE_PICKER(range!B$2:B10001, $G3740, range!$G$2:$G10001)</f>
        <v>18.09910776</v>
      </c>
      <c r="C3740" s="12">
        <f>RANDOM_RANGE_PICKER(range!C$2:C10001, $G3740, range!$G$2:$G10001)</f>
        <v>52.39612368</v>
      </c>
      <c r="D3740" s="12">
        <f>RANDOM_RANGE_PICKER(range!D$2:D10001, $G3740, range!$G$2:$G10001)</f>
        <v>33.88854953</v>
      </c>
      <c r="E3740" s="12">
        <f>RANDOM_RANGE_PICKER(range!E$2:E10001, $G3740, range!$G$2:$G10001)</f>
        <v>0.3058734622</v>
      </c>
      <c r="F3740" s="12">
        <f>RANDOM_RANGE_PICKER(range!F$2:F10001, $G3740, range!$G$2:$G10001)</f>
        <v>0.9859580983</v>
      </c>
      <c r="G3740" s="13" t="str">
        <f t="array" ref="G3740">INDEX(range!$G$2:$G10001, RANDBETWEEN(1, ROWS(range!$G$2:$G10001)), 1)</f>
        <v>Exhausted</v>
      </c>
    </row>
    <row r="3741">
      <c r="A3741" s="11">
        <f>RANDOM_RANGE_PICKER(range!A$2:A10001, $G3741, range!$G$2:$G10001)</f>
        <v>70.0571416</v>
      </c>
      <c r="B3741" s="12">
        <f>RANDOM_RANGE_PICKER(range!B$2:B10001, $G3741, range!$G$2:$G10001)</f>
        <v>18.19369647</v>
      </c>
      <c r="C3741" s="12">
        <f>RANDOM_RANGE_PICKER(range!C$2:C10001, $G3741, range!$G$2:$G10001)</f>
        <v>64.67180182</v>
      </c>
      <c r="D3741" s="12">
        <f>RANDOM_RANGE_PICKER(range!D$2:D10001, $G3741, range!$G$2:$G10001)</f>
        <v>31.63887753</v>
      </c>
      <c r="E3741" s="12">
        <f>RANDOM_RANGE_PICKER(range!E$2:E10001, $G3741, range!$G$2:$G10001)</f>
        <v>0.3895372553</v>
      </c>
      <c r="F3741" s="12">
        <f>RANDOM_RANGE_PICKER(range!F$2:F10001, $G3741, range!$G$2:$G10001)</f>
        <v>0.9882328143</v>
      </c>
      <c r="G3741" s="13" t="str">
        <f t="array" ref="G3741">INDEX(range!$G$2:$G10001, RANDBETWEEN(1, ROWS(range!$G$2:$G10001)), 1)</f>
        <v>Joyful</v>
      </c>
    </row>
    <row r="3742">
      <c r="A3742" s="11">
        <f>RANDOM_RANGE_PICKER(range!A$2:A10001, $G3742, range!$G$2:$G10001)</f>
        <v>94.19253274</v>
      </c>
      <c r="B3742" s="12">
        <f>RANDOM_RANGE_PICKER(range!B$2:B10001, $G3742, range!$G$2:$G10001)</f>
        <v>21.26212709</v>
      </c>
      <c r="C3742" s="12">
        <f>RANDOM_RANGE_PICKER(range!C$2:C10001, $G3742, range!$G$2:$G10001)</f>
        <v>36.44677766</v>
      </c>
      <c r="D3742" s="12">
        <f>RANDOM_RANGE_PICKER(range!D$2:D10001, $G3742, range!$G$2:$G10001)</f>
        <v>33.88570512</v>
      </c>
      <c r="E3742" s="12">
        <f>RANDOM_RANGE_PICKER(range!E$2:E10001, $G3742, range!$G$2:$G10001)</f>
        <v>0.5851250669</v>
      </c>
      <c r="F3742" s="12">
        <f>RANDOM_RANGE_PICKER(range!F$2:F10001, $G3742, range!$G$2:$G10001)</f>
        <v>1.15256687</v>
      </c>
      <c r="G3742" s="13" t="str">
        <f t="array" ref="G3742">INDEX(range!$G$2:$G10001, RANDBETWEEN(1, ROWS(range!$G$2:$G10001)), 1)</f>
        <v>Stressed</v>
      </c>
    </row>
    <row r="3743">
      <c r="A3743" s="11">
        <f>RANDOM_RANGE_PICKER(range!A$2:A10001, $G3743, range!$G$2:$G10001)</f>
        <v>74.2032351</v>
      </c>
      <c r="B3743" s="12">
        <f>RANDOM_RANGE_PICKER(range!B$2:B10001, $G3743, range!$G$2:$G10001)</f>
        <v>15.90875887</v>
      </c>
      <c r="C3743" s="12">
        <f>RANDOM_RANGE_PICKER(range!C$2:C10001, $G3743, range!$G$2:$G10001)</f>
        <v>60.46649228</v>
      </c>
      <c r="D3743" s="12">
        <f>RANDOM_RANGE_PICKER(range!D$2:D10001, $G3743, range!$G$2:$G10001)</f>
        <v>32.31445252</v>
      </c>
      <c r="E3743" s="12">
        <f>RANDOM_RANGE_PICKER(range!E$2:E10001, $G3743, range!$G$2:$G10001)</f>
        <v>0.3301628915</v>
      </c>
      <c r="F3743" s="12">
        <f>RANDOM_RANGE_PICKER(range!F$2:F10001, $G3743, range!$G$2:$G10001)</f>
        <v>0.8160873748</v>
      </c>
      <c r="G3743" s="13" t="str">
        <f t="array" ref="G3743">INDEX(range!$G$2:$G10001, RANDBETWEEN(1, ROWS(range!$G$2:$G10001)), 1)</f>
        <v>Joyful</v>
      </c>
    </row>
    <row r="3744">
      <c r="A3744" s="11">
        <f>RANDOM_RANGE_PICKER(range!A$2:A10001, $G3744, range!$G$2:$G10001)</f>
        <v>70.8910376</v>
      </c>
      <c r="B3744" s="12">
        <f>RANDOM_RANGE_PICKER(range!B$2:B10001, $G3744, range!$G$2:$G10001)</f>
        <v>16.03175121</v>
      </c>
      <c r="C3744" s="12">
        <f>RANDOM_RANGE_PICKER(range!C$2:C10001, $G3744, range!$G$2:$G10001)</f>
        <v>61.10558214</v>
      </c>
      <c r="D3744" s="12">
        <f>RANDOM_RANGE_PICKER(range!D$2:D10001, $G3744, range!$G$2:$G10001)</f>
        <v>31.83271216</v>
      </c>
      <c r="E3744" s="12">
        <f>RANDOM_RANGE_PICKER(range!E$2:E10001, $G3744, range!$G$2:$G10001)</f>
        <v>0.2948438375</v>
      </c>
      <c r="F3744" s="12">
        <f>RANDOM_RANGE_PICKER(range!F$2:F10001, $G3744, range!$G$2:$G10001)</f>
        <v>0.9985916399</v>
      </c>
      <c r="G3744" s="13" t="str">
        <f t="array" ref="G3744">INDEX(range!$G$2:$G10001, RANDBETWEEN(1, ROWS(range!$G$2:$G10001)), 1)</f>
        <v>Joyful</v>
      </c>
    </row>
    <row r="3745">
      <c r="A3745" s="11">
        <f>RANDOM_RANGE_PICKER(range!A$2:A10001, $G3745, range!$G$2:$G10001)</f>
        <v>109.5493969</v>
      </c>
      <c r="B3745" s="12">
        <f>RANDOM_RANGE_PICKER(range!B$2:B10001, $G3745, range!$G$2:$G10001)</f>
        <v>24.32360496</v>
      </c>
      <c r="C3745" s="12">
        <f>RANDOM_RANGE_PICKER(range!C$2:C10001, $G3745, range!$G$2:$G10001)</f>
        <v>38.95208602</v>
      </c>
      <c r="D3745" s="12">
        <f>RANDOM_RANGE_PICKER(range!D$2:D10001, $G3745, range!$G$2:$G10001)</f>
        <v>34.84202379</v>
      </c>
      <c r="E3745" s="12">
        <f>RANDOM_RANGE_PICKER(range!E$2:E10001, $G3745, range!$G$2:$G10001)</f>
        <v>0.6390467527</v>
      </c>
      <c r="F3745" s="12">
        <f>RANDOM_RANGE_PICKER(range!F$2:F10001, $G3745, range!$G$2:$G10001)</f>
        <v>1.326019124</v>
      </c>
      <c r="G3745" s="13" t="str">
        <f t="array" ref="G3745">INDEX(range!$G$2:$G10001, RANDBETWEEN(1, ROWS(range!$G$2:$G10001)), 1)</f>
        <v>Fearful</v>
      </c>
    </row>
    <row r="3746">
      <c r="A3746" s="11">
        <f>RANDOM_RANGE_PICKER(range!A$2:A10001, $G3746, range!$G$2:$G10001)</f>
        <v>74.14935714</v>
      </c>
      <c r="B3746" s="12">
        <f>RANDOM_RANGE_PICKER(range!B$2:B10001, $G3746, range!$G$2:$G10001)</f>
        <v>17.99045274</v>
      </c>
      <c r="C3746" s="12">
        <f>RANDOM_RANGE_PICKER(range!C$2:C10001, $G3746, range!$G$2:$G10001)</f>
        <v>49.64264454</v>
      </c>
      <c r="D3746" s="12">
        <f>RANDOM_RANGE_PICKER(range!D$2:D10001, $G3746, range!$G$2:$G10001)</f>
        <v>32.49990557</v>
      </c>
      <c r="E3746" s="12">
        <f>RANDOM_RANGE_PICKER(range!E$2:E10001, $G3746, range!$G$2:$G10001)</f>
        <v>0.3691175088</v>
      </c>
      <c r="F3746" s="12">
        <f>RANDOM_RANGE_PICKER(range!F$2:F10001, $G3746, range!$G$2:$G10001)</f>
        <v>0.8408083571</v>
      </c>
      <c r="G3746" s="13" t="str">
        <f t="array" ref="G3746">INDEX(range!$G$2:$G10001, RANDBETWEEN(1, ROWS(range!$G$2:$G10001)), 1)</f>
        <v>Sad</v>
      </c>
    </row>
    <row r="3747">
      <c r="A3747" s="11">
        <f>RANDOM_RANGE_PICKER(range!A$2:A10001, $G3747, range!$G$2:$G10001)</f>
        <v>77.37801804</v>
      </c>
      <c r="B3747" s="12">
        <f>RANDOM_RANGE_PICKER(range!B$2:B10001, $G3747, range!$G$2:$G10001)</f>
        <v>17.02745974</v>
      </c>
      <c r="C3747" s="12">
        <f>RANDOM_RANGE_PICKER(range!C$2:C10001, $G3747, range!$G$2:$G10001)</f>
        <v>50.95226003</v>
      </c>
      <c r="D3747" s="12">
        <f>RANDOM_RANGE_PICKER(range!D$2:D10001, $G3747, range!$G$2:$G10001)</f>
        <v>32.5602189</v>
      </c>
      <c r="E3747" s="12">
        <f>RANDOM_RANGE_PICKER(range!E$2:E10001, $G3747, range!$G$2:$G10001)</f>
        <v>0.3059312877</v>
      </c>
      <c r="F3747" s="12">
        <f>RANDOM_RANGE_PICKER(range!F$2:F10001, $G3747, range!$G$2:$G10001)</f>
        <v>0.8901449421</v>
      </c>
      <c r="G3747" s="13" t="str">
        <f t="array" ref="G3747">INDEX(range!$G$2:$G10001, RANDBETWEEN(1, ROWS(range!$G$2:$G10001)), 1)</f>
        <v>Sad</v>
      </c>
    </row>
    <row r="3748">
      <c r="A3748" s="11">
        <f>RANDOM_RANGE_PICKER(range!A$2:A10001, $G3748, range!$G$2:$G10001)</f>
        <v>67.6845827</v>
      </c>
      <c r="B3748" s="12">
        <f>RANDOM_RANGE_PICKER(range!B$2:B10001, $G3748, range!$G$2:$G10001)</f>
        <v>13.67027521</v>
      </c>
      <c r="C3748" s="12">
        <f>RANDOM_RANGE_PICKER(range!C$2:C10001, $G3748, range!$G$2:$G10001)</f>
        <v>60.00105012</v>
      </c>
      <c r="D3748" s="12">
        <f>RANDOM_RANGE_PICKER(range!D$2:D10001, $G3748, range!$G$2:$G10001)</f>
        <v>30.29324406</v>
      </c>
      <c r="E3748" s="12">
        <f>RANDOM_RANGE_PICKER(range!E$2:E10001, $G3748, range!$G$2:$G10001)</f>
        <v>0.2214963844</v>
      </c>
      <c r="F3748" s="12">
        <f>RANDOM_RANGE_PICKER(range!F$2:F10001, $G3748, range!$G$2:$G10001)</f>
        <v>0.7510519283</v>
      </c>
      <c r="G3748" s="13" t="str">
        <f t="array" ref="G3748">INDEX(range!$G$2:$G10001, RANDBETWEEN(1, ROWS(range!$G$2:$G10001)), 1)</f>
        <v>Calm</v>
      </c>
    </row>
    <row r="3749">
      <c r="A3749" s="11">
        <f>RANDOM_RANGE_PICKER(range!A$2:A10001, $G3749, range!$G$2:$G10001)</f>
        <v>65.05967335</v>
      </c>
      <c r="B3749" s="12">
        <f>RANDOM_RANGE_PICKER(range!B$2:B10001, $G3749, range!$G$2:$G10001)</f>
        <v>16.57844488</v>
      </c>
      <c r="C3749" s="12">
        <f>RANDOM_RANGE_PICKER(range!C$2:C10001, $G3749, range!$G$2:$G10001)</f>
        <v>57.53062098</v>
      </c>
      <c r="D3749" s="12">
        <f>RANDOM_RANGE_PICKER(range!D$2:D10001, $G3749, range!$G$2:$G10001)</f>
        <v>30.36361964</v>
      </c>
      <c r="E3749" s="12">
        <f>RANDOM_RANGE_PICKER(range!E$2:E10001, $G3749, range!$G$2:$G10001)</f>
        <v>0.2506172225</v>
      </c>
      <c r="F3749" s="12">
        <f>RANDOM_RANGE_PICKER(range!F$2:F10001, $G3749, range!$G$2:$G10001)</f>
        <v>0.8683071287</v>
      </c>
      <c r="G3749" s="13" t="str">
        <f t="array" ref="G3749">INDEX(range!$G$2:$G10001, RANDBETWEEN(1, ROWS(range!$G$2:$G10001)), 1)</f>
        <v>Happy</v>
      </c>
    </row>
    <row r="3750">
      <c r="A3750" s="11">
        <f>RANDOM_RANGE_PICKER(range!A$2:A10001, $G3750, range!$G$2:$G10001)</f>
        <v>92.73670396</v>
      </c>
      <c r="B3750" s="12">
        <f>RANDOM_RANGE_PICKER(range!B$2:B10001, $G3750, range!$G$2:$G10001)</f>
        <v>23.5560687</v>
      </c>
      <c r="C3750" s="12">
        <f>RANDOM_RANGE_PICKER(range!C$2:C10001, $G3750, range!$G$2:$G10001)</f>
        <v>38.23690954</v>
      </c>
      <c r="D3750" s="12">
        <f>RANDOM_RANGE_PICKER(range!D$2:D10001, $G3750, range!$G$2:$G10001)</f>
        <v>33.59590375</v>
      </c>
      <c r="E3750" s="12">
        <f>RANDOM_RANGE_PICKER(range!E$2:E10001, $G3750, range!$G$2:$G10001)</f>
        <v>0.5698692985</v>
      </c>
      <c r="F3750" s="12">
        <f>RANDOM_RANGE_PICKER(range!F$2:F10001, $G3750, range!$G$2:$G10001)</f>
        <v>1.2690631</v>
      </c>
      <c r="G3750" s="13" t="str">
        <f t="array" ref="G3750">INDEX(range!$G$2:$G10001, RANDBETWEEN(1, ROWS(range!$G$2:$G10001)), 1)</f>
        <v>Stressed</v>
      </c>
    </row>
    <row r="3751">
      <c r="A3751" s="11">
        <f>RANDOM_RANGE_PICKER(range!A$2:A10001, $G3751, range!$G$2:$G10001)</f>
        <v>86.37594041</v>
      </c>
      <c r="B3751" s="12">
        <f>RANDOM_RANGE_PICKER(range!B$2:B10001, $G3751, range!$G$2:$G10001)</f>
        <v>19.05700611</v>
      </c>
      <c r="C3751" s="12">
        <f>RANDOM_RANGE_PICKER(range!C$2:C10001, $G3751, range!$G$2:$G10001)</f>
        <v>51.53588299</v>
      </c>
      <c r="D3751" s="12">
        <f>RANDOM_RANGE_PICKER(range!D$2:D10001, $G3751, range!$G$2:$G10001)</f>
        <v>32.51507311</v>
      </c>
      <c r="E3751" s="12">
        <f>RANDOM_RANGE_PICKER(range!E$2:E10001, $G3751, range!$G$2:$G10001)</f>
        <v>0.3904682208</v>
      </c>
      <c r="F3751" s="12">
        <f>RANDOM_RANGE_PICKER(range!F$2:F10001, $G3751, range!$G$2:$G10001)</f>
        <v>0.9915581012</v>
      </c>
      <c r="G3751" s="13" t="str">
        <f t="array" ref="G3751">INDEX(range!$G$2:$G10001, RANDBETWEEN(1, ROWS(range!$G$2:$G10001)), 1)</f>
        <v>Exhausted</v>
      </c>
    </row>
    <row r="3752">
      <c r="A3752" s="11">
        <f>RANDOM_RANGE_PICKER(range!A$2:A10001, $G3752, range!$G$2:$G10001)</f>
        <v>94.92606909</v>
      </c>
      <c r="B3752" s="12">
        <f>RANDOM_RANGE_PICKER(range!B$2:B10001, $G3752, range!$G$2:$G10001)</f>
        <v>20.58722003</v>
      </c>
      <c r="C3752" s="12">
        <f>RANDOM_RANGE_PICKER(range!C$2:C10001, $G3752, range!$G$2:$G10001)</f>
        <v>45.96403373</v>
      </c>
      <c r="D3752" s="12">
        <f>RANDOM_RANGE_PICKER(range!D$2:D10001, $G3752, range!$G$2:$G10001)</f>
        <v>33.38601257</v>
      </c>
      <c r="E3752" s="12">
        <f>RANDOM_RANGE_PICKER(range!E$2:E10001, $G3752, range!$G$2:$G10001)</f>
        <v>0.487037895</v>
      </c>
      <c r="F3752" s="12">
        <f>RANDOM_RANGE_PICKER(range!F$2:F10001, $G3752, range!$G$2:$G10001)</f>
        <v>1.070052853</v>
      </c>
      <c r="G3752" s="13" t="str">
        <f t="array" ref="G3752">INDEX(range!$G$2:$G10001, RANDBETWEEN(1, ROWS(range!$G$2:$G10001)), 1)</f>
        <v>Anxious</v>
      </c>
    </row>
    <row r="3753">
      <c r="A3753" s="11">
        <f>RANDOM_RANGE_PICKER(range!A$2:A10001, $G3753, range!$G$2:$G10001)</f>
        <v>90.66351188</v>
      </c>
      <c r="B3753" s="12">
        <f>RANDOM_RANGE_PICKER(range!B$2:B10001, $G3753, range!$G$2:$G10001)</f>
        <v>19.98076962</v>
      </c>
      <c r="C3753" s="12">
        <f>RANDOM_RANGE_PICKER(range!C$2:C10001, $G3753, range!$G$2:$G10001)</f>
        <v>46.67635475</v>
      </c>
      <c r="D3753" s="12">
        <f>RANDOM_RANGE_PICKER(range!D$2:D10001, $G3753, range!$G$2:$G10001)</f>
        <v>32.81020319</v>
      </c>
      <c r="E3753" s="12">
        <f>RANDOM_RANGE_PICKER(range!E$2:E10001, $G3753, range!$G$2:$G10001)</f>
        <v>0.4288069968</v>
      </c>
      <c r="F3753" s="12">
        <f>RANDOM_RANGE_PICKER(range!F$2:F10001, $G3753, range!$G$2:$G10001)</f>
        <v>1.011490239</v>
      </c>
      <c r="G3753" s="13" t="str">
        <f t="array" ref="G3753">INDEX(range!$G$2:$G10001, RANDBETWEEN(1, ROWS(range!$G$2:$G10001)), 1)</f>
        <v>Anxious</v>
      </c>
    </row>
    <row r="3754">
      <c r="A3754" s="11">
        <f>RANDOM_RANGE_PICKER(range!A$2:A10001, $G3754, range!$G$2:$G10001)</f>
        <v>86.54203679</v>
      </c>
      <c r="B3754" s="12">
        <f>RANDOM_RANGE_PICKER(range!B$2:B10001, $G3754, range!$G$2:$G10001)</f>
        <v>17.74149165</v>
      </c>
      <c r="C3754" s="12">
        <f>RANDOM_RANGE_PICKER(range!C$2:C10001, $G3754, range!$G$2:$G10001)</f>
        <v>48.09095544</v>
      </c>
      <c r="D3754" s="12">
        <f>RANDOM_RANGE_PICKER(range!D$2:D10001, $G3754, range!$G$2:$G10001)</f>
        <v>32.40536525</v>
      </c>
      <c r="E3754" s="12">
        <f>RANDOM_RANGE_PICKER(range!E$2:E10001, $G3754, range!$G$2:$G10001)</f>
        <v>0.3333138741</v>
      </c>
      <c r="F3754" s="12">
        <f>RANDOM_RANGE_PICKER(range!F$2:F10001, $G3754, range!$G$2:$G10001)</f>
        <v>0.9033964998</v>
      </c>
      <c r="G3754" s="13" t="str">
        <f t="array" ref="G3754">INDEX(range!$G$2:$G10001, RANDBETWEEN(1, ROWS(range!$G$2:$G10001)), 1)</f>
        <v>Confused</v>
      </c>
    </row>
    <row r="3755">
      <c r="A3755" s="11">
        <f>RANDOM_RANGE_PICKER(range!A$2:A10001, $G3755, range!$G$2:$G10001)</f>
        <v>77.26981475</v>
      </c>
      <c r="B3755" s="12">
        <f>RANDOM_RANGE_PICKER(range!B$2:B10001, $G3755, range!$G$2:$G10001)</f>
        <v>15.91560943</v>
      </c>
      <c r="C3755" s="12">
        <f>RANDOM_RANGE_PICKER(range!C$2:C10001, $G3755, range!$G$2:$G10001)</f>
        <v>47.87774369</v>
      </c>
      <c r="D3755" s="12">
        <f>RANDOM_RANGE_PICKER(range!D$2:D10001, $G3755, range!$G$2:$G10001)</f>
        <v>32.5423969</v>
      </c>
      <c r="E3755" s="12">
        <f>RANDOM_RANGE_PICKER(range!E$2:E10001, $G3755, range!$G$2:$G10001)</f>
        <v>0.3479949373</v>
      </c>
      <c r="F3755" s="12">
        <f>RANDOM_RANGE_PICKER(range!F$2:F10001, $G3755, range!$G$2:$G10001)</f>
        <v>0.8539518322</v>
      </c>
      <c r="G3755" s="13" t="str">
        <f t="array" ref="G3755">INDEX(range!$G$2:$G10001, RANDBETWEEN(1, ROWS(range!$G$2:$G10001)), 1)</f>
        <v>Sad</v>
      </c>
    </row>
    <row r="3756">
      <c r="A3756" s="11">
        <f>RANDOM_RANGE_PICKER(range!A$2:A10001, $G3756, range!$G$2:$G10001)</f>
        <v>110.6878679</v>
      </c>
      <c r="B3756" s="12">
        <f>RANDOM_RANGE_PICKER(range!B$2:B10001, $G3756, range!$G$2:$G10001)</f>
        <v>25.89660033</v>
      </c>
      <c r="C3756" s="12">
        <f>RANDOM_RANGE_PICKER(range!C$2:C10001, $G3756, range!$G$2:$G10001)</f>
        <v>35.2862047</v>
      </c>
      <c r="D3756" s="12">
        <f>RANDOM_RANGE_PICKER(range!D$2:D10001, $G3756, range!$G$2:$G10001)</f>
        <v>35.53223145</v>
      </c>
      <c r="E3756" s="12">
        <f>RANDOM_RANGE_PICKER(range!E$2:E10001, $G3756, range!$G$2:$G10001)</f>
        <v>0.6228729353</v>
      </c>
      <c r="F3756" s="12">
        <f>RANDOM_RANGE_PICKER(range!F$2:F10001, $G3756, range!$G$2:$G10001)</f>
        <v>1.213923512</v>
      </c>
      <c r="G3756" s="13" t="str">
        <f t="array" ref="G3756">INDEX(range!$G$2:$G10001, RANDBETWEEN(1, ROWS(range!$G$2:$G10001)), 1)</f>
        <v>Fearful</v>
      </c>
    </row>
    <row r="3757">
      <c r="A3757" s="11">
        <f>RANDOM_RANGE_PICKER(range!A$2:A10001, $G3757, range!$G$2:$G10001)</f>
        <v>70.07653672</v>
      </c>
      <c r="B3757" s="12">
        <f>RANDOM_RANGE_PICKER(range!B$2:B10001, $G3757, range!$G$2:$G10001)</f>
        <v>15.13707166</v>
      </c>
      <c r="C3757" s="12">
        <f>RANDOM_RANGE_PICKER(range!C$2:C10001, $G3757, range!$G$2:$G10001)</f>
        <v>55.63392124</v>
      </c>
      <c r="D3757" s="12">
        <f>RANDOM_RANGE_PICKER(range!D$2:D10001, $G3757, range!$G$2:$G10001)</f>
        <v>30.81411386</v>
      </c>
      <c r="E3757" s="12">
        <f>RANDOM_RANGE_PICKER(range!E$2:E10001, $G3757, range!$G$2:$G10001)</f>
        <v>0.206555183</v>
      </c>
      <c r="F3757" s="12">
        <f>RANDOM_RANGE_PICKER(range!F$2:F10001, $G3757, range!$G$2:$G10001)</f>
        <v>0.8342362199</v>
      </c>
      <c r="G3757" s="13" t="str">
        <f t="array" ref="G3757">INDEX(range!$G$2:$G10001, RANDBETWEEN(1, ROWS(range!$G$2:$G10001)), 1)</f>
        <v>Calm</v>
      </c>
    </row>
    <row r="3758">
      <c r="A3758" s="11">
        <f>RANDOM_RANGE_PICKER(range!A$2:A10001, $G3758, range!$G$2:$G10001)</f>
        <v>67.08179197</v>
      </c>
      <c r="B3758" s="12">
        <f>RANDOM_RANGE_PICKER(range!B$2:B10001, $G3758, range!$G$2:$G10001)</f>
        <v>16.76863489</v>
      </c>
      <c r="C3758" s="12">
        <f>RANDOM_RANGE_PICKER(range!C$2:C10001, $G3758, range!$G$2:$G10001)</f>
        <v>59.3752223</v>
      </c>
      <c r="D3758" s="12">
        <f>RANDOM_RANGE_PICKER(range!D$2:D10001, $G3758, range!$G$2:$G10001)</f>
        <v>31.0416209</v>
      </c>
      <c r="E3758" s="12">
        <f>RANDOM_RANGE_PICKER(range!E$2:E10001, $G3758, range!$G$2:$G10001)</f>
        <v>0.2628241961</v>
      </c>
      <c r="F3758" s="12">
        <f>RANDOM_RANGE_PICKER(range!F$2:F10001, $G3758, range!$G$2:$G10001)</f>
        <v>0.8831458522</v>
      </c>
      <c r="G3758" s="13" t="str">
        <f t="array" ref="G3758">INDEX(range!$G$2:$G10001, RANDBETWEEN(1, ROWS(range!$G$2:$G10001)), 1)</f>
        <v>Calm</v>
      </c>
    </row>
    <row r="3759">
      <c r="A3759" s="11">
        <f>RANDOM_RANGE_PICKER(range!A$2:A10001, $G3759, range!$G$2:$G10001)</f>
        <v>72.91746958</v>
      </c>
      <c r="B3759" s="12">
        <f>RANDOM_RANGE_PICKER(range!B$2:B10001, $G3759, range!$G$2:$G10001)</f>
        <v>15.94344873</v>
      </c>
      <c r="C3759" s="12">
        <f>RANDOM_RANGE_PICKER(range!C$2:C10001, $G3759, range!$G$2:$G10001)</f>
        <v>58.3510143</v>
      </c>
      <c r="D3759" s="12">
        <f>RANDOM_RANGE_PICKER(range!D$2:D10001, $G3759, range!$G$2:$G10001)</f>
        <v>32.35807948</v>
      </c>
      <c r="E3759" s="12">
        <f>RANDOM_RANGE_PICKER(range!E$2:E10001, $G3759, range!$G$2:$G10001)</f>
        <v>0.2948948015</v>
      </c>
      <c r="F3759" s="12">
        <f>RANDOM_RANGE_PICKER(range!F$2:F10001, $G3759, range!$G$2:$G10001)</f>
        <v>0.852016852</v>
      </c>
      <c r="G3759" s="13" t="str">
        <f t="array" ref="G3759">INDEX(range!$G$2:$G10001, RANDBETWEEN(1, ROWS(range!$G$2:$G10001)), 1)</f>
        <v>Content</v>
      </c>
    </row>
    <row r="3760">
      <c r="A3760" s="11">
        <f>RANDOM_RANGE_PICKER(range!A$2:A10001, $G3760, range!$G$2:$G10001)</f>
        <v>106.9040367</v>
      </c>
      <c r="B3760" s="12">
        <f>RANDOM_RANGE_PICKER(range!B$2:B10001, $G3760, range!$G$2:$G10001)</f>
        <v>26.37211936</v>
      </c>
      <c r="C3760" s="12">
        <f>RANDOM_RANGE_PICKER(range!C$2:C10001, $G3760, range!$G$2:$G10001)</f>
        <v>30.63596242</v>
      </c>
      <c r="D3760" s="12">
        <f>RANDOM_RANGE_PICKER(range!D$2:D10001, $G3760, range!$G$2:$G10001)</f>
        <v>35.64398726</v>
      </c>
      <c r="E3760" s="12">
        <f>RANDOM_RANGE_PICKER(range!E$2:E10001, $G3760, range!$G$2:$G10001)</f>
        <v>0.6057508299</v>
      </c>
      <c r="F3760" s="12">
        <f>RANDOM_RANGE_PICKER(range!F$2:F10001, $G3760, range!$G$2:$G10001)</f>
        <v>1.287005862</v>
      </c>
      <c r="G3760" s="13" t="str">
        <f t="array" ref="G3760">INDEX(range!$G$2:$G10001, RANDBETWEEN(1, ROWS(range!$G$2:$G10001)), 1)</f>
        <v>Fearful</v>
      </c>
    </row>
    <row r="3761">
      <c r="A3761" s="11">
        <f>RANDOM_RANGE_PICKER(range!A$2:A10001, $G3761, range!$G$2:$G10001)</f>
        <v>92.67101026</v>
      </c>
      <c r="B3761" s="12">
        <f>RANDOM_RANGE_PICKER(range!B$2:B10001, $G3761, range!$G$2:$G10001)</f>
        <v>20.02875748</v>
      </c>
      <c r="C3761" s="12">
        <f>RANDOM_RANGE_PICKER(range!C$2:C10001, $G3761, range!$G$2:$G10001)</f>
        <v>56.89106382</v>
      </c>
      <c r="D3761" s="12">
        <f>RANDOM_RANGE_PICKER(range!D$2:D10001, $G3761, range!$G$2:$G10001)</f>
        <v>33.33579475</v>
      </c>
      <c r="E3761" s="12">
        <f>RANDOM_RANGE_PICKER(range!E$2:E10001, $G3761, range!$G$2:$G10001)</f>
        <v>0.4137600371</v>
      </c>
      <c r="F3761" s="12">
        <f>RANDOM_RANGE_PICKER(range!F$2:F10001, $G3761, range!$G$2:$G10001)</f>
        <v>1.054727009</v>
      </c>
      <c r="G3761" s="13" t="str">
        <f t="array" ref="G3761">INDEX(range!$G$2:$G10001, RANDBETWEEN(1, ROWS(range!$G$2:$G10001)), 1)</f>
        <v>Surprised</v>
      </c>
    </row>
    <row r="3762">
      <c r="A3762" s="11">
        <f>RANDOM_RANGE_PICKER(range!A$2:A10001, $G3762, range!$G$2:$G10001)</f>
        <v>72.29262306</v>
      </c>
      <c r="B3762" s="12">
        <f>RANDOM_RANGE_PICKER(range!B$2:B10001, $G3762, range!$G$2:$G10001)</f>
        <v>16.99775127</v>
      </c>
      <c r="C3762" s="12">
        <f>RANDOM_RANGE_PICKER(range!C$2:C10001, $G3762, range!$G$2:$G10001)</f>
        <v>65.62834066</v>
      </c>
      <c r="D3762" s="12">
        <f>RANDOM_RANGE_PICKER(range!D$2:D10001, $G3762, range!$G$2:$G10001)</f>
        <v>30.00998089</v>
      </c>
      <c r="E3762" s="12">
        <f>RANDOM_RANGE_PICKER(range!E$2:E10001, $G3762, range!$G$2:$G10001)</f>
        <v>0.2827095062</v>
      </c>
      <c r="F3762" s="12">
        <f>RANDOM_RANGE_PICKER(range!F$2:F10001, $G3762, range!$G$2:$G10001)</f>
        <v>0.7524891784</v>
      </c>
      <c r="G3762" s="13" t="str">
        <f t="array" ref="G3762">INDEX(range!$G$2:$G10001, RANDBETWEEN(1, ROWS(range!$G$2:$G10001)), 1)</f>
        <v>Happy</v>
      </c>
    </row>
    <row r="3763">
      <c r="A3763" s="11">
        <f>RANDOM_RANGE_PICKER(range!A$2:A10001, $G3763, range!$G$2:$G10001)</f>
        <v>81.50682326</v>
      </c>
      <c r="B3763" s="12">
        <f>RANDOM_RANGE_PICKER(range!B$2:B10001, $G3763, range!$G$2:$G10001)</f>
        <v>18.33518006</v>
      </c>
      <c r="C3763" s="12">
        <f>RANDOM_RANGE_PICKER(range!C$2:C10001, $G3763, range!$G$2:$G10001)</f>
        <v>45.00385979</v>
      </c>
      <c r="D3763" s="12">
        <f>RANDOM_RANGE_PICKER(range!D$2:D10001, $G3763, range!$G$2:$G10001)</f>
        <v>32.89308914</v>
      </c>
      <c r="E3763" s="12">
        <f>RANDOM_RANGE_PICKER(range!E$2:E10001, $G3763, range!$G$2:$G10001)</f>
        <v>0.3472142422</v>
      </c>
      <c r="F3763" s="12">
        <f>RANDOM_RANGE_PICKER(range!F$2:F10001, $G3763, range!$G$2:$G10001)</f>
        <v>1.019976522</v>
      </c>
      <c r="G3763" s="13" t="str">
        <f t="array" ref="G3763">INDEX(range!$G$2:$G10001, RANDBETWEEN(1, ROWS(range!$G$2:$G10001)), 1)</f>
        <v>Exhausted</v>
      </c>
    </row>
    <row r="3764">
      <c r="A3764" s="11">
        <f>RANDOM_RANGE_PICKER(range!A$2:A10001, $G3764, range!$G$2:$G10001)</f>
        <v>59.36638033</v>
      </c>
      <c r="B3764" s="12">
        <f>RANDOM_RANGE_PICKER(range!B$2:B10001, $G3764, range!$G$2:$G10001)</f>
        <v>11.83636784</v>
      </c>
      <c r="C3764" s="12">
        <f>RANDOM_RANGE_PICKER(range!C$2:C10001, $G3764, range!$G$2:$G10001)</f>
        <v>63.70465754</v>
      </c>
      <c r="D3764" s="12">
        <f>RANDOM_RANGE_PICKER(range!D$2:D10001, $G3764, range!$G$2:$G10001)</f>
        <v>30.75238662</v>
      </c>
      <c r="E3764" s="12">
        <f>RANDOM_RANGE_PICKER(range!E$2:E10001, $G3764, range!$G$2:$G10001)</f>
        <v>0.1861591295</v>
      </c>
      <c r="F3764" s="12">
        <f>RANDOM_RANGE_PICKER(range!F$2:F10001, $G3764, range!$G$2:$G10001)</f>
        <v>0.741527383</v>
      </c>
      <c r="G3764" s="13" t="str">
        <f t="array" ref="G3764">INDEX(range!$G$2:$G10001, RANDBETWEEN(1, ROWS(range!$G$2:$G10001)), 1)</f>
        <v>Relaxed</v>
      </c>
    </row>
    <row r="3765">
      <c r="A3765" s="11">
        <f>RANDOM_RANGE_PICKER(range!A$2:A10001, $G3765, range!$G$2:$G10001)</f>
        <v>107.3531517</v>
      </c>
      <c r="B3765" s="12">
        <f>RANDOM_RANGE_PICKER(range!B$2:B10001, $G3765, range!$G$2:$G10001)</f>
        <v>24.97721424</v>
      </c>
      <c r="C3765" s="12">
        <f>RANDOM_RANGE_PICKER(range!C$2:C10001, $G3765, range!$G$2:$G10001)</f>
        <v>32.7370015</v>
      </c>
      <c r="D3765" s="12">
        <f>RANDOM_RANGE_PICKER(range!D$2:D10001, $G3765, range!$G$2:$G10001)</f>
        <v>34.55167539</v>
      </c>
      <c r="E3765" s="12">
        <f>RANDOM_RANGE_PICKER(range!E$2:E10001, $G3765, range!$G$2:$G10001)</f>
        <v>0.619087134</v>
      </c>
      <c r="F3765" s="12">
        <f>RANDOM_RANGE_PICKER(range!F$2:F10001, $G3765, range!$G$2:$G10001)</f>
        <v>1.308810075</v>
      </c>
      <c r="G3765" s="13" t="str">
        <f t="array" ref="G3765">INDEX(range!$G$2:$G10001, RANDBETWEEN(1, ROWS(range!$G$2:$G10001)), 1)</f>
        <v>Fearful</v>
      </c>
    </row>
    <row r="3766">
      <c r="A3766" s="11">
        <f>RANDOM_RANGE_PICKER(range!A$2:A10001, $G3766, range!$G$2:$G10001)</f>
        <v>89.96259126</v>
      </c>
      <c r="B3766" s="12">
        <f>RANDOM_RANGE_PICKER(range!B$2:B10001, $G3766, range!$G$2:$G10001)</f>
        <v>21.57979464</v>
      </c>
      <c r="C3766" s="12">
        <f>RANDOM_RANGE_PICKER(range!C$2:C10001, $G3766, range!$G$2:$G10001)</f>
        <v>50.17466252</v>
      </c>
      <c r="D3766" s="12">
        <f>RANDOM_RANGE_PICKER(range!D$2:D10001, $G3766, range!$G$2:$G10001)</f>
        <v>33.29095006</v>
      </c>
      <c r="E3766" s="12">
        <f>RANDOM_RANGE_PICKER(range!E$2:E10001, $G3766, range!$G$2:$G10001)</f>
        <v>0.4007306356</v>
      </c>
      <c r="F3766" s="12">
        <f>RANDOM_RANGE_PICKER(range!F$2:F10001, $G3766, range!$G$2:$G10001)</f>
        <v>1.12142329</v>
      </c>
      <c r="G3766" s="13" t="str">
        <f t="array" ref="G3766">INDEX(range!$G$2:$G10001, RANDBETWEEN(1, ROWS(range!$G$2:$G10001)), 1)</f>
        <v>Surprised</v>
      </c>
    </row>
    <row r="3767">
      <c r="A3767" s="11">
        <f>RANDOM_RANGE_PICKER(range!A$2:A10001, $G3767, range!$G$2:$G10001)</f>
        <v>71.04988941</v>
      </c>
      <c r="B3767" s="12">
        <f>RANDOM_RANGE_PICKER(range!B$2:B10001, $G3767, range!$G$2:$G10001)</f>
        <v>14.43336665</v>
      </c>
      <c r="C3767" s="12">
        <f>RANDOM_RANGE_PICKER(range!C$2:C10001, $G3767, range!$G$2:$G10001)</f>
        <v>65.65855927</v>
      </c>
      <c r="D3767" s="12">
        <f>RANDOM_RANGE_PICKER(range!D$2:D10001, $G3767, range!$G$2:$G10001)</f>
        <v>31.93660213</v>
      </c>
      <c r="E3767" s="12">
        <f>RANDOM_RANGE_PICKER(range!E$2:E10001, $G3767, range!$G$2:$G10001)</f>
        <v>0.2177442066</v>
      </c>
      <c r="F3767" s="12">
        <f>RANDOM_RANGE_PICKER(range!F$2:F10001, $G3767, range!$G$2:$G10001)</f>
        <v>0.8456193239</v>
      </c>
      <c r="G3767" s="13" t="str">
        <f t="array" ref="G3767">INDEX(range!$G$2:$G10001, RANDBETWEEN(1, ROWS(range!$G$2:$G10001)), 1)</f>
        <v>Happy</v>
      </c>
    </row>
    <row r="3768">
      <c r="A3768" s="11">
        <f>RANDOM_RANGE_PICKER(range!A$2:A10001, $G3768, range!$G$2:$G10001)</f>
        <v>74.62093568</v>
      </c>
      <c r="B3768" s="12">
        <f>RANDOM_RANGE_PICKER(range!B$2:B10001, $G3768, range!$G$2:$G10001)</f>
        <v>14.9016962</v>
      </c>
      <c r="C3768" s="12">
        <f>RANDOM_RANGE_PICKER(range!C$2:C10001, $G3768, range!$G$2:$G10001)</f>
        <v>61.74200772</v>
      </c>
      <c r="D3768" s="12">
        <f>RANDOM_RANGE_PICKER(range!D$2:D10001, $G3768, range!$G$2:$G10001)</f>
        <v>32.82179417</v>
      </c>
      <c r="E3768" s="12">
        <f>RANDOM_RANGE_PICKER(range!E$2:E10001, $G3768, range!$G$2:$G10001)</f>
        <v>0.2541686564</v>
      </c>
      <c r="F3768" s="12">
        <f>RANDOM_RANGE_PICKER(range!F$2:F10001, $G3768, range!$G$2:$G10001)</f>
        <v>0.9616081974</v>
      </c>
      <c r="G3768" s="13" t="str">
        <f t="array" ref="G3768">INDEX(range!$G$2:$G10001, RANDBETWEEN(1, ROWS(range!$G$2:$G10001)), 1)</f>
        <v>Content</v>
      </c>
    </row>
    <row r="3769">
      <c r="A3769" s="11">
        <f>RANDOM_RANGE_PICKER(range!A$2:A10001, $G3769, range!$G$2:$G10001)</f>
        <v>104.0678854</v>
      </c>
      <c r="B3769" s="12">
        <f>RANDOM_RANGE_PICKER(range!B$2:B10001, $G3769, range!$G$2:$G10001)</f>
        <v>23.81775785</v>
      </c>
      <c r="C3769" s="12">
        <f>RANDOM_RANGE_PICKER(range!C$2:C10001, $G3769, range!$G$2:$G10001)</f>
        <v>34.51902112</v>
      </c>
      <c r="D3769" s="12">
        <f>RANDOM_RANGE_PICKER(range!D$2:D10001, $G3769, range!$G$2:$G10001)</f>
        <v>35.67315567</v>
      </c>
      <c r="E3769" s="12">
        <f>RANDOM_RANGE_PICKER(range!E$2:E10001, $G3769, range!$G$2:$G10001)</f>
        <v>0.6007178273</v>
      </c>
      <c r="F3769" s="12">
        <f>RANDOM_RANGE_PICKER(range!F$2:F10001, $G3769, range!$G$2:$G10001)</f>
        <v>1.316425964</v>
      </c>
      <c r="G3769" s="13" t="str">
        <f t="array" ref="G3769">INDEX(range!$G$2:$G10001, RANDBETWEEN(1, ROWS(range!$G$2:$G10001)), 1)</f>
        <v>Fearful</v>
      </c>
    </row>
    <row r="3770">
      <c r="A3770" s="11">
        <f>RANDOM_RANGE_PICKER(range!A$2:A10001, $G3770, range!$G$2:$G10001)</f>
        <v>108.2581197</v>
      </c>
      <c r="B3770" s="12">
        <f>RANDOM_RANGE_PICKER(range!B$2:B10001, $G3770, range!$G$2:$G10001)</f>
        <v>24.77765412</v>
      </c>
      <c r="C3770" s="12">
        <f>RANDOM_RANGE_PICKER(range!C$2:C10001, $G3770, range!$G$2:$G10001)</f>
        <v>29.32164321</v>
      </c>
      <c r="D3770" s="12">
        <f>RANDOM_RANGE_PICKER(range!D$2:D10001, $G3770, range!$G$2:$G10001)</f>
        <v>35.80719548</v>
      </c>
      <c r="E3770" s="12">
        <f>RANDOM_RANGE_PICKER(range!E$2:E10001, $G3770, range!$G$2:$G10001)</f>
        <v>0.6965046386</v>
      </c>
      <c r="F3770" s="12">
        <f>RANDOM_RANGE_PICKER(range!F$2:F10001, $G3770, range!$G$2:$G10001)</f>
        <v>1.382548782</v>
      </c>
      <c r="G3770" s="13" t="str">
        <f t="array" ref="G3770">INDEX(range!$G$2:$G10001, RANDBETWEEN(1, ROWS(range!$G$2:$G10001)), 1)</f>
        <v>Fearful</v>
      </c>
    </row>
    <row r="3771">
      <c r="A3771" s="11">
        <f>RANDOM_RANGE_PICKER(range!A$2:A10001, $G3771, range!$G$2:$G10001)</f>
        <v>90.09334859</v>
      </c>
      <c r="B3771" s="12">
        <f>RANDOM_RANGE_PICKER(range!B$2:B10001, $G3771, range!$G$2:$G10001)</f>
        <v>17.56800933</v>
      </c>
      <c r="C3771" s="12">
        <f>RANDOM_RANGE_PICKER(range!C$2:C10001, $G3771, range!$G$2:$G10001)</f>
        <v>53.30581213</v>
      </c>
      <c r="D3771" s="12">
        <f>RANDOM_RANGE_PICKER(range!D$2:D10001, $G3771, range!$G$2:$G10001)</f>
        <v>33.48040508</v>
      </c>
      <c r="E3771" s="12">
        <f>RANDOM_RANGE_PICKER(range!E$2:E10001, $G3771, range!$G$2:$G10001)</f>
        <v>0.3080895922</v>
      </c>
      <c r="F3771" s="12">
        <f>RANDOM_RANGE_PICKER(range!F$2:F10001, $G3771, range!$G$2:$G10001)</f>
        <v>0.9897808775</v>
      </c>
      <c r="G3771" s="13" t="str">
        <f t="array" ref="G3771">INDEX(range!$G$2:$G10001, RANDBETWEEN(1, ROWS(range!$G$2:$G10001)), 1)</f>
        <v>Confused</v>
      </c>
    </row>
    <row r="3772">
      <c r="A3772" s="11">
        <f>RANDOM_RANGE_PICKER(range!A$2:A10001, $G3772, range!$G$2:$G10001)</f>
        <v>66.02324018</v>
      </c>
      <c r="B3772" s="12">
        <f>RANDOM_RANGE_PICKER(range!B$2:B10001, $G3772, range!$G$2:$G10001)</f>
        <v>14.06922908</v>
      </c>
      <c r="C3772" s="12">
        <f>RANDOM_RANGE_PICKER(range!C$2:C10001, $G3772, range!$G$2:$G10001)</f>
        <v>61.75469095</v>
      </c>
      <c r="D3772" s="12">
        <f>RANDOM_RANGE_PICKER(range!D$2:D10001, $G3772, range!$G$2:$G10001)</f>
        <v>30.45652089</v>
      </c>
      <c r="E3772" s="12">
        <f>RANDOM_RANGE_PICKER(range!E$2:E10001, $G3772, range!$G$2:$G10001)</f>
        <v>0.2482042593</v>
      </c>
      <c r="F3772" s="12">
        <f>RANDOM_RANGE_PICKER(range!F$2:F10001, $G3772, range!$G$2:$G10001)</f>
        <v>0.770351076</v>
      </c>
      <c r="G3772" s="13" t="str">
        <f t="array" ref="G3772">INDEX(range!$G$2:$G10001, RANDBETWEEN(1, ROWS(range!$G$2:$G10001)), 1)</f>
        <v>Happy</v>
      </c>
    </row>
    <row r="3773">
      <c r="A3773" s="11">
        <f>RANDOM_RANGE_PICKER(range!A$2:A10001, $G3773, range!$G$2:$G10001)</f>
        <v>90.46525605</v>
      </c>
      <c r="B3773" s="12">
        <f>RANDOM_RANGE_PICKER(range!B$2:B10001, $G3773, range!$G$2:$G10001)</f>
        <v>20.52428337</v>
      </c>
      <c r="C3773" s="12">
        <f>RANDOM_RANGE_PICKER(range!C$2:C10001, $G3773, range!$G$2:$G10001)</f>
        <v>46.2721665</v>
      </c>
      <c r="D3773" s="12">
        <f>RANDOM_RANGE_PICKER(range!D$2:D10001, $G3773, range!$G$2:$G10001)</f>
        <v>32.14572626</v>
      </c>
      <c r="E3773" s="12">
        <f>RANDOM_RANGE_PICKER(range!E$2:E10001, $G3773, range!$G$2:$G10001)</f>
        <v>0.4141929143</v>
      </c>
      <c r="F3773" s="12">
        <f>RANDOM_RANGE_PICKER(range!F$2:F10001, $G3773, range!$G$2:$G10001)</f>
        <v>1.064027942</v>
      </c>
      <c r="G3773" s="13" t="str">
        <f t="array" ref="G3773">INDEX(range!$G$2:$G10001, RANDBETWEEN(1, ROWS(range!$G$2:$G10001)), 1)</f>
        <v>Anxious</v>
      </c>
    </row>
    <row r="3774">
      <c r="A3774" s="11">
        <f>RANDOM_RANGE_PICKER(range!A$2:A10001, $G3774, range!$G$2:$G10001)</f>
        <v>62.09824107</v>
      </c>
      <c r="B3774" s="12">
        <f>RANDOM_RANGE_PICKER(range!B$2:B10001, $G3774, range!$G$2:$G10001)</f>
        <v>13.40999704</v>
      </c>
      <c r="C3774" s="12">
        <f>RANDOM_RANGE_PICKER(range!C$2:C10001, $G3774, range!$G$2:$G10001)</f>
        <v>60.85422049</v>
      </c>
      <c r="D3774" s="12">
        <f>RANDOM_RANGE_PICKER(range!D$2:D10001, $G3774, range!$G$2:$G10001)</f>
        <v>30.95426003</v>
      </c>
      <c r="E3774" s="12">
        <f>RANDOM_RANGE_PICKER(range!E$2:E10001, $G3774, range!$G$2:$G10001)</f>
        <v>0.1686264642</v>
      </c>
      <c r="F3774" s="12">
        <f>RANDOM_RANGE_PICKER(range!F$2:F10001, $G3774, range!$G$2:$G10001)</f>
        <v>0.6469736947</v>
      </c>
      <c r="G3774" s="13" t="str">
        <f t="array" ref="G3774">INDEX(range!$G$2:$G10001, RANDBETWEEN(1, ROWS(range!$G$2:$G10001)), 1)</f>
        <v>Relaxed</v>
      </c>
    </row>
    <row r="3775">
      <c r="A3775" s="11">
        <f>RANDOM_RANGE_PICKER(range!A$2:A10001, $G3775, range!$G$2:$G10001)</f>
        <v>70.46216276</v>
      </c>
      <c r="B3775" s="12">
        <f>RANDOM_RANGE_PICKER(range!B$2:B10001, $G3775, range!$G$2:$G10001)</f>
        <v>16.64689002</v>
      </c>
      <c r="C3775" s="12">
        <f>RANDOM_RANGE_PICKER(range!C$2:C10001, $G3775, range!$G$2:$G10001)</f>
        <v>63.00131805</v>
      </c>
      <c r="D3775" s="12">
        <f>RANDOM_RANGE_PICKER(range!D$2:D10001, $G3775, range!$G$2:$G10001)</f>
        <v>31.94505089</v>
      </c>
      <c r="E3775" s="12">
        <f>RANDOM_RANGE_PICKER(range!E$2:E10001, $G3775, range!$G$2:$G10001)</f>
        <v>0.2817038112</v>
      </c>
      <c r="F3775" s="12">
        <f>RANDOM_RANGE_PICKER(range!F$2:F10001, $G3775, range!$G$2:$G10001)</f>
        <v>0.857136115</v>
      </c>
      <c r="G3775" s="13" t="str">
        <f t="array" ref="G3775">INDEX(range!$G$2:$G10001, RANDBETWEEN(1, ROWS(range!$G$2:$G10001)), 1)</f>
        <v>Happy</v>
      </c>
    </row>
    <row r="3776">
      <c r="A3776" s="11">
        <f>RANDOM_RANGE_PICKER(range!A$2:A10001, $G3776, range!$G$2:$G10001)</f>
        <v>81.83769916</v>
      </c>
      <c r="B3776" s="12">
        <f>RANDOM_RANGE_PICKER(range!B$2:B10001, $G3776, range!$G$2:$G10001)</f>
        <v>19.74327459</v>
      </c>
      <c r="C3776" s="12">
        <f>RANDOM_RANGE_PICKER(range!C$2:C10001, $G3776, range!$G$2:$G10001)</f>
        <v>44.26906037</v>
      </c>
      <c r="D3776" s="12">
        <f>RANDOM_RANGE_PICKER(range!D$2:D10001, $G3776, range!$G$2:$G10001)</f>
        <v>32.48171295</v>
      </c>
      <c r="E3776" s="12">
        <f>RANDOM_RANGE_PICKER(range!E$2:E10001, $G3776, range!$G$2:$G10001)</f>
        <v>0.3359069762</v>
      </c>
      <c r="F3776" s="12">
        <f>RANDOM_RANGE_PICKER(range!F$2:F10001, $G3776, range!$G$2:$G10001)</f>
        <v>1.078501943</v>
      </c>
      <c r="G3776" s="13" t="str">
        <f t="array" ref="G3776">INDEX(range!$G$2:$G10001, RANDBETWEEN(1, ROWS(range!$G$2:$G10001)), 1)</f>
        <v>Exhausted</v>
      </c>
    </row>
    <row r="3777">
      <c r="A3777" s="11">
        <f>RANDOM_RANGE_PICKER(range!A$2:A10001, $G3777, range!$G$2:$G10001)</f>
        <v>77.09283379</v>
      </c>
      <c r="B3777" s="12">
        <f>RANDOM_RANGE_PICKER(range!B$2:B10001, $G3777, range!$G$2:$G10001)</f>
        <v>16.35847073</v>
      </c>
      <c r="C3777" s="12">
        <f>RANDOM_RANGE_PICKER(range!C$2:C10001, $G3777, range!$G$2:$G10001)</f>
        <v>54.72696528</v>
      </c>
      <c r="D3777" s="12">
        <f>RANDOM_RANGE_PICKER(range!D$2:D10001, $G3777, range!$G$2:$G10001)</f>
        <v>31.59327663</v>
      </c>
      <c r="E3777" s="12">
        <f>RANDOM_RANGE_PICKER(range!E$2:E10001, $G3777, range!$G$2:$G10001)</f>
        <v>0.2838071986</v>
      </c>
      <c r="F3777" s="12">
        <f>RANDOM_RANGE_PICKER(range!F$2:F10001, $G3777, range!$G$2:$G10001)</f>
        <v>0.9723114347</v>
      </c>
      <c r="G3777" s="13" t="str">
        <f t="array" ref="G3777">INDEX(range!$G$2:$G10001, RANDBETWEEN(1, ROWS(range!$G$2:$G10001)), 1)</f>
        <v>Content</v>
      </c>
    </row>
    <row r="3778">
      <c r="A3778" s="11">
        <f>RANDOM_RANGE_PICKER(range!A$2:A10001, $G3778, range!$G$2:$G10001)</f>
        <v>96.28586565</v>
      </c>
      <c r="B3778" s="12">
        <f>RANDOM_RANGE_PICKER(range!B$2:B10001, $G3778, range!$G$2:$G10001)</f>
        <v>21.23473554</v>
      </c>
      <c r="C3778" s="12">
        <f>RANDOM_RANGE_PICKER(range!C$2:C10001, $G3778, range!$G$2:$G10001)</f>
        <v>39.00154713</v>
      </c>
      <c r="D3778" s="12">
        <f>RANDOM_RANGE_PICKER(range!D$2:D10001, $G3778, range!$G$2:$G10001)</f>
        <v>34.05665468</v>
      </c>
      <c r="E3778" s="12">
        <f>RANDOM_RANGE_PICKER(range!E$2:E10001, $G3778, range!$G$2:$G10001)</f>
        <v>0.5449175022</v>
      </c>
      <c r="F3778" s="12">
        <f>RANDOM_RANGE_PICKER(range!F$2:F10001, $G3778, range!$G$2:$G10001)</f>
        <v>1.230811713</v>
      </c>
      <c r="G3778" s="13" t="str">
        <f t="array" ref="G3778">INDEX(range!$G$2:$G10001, RANDBETWEEN(1, ROWS(range!$G$2:$G10001)), 1)</f>
        <v>Stressed</v>
      </c>
    </row>
    <row r="3779">
      <c r="A3779" s="11">
        <f>RANDOM_RANGE_PICKER(range!A$2:A10001, $G3779, range!$G$2:$G10001)</f>
        <v>91.46401669</v>
      </c>
      <c r="B3779" s="12">
        <f>RANDOM_RANGE_PICKER(range!B$2:B10001, $G3779, range!$G$2:$G10001)</f>
        <v>22.84597013</v>
      </c>
      <c r="C3779" s="12">
        <f>RANDOM_RANGE_PICKER(range!C$2:C10001, $G3779, range!$G$2:$G10001)</f>
        <v>34.58305419</v>
      </c>
      <c r="D3779" s="12">
        <f>RANDOM_RANGE_PICKER(range!D$2:D10001, $G3779, range!$G$2:$G10001)</f>
        <v>34.54051535</v>
      </c>
      <c r="E3779" s="12">
        <f>RANDOM_RANGE_PICKER(range!E$2:E10001, $G3779, range!$G$2:$G10001)</f>
        <v>0.5699789421</v>
      </c>
      <c r="F3779" s="12">
        <f>RANDOM_RANGE_PICKER(range!F$2:F10001, $G3779, range!$G$2:$G10001)</f>
        <v>1.101388792</v>
      </c>
      <c r="G3779" s="13" t="str">
        <f t="array" ref="G3779">INDEX(range!$G$2:$G10001, RANDBETWEEN(1, ROWS(range!$G$2:$G10001)), 1)</f>
        <v>Stressed</v>
      </c>
    </row>
    <row r="3780">
      <c r="A3780" s="11">
        <f>RANDOM_RANGE_PICKER(range!A$2:A10001, $G3780, range!$G$2:$G10001)</f>
        <v>103.4558243</v>
      </c>
      <c r="B3780" s="12">
        <f>RANDOM_RANGE_PICKER(range!B$2:B10001, $G3780, range!$G$2:$G10001)</f>
        <v>22.89415857</v>
      </c>
      <c r="C3780" s="12">
        <f>RANDOM_RANGE_PICKER(range!C$2:C10001, $G3780, range!$G$2:$G10001)</f>
        <v>45.24837052</v>
      </c>
      <c r="D3780" s="12">
        <f>RANDOM_RANGE_PICKER(range!D$2:D10001, $G3780, range!$G$2:$G10001)</f>
        <v>33.96808281</v>
      </c>
      <c r="E3780" s="12">
        <f>RANDOM_RANGE_PICKER(range!E$2:E10001, $G3780, range!$G$2:$G10001)</f>
        <v>0.5881477561</v>
      </c>
      <c r="F3780" s="12">
        <f>RANDOM_RANGE_PICKER(range!F$2:F10001, $G3780, range!$G$2:$G10001)</f>
        <v>1.301957463</v>
      </c>
      <c r="G3780" s="13" t="str">
        <f t="array" ref="G3780">INDEX(range!$G$2:$G10001, RANDBETWEEN(1, ROWS(range!$G$2:$G10001)), 1)</f>
        <v>Angry</v>
      </c>
    </row>
    <row r="3781">
      <c r="A3781" s="11">
        <f>RANDOM_RANGE_PICKER(range!A$2:A10001, $G3781, range!$G$2:$G10001)</f>
        <v>95.37100104</v>
      </c>
      <c r="B3781" s="12">
        <f>RANDOM_RANGE_PICKER(range!B$2:B10001, $G3781, range!$G$2:$G10001)</f>
        <v>20.07442978</v>
      </c>
      <c r="C3781" s="12">
        <f>RANDOM_RANGE_PICKER(range!C$2:C10001, $G3781, range!$G$2:$G10001)</f>
        <v>40.09271546</v>
      </c>
      <c r="D3781" s="12">
        <f>RANDOM_RANGE_PICKER(range!D$2:D10001, $G3781, range!$G$2:$G10001)</f>
        <v>32.60115782</v>
      </c>
      <c r="E3781" s="12">
        <f>RANDOM_RANGE_PICKER(range!E$2:E10001, $G3781, range!$G$2:$G10001)</f>
        <v>0.4429364054</v>
      </c>
      <c r="F3781" s="12">
        <f>RANDOM_RANGE_PICKER(range!F$2:F10001, $G3781, range!$G$2:$G10001)</f>
        <v>1.041422493</v>
      </c>
      <c r="G3781" s="13" t="str">
        <f t="array" ref="G3781">INDEX(range!$G$2:$G10001, RANDBETWEEN(1, ROWS(range!$G$2:$G10001)), 1)</f>
        <v>Anxious</v>
      </c>
    </row>
    <row r="3782">
      <c r="A3782" s="11">
        <f>RANDOM_RANGE_PICKER(range!A$2:A10001, $G3782, range!$G$2:$G10001)</f>
        <v>64.02650209</v>
      </c>
      <c r="B3782" s="12">
        <f>RANDOM_RANGE_PICKER(range!B$2:B10001, $G3782, range!$G$2:$G10001)</f>
        <v>13.07741714</v>
      </c>
      <c r="C3782" s="12">
        <f>RANDOM_RANGE_PICKER(range!C$2:C10001, $G3782, range!$G$2:$G10001)</f>
        <v>56.27213353</v>
      </c>
      <c r="D3782" s="12">
        <f>RANDOM_RANGE_PICKER(range!D$2:D10001, $G3782, range!$G$2:$G10001)</f>
        <v>30.10510301</v>
      </c>
      <c r="E3782" s="12">
        <f>RANDOM_RANGE_PICKER(range!E$2:E10001, $G3782, range!$G$2:$G10001)</f>
        <v>0.2974177774</v>
      </c>
      <c r="F3782" s="12">
        <f>RANDOM_RANGE_PICKER(range!F$2:F10001, $G3782, range!$G$2:$G10001)</f>
        <v>0.8231647783</v>
      </c>
      <c r="G3782" s="13" t="str">
        <f t="array" ref="G3782">INDEX(range!$G$2:$G10001, RANDBETWEEN(1, ROWS(range!$G$2:$G10001)), 1)</f>
        <v>Happy</v>
      </c>
    </row>
    <row r="3783">
      <c r="A3783" s="11">
        <f>RANDOM_RANGE_PICKER(range!A$2:A10001, $G3783, range!$G$2:$G10001)</f>
        <v>67.6562198</v>
      </c>
      <c r="B3783" s="12">
        <f>RANDOM_RANGE_PICKER(range!B$2:B10001, $G3783, range!$G$2:$G10001)</f>
        <v>16.51861988</v>
      </c>
      <c r="C3783" s="12">
        <f>RANDOM_RANGE_PICKER(range!C$2:C10001, $G3783, range!$G$2:$G10001)</f>
        <v>62.7014959</v>
      </c>
      <c r="D3783" s="12">
        <f>RANDOM_RANGE_PICKER(range!D$2:D10001, $G3783, range!$G$2:$G10001)</f>
        <v>30.89886639</v>
      </c>
      <c r="E3783" s="12">
        <f>RANDOM_RANGE_PICKER(range!E$2:E10001, $G3783, range!$G$2:$G10001)</f>
        <v>0.2202202161</v>
      </c>
      <c r="F3783" s="12">
        <f>RANDOM_RANGE_PICKER(range!F$2:F10001, $G3783, range!$G$2:$G10001)</f>
        <v>0.7864220099</v>
      </c>
      <c r="G3783" s="13" t="str">
        <f t="array" ref="G3783">INDEX(range!$G$2:$G10001, RANDBETWEEN(1, ROWS(range!$G$2:$G10001)), 1)</f>
        <v>Calm</v>
      </c>
    </row>
    <row r="3784">
      <c r="A3784" s="11">
        <f>RANDOM_RANGE_PICKER(range!A$2:A10001, $G3784, range!$G$2:$G10001)</f>
        <v>58.56005804</v>
      </c>
      <c r="B3784" s="12">
        <f>RANDOM_RANGE_PICKER(range!B$2:B10001, $G3784, range!$G$2:$G10001)</f>
        <v>10.90329898</v>
      </c>
      <c r="C3784" s="12">
        <f>RANDOM_RANGE_PICKER(range!C$2:C10001, $G3784, range!$G$2:$G10001)</f>
        <v>61.00686199</v>
      </c>
      <c r="D3784" s="12">
        <f>RANDOM_RANGE_PICKER(range!D$2:D10001, $G3784, range!$G$2:$G10001)</f>
        <v>29.17051388</v>
      </c>
      <c r="E3784" s="12">
        <f>RANDOM_RANGE_PICKER(range!E$2:E10001, $G3784, range!$G$2:$G10001)</f>
        <v>0.1747724628</v>
      </c>
      <c r="F3784" s="12">
        <f>RANDOM_RANGE_PICKER(range!F$2:F10001, $G3784, range!$G$2:$G10001)</f>
        <v>0.715435384</v>
      </c>
      <c r="G3784" s="13" t="str">
        <f t="array" ref="G3784">INDEX(range!$G$2:$G10001, RANDBETWEEN(1, ROWS(range!$G$2:$G10001)), 1)</f>
        <v>Relaxed</v>
      </c>
    </row>
    <row r="3785">
      <c r="A3785" s="11">
        <f>RANDOM_RANGE_PICKER(range!A$2:A10001, $G3785, range!$G$2:$G10001)</f>
        <v>80.56310219</v>
      </c>
      <c r="B3785" s="12">
        <f>RANDOM_RANGE_PICKER(range!B$2:B10001, $G3785, range!$G$2:$G10001)</f>
        <v>17.79169904</v>
      </c>
      <c r="C3785" s="12">
        <f>RANDOM_RANGE_PICKER(range!C$2:C10001, $G3785, range!$G$2:$G10001)</f>
        <v>46.46893367</v>
      </c>
      <c r="D3785" s="12">
        <f>RANDOM_RANGE_PICKER(range!D$2:D10001, $G3785, range!$G$2:$G10001)</f>
        <v>33.97258245</v>
      </c>
      <c r="E3785" s="12">
        <f>RANDOM_RANGE_PICKER(range!E$2:E10001, $G3785, range!$G$2:$G10001)</f>
        <v>0.3882287223</v>
      </c>
      <c r="F3785" s="12">
        <f>RANDOM_RANGE_PICKER(range!F$2:F10001, $G3785, range!$G$2:$G10001)</f>
        <v>1.069915939</v>
      </c>
      <c r="G3785" s="13" t="str">
        <f t="array" ref="G3785">INDEX(range!$G$2:$G10001, RANDBETWEEN(1, ROWS(range!$G$2:$G10001)), 1)</f>
        <v>Exhausted</v>
      </c>
    </row>
    <row r="3786">
      <c r="A3786" s="11">
        <f>RANDOM_RANGE_PICKER(range!A$2:A10001, $G3786, range!$G$2:$G10001)</f>
        <v>72.74806729</v>
      </c>
      <c r="B3786" s="12">
        <f>RANDOM_RANGE_PICKER(range!B$2:B10001, $G3786, range!$G$2:$G10001)</f>
        <v>16.12311633</v>
      </c>
      <c r="C3786" s="12">
        <f>RANDOM_RANGE_PICKER(range!C$2:C10001, $G3786, range!$G$2:$G10001)</f>
        <v>58.33666104</v>
      </c>
      <c r="D3786" s="12">
        <f>RANDOM_RANGE_PICKER(range!D$2:D10001, $G3786, range!$G$2:$G10001)</f>
        <v>30.93735383</v>
      </c>
      <c r="E3786" s="12">
        <f>RANDOM_RANGE_PICKER(range!E$2:E10001, $G3786, range!$G$2:$G10001)</f>
        <v>0.2065706798</v>
      </c>
      <c r="F3786" s="12">
        <f>RANDOM_RANGE_PICKER(range!F$2:F10001, $G3786, range!$G$2:$G10001)</f>
        <v>0.7971440582</v>
      </c>
      <c r="G3786" s="13" t="str">
        <f t="array" ref="G3786">INDEX(range!$G$2:$G10001, RANDBETWEEN(1, ROWS(range!$G$2:$G10001)), 1)</f>
        <v>Calm</v>
      </c>
    </row>
    <row r="3787">
      <c r="A3787" s="11">
        <f>RANDOM_RANGE_PICKER(range!A$2:A10001, $G3787, range!$G$2:$G10001)</f>
        <v>74.01301312</v>
      </c>
      <c r="B3787" s="12">
        <f>RANDOM_RANGE_PICKER(range!B$2:B10001, $G3787, range!$G$2:$G10001)</f>
        <v>13.83698246</v>
      </c>
      <c r="C3787" s="12">
        <f>RANDOM_RANGE_PICKER(range!C$2:C10001, $G3787, range!$G$2:$G10001)</f>
        <v>61.89135906</v>
      </c>
      <c r="D3787" s="12">
        <f>RANDOM_RANGE_PICKER(range!D$2:D10001, $G3787, range!$G$2:$G10001)</f>
        <v>31.81372393</v>
      </c>
      <c r="E3787" s="12">
        <f>RANDOM_RANGE_PICKER(range!E$2:E10001, $G3787, range!$G$2:$G10001)</f>
        <v>0.2416968373</v>
      </c>
      <c r="F3787" s="12">
        <f>RANDOM_RANGE_PICKER(range!F$2:F10001, $G3787, range!$G$2:$G10001)</f>
        <v>0.8447000626</v>
      </c>
      <c r="G3787" s="13" t="str">
        <f t="array" ref="G3787">INDEX(range!$G$2:$G10001, RANDBETWEEN(1, ROWS(range!$G$2:$G10001)), 1)</f>
        <v>Calm</v>
      </c>
    </row>
    <row r="3788">
      <c r="A3788" s="11">
        <f>RANDOM_RANGE_PICKER(range!A$2:A10001, $G3788, range!$G$2:$G10001)</f>
        <v>96.37436309</v>
      </c>
      <c r="B3788" s="12">
        <f>RANDOM_RANGE_PICKER(range!B$2:B10001, $G3788, range!$G$2:$G10001)</f>
        <v>21.55011478</v>
      </c>
      <c r="C3788" s="12">
        <f>RANDOM_RANGE_PICKER(range!C$2:C10001, $G3788, range!$G$2:$G10001)</f>
        <v>35.77750488</v>
      </c>
      <c r="D3788" s="12">
        <f>RANDOM_RANGE_PICKER(range!D$2:D10001, $G3788, range!$G$2:$G10001)</f>
        <v>34.0634612</v>
      </c>
      <c r="E3788" s="12">
        <f>RANDOM_RANGE_PICKER(range!E$2:E10001, $G3788, range!$G$2:$G10001)</f>
        <v>0.5338024118</v>
      </c>
      <c r="F3788" s="12">
        <f>RANDOM_RANGE_PICKER(range!F$2:F10001, $G3788, range!$G$2:$G10001)</f>
        <v>1.18091236</v>
      </c>
      <c r="G3788" s="13" t="str">
        <f t="array" ref="G3788">INDEX(range!$G$2:$G10001, RANDBETWEEN(1, ROWS(range!$G$2:$G10001)), 1)</f>
        <v>Stressed</v>
      </c>
    </row>
    <row r="3789">
      <c r="A3789" s="11">
        <f>RANDOM_RANGE_PICKER(range!A$2:A10001, $G3789, range!$G$2:$G10001)</f>
        <v>85.97000398</v>
      </c>
      <c r="B3789" s="12">
        <f>RANDOM_RANGE_PICKER(range!B$2:B10001, $G3789, range!$G$2:$G10001)</f>
        <v>22.85654481</v>
      </c>
      <c r="C3789" s="12">
        <f>RANDOM_RANGE_PICKER(range!C$2:C10001, $G3789, range!$G$2:$G10001)</f>
        <v>50.25514078</v>
      </c>
      <c r="D3789" s="12">
        <f>RANDOM_RANGE_PICKER(range!D$2:D10001, $G3789, range!$G$2:$G10001)</f>
        <v>32.44645983</v>
      </c>
      <c r="E3789" s="12">
        <f>RANDOM_RANGE_PICKER(range!E$2:E10001, $G3789, range!$G$2:$G10001)</f>
        <v>0.4927689686</v>
      </c>
      <c r="F3789" s="12">
        <f>RANDOM_RANGE_PICKER(range!F$2:F10001, $G3789, range!$G$2:$G10001)</f>
        <v>1.029085603</v>
      </c>
      <c r="G3789" s="13" t="str">
        <f t="array" ref="G3789">INDEX(range!$G$2:$G10001, RANDBETWEEN(1, ROWS(range!$G$2:$G10001)), 1)</f>
        <v>Surprised</v>
      </c>
    </row>
    <row r="3790">
      <c r="A3790" s="11">
        <f>RANDOM_RANGE_PICKER(range!A$2:A10001, $G3790, range!$G$2:$G10001)</f>
        <v>80.98112288</v>
      </c>
      <c r="B3790" s="12">
        <f>RANDOM_RANGE_PICKER(range!B$2:B10001, $G3790, range!$G$2:$G10001)</f>
        <v>14.02868805</v>
      </c>
      <c r="C3790" s="12">
        <f>RANDOM_RANGE_PICKER(range!C$2:C10001, $G3790, range!$G$2:$G10001)</f>
        <v>58.48342825</v>
      </c>
      <c r="D3790" s="12">
        <f>RANDOM_RANGE_PICKER(range!D$2:D10001, $G3790, range!$G$2:$G10001)</f>
        <v>32.14411551</v>
      </c>
      <c r="E3790" s="12">
        <f>RANDOM_RANGE_PICKER(range!E$2:E10001, $G3790, range!$G$2:$G10001)</f>
        <v>0.2875061043</v>
      </c>
      <c r="F3790" s="12">
        <f>RANDOM_RANGE_PICKER(range!F$2:F10001, $G3790, range!$G$2:$G10001)</f>
        <v>0.8873973089</v>
      </c>
      <c r="G3790" s="13" t="str">
        <f t="array" ref="G3790">INDEX(range!$G$2:$G10001, RANDBETWEEN(1, ROWS(range!$G$2:$G10001)), 1)</f>
        <v>Content</v>
      </c>
    </row>
    <row r="3791">
      <c r="A3791" s="11">
        <f>RANDOM_RANGE_PICKER(range!A$2:A10001, $G3791, range!$G$2:$G10001)</f>
        <v>79.13006498</v>
      </c>
      <c r="B3791" s="12">
        <f>RANDOM_RANGE_PICKER(range!B$2:B10001, $G3791, range!$G$2:$G10001)</f>
        <v>18.69831205</v>
      </c>
      <c r="C3791" s="12">
        <f>RANDOM_RANGE_PICKER(range!C$2:C10001, $G3791, range!$G$2:$G10001)</f>
        <v>45.71226798</v>
      </c>
      <c r="D3791" s="12">
        <f>RANDOM_RANGE_PICKER(range!D$2:D10001, $G3791, range!$G$2:$G10001)</f>
        <v>33.43105369</v>
      </c>
      <c r="E3791" s="12">
        <f>RANDOM_RANGE_PICKER(range!E$2:E10001, $G3791, range!$G$2:$G10001)</f>
        <v>0.3439494509</v>
      </c>
      <c r="F3791" s="12">
        <f>RANDOM_RANGE_PICKER(range!F$2:F10001, $G3791, range!$G$2:$G10001)</f>
        <v>0.9751884773</v>
      </c>
      <c r="G3791" s="13" t="str">
        <f t="array" ref="G3791">INDEX(range!$G$2:$G10001, RANDBETWEEN(1, ROWS(range!$G$2:$G10001)), 1)</f>
        <v>Exhausted</v>
      </c>
    </row>
    <row r="3792">
      <c r="A3792" s="11">
        <f>RANDOM_RANGE_PICKER(range!A$2:A10001, $G3792, range!$G$2:$G10001)</f>
        <v>72.01970177</v>
      </c>
      <c r="B3792" s="12">
        <f>RANDOM_RANGE_PICKER(range!B$2:B10001, $G3792, range!$G$2:$G10001)</f>
        <v>18.15114431</v>
      </c>
      <c r="C3792" s="12">
        <f>RANDOM_RANGE_PICKER(range!C$2:C10001, $G3792, range!$G$2:$G10001)</f>
        <v>64.96715162</v>
      </c>
      <c r="D3792" s="12">
        <f>RANDOM_RANGE_PICKER(range!D$2:D10001, $G3792, range!$G$2:$G10001)</f>
        <v>31.6814611</v>
      </c>
      <c r="E3792" s="12">
        <f>RANDOM_RANGE_PICKER(range!E$2:E10001, $G3792, range!$G$2:$G10001)</f>
        <v>0.2091683896</v>
      </c>
      <c r="F3792" s="12">
        <f>RANDOM_RANGE_PICKER(range!F$2:F10001, $G3792, range!$G$2:$G10001)</f>
        <v>0.8919730857</v>
      </c>
      <c r="G3792" s="13" t="str">
        <f t="array" ref="G3792">INDEX(range!$G$2:$G10001, RANDBETWEEN(1, ROWS(range!$G$2:$G10001)), 1)</f>
        <v>Joyful</v>
      </c>
    </row>
    <row r="3793">
      <c r="A3793" s="11">
        <f>RANDOM_RANGE_PICKER(range!A$2:A10001, $G3793, range!$G$2:$G10001)</f>
        <v>87.65870052</v>
      </c>
      <c r="B3793" s="12">
        <f>RANDOM_RANGE_PICKER(range!B$2:B10001, $G3793, range!$G$2:$G10001)</f>
        <v>21.34353821</v>
      </c>
      <c r="C3793" s="12">
        <f>RANDOM_RANGE_PICKER(range!C$2:C10001, $G3793, range!$G$2:$G10001)</f>
        <v>52.50924376</v>
      </c>
      <c r="D3793" s="12">
        <f>RANDOM_RANGE_PICKER(range!D$2:D10001, $G3793, range!$G$2:$G10001)</f>
        <v>32.03078035</v>
      </c>
      <c r="E3793" s="12">
        <f>RANDOM_RANGE_PICKER(range!E$2:E10001, $G3793, range!$G$2:$G10001)</f>
        <v>0.444124233</v>
      </c>
      <c r="F3793" s="12">
        <f>RANDOM_RANGE_PICKER(range!F$2:F10001, $G3793, range!$G$2:$G10001)</f>
        <v>1.04089044</v>
      </c>
      <c r="G3793" s="13" t="str">
        <f t="array" ref="G3793">INDEX(range!$G$2:$G10001, RANDBETWEEN(1, ROWS(range!$G$2:$G10001)), 1)</f>
        <v>Surprised</v>
      </c>
    </row>
    <row r="3794">
      <c r="A3794" s="11">
        <f>RANDOM_RANGE_PICKER(range!A$2:A10001, $G3794, range!$G$2:$G10001)</f>
        <v>75.4670785</v>
      </c>
      <c r="B3794" s="12">
        <f>RANDOM_RANGE_PICKER(range!B$2:B10001, $G3794, range!$G$2:$G10001)</f>
        <v>17.3755253</v>
      </c>
      <c r="C3794" s="12">
        <f>RANDOM_RANGE_PICKER(range!C$2:C10001, $G3794, range!$G$2:$G10001)</f>
        <v>49.07959849</v>
      </c>
      <c r="D3794" s="12">
        <f>RANDOM_RANGE_PICKER(range!D$2:D10001, $G3794, range!$G$2:$G10001)</f>
        <v>32.41330901</v>
      </c>
      <c r="E3794" s="12">
        <f>RANDOM_RANGE_PICKER(range!E$2:E10001, $G3794, range!$G$2:$G10001)</f>
        <v>0.3254099079</v>
      </c>
      <c r="F3794" s="12">
        <f>RANDOM_RANGE_PICKER(range!F$2:F10001, $G3794, range!$G$2:$G10001)</f>
        <v>0.9507747203</v>
      </c>
      <c r="G3794" s="13" t="str">
        <f t="array" ref="G3794">INDEX(range!$G$2:$G10001, RANDBETWEEN(1, ROWS(range!$G$2:$G10001)), 1)</f>
        <v>Sad</v>
      </c>
    </row>
    <row r="3795">
      <c r="A3795" s="11">
        <f>RANDOM_RANGE_PICKER(range!A$2:A10001, $G3795, range!$G$2:$G10001)</f>
        <v>89.96426248</v>
      </c>
      <c r="B3795" s="12">
        <f>RANDOM_RANGE_PICKER(range!B$2:B10001, $G3795, range!$G$2:$G10001)</f>
        <v>21.0736515</v>
      </c>
      <c r="C3795" s="12">
        <f>RANDOM_RANGE_PICKER(range!C$2:C10001, $G3795, range!$G$2:$G10001)</f>
        <v>46.34708202</v>
      </c>
      <c r="D3795" s="12">
        <f>RANDOM_RANGE_PICKER(range!D$2:D10001, $G3795, range!$G$2:$G10001)</f>
        <v>32.55810389</v>
      </c>
      <c r="E3795" s="12">
        <f>RANDOM_RANGE_PICKER(range!E$2:E10001, $G3795, range!$G$2:$G10001)</f>
        <v>0.4901478397</v>
      </c>
      <c r="F3795" s="12">
        <f>RANDOM_RANGE_PICKER(range!F$2:F10001, $G3795, range!$G$2:$G10001)</f>
        <v>1.005285577</v>
      </c>
      <c r="G3795" s="13" t="str">
        <f t="array" ref="G3795">INDEX(range!$G$2:$G10001, RANDBETWEEN(1, ROWS(range!$G$2:$G10001)), 1)</f>
        <v>Anxious</v>
      </c>
    </row>
    <row r="3796">
      <c r="A3796" s="11">
        <f>RANDOM_RANGE_PICKER(range!A$2:A10001, $G3796, range!$G$2:$G10001)</f>
        <v>87.43198698</v>
      </c>
      <c r="B3796" s="12">
        <f>RANDOM_RANGE_PICKER(range!B$2:B10001, $G3796, range!$G$2:$G10001)</f>
        <v>19.53753179</v>
      </c>
      <c r="C3796" s="12">
        <f>RANDOM_RANGE_PICKER(range!C$2:C10001, $G3796, range!$G$2:$G10001)</f>
        <v>49.07230639</v>
      </c>
      <c r="D3796" s="12">
        <f>RANDOM_RANGE_PICKER(range!D$2:D10001, $G3796, range!$G$2:$G10001)</f>
        <v>32.31095363</v>
      </c>
      <c r="E3796" s="12">
        <f>RANDOM_RANGE_PICKER(range!E$2:E10001, $G3796, range!$G$2:$G10001)</f>
        <v>0.3697771151</v>
      </c>
      <c r="F3796" s="12">
        <f>RANDOM_RANGE_PICKER(range!F$2:F10001, $G3796, range!$G$2:$G10001)</f>
        <v>0.9090035893</v>
      </c>
      <c r="G3796" s="13" t="str">
        <f t="array" ref="G3796">INDEX(range!$G$2:$G10001, RANDBETWEEN(1, ROWS(range!$G$2:$G10001)), 1)</f>
        <v>Exhausted</v>
      </c>
    </row>
    <row r="3797">
      <c r="A3797" s="11">
        <f>RANDOM_RANGE_PICKER(range!A$2:A10001, $G3797, range!$G$2:$G10001)</f>
        <v>85.17717283</v>
      </c>
      <c r="B3797" s="12">
        <f>RANDOM_RANGE_PICKER(range!B$2:B10001, $G3797, range!$G$2:$G10001)</f>
        <v>19.80641885</v>
      </c>
      <c r="C3797" s="12">
        <f>RANDOM_RANGE_PICKER(range!C$2:C10001, $G3797, range!$G$2:$G10001)</f>
        <v>49.84734605</v>
      </c>
      <c r="D3797" s="12">
        <f>RANDOM_RANGE_PICKER(range!D$2:D10001, $G3797, range!$G$2:$G10001)</f>
        <v>32.0841784</v>
      </c>
      <c r="E3797" s="12">
        <f>RANDOM_RANGE_PICKER(range!E$2:E10001, $G3797, range!$G$2:$G10001)</f>
        <v>0.3346055656</v>
      </c>
      <c r="F3797" s="12">
        <f>RANDOM_RANGE_PICKER(range!F$2:F10001, $G3797, range!$G$2:$G10001)</f>
        <v>0.9555520527</v>
      </c>
      <c r="G3797" s="13" t="str">
        <f t="array" ref="G3797">INDEX(range!$G$2:$G10001, RANDBETWEEN(1, ROWS(range!$G$2:$G10001)), 1)</f>
        <v>Confused</v>
      </c>
    </row>
    <row r="3798">
      <c r="A3798" s="11">
        <f>RANDOM_RANGE_PICKER(range!A$2:A10001, $G3798, range!$G$2:$G10001)</f>
        <v>100.6326108</v>
      </c>
      <c r="B3798" s="12">
        <f>RANDOM_RANGE_PICKER(range!B$2:B10001, $G3798, range!$G$2:$G10001)</f>
        <v>22.47124361</v>
      </c>
      <c r="C3798" s="12">
        <f>RANDOM_RANGE_PICKER(range!C$2:C10001, $G3798, range!$G$2:$G10001)</f>
        <v>44.94211642</v>
      </c>
      <c r="D3798" s="12">
        <f>RANDOM_RANGE_PICKER(range!D$2:D10001, $G3798, range!$G$2:$G10001)</f>
        <v>33.76997539</v>
      </c>
      <c r="E3798" s="12">
        <f>RANDOM_RANGE_PICKER(range!E$2:E10001, $G3798, range!$G$2:$G10001)</f>
        <v>0.5666746326</v>
      </c>
      <c r="F3798" s="12">
        <f>RANDOM_RANGE_PICKER(range!F$2:F10001, $G3798, range!$G$2:$G10001)</f>
        <v>1.251179321</v>
      </c>
      <c r="G3798" s="13" t="str">
        <f t="array" ref="G3798">INDEX(range!$G$2:$G10001, RANDBETWEEN(1, ROWS(range!$G$2:$G10001)), 1)</f>
        <v>Angry</v>
      </c>
    </row>
    <row r="3799">
      <c r="A3799" s="11">
        <f>RANDOM_RANGE_PICKER(range!A$2:A10001, $G3799, range!$G$2:$G10001)</f>
        <v>88.53073326</v>
      </c>
      <c r="B3799" s="12">
        <f>RANDOM_RANGE_PICKER(range!B$2:B10001, $G3799, range!$G$2:$G10001)</f>
        <v>22.24575121</v>
      </c>
      <c r="C3799" s="12">
        <f>RANDOM_RANGE_PICKER(range!C$2:C10001, $G3799, range!$G$2:$G10001)</f>
        <v>58.47044237</v>
      </c>
      <c r="D3799" s="12">
        <f>RANDOM_RANGE_PICKER(range!D$2:D10001, $G3799, range!$G$2:$G10001)</f>
        <v>33.89206035</v>
      </c>
      <c r="E3799" s="12">
        <f>RANDOM_RANGE_PICKER(range!E$2:E10001, $G3799, range!$G$2:$G10001)</f>
        <v>0.4075306799</v>
      </c>
      <c r="F3799" s="12">
        <f>RANDOM_RANGE_PICKER(range!F$2:F10001, $G3799, range!$G$2:$G10001)</f>
        <v>1.004735644</v>
      </c>
      <c r="G3799" s="13" t="str">
        <f t="array" ref="G3799">INDEX(range!$G$2:$G10001, RANDBETWEEN(1, ROWS(range!$G$2:$G10001)), 1)</f>
        <v>Surprised</v>
      </c>
    </row>
    <row r="3800">
      <c r="A3800" s="11">
        <f>RANDOM_RANGE_PICKER(range!A$2:A10001, $G3800, range!$G$2:$G10001)</f>
        <v>78.30203937</v>
      </c>
      <c r="B3800" s="12">
        <f>RANDOM_RANGE_PICKER(range!B$2:B10001, $G3800, range!$G$2:$G10001)</f>
        <v>17.85781927</v>
      </c>
      <c r="C3800" s="12">
        <f>RANDOM_RANGE_PICKER(range!C$2:C10001, $G3800, range!$G$2:$G10001)</f>
        <v>59.730668</v>
      </c>
      <c r="D3800" s="12">
        <f>RANDOM_RANGE_PICKER(range!D$2:D10001, $G3800, range!$G$2:$G10001)</f>
        <v>32.7300117</v>
      </c>
      <c r="E3800" s="12">
        <f>RANDOM_RANGE_PICKER(range!E$2:E10001, $G3800, range!$G$2:$G10001)</f>
        <v>0.2210860625</v>
      </c>
      <c r="F3800" s="12">
        <f>RANDOM_RANGE_PICKER(range!F$2:F10001, $G3800, range!$G$2:$G10001)</f>
        <v>0.9252005769</v>
      </c>
      <c r="G3800" s="13" t="str">
        <f t="array" ref="G3800">INDEX(range!$G$2:$G10001, RANDBETWEEN(1, ROWS(range!$G$2:$G10001)), 1)</f>
        <v>Content</v>
      </c>
    </row>
    <row r="3801">
      <c r="A3801" s="11">
        <f>RANDOM_RANGE_PICKER(range!A$2:A10001, $G3801, range!$G$2:$G10001)</f>
        <v>69.9127896</v>
      </c>
      <c r="B3801" s="12">
        <f>RANDOM_RANGE_PICKER(range!B$2:B10001, $G3801, range!$G$2:$G10001)</f>
        <v>14.46928522</v>
      </c>
      <c r="C3801" s="12">
        <f>RANDOM_RANGE_PICKER(range!C$2:C10001, $G3801, range!$G$2:$G10001)</f>
        <v>63.18290128</v>
      </c>
      <c r="D3801" s="12">
        <f>RANDOM_RANGE_PICKER(range!D$2:D10001, $G3801, range!$G$2:$G10001)</f>
        <v>30.06931852</v>
      </c>
      <c r="E3801" s="12">
        <f>RANDOM_RANGE_PICKER(range!E$2:E10001, $G3801, range!$G$2:$G10001)</f>
        <v>0.2331310936</v>
      </c>
      <c r="F3801" s="12">
        <f>RANDOM_RANGE_PICKER(range!F$2:F10001, $G3801, range!$G$2:$G10001)</f>
        <v>0.7540005612</v>
      </c>
      <c r="G3801" s="13" t="str">
        <f t="array" ref="G3801">INDEX(range!$G$2:$G10001, RANDBETWEEN(1, ROWS(range!$G$2:$G10001)), 1)</f>
        <v>Calm</v>
      </c>
    </row>
    <row r="3802">
      <c r="A3802" s="11">
        <f>RANDOM_RANGE_PICKER(range!A$2:A10001, $G3802, range!$G$2:$G10001)</f>
        <v>88.10173935</v>
      </c>
      <c r="B3802" s="12">
        <f>RANDOM_RANGE_PICKER(range!B$2:B10001, $G3802, range!$G$2:$G10001)</f>
        <v>21.62199484</v>
      </c>
      <c r="C3802" s="12">
        <f>RANDOM_RANGE_PICKER(range!C$2:C10001, $G3802, range!$G$2:$G10001)</f>
        <v>56.55536767</v>
      </c>
      <c r="D3802" s="12">
        <f>RANDOM_RANGE_PICKER(range!D$2:D10001, $G3802, range!$G$2:$G10001)</f>
        <v>33.22581507</v>
      </c>
      <c r="E3802" s="12">
        <f>RANDOM_RANGE_PICKER(range!E$2:E10001, $G3802, range!$G$2:$G10001)</f>
        <v>0.4778584869</v>
      </c>
      <c r="F3802" s="12">
        <f>RANDOM_RANGE_PICKER(range!F$2:F10001, $G3802, range!$G$2:$G10001)</f>
        <v>1.165312258</v>
      </c>
      <c r="G3802" s="13" t="str">
        <f t="array" ref="G3802">INDEX(range!$G$2:$G10001, RANDBETWEEN(1, ROWS(range!$G$2:$G10001)), 1)</f>
        <v>Surprised</v>
      </c>
    </row>
    <row r="3803">
      <c r="A3803" s="11">
        <f>RANDOM_RANGE_PICKER(range!A$2:A10001, $G3803, range!$G$2:$G10001)</f>
        <v>107.9653642</v>
      </c>
      <c r="B3803" s="12">
        <f>RANDOM_RANGE_PICKER(range!B$2:B10001, $G3803, range!$G$2:$G10001)</f>
        <v>26.27765835</v>
      </c>
      <c r="C3803" s="12">
        <f>RANDOM_RANGE_PICKER(range!C$2:C10001, $G3803, range!$G$2:$G10001)</f>
        <v>38.68642734</v>
      </c>
      <c r="D3803" s="12">
        <f>RANDOM_RANGE_PICKER(range!D$2:D10001, $G3803, range!$G$2:$G10001)</f>
        <v>34.91725886</v>
      </c>
      <c r="E3803" s="12">
        <f>RANDOM_RANGE_PICKER(range!E$2:E10001, $G3803, range!$G$2:$G10001)</f>
        <v>0.6068225385</v>
      </c>
      <c r="F3803" s="12">
        <f>RANDOM_RANGE_PICKER(range!F$2:F10001, $G3803, range!$G$2:$G10001)</f>
        <v>1.28422012</v>
      </c>
      <c r="G3803" s="13" t="str">
        <f t="array" ref="G3803">INDEX(range!$G$2:$G10001, RANDBETWEEN(1, ROWS(range!$G$2:$G10001)), 1)</f>
        <v>Fearful</v>
      </c>
    </row>
    <row r="3804">
      <c r="A3804" s="11">
        <f>RANDOM_RANGE_PICKER(range!A$2:A10001, $G3804, range!$G$2:$G10001)</f>
        <v>92.06153452</v>
      </c>
      <c r="B3804" s="12">
        <f>RANDOM_RANGE_PICKER(range!B$2:B10001, $G3804, range!$G$2:$G10001)</f>
        <v>21.11876509</v>
      </c>
      <c r="C3804" s="12">
        <f>RANDOM_RANGE_PICKER(range!C$2:C10001, $G3804, range!$G$2:$G10001)</f>
        <v>51.44806189</v>
      </c>
      <c r="D3804" s="12">
        <f>RANDOM_RANGE_PICKER(range!D$2:D10001, $G3804, range!$G$2:$G10001)</f>
        <v>33.15546208</v>
      </c>
      <c r="E3804" s="12">
        <f>RANDOM_RANGE_PICKER(range!E$2:E10001, $G3804, range!$G$2:$G10001)</f>
        <v>0.4492922022</v>
      </c>
      <c r="F3804" s="12">
        <f>RANDOM_RANGE_PICKER(range!F$2:F10001, $G3804, range!$G$2:$G10001)</f>
        <v>1.099657861</v>
      </c>
      <c r="G3804" s="13" t="str">
        <f t="array" ref="G3804">INDEX(range!$G$2:$G10001, RANDBETWEEN(1, ROWS(range!$G$2:$G10001)), 1)</f>
        <v>Surprised</v>
      </c>
    </row>
    <row r="3805">
      <c r="A3805" s="11">
        <f>RANDOM_RANGE_PICKER(range!A$2:A10001, $G3805, range!$G$2:$G10001)</f>
        <v>94.01911346</v>
      </c>
      <c r="B3805" s="12">
        <f>RANDOM_RANGE_PICKER(range!B$2:B10001, $G3805, range!$G$2:$G10001)</f>
        <v>21.25618294</v>
      </c>
      <c r="C3805" s="12">
        <f>RANDOM_RANGE_PICKER(range!C$2:C10001, $G3805, range!$G$2:$G10001)</f>
        <v>37.37069826</v>
      </c>
      <c r="D3805" s="12">
        <f>RANDOM_RANGE_PICKER(range!D$2:D10001, $G3805, range!$G$2:$G10001)</f>
        <v>32.50526601</v>
      </c>
      <c r="E3805" s="12">
        <f>RANDOM_RANGE_PICKER(range!E$2:E10001, $G3805, range!$G$2:$G10001)</f>
        <v>0.410751727</v>
      </c>
      <c r="F3805" s="12">
        <f>RANDOM_RANGE_PICKER(range!F$2:F10001, $G3805, range!$G$2:$G10001)</f>
        <v>1.010697401</v>
      </c>
      <c r="G3805" s="13" t="str">
        <f t="array" ref="G3805">INDEX(range!$G$2:$G10001, RANDBETWEEN(1, ROWS(range!$G$2:$G10001)), 1)</f>
        <v>Anxious</v>
      </c>
    </row>
    <row r="3806">
      <c r="A3806" s="11">
        <f>RANDOM_RANGE_PICKER(range!A$2:A10001, $G3806, range!$G$2:$G10001)</f>
        <v>103.0127177</v>
      </c>
      <c r="B3806" s="12">
        <f>RANDOM_RANGE_PICKER(range!B$2:B10001, $G3806, range!$G$2:$G10001)</f>
        <v>26.73539865</v>
      </c>
      <c r="C3806" s="12">
        <f>RANDOM_RANGE_PICKER(range!C$2:C10001, $G3806, range!$G$2:$G10001)</f>
        <v>35.66835697</v>
      </c>
      <c r="D3806" s="12">
        <f>RANDOM_RANGE_PICKER(range!D$2:D10001, $G3806, range!$G$2:$G10001)</f>
        <v>34.72147668</v>
      </c>
      <c r="E3806" s="12">
        <f>RANDOM_RANGE_PICKER(range!E$2:E10001, $G3806, range!$G$2:$G10001)</f>
        <v>0.615436575</v>
      </c>
      <c r="F3806" s="12">
        <f>RANDOM_RANGE_PICKER(range!F$2:F10001, $G3806, range!$G$2:$G10001)</f>
        <v>1.392937113</v>
      </c>
      <c r="G3806" s="13" t="str">
        <f t="array" ref="G3806">INDEX(range!$G$2:$G10001, RANDBETWEEN(1, ROWS(range!$G$2:$G10001)), 1)</f>
        <v>Fearful</v>
      </c>
    </row>
    <row r="3807">
      <c r="A3807" s="11">
        <f>RANDOM_RANGE_PICKER(range!A$2:A10001, $G3807, range!$G$2:$G10001)</f>
        <v>87.40990715</v>
      </c>
      <c r="B3807" s="12">
        <f>RANDOM_RANGE_PICKER(range!B$2:B10001, $G3807, range!$G$2:$G10001)</f>
        <v>19.57293912</v>
      </c>
      <c r="C3807" s="12">
        <f>RANDOM_RANGE_PICKER(range!C$2:C10001, $G3807, range!$G$2:$G10001)</f>
        <v>55.38303418</v>
      </c>
      <c r="D3807" s="12">
        <f>RANDOM_RANGE_PICKER(range!D$2:D10001, $G3807, range!$G$2:$G10001)</f>
        <v>32.97956232</v>
      </c>
      <c r="E3807" s="12">
        <f>RANDOM_RANGE_PICKER(range!E$2:E10001, $G3807, range!$G$2:$G10001)</f>
        <v>0.3630115099</v>
      </c>
      <c r="F3807" s="12">
        <f>RANDOM_RANGE_PICKER(range!F$2:F10001, $G3807, range!$G$2:$G10001)</f>
        <v>0.9372999934</v>
      </c>
      <c r="G3807" s="13" t="str">
        <f t="array" ref="G3807">INDEX(range!$G$2:$G10001, RANDBETWEEN(1, ROWS(range!$G$2:$G10001)), 1)</f>
        <v>Confused</v>
      </c>
    </row>
    <row r="3808">
      <c r="A3808" s="11">
        <f>RANDOM_RANGE_PICKER(range!A$2:A10001, $G3808, range!$G$2:$G10001)</f>
        <v>64.06588377</v>
      </c>
      <c r="B3808" s="12">
        <f>RANDOM_RANGE_PICKER(range!B$2:B10001, $G3808, range!$G$2:$G10001)</f>
        <v>16.92768742</v>
      </c>
      <c r="C3808" s="12">
        <f>RANDOM_RANGE_PICKER(range!C$2:C10001, $G3808, range!$G$2:$G10001)</f>
        <v>60.16731959</v>
      </c>
      <c r="D3808" s="12">
        <f>RANDOM_RANGE_PICKER(range!D$2:D10001, $G3808, range!$G$2:$G10001)</f>
        <v>31.33227365</v>
      </c>
      <c r="E3808" s="12">
        <f>RANDOM_RANGE_PICKER(range!E$2:E10001, $G3808, range!$G$2:$G10001)</f>
        <v>0.2604033598</v>
      </c>
      <c r="F3808" s="12">
        <f>RANDOM_RANGE_PICKER(range!F$2:F10001, $G3808, range!$G$2:$G10001)</f>
        <v>0.7213299109</v>
      </c>
      <c r="G3808" s="13" t="str">
        <f t="array" ref="G3808">INDEX(range!$G$2:$G10001, RANDBETWEEN(1, ROWS(range!$G$2:$G10001)), 1)</f>
        <v>Happy</v>
      </c>
    </row>
    <row r="3809">
      <c r="A3809" s="11">
        <f>RANDOM_RANGE_PICKER(range!A$2:A10001, $G3809, range!$G$2:$G10001)</f>
        <v>84.16606067</v>
      </c>
      <c r="B3809" s="12">
        <f>RANDOM_RANGE_PICKER(range!B$2:B10001, $G3809, range!$G$2:$G10001)</f>
        <v>18.88919376</v>
      </c>
      <c r="C3809" s="12">
        <f>RANDOM_RANGE_PICKER(range!C$2:C10001, $G3809, range!$G$2:$G10001)</f>
        <v>54.65124858</v>
      </c>
      <c r="D3809" s="12">
        <f>RANDOM_RANGE_PICKER(range!D$2:D10001, $G3809, range!$G$2:$G10001)</f>
        <v>33.06201768</v>
      </c>
      <c r="E3809" s="12">
        <f>RANDOM_RANGE_PICKER(range!E$2:E10001, $G3809, range!$G$2:$G10001)</f>
        <v>0.3752013814</v>
      </c>
      <c r="F3809" s="12">
        <f>RANDOM_RANGE_PICKER(range!F$2:F10001, $G3809, range!$G$2:$G10001)</f>
        <v>1.043965175</v>
      </c>
      <c r="G3809" s="13" t="str">
        <f t="array" ref="G3809">INDEX(range!$G$2:$G10001, RANDBETWEEN(1, ROWS(range!$G$2:$G10001)), 1)</f>
        <v>Confused</v>
      </c>
    </row>
    <row r="3810">
      <c r="A3810" s="11">
        <f>RANDOM_RANGE_PICKER(range!A$2:A10001, $G3810, range!$G$2:$G10001)</f>
        <v>72.56508732</v>
      </c>
      <c r="B3810" s="12">
        <f>RANDOM_RANGE_PICKER(range!B$2:B10001, $G3810, range!$G$2:$G10001)</f>
        <v>16.47735537</v>
      </c>
      <c r="C3810" s="12">
        <f>RANDOM_RANGE_PICKER(range!C$2:C10001, $G3810, range!$G$2:$G10001)</f>
        <v>58.96238399</v>
      </c>
      <c r="D3810" s="12">
        <f>RANDOM_RANGE_PICKER(range!D$2:D10001, $G3810, range!$G$2:$G10001)</f>
        <v>32.92635319</v>
      </c>
      <c r="E3810" s="12">
        <f>RANDOM_RANGE_PICKER(range!E$2:E10001, $G3810, range!$G$2:$G10001)</f>
        <v>0.2459104186</v>
      </c>
      <c r="F3810" s="12">
        <f>RANDOM_RANGE_PICKER(range!F$2:F10001, $G3810, range!$G$2:$G10001)</f>
        <v>0.9734516406</v>
      </c>
      <c r="G3810" s="13" t="str">
        <f t="array" ref="G3810">INDEX(range!$G$2:$G10001, RANDBETWEEN(1, ROWS(range!$G$2:$G10001)), 1)</f>
        <v>Content</v>
      </c>
    </row>
    <row r="3811">
      <c r="A3811" s="11">
        <f>RANDOM_RANGE_PICKER(range!A$2:A10001, $G3811, range!$G$2:$G10001)</f>
        <v>102.2880941</v>
      </c>
      <c r="B3811" s="12">
        <f>RANDOM_RANGE_PICKER(range!B$2:B10001, $G3811, range!$G$2:$G10001)</f>
        <v>23.53302715</v>
      </c>
      <c r="C3811" s="12">
        <f>RANDOM_RANGE_PICKER(range!C$2:C10001, $G3811, range!$G$2:$G10001)</f>
        <v>37.46253263</v>
      </c>
      <c r="D3811" s="12">
        <f>RANDOM_RANGE_PICKER(range!D$2:D10001, $G3811, range!$G$2:$G10001)</f>
        <v>34.61877316</v>
      </c>
      <c r="E3811" s="12">
        <f>RANDOM_RANGE_PICKER(range!E$2:E10001, $G3811, range!$G$2:$G10001)</f>
        <v>0.6009842002</v>
      </c>
      <c r="F3811" s="12">
        <f>RANDOM_RANGE_PICKER(range!F$2:F10001, $G3811, range!$G$2:$G10001)</f>
        <v>1.391609028</v>
      </c>
      <c r="G3811" s="13" t="str">
        <f t="array" ref="G3811">INDEX(range!$G$2:$G10001, RANDBETWEEN(1, ROWS(range!$G$2:$G10001)), 1)</f>
        <v>Fearful</v>
      </c>
    </row>
    <row r="3812">
      <c r="A3812" s="11">
        <f>RANDOM_RANGE_PICKER(range!A$2:A10001, $G3812, range!$G$2:$G10001)</f>
        <v>72.81443825</v>
      </c>
      <c r="B3812" s="12">
        <f>RANDOM_RANGE_PICKER(range!B$2:B10001, $G3812, range!$G$2:$G10001)</f>
        <v>15.07561862</v>
      </c>
      <c r="C3812" s="12">
        <f>RANDOM_RANGE_PICKER(range!C$2:C10001, $G3812, range!$G$2:$G10001)</f>
        <v>64.03513188</v>
      </c>
      <c r="D3812" s="12">
        <f>RANDOM_RANGE_PICKER(range!D$2:D10001, $G3812, range!$G$2:$G10001)</f>
        <v>32.28797885</v>
      </c>
      <c r="E3812" s="12">
        <f>RANDOM_RANGE_PICKER(range!E$2:E10001, $G3812, range!$G$2:$G10001)</f>
        <v>0.273281138</v>
      </c>
      <c r="F3812" s="12">
        <f>RANDOM_RANGE_PICKER(range!F$2:F10001, $G3812, range!$G$2:$G10001)</f>
        <v>0.8264615978</v>
      </c>
      <c r="G3812" s="13" t="str">
        <f t="array" ref="G3812">INDEX(range!$G$2:$G10001, RANDBETWEEN(1, ROWS(range!$G$2:$G10001)), 1)</f>
        <v>Joyful</v>
      </c>
    </row>
    <row r="3813">
      <c r="A3813" s="11">
        <f>RANDOM_RANGE_PICKER(range!A$2:A10001, $G3813, range!$G$2:$G10001)</f>
        <v>82.76093129</v>
      </c>
      <c r="B3813" s="12">
        <f>RANDOM_RANGE_PICKER(range!B$2:B10001, $G3813, range!$G$2:$G10001)</f>
        <v>18.74215856</v>
      </c>
      <c r="C3813" s="12">
        <f>RANDOM_RANGE_PICKER(range!C$2:C10001, $G3813, range!$G$2:$G10001)</f>
        <v>51.68372366</v>
      </c>
      <c r="D3813" s="12">
        <f>RANDOM_RANGE_PICKER(range!D$2:D10001, $G3813, range!$G$2:$G10001)</f>
        <v>33.96888513</v>
      </c>
      <c r="E3813" s="12">
        <f>RANDOM_RANGE_PICKER(range!E$2:E10001, $G3813, range!$G$2:$G10001)</f>
        <v>0.3937594605</v>
      </c>
      <c r="F3813" s="12">
        <f>RANDOM_RANGE_PICKER(range!F$2:F10001, $G3813, range!$G$2:$G10001)</f>
        <v>1.053806264</v>
      </c>
      <c r="G3813" s="13" t="str">
        <f t="array" ref="G3813">INDEX(range!$G$2:$G10001, RANDBETWEEN(1, ROWS(range!$G$2:$G10001)), 1)</f>
        <v>Exhausted</v>
      </c>
    </row>
    <row r="3814">
      <c r="A3814" s="11">
        <f>RANDOM_RANGE_PICKER(range!A$2:A10001, $G3814, range!$G$2:$G10001)</f>
        <v>103.442955</v>
      </c>
      <c r="B3814" s="12">
        <f>RANDOM_RANGE_PICKER(range!B$2:B10001, $G3814, range!$G$2:$G10001)</f>
        <v>26.19428979</v>
      </c>
      <c r="C3814" s="12">
        <f>RANDOM_RANGE_PICKER(range!C$2:C10001, $G3814, range!$G$2:$G10001)</f>
        <v>38.20089731</v>
      </c>
      <c r="D3814" s="12">
        <f>RANDOM_RANGE_PICKER(range!D$2:D10001, $G3814, range!$G$2:$G10001)</f>
        <v>34.4547853</v>
      </c>
      <c r="E3814" s="12">
        <f>RANDOM_RANGE_PICKER(range!E$2:E10001, $G3814, range!$G$2:$G10001)</f>
        <v>0.6180488442</v>
      </c>
      <c r="F3814" s="12">
        <f>RANDOM_RANGE_PICKER(range!F$2:F10001, $G3814, range!$G$2:$G10001)</f>
        <v>1.359969324</v>
      </c>
      <c r="G3814" s="13" t="str">
        <f t="array" ref="G3814">INDEX(range!$G$2:$G10001, RANDBETWEEN(1, ROWS(range!$G$2:$G10001)), 1)</f>
        <v>Fearful</v>
      </c>
    </row>
    <row r="3815">
      <c r="A3815" s="11">
        <f>RANDOM_RANGE_PICKER(range!A$2:A10001, $G3815, range!$G$2:$G10001)</f>
        <v>86.71500754</v>
      </c>
      <c r="B3815" s="12">
        <f>RANDOM_RANGE_PICKER(range!B$2:B10001, $G3815, range!$G$2:$G10001)</f>
        <v>18.08672212</v>
      </c>
      <c r="C3815" s="12">
        <f>RANDOM_RANGE_PICKER(range!C$2:C10001, $G3815, range!$G$2:$G10001)</f>
        <v>43.08056322</v>
      </c>
      <c r="D3815" s="12">
        <f>RANDOM_RANGE_PICKER(range!D$2:D10001, $G3815, range!$G$2:$G10001)</f>
        <v>33.62471885</v>
      </c>
      <c r="E3815" s="12">
        <f>RANDOM_RANGE_PICKER(range!E$2:E10001, $G3815, range!$G$2:$G10001)</f>
        <v>0.4112530456</v>
      </c>
      <c r="F3815" s="12">
        <f>RANDOM_RANGE_PICKER(range!F$2:F10001, $G3815, range!$G$2:$G10001)</f>
        <v>1.023674019</v>
      </c>
      <c r="G3815" s="13" t="str">
        <f t="array" ref="G3815">INDEX(range!$G$2:$G10001, RANDBETWEEN(1, ROWS(range!$G$2:$G10001)), 1)</f>
        <v>Anxious</v>
      </c>
    </row>
    <row r="3816">
      <c r="A3816" s="11">
        <f>RANDOM_RANGE_PICKER(range!A$2:A10001, $G3816, range!$G$2:$G10001)</f>
        <v>75.3003654</v>
      </c>
      <c r="B3816" s="12">
        <f>RANDOM_RANGE_PICKER(range!B$2:B10001, $G3816, range!$G$2:$G10001)</f>
        <v>17.40133001</v>
      </c>
      <c r="C3816" s="12">
        <f>RANDOM_RANGE_PICKER(range!C$2:C10001, $G3816, range!$G$2:$G10001)</f>
        <v>58.47483821</v>
      </c>
      <c r="D3816" s="12">
        <f>RANDOM_RANGE_PICKER(range!D$2:D10001, $G3816, range!$G$2:$G10001)</f>
        <v>31.67528529</v>
      </c>
      <c r="E3816" s="12">
        <f>RANDOM_RANGE_PICKER(range!E$2:E10001, $G3816, range!$G$2:$G10001)</f>
        <v>0.3869933799</v>
      </c>
      <c r="F3816" s="12">
        <f>RANDOM_RANGE_PICKER(range!F$2:F10001, $G3816, range!$G$2:$G10001)</f>
        <v>0.8821123674</v>
      </c>
      <c r="G3816" s="13" t="str">
        <f t="array" ref="G3816">INDEX(range!$G$2:$G10001, RANDBETWEEN(1, ROWS(range!$G$2:$G10001)), 1)</f>
        <v>Joyful</v>
      </c>
    </row>
    <row r="3817">
      <c r="A3817" s="11">
        <f>RANDOM_RANGE_PICKER(range!A$2:A10001, $G3817, range!$G$2:$G10001)</f>
        <v>68.74291407</v>
      </c>
      <c r="B3817" s="12">
        <f>RANDOM_RANGE_PICKER(range!B$2:B10001, $G3817, range!$G$2:$G10001)</f>
        <v>13.21920019</v>
      </c>
      <c r="C3817" s="12">
        <f>RANDOM_RANGE_PICKER(range!C$2:C10001, $G3817, range!$G$2:$G10001)</f>
        <v>63.91066325</v>
      </c>
      <c r="D3817" s="12">
        <f>RANDOM_RANGE_PICKER(range!D$2:D10001, $G3817, range!$G$2:$G10001)</f>
        <v>30.94943781</v>
      </c>
      <c r="E3817" s="12">
        <f>RANDOM_RANGE_PICKER(range!E$2:E10001, $G3817, range!$G$2:$G10001)</f>
        <v>0.2482640665</v>
      </c>
      <c r="F3817" s="12">
        <f>RANDOM_RANGE_PICKER(range!F$2:F10001, $G3817, range!$G$2:$G10001)</f>
        <v>0.8012934331</v>
      </c>
      <c r="G3817" s="13" t="str">
        <f t="array" ref="G3817">INDEX(range!$G$2:$G10001, RANDBETWEEN(1, ROWS(range!$G$2:$G10001)), 1)</f>
        <v>Calm</v>
      </c>
    </row>
    <row r="3818">
      <c r="A3818" s="11">
        <f>RANDOM_RANGE_PICKER(range!A$2:A10001, $G3818, range!$G$2:$G10001)</f>
        <v>98.54375383</v>
      </c>
      <c r="B3818" s="12">
        <f>RANDOM_RANGE_PICKER(range!B$2:B10001, $G3818, range!$G$2:$G10001)</f>
        <v>20.4256543</v>
      </c>
      <c r="C3818" s="12">
        <f>RANDOM_RANGE_PICKER(range!C$2:C10001, $G3818, range!$G$2:$G10001)</f>
        <v>35.55641625</v>
      </c>
      <c r="D3818" s="12">
        <f>RANDOM_RANGE_PICKER(range!D$2:D10001, $G3818, range!$G$2:$G10001)</f>
        <v>34.36421027</v>
      </c>
      <c r="E3818" s="12">
        <f>RANDOM_RANGE_PICKER(range!E$2:E10001, $G3818, range!$G$2:$G10001)</f>
        <v>0.516865362</v>
      </c>
      <c r="F3818" s="12">
        <f>RANDOM_RANGE_PICKER(range!F$2:F10001, $G3818, range!$G$2:$G10001)</f>
        <v>1.182777186</v>
      </c>
      <c r="G3818" s="13" t="str">
        <f t="array" ref="G3818">INDEX(range!$G$2:$G10001, RANDBETWEEN(1, ROWS(range!$G$2:$G10001)), 1)</f>
        <v>Stressed</v>
      </c>
    </row>
    <row r="3819">
      <c r="A3819" s="11">
        <f>RANDOM_RANGE_PICKER(range!A$2:A10001, $G3819, range!$G$2:$G10001)</f>
        <v>70.01828703</v>
      </c>
      <c r="B3819" s="12">
        <f>RANDOM_RANGE_PICKER(range!B$2:B10001, $G3819, range!$G$2:$G10001)</f>
        <v>13.26139447</v>
      </c>
      <c r="C3819" s="12">
        <f>RANDOM_RANGE_PICKER(range!C$2:C10001, $G3819, range!$G$2:$G10001)</f>
        <v>56.26318324</v>
      </c>
      <c r="D3819" s="12">
        <f>RANDOM_RANGE_PICKER(range!D$2:D10001, $G3819, range!$G$2:$G10001)</f>
        <v>30.47991293</v>
      </c>
      <c r="E3819" s="12">
        <f>RANDOM_RANGE_PICKER(range!E$2:E10001, $G3819, range!$G$2:$G10001)</f>
        <v>0.2933742384</v>
      </c>
      <c r="F3819" s="12">
        <f>RANDOM_RANGE_PICKER(range!F$2:F10001, $G3819, range!$G$2:$G10001)</f>
        <v>0.7614649211</v>
      </c>
      <c r="G3819" s="13" t="str">
        <f t="array" ref="G3819">INDEX(range!$G$2:$G10001, RANDBETWEEN(1, ROWS(range!$G$2:$G10001)), 1)</f>
        <v>Happy</v>
      </c>
    </row>
    <row r="3820">
      <c r="A3820" s="11">
        <f>RANDOM_RANGE_PICKER(range!A$2:A10001, $G3820, range!$G$2:$G10001)</f>
        <v>77.39699542</v>
      </c>
      <c r="B3820" s="12">
        <f>RANDOM_RANGE_PICKER(range!B$2:B10001, $G3820, range!$G$2:$G10001)</f>
        <v>18.80207553</v>
      </c>
      <c r="C3820" s="12">
        <f>RANDOM_RANGE_PICKER(range!C$2:C10001, $G3820, range!$G$2:$G10001)</f>
        <v>53.98758494</v>
      </c>
      <c r="D3820" s="12">
        <f>RANDOM_RANGE_PICKER(range!D$2:D10001, $G3820, range!$G$2:$G10001)</f>
        <v>32.33892496</v>
      </c>
      <c r="E3820" s="12">
        <f>RANDOM_RANGE_PICKER(range!E$2:E10001, $G3820, range!$G$2:$G10001)</f>
        <v>0.332247658</v>
      </c>
      <c r="F3820" s="12">
        <f>RANDOM_RANGE_PICKER(range!F$2:F10001, $G3820, range!$G$2:$G10001)</f>
        <v>0.9696920452</v>
      </c>
      <c r="G3820" s="13" t="str">
        <f t="array" ref="G3820">INDEX(range!$G$2:$G10001, RANDBETWEEN(1, ROWS(range!$G$2:$G10001)), 1)</f>
        <v>Sad</v>
      </c>
    </row>
    <row r="3821">
      <c r="A3821" s="11">
        <f>RANDOM_RANGE_PICKER(range!A$2:A10001, $G3821, range!$G$2:$G10001)</f>
        <v>82.57124184</v>
      </c>
      <c r="B3821" s="12">
        <f>RANDOM_RANGE_PICKER(range!B$2:B10001, $G3821, range!$G$2:$G10001)</f>
        <v>19.13424103</v>
      </c>
      <c r="C3821" s="12">
        <f>RANDOM_RANGE_PICKER(range!C$2:C10001, $G3821, range!$G$2:$G10001)</f>
        <v>49.01526382</v>
      </c>
      <c r="D3821" s="12">
        <f>RANDOM_RANGE_PICKER(range!D$2:D10001, $G3821, range!$G$2:$G10001)</f>
        <v>32.74922886</v>
      </c>
      <c r="E3821" s="12">
        <f>RANDOM_RANGE_PICKER(range!E$2:E10001, $G3821, range!$G$2:$G10001)</f>
        <v>0.3712902501</v>
      </c>
      <c r="F3821" s="12">
        <f>RANDOM_RANGE_PICKER(range!F$2:F10001, $G3821, range!$G$2:$G10001)</f>
        <v>1.018967239</v>
      </c>
      <c r="G3821" s="13" t="str">
        <f t="array" ref="G3821">INDEX(range!$G$2:$G10001, RANDBETWEEN(1, ROWS(range!$G$2:$G10001)), 1)</f>
        <v>Confused</v>
      </c>
    </row>
    <row r="3822">
      <c r="A3822" s="11">
        <f>RANDOM_RANGE_PICKER(range!A$2:A10001, $G3822, range!$G$2:$G10001)</f>
        <v>102.7874485</v>
      </c>
      <c r="B3822" s="12">
        <f>RANDOM_RANGE_PICKER(range!B$2:B10001, $G3822, range!$G$2:$G10001)</f>
        <v>23.06980242</v>
      </c>
      <c r="C3822" s="12">
        <f>RANDOM_RANGE_PICKER(range!C$2:C10001, $G3822, range!$G$2:$G10001)</f>
        <v>30.65510277</v>
      </c>
      <c r="D3822" s="12">
        <f>RANDOM_RANGE_PICKER(range!D$2:D10001, $G3822, range!$G$2:$G10001)</f>
        <v>35.41993782</v>
      </c>
      <c r="E3822" s="12">
        <f>RANDOM_RANGE_PICKER(range!E$2:E10001, $G3822, range!$G$2:$G10001)</f>
        <v>0.6223941066</v>
      </c>
      <c r="F3822" s="12">
        <f>RANDOM_RANGE_PICKER(range!F$2:F10001, $G3822, range!$G$2:$G10001)</f>
        <v>1.245950353</v>
      </c>
      <c r="G3822" s="13" t="str">
        <f t="array" ref="G3822">INDEX(range!$G$2:$G10001, RANDBETWEEN(1, ROWS(range!$G$2:$G10001)), 1)</f>
        <v>Fearful</v>
      </c>
    </row>
    <row r="3823">
      <c r="A3823" s="11">
        <f>RANDOM_RANGE_PICKER(range!A$2:A10001, $G3823, range!$G$2:$G10001)</f>
        <v>84.6485707</v>
      </c>
      <c r="B3823" s="12">
        <f>RANDOM_RANGE_PICKER(range!B$2:B10001, $G3823, range!$G$2:$G10001)</f>
        <v>18.98498342</v>
      </c>
      <c r="C3823" s="12">
        <f>RANDOM_RANGE_PICKER(range!C$2:C10001, $G3823, range!$G$2:$G10001)</f>
        <v>45.06988818</v>
      </c>
      <c r="D3823" s="12">
        <f>RANDOM_RANGE_PICKER(range!D$2:D10001, $G3823, range!$G$2:$G10001)</f>
        <v>33.86146024</v>
      </c>
      <c r="E3823" s="12">
        <f>RANDOM_RANGE_PICKER(range!E$2:E10001, $G3823, range!$G$2:$G10001)</f>
        <v>0.387642791</v>
      </c>
      <c r="F3823" s="12">
        <f>RANDOM_RANGE_PICKER(range!F$2:F10001, $G3823, range!$G$2:$G10001)</f>
        <v>1.049754127</v>
      </c>
      <c r="G3823" s="13" t="str">
        <f t="array" ref="G3823">INDEX(range!$G$2:$G10001, RANDBETWEEN(1, ROWS(range!$G$2:$G10001)), 1)</f>
        <v>Exhausted</v>
      </c>
    </row>
    <row r="3824">
      <c r="A3824" s="11">
        <f>RANDOM_RANGE_PICKER(range!A$2:A10001, $G3824, range!$G$2:$G10001)</f>
        <v>84.56439024</v>
      </c>
      <c r="B3824" s="12">
        <f>RANDOM_RANGE_PICKER(range!B$2:B10001, $G3824, range!$G$2:$G10001)</f>
        <v>22.30767709</v>
      </c>
      <c r="C3824" s="12">
        <f>RANDOM_RANGE_PICKER(range!C$2:C10001, $G3824, range!$G$2:$G10001)</f>
        <v>59.98122398</v>
      </c>
      <c r="D3824" s="12">
        <f>RANDOM_RANGE_PICKER(range!D$2:D10001, $G3824, range!$G$2:$G10001)</f>
        <v>32.76817843</v>
      </c>
      <c r="E3824" s="12">
        <f>RANDOM_RANGE_PICKER(range!E$2:E10001, $G3824, range!$G$2:$G10001)</f>
        <v>0.4510663144</v>
      </c>
      <c r="F3824" s="12">
        <f>RANDOM_RANGE_PICKER(range!F$2:F10001, $G3824, range!$G$2:$G10001)</f>
        <v>1.15496454</v>
      </c>
      <c r="G3824" s="13" t="str">
        <f t="array" ref="G3824">INDEX(range!$G$2:$G10001, RANDBETWEEN(1, ROWS(range!$G$2:$G10001)), 1)</f>
        <v>Surprised</v>
      </c>
    </row>
    <row r="3825">
      <c r="A3825" s="11">
        <f>RANDOM_RANGE_PICKER(range!A$2:A10001, $G3825, range!$G$2:$G10001)</f>
        <v>109.6072543</v>
      </c>
      <c r="B3825" s="12">
        <f>RANDOM_RANGE_PICKER(range!B$2:B10001, $G3825, range!$G$2:$G10001)</f>
        <v>26.89974495</v>
      </c>
      <c r="C3825" s="12">
        <f>RANDOM_RANGE_PICKER(range!C$2:C10001, $G3825, range!$G$2:$G10001)</f>
        <v>32.31212239</v>
      </c>
      <c r="D3825" s="12">
        <f>RANDOM_RANGE_PICKER(range!D$2:D10001, $G3825, range!$G$2:$G10001)</f>
        <v>35.98854297</v>
      </c>
      <c r="E3825" s="12">
        <f>RANDOM_RANGE_PICKER(range!E$2:E10001, $G3825, range!$G$2:$G10001)</f>
        <v>0.6583083467</v>
      </c>
      <c r="F3825" s="12">
        <f>RANDOM_RANGE_PICKER(range!F$2:F10001, $G3825, range!$G$2:$G10001)</f>
        <v>1.358276646</v>
      </c>
      <c r="G3825" s="13" t="str">
        <f t="array" ref="G3825">INDEX(range!$G$2:$G10001, RANDBETWEEN(1, ROWS(range!$G$2:$G10001)), 1)</f>
        <v>Fearful</v>
      </c>
    </row>
    <row r="3826">
      <c r="A3826" s="11">
        <f>RANDOM_RANGE_PICKER(range!A$2:A10001, $G3826, range!$G$2:$G10001)</f>
        <v>105.6893559</v>
      </c>
      <c r="B3826" s="12">
        <f>RANDOM_RANGE_PICKER(range!B$2:B10001, $G3826, range!$G$2:$G10001)</f>
        <v>25.12962302</v>
      </c>
      <c r="C3826" s="12">
        <f>RANDOM_RANGE_PICKER(range!C$2:C10001, $G3826, range!$G$2:$G10001)</f>
        <v>36.2877805</v>
      </c>
      <c r="D3826" s="12">
        <f>RANDOM_RANGE_PICKER(range!D$2:D10001, $G3826, range!$G$2:$G10001)</f>
        <v>34.54287263</v>
      </c>
      <c r="E3826" s="12">
        <f>RANDOM_RANGE_PICKER(range!E$2:E10001, $G3826, range!$G$2:$G10001)</f>
        <v>0.6554085923</v>
      </c>
      <c r="F3826" s="12">
        <f>RANDOM_RANGE_PICKER(range!F$2:F10001, $G3826, range!$G$2:$G10001)</f>
        <v>1.344067992</v>
      </c>
      <c r="G3826" s="13" t="str">
        <f t="array" ref="G3826">INDEX(range!$G$2:$G10001, RANDBETWEEN(1, ROWS(range!$G$2:$G10001)), 1)</f>
        <v>Fearful</v>
      </c>
    </row>
    <row r="3827">
      <c r="A3827" s="11">
        <f>RANDOM_RANGE_PICKER(range!A$2:A10001, $G3827, range!$G$2:$G10001)</f>
        <v>97.11791165</v>
      </c>
      <c r="B3827" s="12">
        <f>RANDOM_RANGE_PICKER(range!B$2:B10001, $G3827, range!$G$2:$G10001)</f>
        <v>22.95240564</v>
      </c>
      <c r="C3827" s="12">
        <f>RANDOM_RANGE_PICKER(range!C$2:C10001, $G3827, range!$G$2:$G10001)</f>
        <v>42.83196896</v>
      </c>
      <c r="D3827" s="12">
        <f>RANDOM_RANGE_PICKER(range!D$2:D10001, $G3827, range!$G$2:$G10001)</f>
        <v>33.69714056</v>
      </c>
      <c r="E3827" s="12">
        <f>RANDOM_RANGE_PICKER(range!E$2:E10001, $G3827, range!$G$2:$G10001)</f>
        <v>0.509264596</v>
      </c>
      <c r="F3827" s="12">
        <f>RANDOM_RANGE_PICKER(range!F$2:F10001, $G3827, range!$G$2:$G10001)</f>
        <v>1.385590831</v>
      </c>
      <c r="G3827" s="13" t="str">
        <f t="array" ref="G3827">INDEX(range!$G$2:$G10001, RANDBETWEEN(1, ROWS(range!$G$2:$G10001)), 1)</f>
        <v>Angry</v>
      </c>
    </row>
    <row r="3828">
      <c r="A3828" s="11">
        <f>RANDOM_RANGE_PICKER(range!A$2:A10001, $G3828, range!$G$2:$G10001)</f>
        <v>81.09934111</v>
      </c>
      <c r="B3828" s="12">
        <f>RANDOM_RANGE_PICKER(range!B$2:B10001, $G3828, range!$G$2:$G10001)</f>
        <v>15.81036051</v>
      </c>
      <c r="C3828" s="12">
        <f>RANDOM_RANGE_PICKER(range!C$2:C10001, $G3828, range!$G$2:$G10001)</f>
        <v>49.36578411</v>
      </c>
      <c r="D3828" s="12">
        <f>RANDOM_RANGE_PICKER(range!D$2:D10001, $G3828, range!$G$2:$G10001)</f>
        <v>31.43440361</v>
      </c>
      <c r="E3828" s="12">
        <f>RANDOM_RANGE_PICKER(range!E$2:E10001, $G3828, range!$G$2:$G10001)</f>
        <v>0.3572834453</v>
      </c>
      <c r="F3828" s="12">
        <f>RANDOM_RANGE_PICKER(range!F$2:F10001, $G3828, range!$G$2:$G10001)</f>
        <v>0.9147648952</v>
      </c>
      <c r="G3828" s="13" t="str">
        <f t="array" ref="G3828">INDEX(range!$G$2:$G10001, RANDBETWEEN(1, ROWS(range!$G$2:$G10001)), 1)</f>
        <v>Sad</v>
      </c>
    </row>
    <row r="3829">
      <c r="A3829" s="11">
        <f>RANDOM_RANGE_PICKER(range!A$2:A10001, $G3829, range!$G$2:$G10001)</f>
        <v>77.73320273</v>
      </c>
      <c r="B3829" s="12">
        <f>RANDOM_RANGE_PICKER(range!B$2:B10001, $G3829, range!$G$2:$G10001)</f>
        <v>18.2899403</v>
      </c>
      <c r="C3829" s="12">
        <f>RANDOM_RANGE_PICKER(range!C$2:C10001, $G3829, range!$G$2:$G10001)</f>
        <v>51.05490075</v>
      </c>
      <c r="D3829" s="12">
        <f>RANDOM_RANGE_PICKER(range!D$2:D10001, $G3829, range!$G$2:$G10001)</f>
        <v>31.55092022</v>
      </c>
      <c r="E3829" s="12">
        <f>RANDOM_RANGE_PICKER(range!E$2:E10001, $G3829, range!$G$2:$G10001)</f>
        <v>0.3370632516</v>
      </c>
      <c r="F3829" s="12">
        <f>RANDOM_RANGE_PICKER(range!F$2:F10001, $G3829, range!$G$2:$G10001)</f>
        <v>0.8779507565</v>
      </c>
      <c r="G3829" s="13" t="str">
        <f t="array" ref="G3829">INDEX(range!$G$2:$G10001, RANDBETWEEN(1, ROWS(range!$G$2:$G10001)), 1)</f>
        <v>Sad</v>
      </c>
    </row>
    <row r="3830">
      <c r="A3830" s="11">
        <f>RANDOM_RANGE_PICKER(range!A$2:A10001, $G3830, range!$G$2:$G10001)</f>
        <v>87.85044655</v>
      </c>
      <c r="B3830" s="12">
        <f>RANDOM_RANGE_PICKER(range!B$2:B10001, $G3830, range!$G$2:$G10001)</f>
        <v>21.45260969</v>
      </c>
      <c r="C3830" s="12">
        <f>RANDOM_RANGE_PICKER(range!C$2:C10001, $G3830, range!$G$2:$G10001)</f>
        <v>55.70689197</v>
      </c>
      <c r="D3830" s="12">
        <f>RANDOM_RANGE_PICKER(range!D$2:D10001, $G3830, range!$G$2:$G10001)</f>
        <v>33.10064582</v>
      </c>
      <c r="E3830" s="12">
        <f>RANDOM_RANGE_PICKER(range!E$2:E10001, $G3830, range!$G$2:$G10001)</f>
        <v>0.4169343913</v>
      </c>
      <c r="F3830" s="12">
        <f>RANDOM_RANGE_PICKER(range!F$2:F10001, $G3830, range!$G$2:$G10001)</f>
        <v>1.060389279</v>
      </c>
      <c r="G3830" s="13" t="str">
        <f t="array" ref="G3830">INDEX(range!$G$2:$G10001, RANDBETWEEN(1, ROWS(range!$G$2:$G10001)), 1)</f>
        <v>Surprised</v>
      </c>
    </row>
    <row r="3831">
      <c r="A3831" s="11">
        <f>RANDOM_RANGE_PICKER(range!A$2:A10001, $G3831, range!$G$2:$G10001)</f>
        <v>71.02872387</v>
      </c>
      <c r="B3831" s="12">
        <f>RANDOM_RANGE_PICKER(range!B$2:B10001, $G3831, range!$G$2:$G10001)</f>
        <v>16.65952502</v>
      </c>
      <c r="C3831" s="12">
        <f>RANDOM_RANGE_PICKER(range!C$2:C10001, $G3831, range!$G$2:$G10001)</f>
        <v>65.91938875</v>
      </c>
      <c r="D3831" s="12">
        <f>RANDOM_RANGE_PICKER(range!D$2:D10001, $G3831, range!$G$2:$G10001)</f>
        <v>30.90536992</v>
      </c>
      <c r="E3831" s="12">
        <f>RANDOM_RANGE_PICKER(range!E$2:E10001, $G3831, range!$G$2:$G10001)</f>
        <v>0.2434435529</v>
      </c>
      <c r="F3831" s="12">
        <f>RANDOM_RANGE_PICKER(range!F$2:F10001, $G3831, range!$G$2:$G10001)</f>
        <v>0.7446729941</v>
      </c>
      <c r="G3831" s="13" t="str">
        <f t="array" ref="G3831">INDEX(range!$G$2:$G10001, RANDBETWEEN(1, ROWS(range!$G$2:$G10001)), 1)</f>
        <v>Happy</v>
      </c>
    </row>
    <row r="3832">
      <c r="A3832" s="11">
        <f>RANDOM_RANGE_PICKER(range!A$2:A10001, $G3832, range!$G$2:$G10001)</f>
        <v>91.65395428</v>
      </c>
      <c r="B3832" s="12">
        <f>RANDOM_RANGE_PICKER(range!B$2:B10001, $G3832, range!$G$2:$G10001)</f>
        <v>21.34353093</v>
      </c>
      <c r="C3832" s="12">
        <f>RANDOM_RANGE_PICKER(range!C$2:C10001, $G3832, range!$G$2:$G10001)</f>
        <v>51.65629975</v>
      </c>
      <c r="D3832" s="12">
        <f>RANDOM_RANGE_PICKER(range!D$2:D10001, $G3832, range!$G$2:$G10001)</f>
        <v>32.66328749</v>
      </c>
      <c r="E3832" s="12">
        <f>RANDOM_RANGE_PICKER(range!E$2:E10001, $G3832, range!$G$2:$G10001)</f>
        <v>0.4183600591</v>
      </c>
      <c r="F3832" s="12">
        <f>RANDOM_RANGE_PICKER(range!F$2:F10001, $G3832, range!$G$2:$G10001)</f>
        <v>1.005714017</v>
      </c>
      <c r="G3832" s="13" t="str">
        <f t="array" ref="G3832">INDEX(range!$G$2:$G10001, RANDBETWEEN(1, ROWS(range!$G$2:$G10001)), 1)</f>
        <v>Surprised</v>
      </c>
    </row>
    <row r="3833">
      <c r="A3833" s="11">
        <f>RANDOM_RANGE_PICKER(range!A$2:A10001, $G3833, range!$G$2:$G10001)</f>
        <v>93.75571013</v>
      </c>
      <c r="B3833" s="12">
        <f>RANDOM_RANGE_PICKER(range!B$2:B10001, $G3833, range!$G$2:$G10001)</f>
        <v>19.12581524</v>
      </c>
      <c r="C3833" s="12">
        <f>RANDOM_RANGE_PICKER(range!C$2:C10001, $G3833, range!$G$2:$G10001)</f>
        <v>58.84944262</v>
      </c>
      <c r="D3833" s="12">
        <f>RANDOM_RANGE_PICKER(range!D$2:D10001, $G3833, range!$G$2:$G10001)</f>
        <v>32.00922623</v>
      </c>
      <c r="E3833" s="12">
        <f>RANDOM_RANGE_PICKER(range!E$2:E10001, $G3833, range!$G$2:$G10001)</f>
        <v>0.4024662543</v>
      </c>
      <c r="F3833" s="12">
        <f>RANDOM_RANGE_PICKER(range!F$2:F10001, $G3833, range!$G$2:$G10001)</f>
        <v>1.156291179</v>
      </c>
      <c r="G3833" s="13" t="str">
        <f t="array" ref="G3833">INDEX(range!$G$2:$G10001, RANDBETWEEN(1, ROWS(range!$G$2:$G10001)), 1)</f>
        <v>Surprised</v>
      </c>
    </row>
    <row r="3834">
      <c r="A3834" s="11">
        <f>RANDOM_RANGE_PICKER(range!A$2:A10001, $G3834, range!$G$2:$G10001)</f>
        <v>99.55220036</v>
      </c>
      <c r="B3834" s="12">
        <f>RANDOM_RANGE_PICKER(range!B$2:B10001, $G3834, range!$G$2:$G10001)</f>
        <v>22.99331803</v>
      </c>
      <c r="C3834" s="12">
        <f>RANDOM_RANGE_PICKER(range!C$2:C10001, $G3834, range!$G$2:$G10001)</f>
        <v>42.96209317</v>
      </c>
      <c r="D3834" s="12">
        <f>RANDOM_RANGE_PICKER(range!D$2:D10001, $G3834, range!$G$2:$G10001)</f>
        <v>33.25925688</v>
      </c>
      <c r="E3834" s="12">
        <f>RANDOM_RANGE_PICKER(range!E$2:E10001, $G3834, range!$G$2:$G10001)</f>
        <v>0.5187390365</v>
      </c>
      <c r="F3834" s="12">
        <f>RANDOM_RANGE_PICKER(range!F$2:F10001, $G3834, range!$G$2:$G10001)</f>
        <v>1.113511999</v>
      </c>
      <c r="G3834" s="13" t="str">
        <f t="array" ref="G3834">INDEX(range!$G$2:$G10001, RANDBETWEEN(1, ROWS(range!$G$2:$G10001)), 1)</f>
        <v>Stressed</v>
      </c>
    </row>
    <row r="3835">
      <c r="A3835" s="11">
        <f>RANDOM_RANGE_PICKER(range!A$2:A10001, $G3835, range!$G$2:$G10001)</f>
        <v>107.7421505</v>
      </c>
      <c r="B3835" s="12">
        <f>RANDOM_RANGE_PICKER(range!B$2:B10001, $G3835, range!$G$2:$G10001)</f>
        <v>23.60236301</v>
      </c>
      <c r="C3835" s="12">
        <f>RANDOM_RANGE_PICKER(range!C$2:C10001, $G3835, range!$G$2:$G10001)</f>
        <v>34.47569561</v>
      </c>
      <c r="D3835" s="12">
        <f>RANDOM_RANGE_PICKER(range!D$2:D10001, $G3835, range!$G$2:$G10001)</f>
        <v>34.39600533</v>
      </c>
      <c r="E3835" s="12">
        <f>RANDOM_RANGE_PICKER(range!E$2:E10001, $G3835, range!$G$2:$G10001)</f>
        <v>0.6946851901</v>
      </c>
      <c r="F3835" s="12">
        <f>RANDOM_RANGE_PICKER(range!F$2:F10001, $G3835, range!$G$2:$G10001)</f>
        <v>1.214125852</v>
      </c>
      <c r="G3835" s="13" t="str">
        <f t="array" ref="G3835">INDEX(range!$G$2:$G10001, RANDBETWEEN(1, ROWS(range!$G$2:$G10001)), 1)</f>
        <v>Fearful</v>
      </c>
    </row>
    <row r="3836">
      <c r="A3836" s="11">
        <f>RANDOM_RANGE_PICKER(range!A$2:A10001, $G3836, range!$G$2:$G10001)</f>
        <v>81.81243306</v>
      </c>
      <c r="B3836" s="12">
        <f>RANDOM_RANGE_PICKER(range!B$2:B10001, $G3836, range!$G$2:$G10001)</f>
        <v>17.72845566</v>
      </c>
      <c r="C3836" s="12">
        <f>RANDOM_RANGE_PICKER(range!C$2:C10001, $G3836, range!$G$2:$G10001)</f>
        <v>44.88823366</v>
      </c>
      <c r="D3836" s="12">
        <f>RANDOM_RANGE_PICKER(range!D$2:D10001, $G3836, range!$G$2:$G10001)</f>
        <v>32.6544311</v>
      </c>
      <c r="E3836" s="12">
        <f>RANDOM_RANGE_PICKER(range!E$2:E10001, $G3836, range!$G$2:$G10001)</f>
        <v>0.3997795574</v>
      </c>
      <c r="F3836" s="12">
        <f>RANDOM_RANGE_PICKER(range!F$2:F10001, $G3836, range!$G$2:$G10001)</f>
        <v>1.006504629</v>
      </c>
      <c r="G3836" s="13" t="str">
        <f t="array" ref="G3836">INDEX(range!$G$2:$G10001, RANDBETWEEN(1, ROWS(range!$G$2:$G10001)), 1)</f>
        <v>Exhausted</v>
      </c>
    </row>
    <row r="3837">
      <c r="A3837" s="11">
        <f>RANDOM_RANGE_PICKER(range!A$2:A10001, $G3837, range!$G$2:$G10001)</f>
        <v>85.90937605</v>
      </c>
      <c r="B3837" s="12">
        <f>RANDOM_RANGE_PICKER(range!B$2:B10001, $G3837, range!$G$2:$G10001)</f>
        <v>17.43620614</v>
      </c>
      <c r="C3837" s="12">
        <f>RANDOM_RANGE_PICKER(range!C$2:C10001, $G3837, range!$G$2:$G10001)</f>
        <v>48.6284648</v>
      </c>
      <c r="D3837" s="12">
        <f>RANDOM_RANGE_PICKER(range!D$2:D10001, $G3837, range!$G$2:$G10001)</f>
        <v>33.69455367</v>
      </c>
      <c r="E3837" s="12">
        <f>RANDOM_RANGE_PICKER(range!E$2:E10001, $G3837, range!$G$2:$G10001)</f>
        <v>0.3929668345</v>
      </c>
      <c r="F3837" s="12">
        <f>RANDOM_RANGE_PICKER(range!F$2:F10001, $G3837, range!$G$2:$G10001)</f>
        <v>1.070726089</v>
      </c>
      <c r="G3837" s="13" t="str">
        <f t="array" ref="G3837">INDEX(range!$G$2:$G10001, RANDBETWEEN(1, ROWS(range!$G$2:$G10001)), 1)</f>
        <v>Confused</v>
      </c>
    </row>
    <row r="3838">
      <c r="A3838" s="11">
        <f>RANDOM_RANGE_PICKER(range!A$2:A10001, $G3838, range!$G$2:$G10001)</f>
        <v>63.23879569</v>
      </c>
      <c r="B3838" s="12">
        <f>RANDOM_RANGE_PICKER(range!B$2:B10001, $G3838, range!$G$2:$G10001)</f>
        <v>12.86444713</v>
      </c>
      <c r="C3838" s="12">
        <f>RANDOM_RANGE_PICKER(range!C$2:C10001, $G3838, range!$G$2:$G10001)</f>
        <v>64.82288711</v>
      </c>
      <c r="D3838" s="12">
        <f>RANDOM_RANGE_PICKER(range!D$2:D10001, $G3838, range!$G$2:$G10001)</f>
        <v>29.48146877</v>
      </c>
      <c r="E3838" s="12">
        <f>RANDOM_RANGE_PICKER(range!E$2:E10001, $G3838, range!$G$2:$G10001)</f>
        <v>0.1579393536</v>
      </c>
      <c r="F3838" s="12">
        <f>RANDOM_RANGE_PICKER(range!F$2:F10001, $G3838, range!$G$2:$G10001)</f>
        <v>0.6564506832</v>
      </c>
      <c r="G3838" s="13" t="str">
        <f t="array" ref="G3838">INDEX(range!$G$2:$G10001, RANDBETWEEN(1, ROWS(range!$G$2:$G10001)), 1)</f>
        <v>Relaxed</v>
      </c>
    </row>
    <row r="3839">
      <c r="A3839" s="11">
        <f>RANDOM_RANGE_PICKER(range!A$2:A10001, $G3839, range!$G$2:$G10001)</f>
        <v>92.78357147</v>
      </c>
      <c r="B3839" s="12">
        <f>RANDOM_RANGE_PICKER(range!B$2:B10001, $G3839, range!$G$2:$G10001)</f>
        <v>20.15876318</v>
      </c>
      <c r="C3839" s="12">
        <f>RANDOM_RANGE_PICKER(range!C$2:C10001, $G3839, range!$G$2:$G10001)</f>
        <v>41.60931036</v>
      </c>
      <c r="D3839" s="12">
        <f>RANDOM_RANGE_PICKER(range!D$2:D10001, $G3839, range!$G$2:$G10001)</f>
        <v>33.16872393</v>
      </c>
      <c r="E3839" s="12">
        <f>RANDOM_RANGE_PICKER(range!E$2:E10001, $G3839, range!$G$2:$G10001)</f>
        <v>0.4091064379</v>
      </c>
      <c r="F3839" s="12">
        <f>RANDOM_RANGE_PICKER(range!F$2:F10001, $G3839, range!$G$2:$G10001)</f>
        <v>1.023172653</v>
      </c>
      <c r="G3839" s="13" t="str">
        <f t="array" ref="G3839">INDEX(range!$G$2:$G10001, RANDBETWEEN(1, ROWS(range!$G$2:$G10001)), 1)</f>
        <v>Anxious</v>
      </c>
    </row>
    <row r="3840">
      <c r="A3840" s="11">
        <f>RANDOM_RANGE_PICKER(range!A$2:A10001, $G3840, range!$G$2:$G10001)</f>
        <v>57.14262712</v>
      </c>
      <c r="B3840" s="12">
        <f>RANDOM_RANGE_PICKER(range!B$2:B10001, $G3840, range!$G$2:$G10001)</f>
        <v>11.95860714</v>
      </c>
      <c r="C3840" s="12">
        <f>RANDOM_RANGE_PICKER(range!C$2:C10001, $G3840, range!$G$2:$G10001)</f>
        <v>67.77768156</v>
      </c>
      <c r="D3840" s="12">
        <f>RANDOM_RANGE_PICKER(range!D$2:D10001, $G3840, range!$G$2:$G10001)</f>
        <v>30.53626802</v>
      </c>
      <c r="E3840" s="12">
        <f>RANDOM_RANGE_PICKER(range!E$2:E10001, $G3840, range!$G$2:$G10001)</f>
        <v>0.1643379235</v>
      </c>
      <c r="F3840" s="12">
        <f>RANDOM_RANGE_PICKER(range!F$2:F10001, $G3840, range!$G$2:$G10001)</f>
        <v>0.6428709811</v>
      </c>
      <c r="G3840" s="13" t="str">
        <f t="array" ref="G3840">INDEX(range!$G$2:$G10001, RANDBETWEEN(1, ROWS(range!$G$2:$G10001)), 1)</f>
        <v>Relaxed</v>
      </c>
    </row>
    <row r="3841">
      <c r="A3841" s="11">
        <f>RANDOM_RANGE_PICKER(range!A$2:A10001, $G3841, range!$G$2:$G10001)</f>
        <v>61.60609526</v>
      </c>
      <c r="B3841" s="12">
        <f>RANDOM_RANGE_PICKER(range!B$2:B10001, $G3841, range!$G$2:$G10001)</f>
        <v>11.4813324</v>
      </c>
      <c r="C3841" s="12">
        <f>RANDOM_RANGE_PICKER(range!C$2:C10001, $G3841, range!$G$2:$G10001)</f>
        <v>59.97400999</v>
      </c>
      <c r="D3841" s="12">
        <f>RANDOM_RANGE_PICKER(range!D$2:D10001, $G3841, range!$G$2:$G10001)</f>
        <v>30.92925758</v>
      </c>
      <c r="E3841" s="12">
        <f>RANDOM_RANGE_PICKER(range!E$2:E10001, $G3841, range!$G$2:$G10001)</f>
        <v>0.1926726367</v>
      </c>
      <c r="F3841" s="12">
        <f>RANDOM_RANGE_PICKER(range!F$2:F10001, $G3841, range!$G$2:$G10001)</f>
        <v>0.7295686215</v>
      </c>
      <c r="G3841" s="13" t="str">
        <f t="array" ref="G3841">INDEX(range!$G$2:$G10001, RANDBETWEEN(1, ROWS(range!$G$2:$G10001)), 1)</f>
        <v>Relaxed</v>
      </c>
    </row>
    <row r="3842">
      <c r="A3842" s="11">
        <f>RANDOM_RANGE_PICKER(range!A$2:A10001, $G3842, range!$G$2:$G10001)</f>
        <v>103.8276066</v>
      </c>
      <c r="B3842" s="12">
        <f>RANDOM_RANGE_PICKER(range!B$2:B10001, $G3842, range!$G$2:$G10001)</f>
        <v>24.8060611</v>
      </c>
      <c r="C3842" s="12">
        <f>RANDOM_RANGE_PICKER(range!C$2:C10001, $G3842, range!$G$2:$G10001)</f>
        <v>40.4948969</v>
      </c>
      <c r="D3842" s="12">
        <f>RANDOM_RANGE_PICKER(range!D$2:D10001, $G3842, range!$G$2:$G10001)</f>
        <v>33.43984006</v>
      </c>
      <c r="E3842" s="12">
        <f>RANDOM_RANGE_PICKER(range!E$2:E10001, $G3842, range!$G$2:$G10001)</f>
        <v>0.510448538</v>
      </c>
      <c r="F3842" s="12">
        <f>RANDOM_RANGE_PICKER(range!F$2:F10001, $G3842, range!$G$2:$G10001)</f>
        <v>1.300235023</v>
      </c>
      <c r="G3842" s="13" t="str">
        <f t="array" ref="G3842">INDEX(range!$G$2:$G10001, RANDBETWEEN(1, ROWS(range!$G$2:$G10001)), 1)</f>
        <v>Angry</v>
      </c>
    </row>
    <row r="3843">
      <c r="A3843" s="11">
        <f>RANDOM_RANGE_PICKER(range!A$2:A10001, $G3843, range!$G$2:$G10001)</f>
        <v>94.69429496</v>
      </c>
      <c r="B3843" s="12">
        <f>RANDOM_RANGE_PICKER(range!B$2:B10001, $G3843, range!$G$2:$G10001)</f>
        <v>19.8142509</v>
      </c>
      <c r="C3843" s="12">
        <f>RANDOM_RANGE_PICKER(range!C$2:C10001, $G3843, range!$G$2:$G10001)</f>
        <v>39.64086398</v>
      </c>
      <c r="D3843" s="12">
        <f>RANDOM_RANGE_PICKER(range!D$2:D10001, $G3843, range!$G$2:$G10001)</f>
        <v>32.41797243</v>
      </c>
      <c r="E3843" s="12">
        <f>RANDOM_RANGE_PICKER(range!E$2:E10001, $G3843, range!$G$2:$G10001)</f>
        <v>0.4046545105</v>
      </c>
      <c r="F3843" s="12">
        <f>RANDOM_RANGE_PICKER(range!F$2:F10001, $G3843, range!$G$2:$G10001)</f>
        <v>1.120409706</v>
      </c>
      <c r="G3843" s="13" t="str">
        <f t="array" ref="G3843">INDEX(range!$G$2:$G10001, RANDBETWEEN(1, ROWS(range!$G$2:$G10001)), 1)</f>
        <v>Anxious</v>
      </c>
    </row>
    <row r="3844">
      <c r="A3844" s="11">
        <f>RANDOM_RANGE_PICKER(range!A$2:A10001, $G3844, range!$G$2:$G10001)</f>
        <v>99.32836131</v>
      </c>
      <c r="B3844" s="12">
        <f>RANDOM_RANGE_PICKER(range!B$2:B10001, $G3844, range!$G$2:$G10001)</f>
        <v>21.86719767</v>
      </c>
      <c r="C3844" s="12">
        <f>RANDOM_RANGE_PICKER(range!C$2:C10001, $G3844, range!$G$2:$G10001)</f>
        <v>42.24800416</v>
      </c>
      <c r="D3844" s="12">
        <f>RANDOM_RANGE_PICKER(range!D$2:D10001, $G3844, range!$G$2:$G10001)</f>
        <v>34.93220783</v>
      </c>
      <c r="E3844" s="12">
        <f>RANDOM_RANGE_PICKER(range!E$2:E10001, $G3844, range!$G$2:$G10001)</f>
        <v>0.549204635</v>
      </c>
      <c r="F3844" s="12">
        <f>RANDOM_RANGE_PICKER(range!F$2:F10001, $G3844, range!$G$2:$G10001)</f>
        <v>1.113143905</v>
      </c>
      <c r="G3844" s="13" t="str">
        <f t="array" ref="G3844">INDEX(range!$G$2:$G10001, RANDBETWEEN(1, ROWS(range!$G$2:$G10001)), 1)</f>
        <v>Stressed</v>
      </c>
    </row>
    <row r="3845">
      <c r="A3845" s="11">
        <f>RANDOM_RANGE_PICKER(range!A$2:A10001, $G3845, range!$G$2:$G10001)</f>
        <v>66.46823917</v>
      </c>
      <c r="B3845" s="12">
        <f>RANDOM_RANGE_PICKER(range!B$2:B10001, $G3845, range!$G$2:$G10001)</f>
        <v>13.48216003</v>
      </c>
      <c r="C3845" s="12">
        <f>RANDOM_RANGE_PICKER(range!C$2:C10001, $G3845, range!$G$2:$G10001)</f>
        <v>58.9664396</v>
      </c>
      <c r="D3845" s="12">
        <f>RANDOM_RANGE_PICKER(range!D$2:D10001, $G3845, range!$G$2:$G10001)</f>
        <v>31.67394001</v>
      </c>
      <c r="E3845" s="12">
        <f>RANDOM_RANGE_PICKER(range!E$2:E10001, $G3845, range!$G$2:$G10001)</f>
        <v>0.2924115508</v>
      </c>
      <c r="F3845" s="12">
        <f>RANDOM_RANGE_PICKER(range!F$2:F10001, $G3845, range!$G$2:$G10001)</f>
        <v>0.8637737577</v>
      </c>
      <c r="G3845" s="13" t="str">
        <f t="array" ref="G3845">INDEX(range!$G$2:$G10001, RANDBETWEEN(1, ROWS(range!$G$2:$G10001)), 1)</f>
        <v>Happy</v>
      </c>
    </row>
    <row r="3846">
      <c r="A3846" s="11">
        <f>RANDOM_RANGE_PICKER(range!A$2:A10001, $G3846, range!$G$2:$G10001)</f>
        <v>75.50969268</v>
      </c>
      <c r="B3846" s="12">
        <f>RANDOM_RANGE_PICKER(range!B$2:B10001, $G3846, range!$G$2:$G10001)</f>
        <v>17.69074918</v>
      </c>
      <c r="C3846" s="12">
        <f>RANDOM_RANGE_PICKER(range!C$2:C10001, $G3846, range!$G$2:$G10001)</f>
        <v>56.55709169</v>
      </c>
      <c r="D3846" s="12">
        <f>RANDOM_RANGE_PICKER(range!D$2:D10001, $G3846, range!$G$2:$G10001)</f>
        <v>32.10641704</v>
      </c>
      <c r="E3846" s="12">
        <f>RANDOM_RANGE_PICKER(range!E$2:E10001, $G3846, range!$G$2:$G10001)</f>
        <v>0.2051923085</v>
      </c>
      <c r="F3846" s="12">
        <f>RANDOM_RANGE_PICKER(range!F$2:F10001, $G3846, range!$G$2:$G10001)</f>
        <v>0.9335434672</v>
      </c>
      <c r="G3846" s="13" t="str">
        <f t="array" ref="G3846">INDEX(range!$G$2:$G10001, RANDBETWEEN(1, ROWS(range!$G$2:$G10001)), 1)</f>
        <v>Content</v>
      </c>
    </row>
    <row r="3847">
      <c r="A3847" s="11">
        <f>RANDOM_RANGE_PICKER(range!A$2:A10001, $G3847, range!$G$2:$G10001)</f>
        <v>85.71230593</v>
      </c>
      <c r="B3847" s="12">
        <f>RANDOM_RANGE_PICKER(range!B$2:B10001, $G3847, range!$G$2:$G10001)</f>
        <v>16.1633646</v>
      </c>
      <c r="C3847" s="12">
        <f>RANDOM_RANGE_PICKER(range!C$2:C10001, $G3847, range!$G$2:$G10001)</f>
        <v>51.18007987</v>
      </c>
      <c r="D3847" s="12">
        <f>RANDOM_RANGE_PICKER(range!D$2:D10001, $G3847, range!$G$2:$G10001)</f>
        <v>33.43825018</v>
      </c>
      <c r="E3847" s="12">
        <f>RANDOM_RANGE_PICKER(range!E$2:E10001, $G3847, range!$G$2:$G10001)</f>
        <v>0.3508761144</v>
      </c>
      <c r="F3847" s="12">
        <f>RANDOM_RANGE_PICKER(range!F$2:F10001, $G3847, range!$G$2:$G10001)</f>
        <v>1.084874541</v>
      </c>
      <c r="G3847" s="13" t="str">
        <f t="array" ref="G3847">INDEX(range!$G$2:$G10001, RANDBETWEEN(1, ROWS(range!$G$2:$G10001)), 1)</f>
        <v>Exhausted</v>
      </c>
    </row>
    <row r="3848">
      <c r="A3848" s="11">
        <f>RANDOM_RANGE_PICKER(range!A$2:A10001, $G3848, range!$G$2:$G10001)</f>
        <v>72.74051758</v>
      </c>
      <c r="B3848" s="12">
        <f>RANDOM_RANGE_PICKER(range!B$2:B10001, $G3848, range!$G$2:$G10001)</f>
        <v>14.42421839</v>
      </c>
      <c r="C3848" s="12">
        <f>RANDOM_RANGE_PICKER(range!C$2:C10001, $G3848, range!$G$2:$G10001)</f>
        <v>58.69648209</v>
      </c>
      <c r="D3848" s="12">
        <f>RANDOM_RANGE_PICKER(range!D$2:D10001, $G3848, range!$G$2:$G10001)</f>
        <v>32.41428591</v>
      </c>
      <c r="E3848" s="12">
        <f>RANDOM_RANGE_PICKER(range!E$2:E10001, $G3848, range!$G$2:$G10001)</f>
        <v>0.2946464845</v>
      </c>
      <c r="F3848" s="12">
        <f>RANDOM_RANGE_PICKER(range!F$2:F10001, $G3848, range!$G$2:$G10001)</f>
        <v>0.8723319242</v>
      </c>
      <c r="G3848" s="13" t="str">
        <f t="array" ref="G3848">INDEX(range!$G$2:$G10001, RANDBETWEEN(1, ROWS(range!$G$2:$G10001)), 1)</f>
        <v>Content</v>
      </c>
    </row>
    <row r="3849">
      <c r="A3849" s="11">
        <f>RANDOM_RANGE_PICKER(range!A$2:A10001, $G3849, range!$G$2:$G10001)</f>
        <v>88.63892042</v>
      </c>
      <c r="B3849" s="12">
        <f>RANDOM_RANGE_PICKER(range!B$2:B10001, $G3849, range!$G$2:$G10001)</f>
        <v>18.98101094</v>
      </c>
      <c r="C3849" s="12">
        <f>RANDOM_RANGE_PICKER(range!C$2:C10001, $G3849, range!$G$2:$G10001)</f>
        <v>55.19381131</v>
      </c>
      <c r="D3849" s="12">
        <f>RANDOM_RANGE_PICKER(range!D$2:D10001, $G3849, range!$G$2:$G10001)</f>
        <v>32.37921736</v>
      </c>
      <c r="E3849" s="12">
        <f>RANDOM_RANGE_PICKER(range!E$2:E10001, $G3849, range!$G$2:$G10001)</f>
        <v>0.3324806762</v>
      </c>
      <c r="F3849" s="12">
        <f>RANDOM_RANGE_PICKER(range!F$2:F10001, $G3849, range!$G$2:$G10001)</f>
        <v>1.09058951</v>
      </c>
      <c r="G3849" s="13" t="str">
        <f t="array" ref="G3849">INDEX(range!$G$2:$G10001, RANDBETWEEN(1, ROWS(range!$G$2:$G10001)), 1)</f>
        <v>Confused</v>
      </c>
    </row>
    <row r="3850">
      <c r="A3850" s="11">
        <f>RANDOM_RANGE_PICKER(range!A$2:A10001, $G3850, range!$G$2:$G10001)</f>
        <v>73.98516683</v>
      </c>
      <c r="B3850" s="12">
        <f>RANDOM_RANGE_PICKER(range!B$2:B10001, $G3850, range!$G$2:$G10001)</f>
        <v>15.29580299</v>
      </c>
      <c r="C3850" s="12">
        <f>RANDOM_RANGE_PICKER(range!C$2:C10001, $G3850, range!$G$2:$G10001)</f>
        <v>55.33046896</v>
      </c>
      <c r="D3850" s="12">
        <f>RANDOM_RANGE_PICKER(range!D$2:D10001, $G3850, range!$G$2:$G10001)</f>
        <v>31.58775155</v>
      </c>
      <c r="E3850" s="12">
        <f>RANDOM_RANGE_PICKER(range!E$2:E10001, $G3850, range!$G$2:$G10001)</f>
        <v>0.2938554549</v>
      </c>
      <c r="F3850" s="12">
        <f>RANDOM_RANGE_PICKER(range!F$2:F10001, $G3850, range!$G$2:$G10001)</f>
        <v>0.8405509914</v>
      </c>
      <c r="G3850" s="13" t="str">
        <f t="array" ref="G3850">INDEX(range!$G$2:$G10001, RANDBETWEEN(1, ROWS(range!$G$2:$G10001)), 1)</f>
        <v>Calm</v>
      </c>
    </row>
    <row r="3851">
      <c r="A3851" s="11">
        <f>RANDOM_RANGE_PICKER(range!A$2:A10001, $G3851, range!$G$2:$G10001)</f>
        <v>69.40127448</v>
      </c>
      <c r="B3851" s="12">
        <f>RANDOM_RANGE_PICKER(range!B$2:B10001, $G3851, range!$G$2:$G10001)</f>
        <v>16.512263</v>
      </c>
      <c r="C3851" s="12">
        <f>RANDOM_RANGE_PICKER(range!C$2:C10001, $G3851, range!$G$2:$G10001)</f>
        <v>54.04202844</v>
      </c>
      <c r="D3851" s="12">
        <f>RANDOM_RANGE_PICKER(range!D$2:D10001, $G3851, range!$G$2:$G10001)</f>
        <v>31.82075265</v>
      </c>
      <c r="E3851" s="12">
        <f>RANDOM_RANGE_PICKER(range!E$2:E10001, $G3851, range!$G$2:$G10001)</f>
        <v>0.2372415396</v>
      </c>
      <c r="F3851" s="12">
        <f>RANDOM_RANGE_PICKER(range!F$2:F10001, $G3851, range!$G$2:$G10001)</f>
        <v>0.8778223771</v>
      </c>
      <c r="G3851" s="13" t="str">
        <f t="array" ref="G3851">INDEX(range!$G$2:$G10001, RANDBETWEEN(1, ROWS(range!$G$2:$G10001)), 1)</f>
        <v>Calm</v>
      </c>
    </row>
    <row r="3852">
      <c r="A3852" s="11">
        <f>RANDOM_RANGE_PICKER(range!A$2:A10001, $G3852, range!$G$2:$G10001)</f>
        <v>92.11929633</v>
      </c>
      <c r="B3852" s="12">
        <f>RANDOM_RANGE_PICKER(range!B$2:B10001, $G3852, range!$G$2:$G10001)</f>
        <v>20.43507957</v>
      </c>
      <c r="C3852" s="12">
        <f>RANDOM_RANGE_PICKER(range!C$2:C10001, $G3852, range!$G$2:$G10001)</f>
        <v>44.18904226</v>
      </c>
      <c r="D3852" s="12">
        <f>RANDOM_RANGE_PICKER(range!D$2:D10001, $G3852, range!$G$2:$G10001)</f>
        <v>33.43349199</v>
      </c>
      <c r="E3852" s="12">
        <f>RANDOM_RANGE_PICKER(range!E$2:E10001, $G3852, range!$G$2:$G10001)</f>
        <v>0.4714510771</v>
      </c>
      <c r="F3852" s="12">
        <f>RANDOM_RANGE_PICKER(range!F$2:F10001, $G3852, range!$G$2:$G10001)</f>
        <v>1.003958153</v>
      </c>
      <c r="G3852" s="13" t="str">
        <f t="array" ref="G3852">INDEX(range!$G$2:$G10001, RANDBETWEEN(1, ROWS(range!$G$2:$G10001)), 1)</f>
        <v>Anxious</v>
      </c>
    </row>
    <row r="3853">
      <c r="A3853" s="11">
        <f>RANDOM_RANGE_PICKER(range!A$2:A10001, $G3853, range!$G$2:$G10001)</f>
        <v>109.3801513</v>
      </c>
      <c r="B3853" s="12">
        <f>RANDOM_RANGE_PICKER(range!B$2:B10001, $G3853, range!$G$2:$G10001)</f>
        <v>23.46586183</v>
      </c>
      <c r="C3853" s="12">
        <f>RANDOM_RANGE_PICKER(range!C$2:C10001, $G3853, range!$G$2:$G10001)</f>
        <v>34.07307355</v>
      </c>
      <c r="D3853" s="12">
        <f>RANDOM_RANGE_PICKER(range!D$2:D10001, $G3853, range!$G$2:$G10001)</f>
        <v>35.18661845</v>
      </c>
      <c r="E3853" s="12">
        <f>RANDOM_RANGE_PICKER(range!E$2:E10001, $G3853, range!$G$2:$G10001)</f>
        <v>0.6800027099</v>
      </c>
      <c r="F3853" s="12">
        <f>RANDOM_RANGE_PICKER(range!F$2:F10001, $G3853, range!$G$2:$G10001)</f>
        <v>1.346349624</v>
      </c>
      <c r="G3853" s="13" t="str">
        <f t="array" ref="G3853">INDEX(range!$G$2:$G10001, RANDBETWEEN(1, ROWS(range!$G$2:$G10001)), 1)</f>
        <v>Fearful</v>
      </c>
    </row>
    <row r="3854">
      <c r="A3854" s="11">
        <f>RANDOM_RANGE_PICKER(range!A$2:A10001, $G3854, range!$G$2:$G10001)</f>
        <v>68.92402791</v>
      </c>
      <c r="B3854" s="12">
        <f>RANDOM_RANGE_PICKER(range!B$2:B10001, $G3854, range!$G$2:$G10001)</f>
        <v>13.81177161</v>
      </c>
      <c r="C3854" s="12">
        <f>RANDOM_RANGE_PICKER(range!C$2:C10001, $G3854, range!$G$2:$G10001)</f>
        <v>55.23441105</v>
      </c>
      <c r="D3854" s="12">
        <f>RANDOM_RANGE_PICKER(range!D$2:D10001, $G3854, range!$G$2:$G10001)</f>
        <v>30.3930485</v>
      </c>
      <c r="E3854" s="12">
        <f>RANDOM_RANGE_PICKER(range!E$2:E10001, $G3854, range!$G$2:$G10001)</f>
        <v>0.2493771943</v>
      </c>
      <c r="F3854" s="12">
        <f>RANDOM_RANGE_PICKER(range!F$2:F10001, $G3854, range!$G$2:$G10001)</f>
        <v>0.8810840153</v>
      </c>
      <c r="G3854" s="13" t="str">
        <f t="array" ref="G3854">INDEX(range!$G$2:$G10001, RANDBETWEEN(1, ROWS(range!$G$2:$G10001)), 1)</f>
        <v>Calm</v>
      </c>
    </row>
    <row r="3855">
      <c r="A3855" s="11">
        <f>RANDOM_RANGE_PICKER(range!A$2:A10001, $G3855, range!$G$2:$G10001)</f>
        <v>82.14585386</v>
      </c>
      <c r="B3855" s="12">
        <f>RANDOM_RANGE_PICKER(range!B$2:B10001, $G3855, range!$G$2:$G10001)</f>
        <v>18.92794588</v>
      </c>
      <c r="C3855" s="12">
        <f>RANDOM_RANGE_PICKER(range!C$2:C10001, $G3855, range!$G$2:$G10001)</f>
        <v>49.31141059</v>
      </c>
      <c r="D3855" s="12">
        <f>RANDOM_RANGE_PICKER(range!D$2:D10001, $G3855, range!$G$2:$G10001)</f>
        <v>32.94216962</v>
      </c>
      <c r="E3855" s="12">
        <f>RANDOM_RANGE_PICKER(range!E$2:E10001, $G3855, range!$G$2:$G10001)</f>
        <v>0.3570163944</v>
      </c>
      <c r="F3855" s="12">
        <f>RANDOM_RANGE_PICKER(range!F$2:F10001, $G3855, range!$G$2:$G10001)</f>
        <v>1.043102804</v>
      </c>
      <c r="G3855" s="13" t="str">
        <f t="array" ref="G3855">INDEX(range!$G$2:$G10001, RANDBETWEEN(1, ROWS(range!$G$2:$G10001)), 1)</f>
        <v>Confused</v>
      </c>
    </row>
    <row r="3856">
      <c r="A3856" s="11">
        <f>RANDOM_RANGE_PICKER(range!A$2:A10001, $G3856, range!$G$2:$G10001)</f>
        <v>78.9170307</v>
      </c>
      <c r="B3856" s="12">
        <f>RANDOM_RANGE_PICKER(range!B$2:B10001, $G3856, range!$G$2:$G10001)</f>
        <v>15.46372528</v>
      </c>
      <c r="C3856" s="12">
        <f>RANDOM_RANGE_PICKER(range!C$2:C10001, $G3856, range!$G$2:$G10001)</f>
        <v>56.14805835</v>
      </c>
      <c r="D3856" s="12">
        <f>RANDOM_RANGE_PICKER(range!D$2:D10001, $G3856, range!$G$2:$G10001)</f>
        <v>32.84134079</v>
      </c>
      <c r="E3856" s="12">
        <f>RANDOM_RANGE_PICKER(range!E$2:E10001, $G3856, range!$G$2:$G10001)</f>
        <v>0.2428562593</v>
      </c>
      <c r="F3856" s="12">
        <f>RANDOM_RANGE_PICKER(range!F$2:F10001, $G3856, range!$G$2:$G10001)</f>
        <v>0.8114217285</v>
      </c>
      <c r="G3856" s="13" t="str">
        <f t="array" ref="G3856">INDEX(range!$G$2:$G10001, RANDBETWEEN(1, ROWS(range!$G$2:$G10001)), 1)</f>
        <v>Content</v>
      </c>
    </row>
    <row r="3857">
      <c r="A3857" s="11">
        <f>RANDOM_RANGE_PICKER(range!A$2:A10001, $G3857, range!$G$2:$G10001)</f>
        <v>74.04976895</v>
      </c>
      <c r="B3857" s="12">
        <f>RANDOM_RANGE_PICKER(range!B$2:B10001, $G3857, range!$G$2:$G10001)</f>
        <v>17.22281296</v>
      </c>
      <c r="C3857" s="12">
        <f>RANDOM_RANGE_PICKER(range!C$2:C10001, $G3857, range!$G$2:$G10001)</f>
        <v>61.21458009</v>
      </c>
      <c r="D3857" s="12">
        <f>RANDOM_RANGE_PICKER(range!D$2:D10001, $G3857, range!$G$2:$G10001)</f>
        <v>31.78897698</v>
      </c>
      <c r="E3857" s="12">
        <f>RANDOM_RANGE_PICKER(range!E$2:E10001, $G3857, range!$G$2:$G10001)</f>
        <v>0.3292220687</v>
      </c>
      <c r="F3857" s="12">
        <f>RANDOM_RANGE_PICKER(range!F$2:F10001, $G3857, range!$G$2:$G10001)</f>
        <v>0.8522568234</v>
      </c>
      <c r="G3857" s="13" t="str">
        <f t="array" ref="G3857">INDEX(range!$G$2:$G10001, RANDBETWEEN(1, ROWS(range!$G$2:$G10001)), 1)</f>
        <v>Joyful</v>
      </c>
    </row>
    <row r="3858">
      <c r="A3858" s="11">
        <f>RANDOM_RANGE_PICKER(range!A$2:A10001, $G3858, range!$G$2:$G10001)</f>
        <v>106.8512518</v>
      </c>
      <c r="B3858" s="12">
        <f>RANDOM_RANGE_PICKER(range!B$2:B10001, $G3858, range!$G$2:$G10001)</f>
        <v>23.42003594</v>
      </c>
      <c r="C3858" s="12">
        <f>RANDOM_RANGE_PICKER(range!C$2:C10001, $G3858, range!$G$2:$G10001)</f>
        <v>31.59513045</v>
      </c>
      <c r="D3858" s="12">
        <f>RANDOM_RANGE_PICKER(range!D$2:D10001, $G3858, range!$G$2:$G10001)</f>
        <v>34.25488974</v>
      </c>
      <c r="E3858" s="12">
        <f>RANDOM_RANGE_PICKER(range!E$2:E10001, $G3858, range!$G$2:$G10001)</f>
        <v>0.6104957451</v>
      </c>
      <c r="F3858" s="12">
        <f>RANDOM_RANGE_PICKER(range!F$2:F10001, $G3858, range!$G$2:$G10001)</f>
        <v>1.390339585</v>
      </c>
      <c r="G3858" s="13" t="str">
        <f t="array" ref="G3858">INDEX(range!$G$2:$G10001, RANDBETWEEN(1, ROWS(range!$G$2:$G10001)), 1)</f>
        <v>Fearful</v>
      </c>
    </row>
    <row r="3859">
      <c r="A3859" s="11">
        <f>RANDOM_RANGE_PICKER(range!A$2:A10001, $G3859, range!$G$2:$G10001)</f>
        <v>57.29262455</v>
      </c>
      <c r="B3859" s="12">
        <f>RANDOM_RANGE_PICKER(range!B$2:B10001, $G3859, range!$G$2:$G10001)</f>
        <v>12.22395627</v>
      </c>
      <c r="C3859" s="12">
        <f>RANDOM_RANGE_PICKER(range!C$2:C10001, $G3859, range!$G$2:$G10001)</f>
        <v>62.22484898</v>
      </c>
      <c r="D3859" s="12">
        <f>RANDOM_RANGE_PICKER(range!D$2:D10001, $G3859, range!$G$2:$G10001)</f>
        <v>30.06869622</v>
      </c>
      <c r="E3859" s="12">
        <f>RANDOM_RANGE_PICKER(range!E$2:E10001, $G3859, range!$G$2:$G10001)</f>
        <v>0.1122870767</v>
      </c>
      <c r="F3859" s="12">
        <f>RANDOM_RANGE_PICKER(range!F$2:F10001, $G3859, range!$G$2:$G10001)</f>
        <v>0.6462550919</v>
      </c>
      <c r="G3859" s="13" t="str">
        <f t="array" ref="G3859">INDEX(range!$G$2:$G10001, RANDBETWEEN(1, ROWS(range!$G$2:$G10001)), 1)</f>
        <v>Relaxed</v>
      </c>
    </row>
    <row r="3860">
      <c r="A3860" s="11">
        <f>RANDOM_RANGE_PICKER(range!A$2:A10001, $G3860, range!$G$2:$G10001)</f>
        <v>61.29038726</v>
      </c>
      <c r="B3860" s="12">
        <f>RANDOM_RANGE_PICKER(range!B$2:B10001, $G3860, range!$G$2:$G10001)</f>
        <v>10.47888238</v>
      </c>
      <c r="C3860" s="12">
        <f>RANDOM_RANGE_PICKER(range!C$2:C10001, $G3860, range!$G$2:$G10001)</f>
        <v>63.03768284</v>
      </c>
      <c r="D3860" s="12">
        <f>RANDOM_RANGE_PICKER(range!D$2:D10001, $G3860, range!$G$2:$G10001)</f>
        <v>30.95513793</v>
      </c>
      <c r="E3860" s="12">
        <f>RANDOM_RANGE_PICKER(range!E$2:E10001, $G3860, range!$G$2:$G10001)</f>
        <v>0.1011862922</v>
      </c>
      <c r="F3860" s="12">
        <f>RANDOM_RANGE_PICKER(range!F$2:F10001, $G3860, range!$G$2:$G10001)</f>
        <v>0.7944417255</v>
      </c>
      <c r="G3860" s="13" t="str">
        <f t="array" ref="G3860">INDEX(range!$G$2:$G10001, RANDBETWEEN(1, ROWS(range!$G$2:$G10001)), 1)</f>
        <v>Relaxed</v>
      </c>
    </row>
    <row r="3861">
      <c r="A3861" s="11">
        <f>RANDOM_RANGE_PICKER(range!A$2:A10001, $G3861, range!$G$2:$G10001)</f>
        <v>104.6905927</v>
      </c>
      <c r="B3861" s="12">
        <f>RANDOM_RANGE_PICKER(range!B$2:B10001, $G3861, range!$G$2:$G10001)</f>
        <v>24.33823325</v>
      </c>
      <c r="C3861" s="12">
        <f>RANDOM_RANGE_PICKER(range!C$2:C10001, $G3861, range!$G$2:$G10001)</f>
        <v>44.20401251</v>
      </c>
      <c r="D3861" s="12">
        <f>RANDOM_RANGE_PICKER(range!D$2:D10001, $G3861, range!$G$2:$G10001)</f>
        <v>33.23919754</v>
      </c>
      <c r="E3861" s="12">
        <f>RANDOM_RANGE_PICKER(range!E$2:E10001, $G3861, range!$G$2:$G10001)</f>
        <v>0.5076106528</v>
      </c>
      <c r="F3861" s="12">
        <f>RANDOM_RANGE_PICKER(range!F$2:F10001, $G3861, range!$G$2:$G10001)</f>
        <v>1.324856862</v>
      </c>
      <c r="G3861" s="13" t="str">
        <f t="array" ref="G3861">INDEX(range!$G$2:$G10001, RANDBETWEEN(1, ROWS(range!$G$2:$G10001)), 1)</f>
        <v>Angry</v>
      </c>
    </row>
    <row r="3862">
      <c r="A3862" s="11">
        <f>RANDOM_RANGE_PICKER(range!A$2:A10001, $G3862, range!$G$2:$G10001)</f>
        <v>95.62563283</v>
      </c>
      <c r="B3862" s="12">
        <f>RANDOM_RANGE_PICKER(range!B$2:B10001, $G3862, range!$G$2:$G10001)</f>
        <v>23.76032535</v>
      </c>
      <c r="C3862" s="12">
        <f>RANDOM_RANGE_PICKER(range!C$2:C10001, $G3862, range!$G$2:$G10001)</f>
        <v>38.84132438</v>
      </c>
      <c r="D3862" s="12">
        <f>RANDOM_RANGE_PICKER(range!D$2:D10001, $G3862, range!$G$2:$G10001)</f>
        <v>33.36612057</v>
      </c>
      <c r="E3862" s="12">
        <f>RANDOM_RANGE_PICKER(range!E$2:E10001, $G3862, range!$G$2:$G10001)</f>
        <v>0.5393495489</v>
      </c>
      <c r="F3862" s="12">
        <f>RANDOM_RANGE_PICKER(range!F$2:F10001, $G3862, range!$G$2:$G10001)</f>
        <v>1.179839927</v>
      </c>
      <c r="G3862" s="13" t="str">
        <f t="array" ref="G3862">INDEX(range!$G$2:$G10001, RANDBETWEEN(1, ROWS(range!$G$2:$G10001)), 1)</f>
        <v>Stressed</v>
      </c>
    </row>
    <row r="3863">
      <c r="A3863" s="11">
        <f>RANDOM_RANGE_PICKER(range!A$2:A10001, $G3863, range!$G$2:$G10001)</f>
        <v>83.63987163</v>
      </c>
      <c r="B3863" s="12">
        <f>RANDOM_RANGE_PICKER(range!B$2:B10001, $G3863, range!$G$2:$G10001)</f>
        <v>18.64196324</v>
      </c>
      <c r="C3863" s="12">
        <f>RANDOM_RANGE_PICKER(range!C$2:C10001, $G3863, range!$G$2:$G10001)</f>
        <v>49.96500361</v>
      </c>
      <c r="D3863" s="12">
        <f>RANDOM_RANGE_PICKER(range!D$2:D10001, $G3863, range!$G$2:$G10001)</f>
        <v>32.53308262</v>
      </c>
      <c r="E3863" s="12">
        <f>RANDOM_RANGE_PICKER(range!E$2:E10001, $G3863, range!$G$2:$G10001)</f>
        <v>0.3149843428</v>
      </c>
      <c r="F3863" s="12">
        <f>RANDOM_RANGE_PICKER(range!F$2:F10001, $G3863, range!$G$2:$G10001)</f>
        <v>0.9059170303</v>
      </c>
      <c r="G3863" s="13" t="str">
        <f t="array" ref="G3863">INDEX(range!$G$2:$G10001, RANDBETWEEN(1, ROWS(range!$G$2:$G10001)), 1)</f>
        <v>Exhausted</v>
      </c>
    </row>
    <row r="3864">
      <c r="A3864" s="11">
        <f>RANDOM_RANGE_PICKER(range!A$2:A10001, $G3864, range!$G$2:$G10001)</f>
        <v>103.7327352</v>
      </c>
      <c r="B3864" s="12">
        <f>RANDOM_RANGE_PICKER(range!B$2:B10001, $G3864, range!$G$2:$G10001)</f>
        <v>21.02288034</v>
      </c>
      <c r="C3864" s="12">
        <f>RANDOM_RANGE_PICKER(range!C$2:C10001, $G3864, range!$G$2:$G10001)</f>
        <v>41.05311513</v>
      </c>
      <c r="D3864" s="12">
        <f>RANDOM_RANGE_PICKER(range!D$2:D10001, $G3864, range!$G$2:$G10001)</f>
        <v>33.26978551</v>
      </c>
      <c r="E3864" s="12">
        <f>RANDOM_RANGE_PICKER(range!E$2:E10001, $G3864, range!$G$2:$G10001)</f>
        <v>0.5394151195</v>
      </c>
      <c r="F3864" s="12">
        <f>RANDOM_RANGE_PICKER(range!F$2:F10001, $G3864, range!$G$2:$G10001)</f>
        <v>1.341180396</v>
      </c>
      <c r="G3864" s="13" t="str">
        <f t="array" ref="G3864">INDEX(range!$G$2:$G10001, RANDBETWEEN(1, ROWS(range!$G$2:$G10001)), 1)</f>
        <v>Angry</v>
      </c>
    </row>
    <row r="3865">
      <c r="A3865" s="11">
        <f>RANDOM_RANGE_PICKER(range!A$2:A10001, $G3865, range!$G$2:$G10001)</f>
        <v>78.67034981</v>
      </c>
      <c r="B3865" s="12">
        <f>RANDOM_RANGE_PICKER(range!B$2:B10001, $G3865, range!$G$2:$G10001)</f>
        <v>18.3541231</v>
      </c>
      <c r="C3865" s="12">
        <f>RANDOM_RANGE_PICKER(range!C$2:C10001, $G3865, range!$G$2:$G10001)</f>
        <v>53.88086906</v>
      </c>
      <c r="D3865" s="12">
        <f>RANDOM_RANGE_PICKER(range!D$2:D10001, $G3865, range!$G$2:$G10001)</f>
        <v>31.78729074</v>
      </c>
      <c r="E3865" s="12">
        <f>RANDOM_RANGE_PICKER(range!E$2:E10001, $G3865, range!$G$2:$G10001)</f>
        <v>0.3318127818</v>
      </c>
      <c r="F3865" s="12">
        <f>RANDOM_RANGE_PICKER(range!F$2:F10001, $G3865, range!$G$2:$G10001)</f>
        <v>0.9720055312</v>
      </c>
      <c r="G3865" s="13" t="str">
        <f t="array" ref="G3865">INDEX(range!$G$2:$G10001, RANDBETWEEN(1, ROWS(range!$G$2:$G10001)), 1)</f>
        <v>Sad</v>
      </c>
    </row>
    <row r="3866">
      <c r="A3866" s="11">
        <f>RANDOM_RANGE_PICKER(range!A$2:A10001, $G3866, range!$G$2:$G10001)</f>
        <v>84.21507663</v>
      </c>
      <c r="B3866" s="12">
        <f>RANDOM_RANGE_PICKER(range!B$2:B10001, $G3866, range!$G$2:$G10001)</f>
        <v>17.22238033</v>
      </c>
      <c r="C3866" s="12">
        <f>RANDOM_RANGE_PICKER(range!C$2:C10001, $G3866, range!$G$2:$G10001)</f>
        <v>48.05536084</v>
      </c>
      <c r="D3866" s="12">
        <f>RANDOM_RANGE_PICKER(range!D$2:D10001, $G3866, range!$G$2:$G10001)</f>
        <v>32.95312524</v>
      </c>
      <c r="E3866" s="12">
        <f>RANDOM_RANGE_PICKER(range!E$2:E10001, $G3866, range!$G$2:$G10001)</f>
        <v>0.3744746381</v>
      </c>
      <c r="F3866" s="12">
        <f>RANDOM_RANGE_PICKER(range!F$2:F10001, $G3866, range!$G$2:$G10001)</f>
        <v>0.9769576159</v>
      </c>
      <c r="G3866" s="13" t="str">
        <f t="array" ref="G3866">INDEX(range!$G$2:$G10001, RANDBETWEEN(1, ROWS(range!$G$2:$G10001)), 1)</f>
        <v>Confused</v>
      </c>
    </row>
    <row r="3867">
      <c r="A3867" s="11">
        <f>RANDOM_RANGE_PICKER(range!A$2:A10001, $G3867, range!$G$2:$G10001)</f>
        <v>79.96571041</v>
      </c>
      <c r="B3867" s="12">
        <f>RANDOM_RANGE_PICKER(range!B$2:B10001, $G3867, range!$G$2:$G10001)</f>
        <v>17.88315703</v>
      </c>
      <c r="C3867" s="12">
        <f>RANDOM_RANGE_PICKER(range!C$2:C10001, $G3867, range!$G$2:$G10001)</f>
        <v>46.94664598</v>
      </c>
      <c r="D3867" s="12">
        <f>RANDOM_RANGE_PICKER(range!D$2:D10001, $G3867, range!$G$2:$G10001)</f>
        <v>32.38981188</v>
      </c>
      <c r="E3867" s="12">
        <f>RANDOM_RANGE_PICKER(range!E$2:E10001, $G3867, range!$G$2:$G10001)</f>
        <v>0.3186126208</v>
      </c>
      <c r="F3867" s="12">
        <f>RANDOM_RANGE_PICKER(range!F$2:F10001, $G3867, range!$G$2:$G10001)</f>
        <v>0.9158689092</v>
      </c>
      <c r="G3867" s="13" t="str">
        <f t="array" ref="G3867">INDEX(range!$G$2:$G10001, RANDBETWEEN(1, ROWS(range!$G$2:$G10001)), 1)</f>
        <v>Sad</v>
      </c>
    </row>
    <row r="3868">
      <c r="A3868" s="11">
        <f>RANDOM_RANGE_PICKER(range!A$2:A10001, $G3868, range!$G$2:$G10001)</f>
        <v>93.90192235</v>
      </c>
      <c r="B3868" s="12">
        <f>RANDOM_RANGE_PICKER(range!B$2:B10001, $G3868, range!$G$2:$G10001)</f>
        <v>19.62826241</v>
      </c>
      <c r="C3868" s="12">
        <f>RANDOM_RANGE_PICKER(range!C$2:C10001, $G3868, range!$G$2:$G10001)</f>
        <v>45.88467271</v>
      </c>
      <c r="D3868" s="12">
        <f>RANDOM_RANGE_PICKER(range!D$2:D10001, $G3868, range!$G$2:$G10001)</f>
        <v>32.38186242</v>
      </c>
      <c r="E3868" s="12">
        <f>RANDOM_RANGE_PICKER(range!E$2:E10001, $G3868, range!$G$2:$G10001)</f>
        <v>0.453521564</v>
      </c>
      <c r="F3868" s="12">
        <f>RANDOM_RANGE_PICKER(range!F$2:F10001, $G3868, range!$G$2:$G10001)</f>
        <v>1.162931759</v>
      </c>
      <c r="G3868" s="13" t="str">
        <f t="array" ref="G3868">INDEX(range!$G$2:$G10001, RANDBETWEEN(1, ROWS(range!$G$2:$G10001)), 1)</f>
        <v>Anxious</v>
      </c>
    </row>
    <row r="3869">
      <c r="A3869" s="11">
        <f>RANDOM_RANGE_PICKER(range!A$2:A10001, $G3869, range!$G$2:$G10001)</f>
        <v>60.0784837</v>
      </c>
      <c r="B3869" s="12">
        <f>RANDOM_RANGE_PICKER(range!B$2:B10001, $G3869, range!$G$2:$G10001)</f>
        <v>12.28726555</v>
      </c>
      <c r="C3869" s="12">
        <f>RANDOM_RANGE_PICKER(range!C$2:C10001, $G3869, range!$G$2:$G10001)</f>
        <v>60.96026512</v>
      </c>
      <c r="D3869" s="12">
        <f>RANDOM_RANGE_PICKER(range!D$2:D10001, $G3869, range!$G$2:$G10001)</f>
        <v>30.42908758</v>
      </c>
      <c r="E3869" s="12">
        <f>RANDOM_RANGE_PICKER(range!E$2:E10001, $G3869, range!$G$2:$G10001)</f>
        <v>0.1319168425</v>
      </c>
      <c r="F3869" s="12">
        <f>RANDOM_RANGE_PICKER(range!F$2:F10001, $G3869, range!$G$2:$G10001)</f>
        <v>0.6254821085</v>
      </c>
      <c r="G3869" s="13" t="str">
        <f t="array" ref="G3869">INDEX(range!$G$2:$G10001, RANDBETWEEN(1, ROWS(range!$G$2:$G10001)), 1)</f>
        <v>Relaxed</v>
      </c>
    </row>
    <row r="3870">
      <c r="A3870" s="11">
        <f>RANDOM_RANGE_PICKER(range!A$2:A10001, $G3870, range!$G$2:$G10001)</f>
        <v>111.5667423</v>
      </c>
      <c r="B3870" s="12">
        <f>RANDOM_RANGE_PICKER(range!B$2:B10001, $G3870, range!$G$2:$G10001)</f>
        <v>26.73424703</v>
      </c>
      <c r="C3870" s="12">
        <f>RANDOM_RANGE_PICKER(range!C$2:C10001, $G3870, range!$G$2:$G10001)</f>
        <v>33.44402268</v>
      </c>
      <c r="D3870" s="12">
        <f>RANDOM_RANGE_PICKER(range!D$2:D10001, $G3870, range!$G$2:$G10001)</f>
        <v>35.47486049</v>
      </c>
      <c r="E3870" s="12">
        <f>RANDOM_RANGE_PICKER(range!E$2:E10001, $G3870, range!$G$2:$G10001)</f>
        <v>0.6424946505</v>
      </c>
      <c r="F3870" s="12">
        <f>RANDOM_RANGE_PICKER(range!F$2:F10001, $G3870, range!$G$2:$G10001)</f>
        <v>1.327260568</v>
      </c>
      <c r="G3870" s="13" t="str">
        <f t="array" ref="G3870">INDEX(range!$G$2:$G10001, RANDBETWEEN(1, ROWS(range!$G$2:$G10001)), 1)</f>
        <v>Fearful</v>
      </c>
    </row>
    <row r="3871">
      <c r="A3871" s="11">
        <f>RANDOM_RANGE_PICKER(range!A$2:A10001, $G3871, range!$G$2:$G10001)</f>
        <v>60.33290054</v>
      </c>
      <c r="B3871" s="12">
        <f>RANDOM_RANGE_PICKER(range!B$2:B10001, $G3871, range!$G$2:$G10001)</f>
        <v>11.66291646</v>
      </c>
      <c r="C3871" s="12">
        <f>RANDOM_RANGE_PICKER(range!C$2:C10001, $G3871, range!$G$2:$G10001)</f>
        <v>68.72366116</v>
      </c>
      <c r="D3871" s="12">
        <f>RANDOM_RANGE_PICKER(range!D$2:D10001, $G3871, range!$G$2:$G10001)</f>
        <v>30.71326215</v>
      </c>
      <c r="E3871" s="12">
        <f>RANDOM_RANGE_PICKER(range!E$2:E10001, $G3871, range!$G$2:$G10001)</f>
        <v>0.1658809749</v>
      </c>
      <c r="F3871" s="12">
        <f>RANDOM_RANGE_PICKER(range!F$2:F10001, $G3871, range!$G$2:$G10001)</f>
        <v>0.6820107172</v>
      </c>
      <c r="G3871" s="13" t="str">
        <f t="array" ref="G3871">INDEX(range!$G$2:$G10001, RANDBETWEEN(1, ROWS(range!$G$2:$G10001)), 1)</f>
        <v>Relaxed</v>
      </c>
    </row>
    <row r="3872">
      <c r="A3872" s="11">
        <f>RANDOM_RANGE_PICKER(range!A$2:A10001, $G3872, range!$G$2:$G10001)</f>
        <v>82.32564636</v>
      </c>
      <c r="B3872" s="12">
        <f>RANDOM_RANGE_PICKER(range!B$2:B10001, $G3872, range!$G$2:$G10001)</f>
        <v>16.7581894</v>
      </c>
      <c r="C3872" s="12">
        <f>RANDOM_RANGE_PICKER(range!C$2:C10001, $G3872, range!$G$2:$G10001)</f>
        <v>46.25447683</v>
      </c>
      <c r="D3872" s="12">
        <f>RANDOM_RANGE_PICKER(range!D$2:D10001, $G3872, range!$G$2:$G10001)</f>
        <v>32.46710451</v>
      </c>
      <c r="E3872" s="12">
        <f>RANDOM_RANGE_PICKER(range!E$2:E10001, $G3872, range!$G$2:$G10001)</f>
        <v>0.3227709001</v>
      </c>
      <c r="F3872" s="12">
        <f>RANDOM_RANGE_PICKER(range!F$2:F10001, $G3872, range!$G$2:$G10001)</f>
        <v>1.02580063</v>
      </c>
      <c r="G3872" s="13" t="str">
        <f t="array" ref="G3872">INDEX(range!$G$2:$G10001, RANDBETWEEN(1, ROWS(range!$G$2:$G10001)), 1)</f>
        <v>Exhausted</v>
      </c>
    </row>
    <row r="3873">
      <c r="A3873" s="11">
        <f>RANDOM_RANGE_PICKER(range!A$2:A10001, $G3873, range!$G$2:$G10001)</f>
        <v>97.91604046</v>
      </c>
      <c r="B3873" s="12">
        <f>RANDOM_RANGE_PICKER(range!B$2:B10001, $G3873, range!$G$2:$G10001)</f>
        <v>23.55476911</v>
      </c>
      <c r="C3873" s="12">
        <f>RANDOM_RANGE_PICKER(range!C$2:C10001, $G3873, range!$G$2:$G10001)</f>
        <v>41.67486099</v>
      </c>
      <c r="D3873" s="12">
        <f>RANDOM_RANGE_PICKER(range!D$2:D10001, $G3873, range!$G$2:$G10001)</f>
        <v>33.26605984</v>
      </c>
      <c r="E3873" s="12">
        <f>RANDOM_RANGE_PICKER(range!E$2:E10001, $G3873, range!$G$2:$G10001)</f>
        <v>0.5186141995</v>
      </c>
      <c r="F3873" s="12">
        <f>RANDOM_RANGE_PICKER(range!F$2:F10001, $G3873, range!$G$2:$G10001)</f>
        <v>1.35300439</v>
      </c>
      <c r="G3873" s="13" t="str">
        <f t="array" ref="G3873">INDEX(range!$G$2:$G10001, RANDBETWEEN(1, ROWS(range!$G$2:$G10001)), 1)</f>
        <v>Angry</v>
      </c>
    </row>
    <row r="3874">
      <c r="A3874" s="11">
        <f>RANDOM_RANGE_PICKER(range!A$2:A10001, $G3874, range!$G$2:$G10001)</f>
        <v>73.02863898</v>
      </c>
      <c r="B3874" s="12">
        <f>RANDOM_RANGE_PICKER(range!B$2:B10001, $G3874, range!$G$2:$G10001)</f>
        <v>16.0829699</v>
      </c>
      <c r="C3874" s="12">
        <f>RANDOM_RANGE_PICKER(range!C$2:C10001, $G3874, range!$G$2:$G10001)</f>
        <v>55.4510377</v>
      </c>
      <c r="D3874" s="12">
        <f>RANDOM_RANGE_PICKER(range!D$2:D10001, $G3874, range!$G$2:$G10001)</f>
        <v>32.41865379</v>
      </c>
      <c r="E3874" s="12">
        <f>RANDOM_RANGE_PICKER(range!E$2:E10001, $G3874, range!$G$2:$G10001)</f>
        <v>0.2383820238</v>
      </c>
      <c r="F3874" s="12">
        <f>RANDOM_RANGE_PICKER(range!F$2:F10001, $G3874, range!$G$2:$G10001)</f>
        <v>0.8020902908</v>
      </c>
      <c r="G3874" s="13" t="str">
        <f t="array" ref="G3874">INDEX(range!$G$2:$G10001, RANDBETWEEN(1, ROWS(range!$G$2:$G10001)), 1)</f>
        <v>Content</v>
      </c>
    </row>
    <row r="3875">
      <c r="A3875" s="11">
        <f>RANDOM_RANGE_PICKER(range!A$2:A10001, $G3875, range!$G$2:$G10001)</f>
        <v>90.02001961</v>
      </c>
      <c r="B3875" s="12">
        <f>RANDOM_RANGE_PICKER(range!B$2:B10001, $G3875, range!$G$2:$G10001)</f>
        <v>19.106744</v>
      </c>
      <c r="C3875" s="12">
        <f>RANDOM_RANGE_PICKER(range!C$2:C10001, $G3875, range!$G$2:$G10001)</f>
        <v>58.25727469</v>
      </c>
      <c r="D3875" s="12">
        <f>RANDOM_RANGE_PICKER(range!D$2:D10001, $G3875, range!$G$2:$G10001)</f>
        <v>32.27597506</v>
      </c>
      <c r="E3875" s="12">
        <f>RANDOM_RANGE_PICKER(range!E$2:E10001, $G3875, range!$G$2:$G10001)</f>
        <v>0.4785449335</v>
      </c>
      <c r="F3875" s="12">
        <f>RANDOM_RANGE_PICKER(range!F$2:F10001, $G3875, range!$G$2:$G10001)</f>
        <v>1.105797147</v>
      </c>
      <c r="G3875" s="13" t="str">
        <f t="array" ref="G3875">INDEX(range!$G$2:$G10001, RANDBETWEEN(1, ROWS(range!$G$2:$G10001)), 1)</f>
        <v>Surprised</v>
      </c>
    </row>
    <row r="3876">
      <c r="A3876" s="11">
        <f>RANDOM_RANGE_PICKER(range!A$2:A10001, $G3876, range!$G$2:$G10001)</f>
        <v>98.35606502</v>
      </c>
      <c r="B3876" s="12">
        <f>RANDOM_RANGE_PICKER(range!B$2:B10001, $G3876, range!$G$2:$G10001)</f>
        <v>22.72241779</v>
      </c>
      <c r="C3876" s="12">
        <f>RANDOM_RANGE_PICKER(range!C$2:C10001, $G3876, range!$G$2:$G10001)</f>
        <v>40.11302026</v>
      </c>
      <c r="D3876" s="12">
        <f>RANDOM_RANGE_PICKER(range!D$2:D10001, $G3876, range!$G$2:$G10001)</f>
        <v>34.74030089</v>
      </c>
      <c r="E3876" s="12">
        <f>RANDOM_RANGE_PICKER(range!E$2:E10001, $G3876, range!$G$2:$G10001)</f>
        <v>0.5819516803</v>
      </c>
      <c r="F3876" s="12">
        <f>RANDOM_RANGE_PICKER(range!F$2:F10001, $G3876, range!$G$2:$G10001)</f>
        <v>1.192586066</v>
      </c>
      <c r="G3876" s="13" t="str">
        <f t="array" ref="G3876">INDEX(range!$G$2:$G10001, RANDBETWEEN(1, ROWS(range!$G$2:$G10001)), 1)</f>
        <v>Stressed</v>
      </c>
    </row>
    <row r="3877">
      <c r="A3877" s="11">
        <f>RANDOM_RANGE_PICKER(range!A$2:A10001, $G3877, range!$G$2:$G10001)</f>
        <v>76.50740333</v>
      </c>
      <c r="B3877" s="12">
        <f>RANDOM_RANGE_PICKER(range!B$2:B10001, $G3877, range!$G$2:$G10001)</f>
        <v>14.80563496</v>
      </c>
      <c r="C3877" s="12">
        <f>RANDOM_RANGE_PICKER(range!C$2:C10001, $G3877, range!$G$2:$G10001)</f>
        <v>53.00631409</v>
      </c>
      <c r="D3877" s="12">
        <f>RANDOM_RANGE_PICKER(range!D$2:D10001, $G3877, range!$G$2:$G10001)</f>
        <v>31.00418753</v>
      </c>
      <c r="E3877" s="12">
        <f>RANDOM_RANGE_PICKER(range!E$2:E10001, $G3877, range!$G$2:$G10001)</f>
        <v>0.2235139316</v>
      </c>
      <c r="F3877" s="12">
        <f>RANDOM_RANGE_PICKER(range!F$2:F10001, $G3877, range!$G$2:$G10001)</f>
        <v>0.8652520201</v>
      </c>
      <c r="G3877" s="13" t="str">
        <f t="array" ref="G3877">INDEX(range!$G$2:$G10001, RANDBETWEEN(1, ROWS(range!$G$2:$G10001)), 1)</f>
        <v>Content</v>
      </c>
    </row>
    <row r="3878">
      <c r="A3878" s="11">
        <f>RANDOM_RANGE_PICKER(range!A$2:A10001, $G3878, range!$G$2:$G10001)</f>
        <v>100.9999856</v>
      </c>
      <c r="B3878" s="12">
        <f>RANDOM_RANGE_PICKER(range!B$2:B10001, $G3878, range!$G$2:$G10001)</f>
        <v>21.79173032</v>
      </c>
      <c r="C3878" s="12">
        <f>RANDOM_RANGE_PICKER(range!C$2:C10001, $G3878, range!$G$2:$G10001)</f>
        <v>36.95432714</v>
      </c>
      <c r="D3878" s="12">
        <f>RANDOM_RANGE_PICKER(range!D$2:D10001, $G3878, range!$G$2:$G10001)</f>
        <v>34.65791647</v>
      </c>
      <c r="E3878" s="12">
        <f>RANDOM_RANGE_PICKER(range!E$2:E10001, $G3878, range!$G$2:$G10001)</f>
        <v>0.5963759534</v>
      </c>
      <c r="F3878" s="12">
        <f>RANDOM_RANGE_PICKER(range!F$2:F10001, $G3878, range!$G$2:$G10001)</f>
        <v>1.203200657</v>
      </c>
      <c r="G3878" s="13" t="str">
        <f t="array" ref="G3878">INDEX(range!$G$2:$G10001, RANDBETWEEN(1, ROWS(range!$G$2:$G10001)), 1)</f>
        <v>Stressed</v>
      </c>
    </row>
    <row r="3879">
      <c r="A3879" s="11">
        <f>RANDOM_RANGE_PICKER(range!A$2:A10001, $G3879, range!$G$2:$G10001)</f>
        <v>85.10249731</v>
      </c>
      <c r="B3879" s="12">
        <f>RANDOM_RANGE_PICKER(range!B$2:B10001, $G3879, range!$G$2:$G10001)</f>
        <v>22.07499178</v>
      </c>
      <c r="C3879" s="12">
        <f>RANDOM_RANGE_PICKER(range!C$2:C10001, $G3879, range!$G$2:$G10001)</f>
        <v>56.9596236</v>
      </c>
      <c r="D3879" s="12">
        <f>RANDOM_RANGE_PICKER(range!D$2:D10001, $G3879, range!$G$2:$G10001)</f>
        <v>32.72891698</v>
      </c>
      <c r="E3879" s="12">
        <f>RANDOM_RANGE_PICKER(range!E$2:E10001, $G3879, range!$G$2:$G10001)</f>
        <v>0.4475066878</v>
      </c>
      <c r="F3879" s="12">
        <f>RANDOM_RANGE_PICKER(range!F$2:F10001, $G3879, range!$G$2:$G10001)</f>
        <v>1.03413175</v>
      </c>
      <c r="G3879" s="13" t="str">
        <f t="array" ref="G3879">INDEX(range!$G$2:$G10001, RANDBETWEEN(1, ROWS(range!$G$2:$G10001)), 1)</f>
        <v>Surprised</v>
      </c>
    </row>
    <row r="3880">
      <c r="A3880" s="11">
        <f>RANDOM_RANGE_PICKER(range!A$2:A10001, $G3880, range!$G$2:$G10001)</f>
        <v>74.99724215</v>
      </c>
      <c r="B3880" s="12">
        <f>RANDOM_RANGE_PICKER(range!B$2:B10001, $G3880, range!$G$2:$G10001)</f>
        <v>17.82141555</v>
      </c>
      <c r="C3880" s="12">
        <f>RANDOM_RANGE_PICKER(range!C$2:C10001, $G3880, range!$G$2:$G10001)</f>
        <v>61.13484223</v>
      </c>
      <c r="D3880" s="12">
        <f>RANDOM_RANGE_PICKER(range!D$2:D10001, $G3880, range!$G$2:$G10001)</f>
        <v>32.7270134</v>
      </c>
      <c r="E3880" s="12">
        <f>RANDOM_RANGE_PICKER(range!E$2:E10001, $G3880, range!$G$2:$G10001)</f>
        <v>0.3642326527</v>
      </c>
      <c r="F3880" s="12">
        <f>RANDOM_RANGE_PICKER(range!F$2:F10001, $G3880, range!$G$2:$G10001)</f>
        <v>0.87812259</v>
      </c>
      <c r="G3880" s="13" t="str">
        <f t="array" ref="G3880">INDEX(range!$G$2:$G10001, RANDBETWEEN(1, ROWS(range!$G$2:$G10001)), 1)</f>
        <v>Joyful</v>
      </c>
    </row>
    <row r="3881">
      <c r="A3881" s="11">
        <f>RANDOM_RANGE_PICKER(range!A$2:A10001, $G3881, range!$G$2:$G10001)</f>
        <v>80.01772989</v>
      </c>
      <c r="B3881" s="12">
        <f>RANDOM_RANGE_PICKER(range!B$2:B10001, $G3881, range!$G$2:$G10001)</f>
        <v>17.74001403</v>
      </c>
      <c r="C3881" s="12">
        <f>RANDOM_RANGE_PICKER(range!C$2:C10001, $G3881, range!$G$2:$G10001)</f>
        <v>55.03073338</v>
      </c>
      <c r="D3881" s="12">
        <f>RANDOM_RANGE_PICKER(range!D$2:D10001, $G3881, range!$G$2:$G10001)</f>
        <v>31.96083221</v>
      </c>
      <c r="E3881" s="12">
        <f>RANDOM_RANGE_PICKER(range!E$2:E10001, $G3881, range!$G$2:$G10001)</f>
        <v>0.2665416149</v>
      </c>
      <c r="F3881" s="12">
        <f>RANDOM_RANGE_PICKER(range!F$2:F10001, $G3881, range!$G$2:$G10001)</f>
        <v>0.8876063193</v>
      </c>
      <c r="G3881" s="13" t="str">
        <f t="array" ref="G3881">INDEX(range!$G$2:$G10001, RANDBETWEEN(1, ROWS(range!$G$2:$G10001)), 1)</f>
        <v>Content</v>
      </c>
    </row>
    <row r="3882">
      <c r="A3882" s="11">
        <f>RANDOM_RANGE_PICKER(range!A$2:A10001, $G3882, range!$G$2:$G10001)</f>
        <v>88.27084067</v>
      </c>
      <c r="B3882" s="12">
        <f>RANDOM_RANGE_PICKER(range!B$2:B10001, $G3882, range!$G$2:$G10001)</f>
        <v>18.19076077</v>
      </c>
      <c r="C3882" s="12">
        <f>RANDOM_RANGE_PICKER(range!C$2:C10001, $G3882, range!$G$2:$G10001)</f>
        <v>41.27410945</v>
      </c>
      <c r="D3882" s="12">
        <f>RANDOM_RANGE_PICKER(range!D$2:D10001, $G3882, range!$G$2:$G10001)</f>
        <v>32.64356086</v>
      </c>
      <c r="E3882" s="12">
        <f>RANDOM_RANGE_PICKER(range!E$2:E10001, $G3882, range!$G$2:$G10001)</f>
        <v>0.4514747001</v>
      </c>
      <c r="F3882" s="12">
        <f>RANDOM_RANGE_PICKER(range!F$2:F10001, $G3882, range!$G$2:$G10001)</f>
        <v>1.03694874</v>
      </c>
      <c r="G3882" s="13" t="str">
        <f t="array" ref="G3882">INDEX(range!$G$2:$G10001, RANDBETWEEN(1, ROWS(range!$G$2:$G10001)), 1)</f>
        <v>Anxious</v>
      </c>
    </row>
    <row r="3883">
      <c r="A3883" s="11">
        <f>RANDOM_RANGE_PICKER(range!A$2:A10001, $G3883, range!$G$2:$G10001)</f>
        <v>66.9433323</v>
      </c>
      <c r="B3883" s="12">
        <f>RANDOM_RANGE_PICKER(range!B$2:B10001, $G3883, range!$G$2:$G10001)</f>
        <v>16.89843328</v>
      </c>
      <c r="C3883" s="12">
        <f>RANDOM_RANGE_PICKER(range!C$2:C10001, $G3883, range!$G$2:$G10001)</f>
        <v>62.66312864</v>
      </c>
      <c r="D3883" s="12">
        <f>RANDOM_RANGE_PICKER(range!D$2:D10001, $G3883, range!$G$2:$G10001)</f>
        <v>31.60288663</v>
      </c>
      <c r="E3883" s="12">
        <f>RANDOM_RANGE_PICKER(range!E$2:E10001, $G3883, range!$G$2:$G10001)</f>
        <v>0.203584381</v>
      </c>
      <c r="F3883" s="12">
        <f>RANDOM_RANGE_PICKER(range!F$2:F10001, $G3883, range!$G$2:$G10001)</f>
        <v>0.865447903</v>
      </c>
      <c r="G3883" s="13" t="str">
        <f t="array" ref="G3883">INDEX(range!$G$2:$G10001, RANDBETWEEN(1, ROWS(range!$G$2:$G10001)), 1)</f>
        <v>Happy</v>
      </c>
    </row>
    <row r="3884">
      <c r="A3884" s="11">
        <f>RANDOM_RANGE_PICKER(range!A$2:A10001, $G3884, range!$G$2:$G10001)</f>
        <v>96.04347726</v>
      </c>
      <c r="B3884" s="12">
        <f>RANDOM_RANGE_PICKER(range!B$2:B10001, $G3884, range!$G$2:$G10001)</f>
        <v>21.39696109</v>
      </c>
      <c r="C3884" s="12">
        <f>RANDOM_RANGE_PICKER(range!C$2:C10001, $G3884, range!$G$2:$G10001)</f>
        <v>41.46698093</v>
      </c>
      <c r="D3884" s="12">
        <f>RANDOM_RANGE_PICKER(range!D$2:D10001, $G3884, range!$G$2:$G10001)</f>
        <v>33.88941592</v>
      </c>
      <c r="E3884" s="12">
        <f>RANDOM_RANGE_PICKER(range!E$2:E10001, $G3884, range!$G$2:$G10001)</f>
        <v>0.5345184348</v>
      </c>
      <c r="F3884" s="12">
        <f>RANDOM_RANGE_PICKER(range!F$2:F10001, $G3884, range!$G$2:$G10001)</f>
        <v>1.34262126</v>
      </c>
      <c r="G3884" s="13" t="str">
        <f t="array" ref="G3884">INDEX(range!$G$2:$G10001, RANDBETWEEN(1, ROWS(range!$G$2:$G10001)), 1)</f>
        <v>Angry</v>
      </c>
    </row>
    <row r="3885">
      <c r="A3885" s="11">
        <f>RANDOM_RANGE_PICKER(range!A$2:A10001, $G3885, range!$G$2:$G10001)</f>
        <v>64.47751258</v>
      </c>
      <c r="B3885" s="12">
        <f>RANDOM_RANGE_PICKER(range!B$2:B10001, $G3885, range!$G$2:$G10001)</f>
        <v>10.70485126</v>
      </c>
      <c r="C3885" s="12">
        <f>RANDOM_RANGE_PICKER(range!C$2:C10001, $G3885, range!$G$2:$G10001)</f>
        <v>62.92018524</v>
      </c>
      <c r="D3885" s="12">
        <f>RANDOM_RANGE_PICKER(range!D$2:D10001, $G3885, range!$G$2:$G10001)</f>
        <v>29.80208804</v>
      </c>
      <c r="E3885" s="12">
        <f>RANDOM_RANGE_PICKER(range!E$2:E10001, $G3885, range!$G$2:$G10001)</f>
        <v>0.1426378848</v>
      </c>
      <c r="F3885" s="12">
        <f>RANDOM_RANGE_PICKER(range!F$2:F10001, $G3885, range!$G$2:$G10001)</f>
        <v>0.7016664924</v>
      </c>
      <c r="G3885" s="13" t="str">
        <f t="array" ref="G3885">INDEX(range!$G$2:$G10001, RANDBETWEEN(1, ROWS(range!$G$2:$G10001)), 1)</f>
        <v>Relaxed</v>
      </c>
    </row>
    <row r="3886">
      <c r="A3886" s="11">
        <f>RANDOM_RANGE_PICKER(range!A$2:A10001, $G3886, range!$G$2:$G10001)</f>
        <v>92.8572187</v>
      </c>
      <c r="B3886" s="12">
        <f>RANDOM_RANGE_PICKER(range!B$2:B10001, $G3886, range!$G$2:$G10001)</f>
        <v>20.55764395</v>
      </c>
      <c r="C3886" s="12">
        <f>RANDOM_RANGE_PICKER(range!C$2:C10001, $G3886, range!$G$2:$G10001)</f>
        <v>39.56369494</v>
      </c>
      <c r="D3886" s="12">
        <f>RANDOM_RANGE_PICKER(range!D$2:D10001, $G3886, range!$G$2:$G10001)</f>
        <v>33.32005147</v>
      </c>
      <c r="E3886" s="12">
        <f>RANDOM_RANGE_PICKER(range!E$2:E10001, $G3886, range!$G$2:$G10001)</f>
        <v>0.4348769117</v>
      </c>
      <c r="F3886" s="12">
        <f>RANDOM_RANGE_PICKER(range!F$2:F10001, $G3886, range!$G$2:$G10001)</f>
        <v>1.042443216</v>
      </c>
      <c r="G3886" s="13" t="str">
        <f t="array" ref="G3886">INDEX(range!$G$2:$G10001, RANDBETWEEN(1, ROWS(range!$G$2:$G10001)), 1)</f>
        <v>Anxious</v>
      </c>
    </row>
    <row r="3887">
      <c r="A3887" s="11">
        <f>RANDOM_RANGE_PICKER(range!A$2:A10001, $G3887, range!$G$2:$G10001)</f>
        <v>69.15215037</v>
      </c>
      <c r="B3887" s="12">
        <f>RANDOM_RANGE_PICKER(range!B$2:B10001, $G3887, range!$G$2:$G10001)</f>
        <v>16.02627028</v>
      </c>
      <c r="C3887" s="12">
        <f>RANDOM_RANGE_PICKER(range!C$2:C10001, $G3887, range!$G$2:$G10001)</f>
        <v>63.46494222</v>
      </c>
      <c r="D3887" s="12">
        <f>RANDOM_RANGE_PICKER(range!D$2:D10001, $G3887, range!$G$2:$G10001)</f>
        <v>31.45998689</v>
      </c>
      <c r="E3887" s="12">
        <f>RANDOM_RANGE_PICKER(range!E$2:E10001, $G3887, range!$G$2:$G10001)</f>
        <v>0.2623495759</v>
      </c>
      <c r="F3887" s="12">
        <f>RANDOM_RANGE_PICKER(range!F$2:F10001, $G3887, range!$G$2:$G10001)</f>
        <v>0.7526810433</v>
      </c>
      <c r="G3887" s="13" t="str">
        <f t="array" ref="G3887">INDEX(range!$G$2:$G10001, RANDBETWEEN(1, ROWS(range!$G$2:$G10001)), 1)</f>
        <v>Calm</v>
      </c>
    </row>
    <row r="3888">
      <c r="A3888" s="11">
        <f>RANDOM_RANGE_PICKER(range!A$2:A10001, $G3888, range!$G$2:$G10001)</f>
        <v>102.3435229</v>
      </c>
      <c r="B3888" s="12">
        <f>RANDOM_RANGE_PICKER(range!B$2:B10001, $G3888, range!$G$2:$G10001)</f>
        <v>24.51835049</v>
      </c>
      <c r="C3888" s="12">
        <f>RANDOM_RANGE_PICKER(range!C$2:C10001, $G3888, range!$G$2:$G10001)</f>
        <v>38.56083213</v>
      </c>
      <c r="D3888" s="12">
        <f>RANDOM_RANGE_PICKER(range!D$2:D10001, $G3888, range!$G$2:$G10001)</f>
        <v>34.17394243</v>
      </c>
      <c r="E3888" s="12">
        <f>RANDOM_RANGE_PICKER(range!E$2:E10001, $G3888, range!$G$2:$G10001)</f>
        <v>0.6462093667</v>
      </c>
      <c r="F3888" s="12">
        <f>RANDOM_RANGE_PICKER(range!F$2:F10001, $G3888, range!$G$2:$G10001)</f>
        <v>1.200091982</v>
      </c>
      <c r="G3888" s="13" t="str">
        <f t="array" ref="G3888">INDEX(range!$G$2:$G10001, RANDBETWEEN(1, ROWS(range!$G$2:$G10001)), 1)</f>
        <v>Fearful</v>
      </c>
    </row>
    <row r="3889">
      <c r="A3889" s="11">
        <f>RANDOM_RANGE_PICKER(range!A$2:A10001, $G3889, range!$G$2:$G10001)</f>
        <v>90.29577765</v>
      </c>
      <c r="B3889" s="12">
        <f>RANDOM_RANGE_PICKER(range!B$2:B10001, $G3889, range!$G$2:$G10001)</f>
        <v>20.18664245</v>
      </c>
      <c r="C3889" s="12">
        <f>RANDOM_RANGE_PICKER(range!C$2:C10001, $G3889, range!$G$2:$G10001)</f>
        <v>46.22238566</v>
      </c>
      <c r="D3889" s="12">
        <f>RANDOM_RANGE_PICKER(range!D$2:D10001, $G3889, range!$G$2:$G10001)</f>
        <v>32.89910004</v>
      </c>
      <c r="E3889" s="12">
        <f>RANDOM_RANGE_PICKER(range!E$2:E10001, $G3889, range!$G$2:$G10001)</f>
        <v>0.4803843725</v>
      </c>
      <c r="F3889" s="12">
        <f>RANDOM_RANGE_PICKER(range!F$2:F10001, $G3889, range!$G$2:$G10001)</f>
        <v>1.178203535</v>
      </c>
      <c r="G3889" s="13" t="str">
        <f t="array" ref="G3889">INDEX(range!$G$2:$G10001, RANDBETWEEN(1, ROWS(range!$G$2:$G10001)), 1)</f>
        <v>Anxious</v>
      </c>
    </row>
    <row r="3890">
      <c r="A3890" s="11">
        <f>RANDOM_RANGE_PICKER(range!A$2:A10001, $G3890, range!$G$2:$G10001)</f>
        <v>84.04610803</v>
      </c>
      <c r="B3890" s="12">
        <f>RANDOM_RANGE_PICKER(range!B$2:B10001, $G3890, range!$G$2:$G10001)</f>
        <v>20.06588952</v>
      </c>
      <c r="C3890" s="12">
        <f>RANDOM_RANGE_PICKER(range!C$2:C10001, $G3890, range!$G$2:$G10001)</f>
        <v>54.56301551</v>
      </c>
      <c r="D3890" s="12">
        <f>RANDOM_RANGE_PICKER(range!D$2:D10001, $G3890, range!$G$2:$G10001)</f>
        <v>33.58866099</v>
      </c>
      <c r="E3890" s="12">
        <f>RANDOM_RANGE_PICKER(range!E$2:E10001, $G3890, range!$G$2:$G10001)</f>
        <v>0.3558285766</v>
      </c>
      <c r="F3890" s="12">
        <f>RANDOM_RANGE_PICKER(range!F$2:F10001, $G3890, range!$G$2:$G10001)</f>
        <v>1.001219903</v>
      </c>
      <c r="G3890" s="13" t="str">
        <f t="array" ref="G3890">INDEX(range!$G$2:$G10001, RANDBETWEEN(1, ROWS(range!$G$2:$G10001)), 1)</f>
        <v>Confused</v>
      </c>
    </row>
    <row r="3891">
      <c r="A3891" s="11">
        <f>RANDOM_RANGE_PICKER(range!A$2:A10001, $G3891, range!$G$2:$G10001)</f>
        <v>95.93258563</v>
      </c>
      <c r="B3891" s="12">
        <f>RANDOM_RANGE_PICKER(range!B$2:B10001, $G3891, range!$G$2:$G10001)</f>
        <v>23.73269004</v>
      </c>
      <c r="C3891" s="12">
        <f>RANDOM_RANGE_PICKER(range!C$2:C10001, $G3891, range!$G$2:$G10001)</f>
        <v>35.25708489</v>
      </c>
      <c r="D3891" s="12">
        <f>RANDOM_RANGE_PICKER(range!D$2:D10001, $G3891, range!$G$2:$G10001)</f>
        <v>34.34634523</v>
      </c>
      <c r="E3891" s="12">
        <f>RANDOM_RANGE_PICKER(range!E$2:E10001, $G3891, range!$G$2:$G10001)</f>
        <v>0.5400452185</v>
      </c>
      <c r="F3891" s="12">
        <f>RANDOM_RANGE_PICKER(range!F$2:F10001, $G3891, range!$G$2:$G10001)</f>
        <v>1.276062948</v>
      </c>
      <c r="G3891" s="13" t="str">
        <f t="array" ref="G3891">INDEX(range!$G$2:$G10001, RANDBETWEEN(1, ROWS(range!$G$2:$G10001)), 1)</f>
        <v>Stressed</v>
      </c>
    </row>
    <row r="3892">
      <c r="A3892" s="11">
        <f>RANDOM_RANGE_PICKER(range!A$2:A10001, $G3892, range!$G$2:$G10001)</f>
        <v>66.94514361</v>
      </c>
      <c r="B3892" s="12">
        <f>RANDOM_RANGE_PICKER(range!B$2:B10001, $G3892, range!$G$2:$G10001)</f>
        <v>15.70912109</v>
      </c>
      <c r="C3892" s="12">
        <f>RANDOM_RANGE_PICKER(range!C$2:C10001, $G3892, range!$G$2:$G10001)</f>
        <v>59.35749625</v>
      </c>
      <c r="D3892" s="12">
        <f>RANDOM_RANGE_PICKER(range!D$2:D10001, $G3892, range!$G$2:$G10001)</f>
        <v>30.38632126</v>
      </c>
      <c r="E3892" s="12">
        <f>RANDOM_RANGE_PICKER(range!E$2:E10001, $G3892, range!$G$2:$G10001)</f>
        <v>0.2851511295</v>
      </c>
      <c r="F3892" s="12">
        <f>RANDOM_RANGE_PICKER(range!F$2:F10001, $G3892, range!$G$2:$G10001)</f>
        <v>0.8027174071</v>
      </c>
      <c r="G3892" s="13" t="str">
        <f t="array" ref="G3892">INDEX(range!$G$2:$G10001, RANDBETWEEN(1, ROWS(range!$G$2:$G10001)), 1)</f>
        <v>Happy</v>
      </c>
    </row>
    <row r="3893">
      <c r="A3893" s="11">
        <f>RANDOM_RANGE_PICKER(range!A$2:A10001, $G3893, range!$G$2:$G10001)</f>
        <v>69.8859994</v>
      </c>
      <c r="B3893" s="12">
        <f>RANDOM_RANGE_PICKER(range!B$2:B10001, $G3893, range!$G$2:$G10001)</f>
        <v>18.27906482</v>
      </c>
      <c r="C3893" s="12">
        <f>RANDOM_RANGE_PICKER(range!C$2:C10001, $G3893, range!$G$2:$G10001)</f>
        <v>57.18328663</v>
      </c>
      <c r="D3893" s="12">
        <f>RANDOM_RANGE_PICKER(range!D$2:D10001, $G3893, range!$G$2:$G10001)</f>
        <v>31.67035397</v>
      </c>
      <c r="E3893" s="12">
        <f>RANDOM_RANGE_PICKER(range!E$2:E10001, $G3893, range!$G$2:$G10001)</f>
        <v>0.3232206617</v>
      </c>
      <c r="F3893" s="12">
        <f>RANDOM_RANGE_PICKER(range!F$2:F10001, $G3893, range!$G$2:$G10001)</f>
        <v>0.821064792</v>
      </c>
      <c r="G3893" s="13" t="str">
        <f t="array" ref="G3893">INDEX(range!$G$2:$G10001, RANDBETWEEN(1, ROWS(range!$G$2:$G10001)), 1)</f>
        <v>Joyful</v>
      </c>
    </row>
    <row r="3894">
      <c r="A3894" s="11">
        <f>RANDOM_RANGE_PICKER(range!A$2:A10001, $G3894, range!$G$2:$G10001)</f>
        <v>89.83550913</v>
      </c>
      <c r="B3894" s="12">
        <f>RANDOM_RANGE_PICKER(range!B$2:B10001, $G3894, range!$G$2:$G10001)</f>
        <v>20.76896067</v>
      </c>
      <c r="C3894" s="12">
        <f>RANDOM_RANGE_PICKER(range!C$2:C10001, $G3894, range!$G$2:$G10001)</f>
        <v>50.66563172</v>
      </c>
      <c r="D3894" s="12">
        <f>RANDOM_RANGE_PICKER(range!D$2:D10001, $G3894, range!$G$2:$G10001)</f>
        <v>33.38464315</v>
      </c>
      <c r="E3894" s="12">
        <f>RANDOM_RANGE_PICKER(range!E$2:E10001, $G3894, range!$G$2:$G10001)</f>
        <v>0.3970393568</v>
      </c>
      <c r="F3894" s="12">
        <f>RANDOM_RANGE_PICKER(range!F$2:F10001, $G3894, range!$G$2:$G10001)</f>
        <v>0.930428057</v>
      </c>
      <c r="G3894" s="13" t="str">
        <f t="array" ref="G3894">INDEX(range!$G$2:$G10001, RANDBETWEEN(1, ROWS(range!$G$2:$G10001)), 1)</f>
        <v>Confused</v>
      </c>
    </row>
    <row r="3895">
      <c r="A3895" s="11">
        <f>RANDOM_RANGE_PICKER(range!A$2:A10001, $G3895, range!$G$2:$G10001)</f>
        <v>69.16179405</v>
      </c>
      <c r="B3895" s="12">
        <f>RANDOM_RANGE_PICKER(range!B$2:B10001, $G3895, range!$G$2:$G10001)</f>
        <v>15.29762487</v>
      </c>
      <c r="C3895" s="12">
        <f>RANDOM_RANGE_PICKER(range!C$2:C10001, $G3895, range!$G$2:$G10001)</f>
        <v>64.67670126</v>
      </c>
      <c r="D3895" s="12">
        <f>RANDOM_RANGE_PICKER(range!D$2:D10001, $G3895, range!$G$2:$G10001)</f>
        <v>32.33203261</v>
      </c>
      <c r="E3895" s="12">
        <f>RANDOM_RANGE_PICKER(range!E$2:E10001, $G3895, range!$G$2:$G10001)</f>
        <v>0.2636694027</v>
      </c>
      <c r="F3895" s="12">
        <f>RANDOM_RANGE_PICKER(range!F$2:F10001, $G3895, range!$G$2:$G10001)</f>
        <v>0.8721457031</v>
      </c>
      <c r="G3895" s="13" t="str">
        <f t="array" ref="G3895">INDEX(range!$G$2:$G10001, RANDBETWEEN(1, ROWS(range!$G$2:$G10001)), 1)</f>
        <v>Joyful</v>
      </c>
    </row>
    <row r="3896">
      <c r="A3896" s="11">
        <f>RANDOM_RANGE_PICKER(range!A$2:A10001, $G3896, range!$G$2:$G10001)</f>
        <v>96.3764273</v>
      </c>
      <c r="B3896" s="12">
        <f>RANDOM_RANGE_PICKER(range!B$2:B10001, $G3896, range!$G$2:$G10001)</f>
        <v>23.41997877</v>
      </c>
      <c r="C3896" s="12">
        <f>RANDOM_RANGE_PICKER(range!C$2:C10001, $G3896, range!$G$2:$G10001)</f>
        <v>43.09864394</v>
      </c>
      <c r="D3896" s="12">
        <f>RANDOM_RANGE_PICKER(range!D$2:D10001, $G3896, range!$G$2:$G10001)</f>
        <v>34.94996613</v>
      </c>
      <c r="E3896" s="12">
        <f>RANDOM_RANGE_PICKER(range!E$2:E10001, $G3896, range!$G$2:$G10001)</f>
        <v>0.5577221718</v>
      </c>
      <c r="F3896" s="12">
        <f>RANDOM_RANGE_PICKER(range!F$2:F10001, $G3896, range!$G$2:$G10001)</f>
        <v>1.377087798</v>
      </c>
      <c r="G3896" s="13" t="str">
        <f t="array" ref="G3896">INDEX(range!$G$2:$G10001, RANDBETWEEN(1, ROWS(range!$G$2:$G10001)), 1)</f>
        <v>Angry</v>
      </c>
    </row>
    <row r="3897">
      <c r="A3897" s="11">
        <f>RANDOM_RANGE_PICKER(range!A$2:A10001, $G3897, range!$G$2:$G10001)</f>
        <v>84.73389827</v>
      </c>
      <c r="B3897" s="12">
        <f>RANDOM_RANGE_PICKER(range!B$2:B10001, $G3897, range!$G$2:$G10001)</f>
        <v>21.78526917</v>
      </c>
      <c r="C3897" s="12">
        <f>RANDOM_RANGE_PICKER(range!C$2:C10001, $G3897, range!$G$2:$G10001)</f>
        <v>59.08234366</v>
      </c>
      <c r="D3897" s="12">
        <f>RANDOM_RANGE_PICKER(range!D$2:D10001, $G3897, range!$G$2:$G10001)</f>
        <v>33.56795742</v>
      </c>
      <c r="E3897" s="12">
        <f>RANDOM_RANGE_PICKER(range!E$2:E10001, $G3897, range!$G$2:$G10001)</f>
        <v>0.468084084</v>
      </c>
      <c r="F3897" s="12">
        <f>RANDOM_RANGE_PICKER(range!F$2:F10001, $G3897, range!$G$2:$G10001)</f>
        <v>1.020643721</v>
      </c>
      <c r="G3897" s="13" t="str">
        <f t="array" ref="G3897">INDEX(range!$G$2:$G10001, RANDBETWEEN(1, ROWS(range!$G$2:$G10001)), 1)</f>
        <v>Surprised</v>
      </c>
    </row>
    <row r="3898">
      <c r="A3898" s="11">
        <f>RANDOM_RANGE_PICKER(range!A$2:A10001, $G3898, range!$G$2:$G10001)</f>
        <v>70.98781987</v>
      </c>
      <c r="B3898" s="12">
        <f>RANDOM_RANGE_PICKER(range!B$2:B10001, $G3898, range!$G$2:$G10001)</f>
        <v>16.96020478</v>
      </c>
      <c r="C3898" s="12">
        <f>RANDOM_RANGE_PICKER(range!C$2:C10001, $G3898, range!$G$2:$G10001)</f>
        <v>61.78316673</v>
      </c>
      <c r="D3898" s="12">
        <f>RANDOM_RANGE_PICKER(range!D$2:D10001, $G3898, range!$G$2:$G10001)</f>
        <v>30.99167354</v>
      </c>
      <c r="E3898" s="12">
        <f>RANDOM_RANGE_PICKER(range!E$2:E10001, $G3898, range!$G$2:$G10001)</f>
        <v>0.2911639831</v>
      </c>
      <c r="F3898" s="12">
        <f>RANDOM_RANGE_PICKER(range!F$2:F10001, $G3898, range!$G$2:$G10001)</f>
        <v>0.7671751804</v>
      </c>
      <c r="G3898" s="13" t="str">
        <f t="array" ref="G3898">INDEX(range!$G$2:$G10001, RANDBETWEEN(1, ROWS(range!$G$2:$G10001)), 1)</f>
        <v>Calm</v>
      </c>
    </row>
    <row r="3899">
      <c r="A3899" s="11">
        <f>RANDOM_RANGE_PICKER(range!A$2:A10001, $G3899, range!$G$2:$G10001)</f>
        <v>63.03224224</v>
      </c>
      <c r="B3899" s="12">
        <f>RANDOM_RANGE_PICKER(range!B$2:B10001, $G3899, range!$G$2:$G10001)</f>
        <v>11.9718926</v>
      </c>
      <c r="C3899" s="12">
        <f>RANDOM_RANGE_PICKER(range!C$2:C10001, $G3899, range!$G$2:$G10001)</f>
        <v>66.19720477</v>
      </c>
      <c r="D3899" s="12">
        <f>RANDOM_RANGE_PICKER(range!D$2:D10001, $G3899, range!$G$2:$G10001)</f>
        <v>29.3713956</v>
      </c>
      <c r="E3899" s="12">
        <f>RANDOM_RANGE_PICKER(range!E$2:E10001, $G3899, range!$G$2:$G10001)</f>
        <v>0.1284959203</v>
      </c>
      <c r="F3899" s="12">
        <f>RANDOM_RANGE_PICKER(range!F$2:F10001, $G3899, range!$G$2:$G10001)</f>
        <v>0.6001891889</v>
      </c>
      <c r="G3899" s="13" t="str">
        <f t="array" ref="G3899">INDEX(range!$G$2:$G10001, RANDBETWEEN(1, ROWS(range!$G$2:$G10001)), 1)</f>
        <v>Relaxed</v>
      </c>
    </row>
    <row r="3900">
      <c r="A3900" s="11">
        <f>RANDOM_RANGE_PICKER(range!A$2:A10001, $G3900, range!$G$2:$G10001)</f>
        <v>90.38470791</v>
      </c>
      <c r="B3900" s="12">
        <f>RANDOM_RANGE_PICKER(range!B$2:B10001, $G3900, range!$G$2:$G10001)</f>
        <v>20.8794002</v>
      </c>
      <c r="C3900" s="12">
        <f>RANDOM_RANGE_PICKER(range!C$2:C10001, $G3900, range!$G$2:$G10001)</f>
        <v>58.59939215</v>
      </c>
      <c r="D3900" s="12">
        <f>RANDOM_RANGE_PICKER(range!D$2:D10001, $G3900, range!$G$2:$G10001)</f>
        <v>33.56658279</v>
      </c>
      <c r="E3900" s="12">
        <f>RANDOM_RANGE_PICKER(range!E$2:E10001, $G3900, range!$G$2:$G10001)</f>
        <v>0.4421372031</v>
      </c>
      <c r="F3900" s="12">
        <f>RANDOM_RANGE_PICKER(range!F$2:F10001, $G3900, range!$G$2:$G10001)</f>
        <v>1.034495415</v>
      </c>
      <c r="G3900" s="13" t="str">
        <f t="array" ref="G3900">INDEX(range!$G$2:$G10001, RANDBETWEEN(1, ROWS(range!$G$2:$G10001)), 1)</f>
        <v>Surprised</v>
      </c>
    </row>
    <row r="3901">
      <c r="A3901" s="11">
        <f>RANDOM_RANGE_PICKER(range!A$2:A10001, $G3901, range!$G$2:$G10001)</f>
        <v>89.00385771</v>
      </c>
      <c r="B3901" s="12">
        <f>RANDOM_RANGE_PICKER(range!B$2:B10001, $G3901, range!$G$2:$G10001)</f>
        <v>18.82165671</v>
      </c>
      <c r="C3901" s="12">
        <f>RANDOM_RANGE_PICKER(range!C$2:C10001, $G3901, range!$G$2:$G10001)</f>
        <v>53.81783187</v>
      </c>
      <c r="D3901" s="12">
        <f>RANDOM_RANGE_PICKER(range!D$2:D10001, $G3901, range!$G$2:$G10001)</f>
        <v>33.46944826</v>
      </c>
      <c r="E3901" s="12">
        <f>RANDOM_RANGE_PICKER(range!E$2:E10001, $G3901, range!$G$2:$G10001)</f>
        <v>0.3390692284</v>
      </c>
      <c r="F3901" s="12">
        <f>RANDOM_RANGE_PICKER(range!F$2:F10001, $G3901, range!$G$2:$G10001)</f>
        <v>0.9758808305</v>
      </c>
      <c r="G3901" s="13" t="str">
        <f t="array" ref="G3901">INDEX(range!$G$2:$G10001, RANDBETWEEN(1, ROWS(range!$G$2:$G10001)), 1)</f>
        <v>Confused</v>
      </c>
    </row>
    <row r="3902">
      <c r="A3902" s="11">
        <f>RANDOM_RANGE_PICKER(range!A$2:A10001, $G3902, range!$G$2:$G10001)</f>
        <v>91.51058695</v>
      </c>
      <c r="B3902" s="12">
        <f>RANDOM_RANGE_PICKER(range!B$2:B10001, $G3902, range!$G$2:$G10001)</f>
        <v>20.98742342</v>
      </c>
      <c r="C3902" s="12">
        <f>RANDOM_RANGE_PICKER(range!C$2:C10001, $G3902, range!$G$2:$G10001)</f>
        <v>37.58681752</v>
      </c>
      <c r="D3902" s="12">
        <f>RANDOM_RANGE_PICKER(range!D$2:D10001, $G3902, range!$G$2:$G10001)</f>
        <v>33.08605186</v>
      </c>
      <c r="E3902" s="12">
        <f>RANDOM_RANGE_PICKER(range!E$2:E10001, $G3902, range!$G$2:$G10001)</f>
        <v>0.5518015144</v>
      </c>
      <c r="F3902" s="12">
        <f>RANDOM_RANGE_PICKER(range!F$2:F10001, $G3902, range!$G$2:$G10001)</f>
        <v>1.288592074</v>
      </c>
      <c r="G3902" s="13" t="str">
        <f t="array" ref="G3902">INDEX(range!$G$2:$G10001, RANDBETWEEN(1, ROWS(range!$G$2:$G10001)), 1)</f>
        <v>Stressed</v>
      </c>
    </row>
    <row r="3903">
      <c r="A3903" s="11">
        <f>RANDOM_RANGE_PICKER(range!A$2:A10001, $G3903, range!$G$2:$G10001)</f>
        <v>86.6347341</v>
      </c>
      <c r="B3903" s="12">
        <f>RANDOM_RANGE_PICKER(range!B$2:B10001, $G3903, range!$G$2:$G10001)</f>
        <v>21.55643172</v>
      </c>
      <c r="C3903" s="12">
        <f>RANDOM_RANGE_PICKER(range!C$2:C10001, $G3903, range!$G$2:$G10001)</f>
        <v>41.1298998</v>
      </c>
      <c r="D3903" s="12">
        <f>RANDOM_RANGE_PICKER(range!D$2:D10001, $G3903, range!$G$2:$G10001)</f>
        <v>32.97678336</v>
      </c>
      <c r="E3903" s="12">
        <f>RANDOM_RANGE_PICKER(range!E$2:E10001, $G3903, range!$G$2:$G10001)</f>
        <v>0.4231625056</v>
      </c>
      <c r="F3903" s="12">
        <f>RANDOM_RANGE_PICKER(range!F$2:F10001, $G3903, range!$G$2:$G10001)</f>
        <v>1.103022883</v>
      </c>
      <c r="G3903" s="13" t="str">
        <f t="array" ref="G3903">INDEX(range!$G$2:$G10001, RANDBETWEEN(1, ROWS(range!$G$2:$G10001)), 1)</f>
        <v>Anxious</v>
      </c>
    </row>
    <row r="3904">
      <c r="A3904" s="11">
        <f>RANDOM_RANGE_PICKER(range!A$2:A10001, $G3904, range!$G$2:$G10001)</f>
        <v>77.08091766</v>
      </c>
      <c r="B3904" s="12">
        <f>RANDOM_RANGE_PICKER(range!B$2:B10001, $G3904, range!$G$2:$G10001)</f>
        <v>15.50415938</v>
      </c>
      <c r="C3904" s="12">
        <f>RANDOM_RANGE_PICKER(range!C$2:C10001, $G3904, range!$G$2:$G10001)</f>
        <v>48.94662435</v>
      </c>
      <c r="D3904" s="12">
        <f>RANDOM_RANGE_PICKER(range!D$2:D10001, $G3904, range!$G$2:$G10001)</f>
        <v>31.57324193</v>
      </c>
      <c r="E3904" s="12">
        <f>RANDOM_RANGE_PICKER(range!E$2:E10001, $G3904, range!$G$2:$G10001)</f>
        <v>0.3975716775</v>
      </c>
      <c r="F3904" s="12">
        <f>RANDOM_RANGE_PICKER(range!F$2:F10001, $G3904, range!$G$2:$G10001)</f>
        <v>0.9550259194</v>
      </c>
      <c r="G3904" s="13" t="str">
        <f t="array" ref="G3904">INDEX(range!$G$2:$G10001, RANDBETWEEN(1, ROWS(range!$G$2:$G10001)), 1)</f>
        <v>Sad</v>
      </c>
    </row>
    <row r="3905">
      <c r="A3905" s="11">
        <f>RANDOM_RANGE_PICKER(range!A$2:A10001, $G3905, range!$G$2:$G10001)</f>
        <v>80.61078538</v>
      </c>
      <c r="B3905" s="12">
        <f>RANDOM_RANGE_PICKER(range!B$2:B10001, $G3905, range!$G$2:$G10001)</f>
        <v>16.62199233</v>
      </c>
      <c r="C3905" s="12">
        <f>RANDOM_RANGE_PICKER(range!C$2:C10001, $G3905, range!$G$2:$G10001)</f>
        <v>47.30965319</v>
      </c>
      <c r="D3905" s="12">
        <f>RANDOM_RANGE_PICKER(range!D$2:D10001, $G3905, range!$G$2:$G10001)</f>
        <v>32.15268123</v>
      </c>
      <c r="E3905" s="12">
        <f>RANDOM_RANGE_PICKER(range!E$2:E10001, $G3905, range!$G$2:$G10001)</f>
        <v>0.3818262415</v>
      </c>
      <c r="F3905" s="12">
        <f>RANDOM_RANGE_PICKER(range!F$2:F10001, $G3905, range!$G$2:$G10001)</f>
        <v>1.085363505</v>
      </c>
      <c r="G3905" s="13" t="str">
        <f t="array" ref="G3905">INDEX(range!$G$2:$G10001, RANDBETWEEN(1, ROWS(range!$G$2:$G10001)), 1)</f>
        <v>Exhausted</v>
      </c>
    </row>
    <row r="3906">
      <c r="A3906" s="11">
        <f>RANDOM_RANGE_PICKER(range!A$2:A10001, $G3906, range!$G$2:$G10001)</f>
        <v>99.53686002</v>
      </c>
      <c r="B3906" s="12">
        <f>RANDOM_RANGE_PICKER(range!B$2:B10001, $G3906, range!$G$2:$G10001)</f>
        <v>22.96409823</v>
      </c>
      <c r="C3906" s="12">
        <f>RANDOM_RANGE_PICKER(range!C$2:C10001, $G3906, range!$G$2:$G10001)</f>
        <v>43.36379635</v>
      </c>
      <c r="D3906" s="12">
        <f>RANDOM_RANGE_PICKER(range!D$2:D10001, $G3906, range!$G$2:$G10001)</f>
        <v>34.1847984</v>
      </c>
      <c r="E3906" s="12">
        <f>RANDOM_RANGE_PICKER(range!E$2:E10001, $G3906, range!$G$2:$G10001)</f>
        <v>0.5040471974</v>
      </c>
      <c r="F3906" s="12">
        <f>RANDOM_RANGE_PICKER(range!F$2:F10001, $G3906, range!$G$2:$G10001)</f>
        <v>1.180343972</v>
      </c>
      <c r="G3906" s="13" t="str">
        <f t="array" ref="G3906">INDEX(range!$G$2:$G10001, RANDBETWEEN(1, ROWS(range!$G$2:$G10001)), 1)</f>
        <v>Stressed</v>
      </c>
    </row>
    <row r="3907">
      <c r="A3907" s="11">
        <f>RANDOM_RANGE_PICKER(range!A$2:A10001, $G3907, range!$G$2:$G10001)</f>
        <v>106.4729758</v>
      </c>
      <c r="B3907" s="12">
        <f>RANDOM_RANGE_PICKER(range!B$2:B10001, $G3907, range!$G$2:$G10001)</f>
        <v>23.56987294</v>
      </c>
      <c r="C3907" s="12">
        <f>RANDOM_RANGE_PICKER(range!C$2:C10001, $G3907, range!$G$2:$G10001)</f>
        <v>29.41700217</v>
      </c>
      <c r="D3907" s="12">
        <f>RANDOM_RANGE_PICKER(range!D$2:D10001, $G3907, range!$G$2:$G10001)</f>
        <v>34.27091553</v>
      </c>
      <c r="E3907" s="12">
        <f>RANDOM_RANGE_PICKER(range!E$2:E10001, $G3907, range!$G$2:$G10001)</f>
        <v>0.6258276719</v>
      </c>
      <c r="F3907" s="12">
        <f>RANDOM_RANGE_PICKER(range!F$2:F10001, $G3907, range!$G$2:$G10001)</f>
        <v>1.276718983</v>
      </c>
      <c r="G3907" s="13" t="str">
        <f t="array" ref="G3907">INDEX(range!$G$2:$G10001, RANDBETWEEN(1, ROWS(range!$G$2:$G10001)), 1)</f>
        <v>Fearful</v>
      </c>
    </row>
    <row r="3908">
      <c r="A3908" s="11">
        <f>RANDOM_RANGE_PICKER(range!A$2:A10001, $G3908, range!$G$2:$G10001)</f>
        <v>66.6266343</v>
      </c>
      <c r="B3908" s="12">
        <f>RANDOM_RANGE_PICKER(range!B$2:B10001, $G3908, range!$G$2:$G10001)</f>
        <v>16.22781195</v>
      </c>
      <c r="C3908" s="12">
        <f>RANDOM_RANGE_PICKER(range!C$2:C10001, $G3908, range!$G$2:$G10001)</f>
        <v>59.27565447</v>
      </c>
      <c r="D3908" s="12">
        <f>RANDOM_RANGE_PICKER(range!D$2:D10001, $G3908, range!$G$2:$G10001)</f>
        <v>30.37806013</v>
      </c>
      <c r="E3908" s="12">
        <f>RANDOM_RANGE_PICKER(range!E$2:E10001, $G3908, range!$G$2:$G10001)</f>
        <v>0.2606761229</v>
      </c>
      <c r="F3908" s="12">
        <f>RANDOM_RANGE_PICKER(range!F$2:F10001, $G3908, range!$G$2:$G10001)</f>
        <v>0.753973432</v>
      </c>
      <c r="G3908" s="13" t="str">
        <f t="array" ref="G3908">INDEX(range!$G$2:$G10001, RANDBETWEEN(1, ROWS(range!$G$2:$G10001)), 1)</f>
        <v>Calm</v>
      </c>
    </row>
    <row r="3909">
      <c r="A3909" s="11">
        <f>RANDOM_RANGE_PICKER(range!A$2:A10001, $G3909, range!$G$2:$G10001)</f>
        <v>84.57680946</v>
      </c>
      <c r="B3909" s="12">
        <f>RANDOM_RANGE_PICKER(range!B$2:B10001, $G3909, range!$G$2:$G10001)</f>
        <v>19.69773718</v>
      </c>
      <c r="C3909" s="12">
        <f>RANDOM_RANGE_PICKER(range!C$2:C10001, $G3909, range!$G$2:$G10001)</f>
        <v>56.67965751</v>
      </c>
      <c r="D3909" s="12">
        <f>RANDOM_RANGE_PICKER(range!D$2:D10001, $G3909, range!$G$2:$G10001)</f>
        <v>33.25986003</v>
      </c>
      <c r="E3909" s="12">
        <f>RANDOM_RANGE_PICKER(range!E$2:E10001, $G3909, range!$G$2:$G10001)</f>
        <v>0.4760659904</v>
      </c>
      <c r="F3909" s="12">
        <f>RANDOM_RANGE_PICKER(range!F$2:F10001, $G3909, range!$G$2:$G10001)</f>
        <v>1.13094387</v>
      </c>
      <c r="G3909" s="13" t="str">
        <f t="array" ref="G3909">INDEX(range!$G$2:$G10001, RANDBETWEEN(1, ROWS(range!$G$2:$G10001)), 1)</f>
        <v>Surprised</v>
      </c>
    </row>
    <row r="3910">
      <c r="A3910" s="11">
        <f>RANDOM_RANGE_PICKER(range!A$2:A10001, $G3910, range!$G$2:$G10001)</f>
        <v>92.2980742</v>
      </c>
      <c r="B3910" s="12">
        <f>RANDOM_RANGE_PICKER(range!B$2:B10001, $G3910, range!$G$2:$G10001)</f>
        <v>21.80757142</v>
      </c>
      <c r="C3910" s="12">
        <f>RANDOM_RANGE_PICKER(range!C$2:C10001, $G3910, range!$G$2:$G10001)</f>
        <v>38.94726198</v>
      </c>
      <c r="D3910" s="12">
        <f>RANDOM_RANGE_PICKER(range!D$2:D10001, $G3910, range!$G$2:$G10001)</f>
        <v>32.66591907</v>
      </c>
      <c r="E3910" s="12">
        <f>RANDOM_RANGE_PICKER(range!E$2:E10001, $G3910, range!$G$2:$G10001)</f>
        <v>0.4968388157</v>
      </c>
      <c r="F3910" s="12">
        <f>RANDOM_RANGE_PICKER(range!F$2:F10001, $G3910, range!$G$2:$G10001)</f>
        <v>1.065727647</v>
      </c>
      <c r="G3910" s="13" t="str">
        <f t="array" ref="G3910">INDEX(range!$G$2:$G10001, RANDBETWEEN(1, ROWS(range!$G$2:$G10001)), 1)</f>
        <v>Anxious</v>
      </c>
    </row>
    <row r="3911">
      <c r="A3911" s="11">
        <f>RANDOM_RANGE_PICKER(range!A$2:A10001, $G3911, range!$G$2:$G10001)</f>
        <v>93.5737975</v>
      </c>
      <c r="B3911" s="12">
        <f>RANDOM_RANGE_PICKER(range!B$2:B10001, $G3911, range!$G$2:$G10001)</f>
        <v>19.74822202</v>
      </c>
      <c r="C3911" s="12">
        <f>RANDOM_RANGE_PICKER(range!C$2:C10001, $G3911, range!$G$2:$G10001)</f>
        <v>45.27080927</v>
      </c>
      <c r="D3911" s="12">
        <f>RANDOM_RANGE_PICKER(range!D$2:D10001, $G3911, range!$G$2:$G10001)</f>
        <v>32.8679036</v>
      </c>
      <c r="E3911" s="12">
        <f>RANDOM_RANGE_PICKER(range!E$2:E10001, $G3911, range!$G$2:$G10001)</f>
        <v>0.4600644326</v>
      </c>
      <c r="F3911" s="12">
        <f>RANDOM_RANGE_PICKER(range!F$2:F10001, $G3911, range!$G$2:$G10001)</f>
        <v>1.001890633</v>
      </c>
      <c r="G3911" s="13" t="str">
        <f t="array" ref="G3911">INDEX(range!$G$2:$G10001, RANDBETWEEN(1, ROWS(range!$G$2:$G10001)), 1)</f>
        <v>Anxious</v>
      </c>
    </row>
    <row r="3912">
      <c r="A3912" s="11">
        <f>RANDOM_RANGE_PICKER(range!A$2:A10001, $G3912, range!$G$2:$G10001)</f>
        <v>89.35304584</v>
      </c>
      <c r="B3912" s="12">
        <f>RANDOM_RANGE_PICKER(range!B$2:B10001, $G3912, range!$G$2:$G10001)</f>
        <v>20.90595007</v>
      </c>
      <c r="C3912" s="12">
        <f>RANDOM_RANGE_PICKER(range!C$2:C10001, $G3912, range!$G$2:$G10001)</f>
        <v>58.53007468</v>
      </c>
      <c r="D3912" s="12">
        <f>RANDOM_RANGE_PICKER(range!D$2:D10001, $G3912, range!$G$2:$G10001)</f>
        <v>33.25701974</v>
      </c>
      <c r="E3912" s="12">
        <f>RANDOM_RANGE_PICKER(range!E$2:E10001, $G3912, range!$G$2:$G10001)</f>
        <v>0.4486850449</v>
      </c>
      <c r="F3912" s="12">
        <f>RANDOM_RANGE_PICKER(range!F$2:F10001, $G3912, range!$G$2:$G10001)</f>
        <v>1.179144888</v>
      </c>
      <c r="G3912" s="13" t="str">
        <f t="array" ref="G3912">INDEX(range!$G$2:$G10001, RANDBETWEEN(1, ROWS(range!$G$2:$G10001)), 1)</f>
        <v>Surprised</v>
      </c>
    </row>
    <row r="3913">
      <c r="A3913" s="11">
        <f>RANDOM_RANGE_PICKER(range!A$2:A10001, $G3913, range!$G$2:$G10001)</f>
        <v>74.44728856</v>
      </c>
      <c r="B3913" s="12">
        <f>RANDOM_RANGE_PICKER(range!B$2:B10001, $G3913, range!$G$2:$G10001)</f>
        <v>16.59251791</v>
      </c>
      <c r="C3913" s="12">
        <f>RANDOM_RANGE_PICKER(range!C$2:C10001, $G3913, range!$G$2:$G10001)</f>
        <v>59.62457621</v>
      </c>
      <c r="D3913" s="12">
        <f>RANDOM_RANGE_PICKER(range!D$2:D10001, $G3913, range!$G$2:$G10001)</f>
        <v>32.6977971</v>
      </c>
      <c r="E3913" s="12">
        <f>RANDOM_RANGE_PICKER(range!E$2:E10001, $G3913, range!$G$2:$G10001)</f>
        <v>0.3058247686</v>
      </c>
      <c r="F3913" s="12">
        <f>RANDOM_RANGE_PICKER(range!F$2:F10001, $G3913, range!$G$2:$G10001)</f>
        <v>0.9813954325</v>
      </c>
      <c r="G3913" s="13" t="str">
        <f t="array" ref="G3913">INDEX(range!$G$2:$G10001, RANDBETWEEN(1, ROWS(range!$G$2:$G10001)), 1)</f>
        <v>Joyful</v>
      </c>
    </row>
    <row r="3914">
      <c r="A3914" s="11">
        <f>RANDOM_RANGE_PICKER(range!A$2:A10001, $G3914, range!$G$2:$G10001)</f>
        <v>92.1656016</v>
      </c>
      <c r="B3914" s="12">
        <f>RANDOM_RANGE_PICKER(range!B$2:B10001, $G3914, range!$G$2:$G10001)</f>
        <v>22.64775837</v>
      </c>
      <c r="C3914" s="12">
        <f>RANDOM_RANGE_PICKER(range!C$2:C10001, $G3914, range!$G$2:$G10001)</f>
        <v>58.96149724</v>
      </c>
      <c r="D3914" s="12">
        <f>RANDOM_RANGE_PICKER(range!D$2:D10001, $G3914, range!$G$2:$G10001)</f>
        <v>33.3357532</v>
      </c>
      <c r="E3914" s="12">
        <f>RANDOM_RANGE_PICKER(range!E$2:E10001, $G3914, range!$G$2:$G10001)</f>
        <v>0.482171314</v>
      </c>
      <c r="F3914" s="12">
        <f>RANDOM_RANGE_PICKER(range!F$2:F10001, $G3914, range!$G$2:$G10001)</f>
        <v>1.03815845</v>
      </c>
      <c r="G3914" s="13" t="str">
        <f t="array" ref="G3914">INDEX(range!$G$2:$G10001, RANDBETWEEN(1, ROWS(range!$G$2:$G10001)), 1)</f>
        <v>Surprised</v>
      </c>
    </row>
    <row r="3915">
      <c r="A3915" s="11">
        <f>RANDOM_RANGE_PICKER(range!A$2:A10001, $G3915, range!$G$2:$G10001)</f>
        <v>90.59348765</v>
      </c>
      <c r="B3915" s="12">
        <f>RANDOM_RANGE_PICKER(range!B$2:B10001, $G3915, range!$G$2:$G10001)</f>
        <v>19.01495993</v>
      </c>
      <c r="C3915" s="12">
        <f>RANDOM_RANGE_PICKER(range!C$2:C10001, $G3915, range!$G$2:$G10001)</f>
        <v>57.95009153</v>
      </c>
      <c r="D3915" s="12">
        <f>RANDOM_RANGE_PICKER(range!D$2:D10001, $G3915, range!$G$2:$G10001)</f>
        <v>32.73020343</v>
      </c>
      <c r="E3915" s="12">
        <f>RANDOM_RANGE_PICKER(range!E$2:E10001, $G3915, range!$G$2:$G10001)</f>
        <v>0.3637791757</v>
      </c>
      <c r="F3915" s="12">
        <f>RANDOM_RANGE_PICKER(range!F$2:F10001, $G3915, range!$G$2:$G10001)</f>
        <v>0.9091555744</v>
      </c>
      <c r="G3915" s="13" t="str">
        <f t="array" ref="G3915">INDEX(range!$G$2:$G10001, RANDBETWEEN(1, ROWS(range!$G$2:$G10001)), 1)</f>
        <v>Confused</v>
      </c>
    </row>
    <row r="3916">
      <c r="A3916" s="11">
        <f>RANDOM_RANGE_PICKER(range!A$2:A10001, $G3916, range!$G$2:$G10001)</f>
        <v>109.5155073</v>
      </c>
      <c r="B3916" s="12">
        <f>RANDOM_RANGE_PICKER(range!B$2:B10001, $G3916, range!$G$2:$G10001)</f>
        <v>25.38282315</v>
      </c>
      <c r="C3916" s="12">
        <f>RANDOM_RANGE_PICKER(range!C$2:C10001, $G3916, range!$G$2:$G10001)</f>
        <v>36.92409187</v>
      </c>
      <c r="D3916" s="12">
        <f>RANDOM_RANGE_PICKER(range!D$2:D10001, $G3916, range!$G$2:$G10001)</f>
        <v>34.00735043</v>
      </c>
      <c r="E3916" s="12">
        <f>RANDOM_RANGE_PICKER(range!E$2:E10001, $G3916, range!$G$2:$G10001)</f>
        <v>0.6114696302</v>
      </c>
      <c r="F3916" s="12">
        <f>RANDOM_RANGE_PICKER(range!F$2:F10001, $G3916, range!$G$2:$G10001)</f>
        <v>1.258908497</v>
      </c>
      <c r="G3916" s="13" t="str">
        <f t="array" ref="G3916">INDEX(range!$G$2:$G10001, RANDBETWEEN(1, ROWS(range!$G$2:$G10001)), 1)</f>
        <v>Fearful</v>
      </c>
    </row>
    <row r="3917">
      <c r="A3917" s="11">
        <f>RANDOM_RANGE_PICKER(range!A$2:A10001, $G3917, range!$G$2:$G10001)</f>
        <v>89.55818778</v>
      </c>
      <c r="B3917" s="12">
        <f>RANDOM_RANGE_PICKER(range!B$2:B10001, $G3917, range!$G$2:$G10001)</f>
        <v>19.17567669</v>
      </c>
      <c r="C3917" s="12">
        <f>RANDOM_RANGE_PICKER(range!C$2:C10001, $G3917, range!$G$2:$G10001)</f>
        <v>37.91424941</v>
      </c>
      <c r="D3917" s="12">
        <f>RANDOM_RANGE_PICKER(range!D$2:D10001, $G3917, range!$G$2:$G10001)</f>
        <v>33.7749993</v>
      </c>
      <c r="E3917" s="12">
        <f>RANDOM_RANGE_PICKER(range!E$2:E10001, $G3917, range!$G$2:$G10001)</f>
        <v>0.4091071979</v>
      </c>
      <c r="F3917" s="12">
        <f>RANDOM_RANGE_PICKER(range!F$2:F10001, $G3917, range!$G$2:$G10001)</f>
        <v>1.028980872</v>
      </c>
      <c r="G3917" s="13" t="str">
        <f t="array" ref="G3917">INDEX(range!$G$2:$G10001, RANDBETWEEN(1, ROWS(range!$G$2:$G10001)), 1)</f>
        <v>Anxious</v>
      </c>
    </row>
    <row r="3918">
      <c r="A3918" s="11">
        <f>RANDOM_RANGE_PICKER(range!A$2:A10001, $G3918, range!$G$2:$G10001)</f>
        <v>104.5828051</v>
      </c>
      <c r="B3918" s="12">
        <f>RANDOM_RANGE_PICKER(range!B$2:B10001, $G3918, range!$G$2:$G10001)</f>
        <v>21.88825407</v>
      </c>
      <c r="C3918" s="12">
        <f>RANDOM_RANGE_PICKER(range!C$2:C10001, $G3918, range!$G$2:$G10001)</f>
        <v>45.96980074</v>
      </c>
      <c r="D3918" s="12">
        <f>RANDOM_RANGE_PICKER(range!D$2:D10001, $G3918, range!$G$2:$G10001)</f>
        <v>33.63745933</v>
      </c>
      <c r="E3918" s="12">
        <f>RANDOM_RANGE_PICKER(range!E$2:E10001, $G3918, range!$G$2:$G10001)</f>
        <v>0.5147106234</v>
      </c>
      <c r="F3918" s="12">
        <f>RANDOM_RANGE_PICKER(range!F$2:F10001, $G3918, range!$G$2:$G10001)</f>
        <v>1.301765308</v>
      </c>
      <c r="G3918" s="13" t="str">
        <f t="array" ref="G3918">INDEX(range!$G$2:$G10001, RANDBETWEEN(1, ROWS(range!$G$2:$G10001)), 1)</f>
        <v>Angry</v>
      </c>
    </row>
    <row r="3919">
      <c r="A3919" s="11">
        <f>RANDOM_RANGE_PICKER(range!A$2:A10001, $G3919, range!$G$2:$G10001)</f>
        <v>94.11951764</v>
      </c>
      <c r="B3919" s="12">
        <f>RANDOM_RANGE_PICKER(range!B$2:B10001, $G3919, range!$G$2:$G10001)</f>
        <v>19.07939693</v>
      </c>
      <c r="C3919" s="12">
        <f>RANDOM_RANGE_PICKER(range!C$2:C10001, $G3919, range!$G$2:$G10001)</f>
        <v>43.26361548</v>
      </c>
      <c r="D3919" s="12">
        <f>RANDOM_RANGE_PICKER(range!D$2:D10001, $G3919, range!$G$2:$G10001)</f>
        <v>32.65854233</v>
      </c>
      <c r="E3919" s="12">
        <f>RANDOM_RANGE_PICKER(range!E$2:E10001, $G3919, range!$G$2:$G10001)</f>
        <v>0.453803932</v>
      </c>
      <c r="F3919" s="12">
        <f>RANDOM_RANGE_PICKER(range!F$2:F10001, $G3919, range!$G$2:$G10001)</f>
        <v>1.05228195</v>
      </c>
      <c r="G3919" s="13" t="str">
        <f t="array" ref="G3919">INDEX(range!$G$2:$G10001, RANDBETWEEN(1, ROWS(range!$G$2:$G10001)), 1)</f>
        <v>Anxious</v>
      </c>
    </row>
    <row r="3920">
      <c r="A3920" s="11">
        <f>RANDOM_RANGE_PICKER(range!A$2:A10001, $G3920, range!$G$2:$G10001)</f>
        <v>85.76431468</v>
      </c>
      <c r="B3920" s="12">
        <f>RANDOM_RANGE_PICKER(range!B$2:B10001, $G3920, range!$G$2:$G10001)</f>
        <v>19.85469926</v>
      </c>
      <c r="C3920" s="12">
        <f>RANDOM_RANGE_PICKER(range!C$2:C10001, $G3920, range!$G$2:$G10001)</f>
        <v>55.20359992</v>
      </c>
      <c r="D3920" s="12">
        <f>RANDOM_RANGE_PICKER(range!D$2:D10001, $G3920, range!$G$2:$G10001)</f>
        <v>33.47828564</v>
      </c>
      <c r="E3920" s="12">
        <f>RANDOM_RANGE_PICKER(range!E$2:E10001, $G3920, range!$G$2:$G10001)</f>
        <v>0.3136530257</v>
      </c>
      <c r="F3920" s="12">
        <f>RANDOM_RANGE_PICKER(range!F$2:F10001, $G3920, range!$G$2:$G10001)</f>
        <v>0.9233799998</v>
      </c>
      <c r="G3920" s="13" t="str">
        <f t="array" ref="G3920">INDEX(range!$G$2:$G10001, RANDBETWEEN(1, ROWS(range!$G$2:$G10001)), 1)</f>
        <v>Confused</v>
      </c>
    </row>
    <row r="3921">
      <c r="A3921" s="11">
        <f>RANDOM_RANGE_PICKER(range!A$2:A10001, $G3921, range!$G$2:$G10001)</f>
        <v>72.02695236</v>
      </c>
      <c r="B3921" s="12">
        <f>RANDOM_RANGE_PICKER(range!B$2:B10001, $G3921, range!$G$2:$G10001)</f>
        <v>16.75187989</v>
      </c>
      <c r="C3921" s="12">
        <f>RANDOM_RANGE_PICKER(range!C$2:C10001, $G3921, range!$G$2:$G10001)</f>
        <v>64.52789965</v>
      </c>
      <c r="D3921" s="12">
        <f>RANDOM_RANGE_PICKER(range!D$2:D10001, $G3921, range!$G$2:$G10001)</f>
        <v>31.54219339</v>
      </c>
      <c r="E3921" s="12">
        <f>RANDOM_RANGE_PICKER(range!E$2:E10001, $G3921, range!$G$2:$G10001)</f>
        <v>0.2759817782</v>
      </c>
      <c r="F3921" s="12">
        <f>RANDOM_RANGE_PICKER(range!F$2:F10001, $G3921, range!$G$2:$G10001)</f>
        <v>0.9384047693</v>
      </c>
      <c r="G3921" s="13" t="str">
        <f t="array" ref="G3921">INDEX(range!$G$2:$G10001, RANDBETWEEN(1, ROWS(range!$G$2:$G10001)), 1)</f>
        <v>Joyful</v>
      </c>
    </row>
    <row r="3922">
      <c r="A3922" s="11">
        <f>RANDOM_RANGE_PICKER(range!A$2:A10001, $G3922, range!$G$2:$G10001)</f>
        <v>104.1176404</v>
      </c>
      <c r="B3922" s="12">
        <f>RANDOM_RANGE_PICKER(range!B$2:B10001, $G3922, range!$G$2:$G10001)</f>
        <v>23.06497432</v>
      </c>
      <c r="C3922" s="12">
        <f>RANDOM_RANGE_PICKER(range!C$2:C10001, $G3922, range!$G$2:$G10001)</f>
        <v>38.02075499</v>
      </c>
      <c r="D3922" s="12">
        <f>RANDOM_RANGE_PICKER(range!D$2:D10001, $G3922, range!$G$2:$G10001)</f>
        <v>34.02633513</v>
      </c>
      <c r="E3922" s="12">
        <f>RANDOM_RANGE_PICKER(range!E$2:E10001, $G3922, range!$G$2:$G10001)</f>
        <v>0.659419593</v>
      </c>
      <c r="F3922" s="12">
        <f>RANDOM_RANGE_PICKER(range!F$2:F10001, $G3922, range!$G$2:$G10001)</f>
        <v>1.217975737</v>
      </c>
      <c r="G3922" s="13" t="str">
        <f t="array" ref="G3922">INDEX(range!$G$2:$G10001, RANDBETWEEN(1, ROWS(range!$G$2:$G10001)), 1)</f>
        <v>Fearful</v>
      </c>
    </row>
    <row r="3923">
      <c r="A3923" s="11">
        <f>RANDOM_RANGE_PICKER(range!A$2:A10001, $G3923, range!$G$2:$G10001)</f>
        <v>110.2282644</v>
      </c>
      <c r="B3923" s="12">
        <f>RANDOM_RANGE_PICKER(range!B$2:B10001, $G3923, range!$G$2:$G10001)</f>
        <v>25.4656485</v>
      </c>
      <c r="C3923" s="12">
        <f>RANDOM_RANGE_PICKER(range!C$2:C10001, $G3923, range!$G$2:$G10001)</f>
        <v>30.75202715</v>
      </c>
      <c r="D3923" s="12">
        <f>RANDOM_RANGE_PICKER(range!D$2:D10001, $G3923, range!$G$2:$G10001)</f>
        <v>35.39412981</v>
      </c>
      <c r="E3923" s="12">
        <f>RANDOM_RANGE_PICKER(range!E$2:E10001, $G3923, range!$G$2:$G10001)</f>
        <v>0.6427458721</v>
      </c>
      <c r="F3923" s="12">
        <f>RANDOM_RANGE_PICKER(range!F$2:F10001, $G3923, range!$G$2:$G10001)</f>
        <v>1.244759842</v>
      </c>
      <c r="G3923" s="13" t="str">
        <f t="array" ref="G3923">INDEX(range!$G$2:$G10001, RANDBETWEEN(1, ROWS(range!$G$2:$G10001)), 1)</f>
        <v>Fearful</v>
      </c>
    </row>
    <row r="3924">
      <c r="A3924" s="11">
        <f>RANDOM_RANGE_PICKER(range!A$2:A10001, $G3924, range!$G$2:$G10001)</f>
        <v>82.85178093</v>
      </c>
      <c r="B3924" s="12">
        <f>RANDOM_RANGE_PICKER(range!B$2:B10001, $G3924, range!$G$2:$G10001)</f>
        <v>19.84112645</v>
      </c>
      <c r="C3924" s="12">
        <f>RANDOM_RANGE_PICKER(range!C$2:C10001, $G3924, range!$G$2:$G10001)</f>
        <v>46.74169836</v>
      </c>
      <c r="D3924" s="12">
        <f>RANDOM_RANGE_PICKER(range!D$2:D10001, $G3924, range!$G$2:$G10001)</f>
        <v>32.83789713</v>
      </c>
      <c r="E3924" s="12">
        <f>RANDOM_RANGE_PICKER(range!E$2:E10001, $G3924, range!$G$2:$G10001)</f>
        <v>0.3823015128</v>
      </c>
      <c r="F3924" s="12">
        <f>RANDOM_RANGE_PICKER(range!F$2:F10001, $G3924, range!$G$2:$G10001)</f>
        <v>0.9549297019</v>
      </c>
      <c r="G3924" s="13" t="str">
        <f t="array" ref="G3924">INDEX(range!$G$2:$G10001, RANDBETWEEN(1, ROWS(range!$G$2:$G10001)), 1)</f>
        <v>Exhausted</v>
      </c>
    </row>
    <row r="3925">
      <c r="A3925" s="11">
        <f>RANDOM_RANGE_PICKER(range!A$2:A10001, $G3925, range!$G$2:$G10001)</f>
        <v>66.48158788</v>
      </c>
      <c r="B3925" s="12">
        <f>RANDOM_RANGE_PICKER(range!B$2:B10001, $G3925, range!$G$2:$G10001)</f>
        <v>16.22079607</v>
      </c>
      <c r="C3925" s="12">
        <f>RANDOM_RANGE_PICKER(range!C$2:C10001, $G3925, range!$G$2:$G10001)</f>
        <v>62.5837894</v>
      </c>
      <c r="D3925" s="12">
        <f>RANDOM_RANGE_PICKER(range!D$2:D10001, $G3925, range!$G$2:$G10001)</f>
        <v>30.78142065</v>
      </c>
      <c r="E3925" s="12">
        <f>RANDOM_RANGE_PICKER(range!E$2:E10001, $G3925, range!$G$2:$G10001)</f>
        <v>0.2202190016</v>
      </c>
      <c r="F3925" s="12">
        <f>RANDOM_RANGE_PICKER(range!F$2:F10001, $G3925, range!$G$2:$G10001)</f>
        <v>0.8354767921</v>
      </c>
      <c r="G3925" s="13" t="str">
        <f t="array" ref="G3925">INDEX(range!$G$2:$G10001, RANDBETWEEN(1, ROWS(range!$G$2:$G10001)), 1)</f>
        <v>Calm</v>
      </c>
    </row>
    <row r="3926">
      <c r="A3926" s="11">
        <f>RANDOM_RANGE_PICKER(range!A$2:A10001, $G3926, range!$G$2:$G10001)</f>
        <v>84.83654891</v>
      </c>
      <c r="B3926" s="12">
        <f>RANDOM_RANGE_PICKER(range!B$2:B10001, $G3926, range!$G$2:$G10001)</f>
        <v>19.13575504</v>
      </c>
      <c r="C3926" s="12">
        <f>RANDOM_RANGE_PICKER(range!C$2:C10001, $G3926, range!$G$2:$G10001)</f>
        <v>51.5592441</v>
      </c>
      <c r="D3926" s="12">
        <f>RANDOM_RANGE_PICKER(range!D$2:D10001, $G3926, range!$G$2:$G10001)</f>
        <v>33.78180746</v>
      </c>
      <c r="E3926" s="12">
        <f>RANDOM_RANGE_PICKER(range!E$2:E10001, $G3926, range!$G$2:$G10001)</f>
        <v>0.4945159653</v>
      </c>
      <c r="F3926" s="12">
        <f>RANDOM_RANGE_PICKER(range!F$2:F10001, $G3926, range!$G$2:$G10001)</f>
        <v>1.080387021</v>
      </c>
      <c r="G3926" s="13" t="str">
        <f t="array" ref="G3926">INDEX(range!$G$2:$G10001, RANDBETWEEN(1, ROWS(range!$G$2:$G10001)), 1)</f>
        <v>Surprised</v>
      </c>
    </row>
    <row r="3927">
      <c r="A3927" s="11">
        <f>RANDOM_RANGE_PICKER(range!A$2:A10001, $G3927, range!$G$2:$G10001)</f>
        <v>89.28316861</v>
      </c>
      <c r="B3927" s="12">
        <f>RANDOM_RANGE_PICKER(range!B$2:B10001, $G3927, range!$G$2:$G10001)</f>
        <v>19.04413311</v>
      </c>
      <c r="C3927" s="12">
        <f>RANDOM_RANGE_PICKER(range!C$2:C10001, $G3927, range!$G$2:$G10001)</f>
        <v>38.92315928</v>
      </c>
      <c r="D3927" s="12">
        <f>RANDOM_RANGE_PICKER(range!D$2:D10001, $G3927, range!$G$2:$G10001)</f>
        <v>33.44722692</v>
      </c>
      <c r="E3927" s="12">
        <f>RANDOM_RANGE_PICKER(range!E$2:E10001, $G3927, range!$G$2:$G10001)</f>
        <v>0.4157509398</v>
      </c>
      <c r="F3927" s="12">
        <f>RANDOM_RANGE_PICKER(range!F$2:F10001, $G3927, range!$G$2:$G10001)</f>
        <v>1.179018317</v>
      </c>
      <c r="G3927" s="13" t="str">
        <f t="array" ref="G3927">INDEX(range!$G$2:$G10001, RANDBETWEEN(1, ROWS(range!$G$2:$G10001)), 1)</f>
        <v>Anxious</v>
      </c>
    </row>
    <row r="3928">
      <c r="A3928" s="11">
        <f>RANDOM_RANGE_PICKER(range!A$2:A10001, $G3928, range!$G$2:$G10001)</f>
        <v>67.0976435</v>
      </c>
      <c r="B3928" s="12">
        <f>RANDOM_RANGE_PICKER(range!B$2:B10001, $G3928, range!$G$2:$G10001)</f>
        <v>14.37603014</v>
      </c>
      <c r="C3928" s="12">
        <f>RANDOM_RANGE_PICKER(range!C$2:C10001, $G3928, range!$G$2:$G10001)</f>
        <v>56.00631276</v>
      </c>
      <c r="D3928" s="12">
        <f>RANDOM_RANGE_PICKER(range!D$2:D10001, $G3928, range!$G$2:$G10001)</f>
        <v>31.58510185</v>
      </c>
      <c r="E3928" s="12">
        <f>RANDOM_RANGE_PICKER(range!E$2:E10001, $G3928, range!$G$2:$G10001)</f>
        <v>0.2257243973</v>
      </c>
      <c r="F3928" s="12">
        <f>RANDOM_RANGE_PICKER(range!F$2:F10001, $G3928, range!$G$2:$G10001)</f>
        <v>0.8892320795</v>
      </c>
      <c r="G3928" s="13" t="str">
        <f t="array" ref="G3928">INDEX(range!$G$2:$G10001, RANDBETWEEN(1, ROWS(range!$G$2:$G10001)), 1)</f>
        <v>Happy</v>
      </c>
    </row>
    <row r="3929">
      <c r="A3929" s="11">
        <f>RANDOM_RANGE_PICKER(range!A$2:A10001, $G3929, range!$G$2:$G10001)</f>
        <v>73.74773444</v>
      </c>
      <c r="B3929" s="12">
        <f>RANDOM_RANGE_PICKER(range!B$2:B10001, $G3929, range!$G$2:$G10001)</f>
        <v>16.10288044</v>
      </c>
      <c r="C3929" s="12">
        <f>RANDOM_RANGE_PICKER(range!C$2:C10001, $G3929, range!$G$2:$G10001)</f>
        <v>51.92267281</v>
      </c>
      <c r="D3929" s="12">
        <f>RANDOM_RANGE_PICKER(range!D$2:D10001, $G3929, range!$G$2:$G10001)</f>
        <v>31.87984547</v>
      </c>
      <c r="E3929" s="12">
        <f>RANDOM_RANGE_PICKER(range!E$2:E10001, $G3929, range!$G$2:$G10001)</f>
        <v>0.3192245238</v>
      </c>
      <c r="F3929" s="12">
        <f>RANDOM_RANGE_PICKER(range!F$2:F10001, $G3929, range!$G$2:$G10001)</f>
        <v>0.9919123065</v>
      </c>
      <c r="G3929" s="13" t="str">
        <f t="array" ref="G3929">INDEX(range!$G$2:$G10001, RANDBETWEEN(1, ROWS(range!$G$2:$G10001)), 1)</f>
        <v>Sad</v>
      </c>
    </row>
    <row r="3930">
      <c r="A3930" s="11">
        <f>RANDOM_RANGE_PICKER(range!A$2:A10001, $G3930, range!$G$2:$G10001)</f>
        <v>73.73358755</v>
      </c>
      <c r="B3930" s="12">
        <f>RANDOM_RANGE_PICKER(range!B$2:B10001, $G3930, range!$G$2:$G10001)</f>
        <v>15.9476128</v>
      </c>
      <c r="C3930" s="12">
        <f>RANDOM_RANGE_PICKER(range!C$2:C10001, $G3930, range!$G$2:$G10001)</f>
        <v>64.70179119</v>
      </c>
      <c r="D3930" s="12">
        <f>RANDOM_RANGE_PICKER(range!D$2:D10001, $G3930, range!$G$2:$G10001)</f>
        <v>31.58256973</v>
      </c>
      <c r="E3930" s="12">
        <f>RANDOM_RANGE_PICKER(range!E$2:E10001, $G3930, range!$G$2:$G10001)</f>
        <v>0.2624143884</v>
      </c>
      <c r="F3930" s="12">
        <f>RANDOM_RANGE_PICKER(range!F$2:F10001, $G3930, range!$G$2:$G10001)</f>
        <v>0.7958837961</v>
      </c>
      <c r="G3930" s="13" t="str">
        <f t="array" ref="G3930">INDEX(range!$G$2:$G10001, RANDBETWEEN(1, ROWS(range!$G$2:$G10001)), 1)</f>
        <v>Happy</v>
      </c>
    </row>
    <row r="3931">
      <c r="A3931" s="11">
        <f>RANDOM_RANGE_PICKER(range!A$2:A10001, $G3931, range!$G$2:$G10001)</f>
        <v>67.94409118</v>
      </c>
      <c r="B3931" s="12">
        <f>RANDOM_RANGE_PICKER(range!B$2:B10001, $G3931, range!$G$2:$G10001)</f>
        <v>13.03202173</v>
      </c>
      <c r="C3931" s="12">
        <f>RANDOM_RANGE_PICKER(range!C$2:C10001, $G3931, range!$G$2:$G10001)</f>
        <v>60.40214983</v>
      </c>
      <c r="D3931" s="12">
        <f>RANDOM_RANGE_PICKER(range!D$2:D10001, $G3931, range!$G$2:$G10001)</f>
        <v>31.71341424</v>
      </c>
      <c r="E3931" s="12">
        <f>RANDOM_RANGE_PICKER(range!E$2:E10001, $G3931, range!$G$2:$G10001)</f>
        <v>0.2847017132</v>
      </c>
      <c r="F3931" s="12">
        <f>RANDOM_RANGE_PICKER(range!F$2:F10001, $G3931, range!$G$2:$G10001)</f>
        <v>0.8922346849</v>
      </c>
      <c r="G3931" s="13" t="str">
        <f t="array" ref="G3931">INDEX(range!$G$2:$G10001, RANDBETWEEN(1, ROWS(range!$G$2:$G10001)), 1)</f>
        <v>Calm</v>
      </c>
    </row>
    <row r="3932">
      <c r="A3932" s="11">
        <f>RANDOM_RANGE_PICKER(range!A$2:A10001, $G3932, range!$G$2:$G10001)</f>
        <v>58.69929166</v>
      </c>
      <c r="B3932" s="12">
        <f>RANDOM_RANGE_PICKER(range!B$2:B10001, $G3932, range!$G$2:$G10001)</f>
        <v>12.95636803</v>
      </c>
      <c r="C3932" s="12">
        <f>RANDOM_RANGE_PICKER(range!C$2:C10001, $G3932, range!$G$2:$G10001)</f>
        <v>62.00202905</v>
      </c>
      <c r="D3932" s="12">
        <f>RANDOM_RANGE_PICKER(range!D$2:D10001, $G3932, range!$G$2:$G10001)</f>
        <v>29.77882657</v>
      </c>
      <c r="E3932" s="12">
        <f>RANDOM_RANGE_PICKER(range!E$2:E10001, $G3932, range!$G$2:$G10001)</f>
        <v>0.1145599908</v>
      </c>
      <c r="F3932" s="12">
        <f>RANDOM_RANGE_PICKER(range!F$2:F10001, $G3932, range!$G$2:$G10001)</f>
        <v>0.7843690898</v>
      </c>
      <c r="G3932" s="13" t="str">
        <f t="array" ref="G3932">INDEX(range!$G$2:$G10001, RANDBETWEEN(1, ROWS(range!$G$2:$G10001)), 1)</f>
        <v>Relaxed</v>
      </c>
    </row>
    <row r="3933">
      <c r="A3933" s="11">
        <f>RANDOM_RANGE_PICKER(range!A$2:A10001, $G3933, range!$G$2:$G10001)</f>
        <v>98.9811024</v>
      </c>
      <c r="B3933" s="12">
        <f>RANDOM_RANGE_PICKER(range!B$2:B10001, $G3933, range!$G$2:$G10001)</f>
        <v>21.45433946</v>
      </c>
      <c r="C3933" s="12">
        <f>RANDOM_RANGE_PICKER(range!C$2:C10001, $G3933, range!$G$2:$G10001)</f>
        <v>34.97303451</v>
      </c>
      <c r="D3933" s="12">
        <f>RANDOM_RANGE_PICKER(range!D$2:D10001, $G3933, range!$G$2:$G10001)</f>
        <v>33.42793877</v>
      </c>
      <c r="E3933" s="12">
        <f>RANDOM_RANGE_PICKER(range!E$2:E10001, $G3933, range!$G$2:$G10001)</f>
        <v>0.5691123673</v>
      </c>
      <c r="F3933" s="12">
        <f>RANDOM_RANGE_PICKER(range!F$2:F10001, $G3933, range!$G$2:$G10001)</f>
        <v>1.273048968</v>
      </c>
      <c r="G3933" s="13" t="str">
        <f t="array" ref="G3933">INDEX(range!$G$2:$G10001, RANDBETWEEN(1, ROWS(range!$G$2:$G10001)), 1)</f>
        <v>Stressed</v>
      </c>
    </row>
    <row r="3934">
      <c r="A3934" s="11">
        <f>RANDOM_RANGE_PICKER(range!A$2:A10001, $G3934, range!$G$2:$G10001)</f>
        <v>95.04445049</v>
      </c>
      <c r="B3934" s="12">
        <f>RANDOM_RANGE_PICKER(range!B$2:B10001, $G3934, range!$G$2:$G10001)</f>
        <v>21.36665333</v>
      </c>
      <c r="C3934" s="12">
        <f>RANDOM_RANGE_PICKER(range!C$2:C10001, $G3934, range!$G$2:$G10001)</f>
        <v>39.47149267</v>
      </c>
      <c r="D3934" s="12">
        <f>RANDOM_RANGE_PICKER(range!D$2:D10001, $G3934, range!$G$2:$G10001)</f>
        <v>32.54048443</v>
      </c>
      <c r="E3934" s="12">
        <f>RANDOM_RANGE_PICKER(range!E$2:E10001, $G3934, range!$G$2:$G10001)</f>
        <v>0.4522614546</v>
      </c>
      <c r="F3934" s="12">
        <f>RANDOM_RANGE_PICKER(range!F$2:F10001, $G3934, range!$G$2:$G10001)</f>
        <v>1.136876239</v>
      </c>
      <c r="G3934" s="13" t="str">
        <f t="array" ref="G3934">INDEX(range!$G$2:$G10001, RANDBETWEEN(1, ROWS(range!$G$2:$G10001)), 1)</f>
        <v>Anxious</v>
      </c>
    </row>
    <row r="3935">
      <c r="A3935" s="11">
        <f>RANDOM_RANGE_PICKER(range!A$2:A10001, $G3935, range!$G$2:$G10001)</f>
        <v>105.4074607</v>
      </c>
      <c r="B3935" s="12">
        <f>RANDOM_RANGE_PICKER(range!B$2:B10001, $G3935, range!$G$2:$G10001)</f>
        <v>23.94860196</v>
      </c>
      <c r="C3935" s="12">
        <f>RANDOM_RANGE_PICKER(range!C$2:C10001, $G3935, range!$G$2:$G10001)</f>
        <v>49.40659005</v>
      </c>
      <c r="D3935" s="12">
        <f>RANDOM_RANGE_PICKER(range!D$2:D10001, $G3935, range!$G$2:$G10001)</f>
        <v>34.69866447</v>
      </c>
      <c r="E3935" s="12">
        <f>RANDOM_RANGE_PICKER(range!E$2:E10001, $G3935, range!$G$2:$G10001)</f>
        <v>0.537857967</v>
      </c>
      <c r="F3935" s="12">
        <f>RANDOM_RANGE_PICKER(range!F$2:F10001, $G3935, range!$G$2:$G10001)</f>
        <v>1.26865896</v>
      </c>
      <c r="G3935" s="13" t="str">
        <f t="array" ref="G3935">INDEX(range!$G$2:$G10001, RANDBETWEEN(1, ROWS(range!$G$2:$G10001)), 1)</f>
        <v>Angry</v>
      </c>
    </row>
    <row r="3936">
      <c r="A3936" s="11">
        <f>RANDOM_RANGE_PICKER(range!A$2:A10001, $G3936, range!$G$2:$G10001)</f>
        <v>73.10025523</v>
      </c>
      <c r="B3936" s="12">
        <f>RANDOM_RANGE_PICKER(range!B$2:B10001, $G3936, range!$G$2:$G10001)</f>
        <v>17.33684284</v>
      </c>
      <c r="C3936" s="12">
        <f>RANDOM_RANGE_PICKER(range!C$2:C10001, $G3936, range!$G$2:$G10001)</f>
        <v>59.91520855</v>
      </c>
      <c r="D3936" s="12">
        <f>RANDOM_RANGE_PICKER(range!D$2:D10001, $G3936, range!$G$2:$G10001)</f>
        <v>32.73170511</v>
      </c>
      <c r="E3936" s="12">
        <f>RANDOM_RANGE_PICKER(range!E$2:E10001, $G3936, range!$G$2:$G10001)</f>
        <v>0.2351891749</v>
      </c>
      <c r="F3936" s="12">
        <f>RANDOM_RANGE_PICKER(range!F$2:F10001, $G3936, range!$G$2:$G10001)</f>
        <v>0.9030370864</v>
      </c>
      <c r="G3936" s="13" t="str">
        <f t="array" ref="G3936">INDEX(range!$G$2:$G10001, RANDBETWEEN(1, ROWS(range!$G$2:$G10001)), 1)</f>
        <v>Joyful</v>
      </c>
    </row>
    <row r="3937">
      <c r="A3937" s="11">
        <f>RANDOM_RANGE_PICKER(range!A$2:A10001, $G3937, range!$G$2:$G10001)</f>
        <v>93.06271054</v>
      </c>
      <c r="B3937" s="12">
        <f>RANDOM_RANGE_PICKER(range!B$2:B10001, $G3937, range!$G$2:$G10001)</f>
        <v>18.52637686</v>
      </c>
      <c r="C3937" s="12">
        <f>RANDOM_RANGE_PICKER(range!C$2:C10001, $G3937, range!$G$2:$G10001)</f>
        <v>40.35618264</v>
      </c>
      <c r="D3937" s="12">
        <f>RANDOM_RANGE_PICKER(range!D$2:D10001, $G3937, range!$G$2:$G10001)</f>
        <v>32.79771265</v>
      </c>
      <c r="E3937" s="12">
        <f>RANDOM_RANGE_PICKER(range!E$2:E10001, $G3937, range!$G$2:$G10001)</f>
        <v>0.4259729055</v>
      </c>
      <c r="F3937" s="12">
        <f>RANDOM_RANGE_PICKER(range!F$2:F10001, $G3937, range!$G$2:$G10001)</f>
        <v>1.006859458</v>
      </c>
      <c r="G3937" s="13" t="str">
        <f t="array" ref="G3937">INDEX(range!$G$2:$G10001, RANDBETWEEN(1, ROWS(range!$G$2:$G10001)), 1)</f>
        <v>Anxious</v>
      </c>
    </row>
    <row r="3938">
      <c r="A3938" s="11">
        <f>RANDOM_RANGE_PICKER(range!A$2:A10001, $G3938, range!$G$2:$G10001)</f>
        <v>90.93323309</v>
      </c>
      <c r="B3938" s="12">
        <f>RANDOM_RANGE_PICKER(range!B$2:B10001, $G3938, range!$G$2:$G10001)</f>
        <v>21.91889367</v>
      </c>
      <c r="C3938" s="12">
        <f>RANDOM_RANGE_PICKER(range!C$2:C10001, $G3938, range!$G$2:$G10001)</f>
        <v>58.74602852</v>
      </c>
      <c r="D3938" s="12">
        <f>RANDOM_RANGE_PICKER(range!D$2:D10001, $G3938, range!$G$2:$G10001)</f>
        <v>33.07050888</v>
      </c>
      <c r="E3938" s="12">
        <f>RANDOM_RANGE_PICKER(range!E$2:E10001, $G3938, range!$G$2:$G10001)</f>
        <v>0.4942548229</v>
      </c>
      <c r="F3938" s="12">
        <f>RANDOM_RANGE_PICKER(range!F$2:F10001, $G3938, range!$G$2:$G10001)</f>
        <v>1.04769726</v>
      </c>
      <c r="G3938" s="13" t="str">
        <f t="array" ref="G3938">INDEX(range!$G$2:$G10001, RANDBETWEEN(1, ROWS(range!$G$2:$G10001)), 1)</f>
        <v>Surprised</v>
      </c>
    </row>
    <row r="3939">
      <c r="A3939" s="11">
        <f>RANDOM_RANGE_PICKER(range!A$2:A10001, $G3939, range!$G$2:$G10001)</f>
        <v>98.00813256</v>
      </c>
      <c r="B3939" s="12">
        <f>RANDOM_RANGE_PICKER(range!B$2:B10001, $G3939, range!$G$2:$G10001)</f>
        <v>22.15604917</v>
      </c>
      <c r="C3939" s="12">
        <f>RANDOM_RANGE_PICKER(range!C$2:C10001, $G3939, range!$G$2:$G10001)</f>
        <v>39.56824846</v>
      </c>
      <c r="D3939" s="12">
        <f>RANDOM_RANGE_PICKER(range!D$2:D10001, $G3939, range!$G$2:$G10001)</f>
        <v>33.7465914</v>
      </c>
      <c r="E3939" s="12">
        <f>RANDOM_RANGE_PICKER(range!E$2:E10001, $G3939, range!$G$2:$G10001)</f>
        <v>0.594061602</v>
      </c>
      <c r="F3939" s="12">
        <f>RANDOM_RANGE_PICKER(range!F$2:F10001, $G3939, range!$G$2:$G10001)</f>
        <v>1.275603218</v>
      </c>
      <c r="G3939" s="13" t="str">
        <f t="array" ref="G3939">INDEX(range!$G$2:$G10001, RANDBETWEEN(1, ROWS(range!$G$2:$G10001)), 1)</f>
        <v>Stressed</v>
      </c>
    </row>
    <row r="3940">
      <c r="A3940" s="11">
        <f>RANDOM_RANGE_PICKER(range!A$2:A10001, $G3940, range!$G$2:$G10001)</f>
        <v>99.31984503</v>
      </c>
      <c r="B3940" s="12">
        <f>RANDOM_RANGE_PICKER(range!B$2:B10001, $G3940, range!$G$2:$G10001)</f>
        <v>23.43495509</v>
      </c>
      <c r="C3940" s="12">
        <f>RANDOM_RANGE_PICKER(range!C$2:C10001, $G3940, range!$G$2:$G10001)</f>
        <v>47.38090034</v>
      </c>
      <c r="D3940" s="12">
        <f>RANDOM_RANGE_PICKER(range!D$2:D10001, $G3940, range!$G$2:$G10001)</f>
        <v>34.50357446</v>
      </c>
      <c r="E3940" s="12">
        <f>RANDOM_RANGE_PICKER(range!E$2:E10001, $G3940, range!$G$2:$G10001)</f>
        <v>0.5016558548</v>
      </c>
      <c r="F3940" s="12">
        <f>RANDOM_RANGE_PICKER(range!F$2:F10001, $G3940, range!$G$2:$G10001)</f>
        <v>1.211696574</v>
      </c>
      <c r="G3940" s="13" t="str">
        <f t="array" ref="G3940">INDEX(range!$G$2:$G10001, RANDBETWEEN(1, ROWS(range!$G$2:$G10001)), 1)</f>
        <v>Angry</v>
      </c>
    </row>
    <row r="3941">
      <c r="A3941" s="11">
        <f>RANDOM_RANGE_PICKER(range!A$2:A10001, $G3941, range!$G$2:$G10001)</f>
        <v>58.4669522</v>
      </c>
      <c r="B3941" s="12">
        <f>RANDOM_RANGE_PICKER(range!B$2:B10001, $G3941, range!$G$2:$G10001)</f>
        <v>12.48085525</v>
      </c>
      <c r="C3941" s="12">
        <f>RANDOM_RANGE_PICKER(range!C$2:C10001, $G3941, range!$G$2:$G10001)</f>
        <v>67.58184291</v>
      </c>
      <c r="D3941" s="12">
        <f>RANDOM_RANGE_PICKER(range!D$2:D10001, $G3941, range!$G$2:$G10001)</f>
        <v>30.18519767</v>
      </c>
      <c r="E3941" s="12">
        <f>RANDOM_RANGE_PICKER(range!E$2:E10001, $G3941, range!$G$2:$G10001)</f>
        <v>0.1775272756</v>
      </c>
      <c r="F3941" s="12">
        <f>RANDOM_RANGE_PICKER(range!F$2:F10001, $G3941, range!$G$2:$G10001)</f>
        <v>0.7054919893</v>
      </c>
      <c r="G3941" s="13" t="str">
        <f t="array" ref="G3941">INDEX(range!$G$2:$G10001, RANDBETWEEN(1, ROWS(range!$G$2:$G10001)), 1)</f>
        <v>Relaxed</v>
      </c>
    </row>
    <row r="3942">
      <c r="A3942" s="11">
        <f>RANDOM_RANGE_PICKER(range!A$2:A10001, $G3942, range!$G$2:$G10001)</f>
        <v>91.26049663</v>
      </c>
      <c r="B3942" s="12">
        <f>RANDOM_RANGE_PICKER(range!B$2:B10001, $G3942, range!$G$2:$G10001)</f>
        <v>22.77854558</v>
      </c>
      <c r="C3942" s="12">
        <f>RANDOM_RANGE_PICKER(range!C$2:C10001, $G3942, range!$G$2:$G10001)</f>
        <v>50.39292995</v>
      </c>
      <c r="D3942" s="12">
        <f>RANDOM_RANGE_PICKER(range!D$2:D10001, $G3942, range!$G$2:$G10001)</f>
        <v>32.96804337</v>
      </c>
      <c r="E3942" s="12">
        <f>RANDOM_RANGE_PICKER(range!E$2:E10001, $G3942, range!$G$2:$G10001)</f>
        <v>0.4081444829</v>
      </c>
      <c r="F3942" s="12">
        <f>RANDOM_RANGE_PICKER(range!F$2:F10001, $G3942, range!$G$2:$G10001)</f>
        <v>1.137611051</v>
      </c>
      <c r="G3942" s="13" t="str">
        <f t="array" ref="G3942">INDEX(range!$G$2:$G10001, RANDBETWEEN(1, ROWS(range!$G$2:$G10001)), 1)</f>
        <v>Surprised</v>
      </c>
    </row>
    <row r="3943">
      <c r="A3943" s="11">
        <f>RANDOM_RANGE_PICKER(range!A$2:A10001, $G3943, range!$G$2:$G10001)</f>
        <v>60.48770865</v>
      </c>
      <c r="B3943" s="12">
        <f>RANDOM_RANGE_PICKER(range!B$2:B10001, $G3943, range!$G$2:$G10001)</f>
        <v>11.38562894</v>
      </c>
      <c r="C3943" s="12">
        <f>RANDOM_RANGE_PICKER(range!C$2:C10001, $G3943, range!$G$2:$G10001)</f>
        <v>63.79674067</v>
      </c>
      <c r="D3943" s="12">
        <f>RANDOM_RANGE_PICKER(range!D$2:D10001, $G3943, range!$G$2:$G10001)</f>
        <v>29.04601247</v>
      </c>
      <c r="E3943" s="12">
        <f>RANDOM_RANGE_PICKER(range!E$2:E10001, $G3943, range!$G$2:$G10001)</f>
        <v>0.1523659375</v>
      </c>
      <c r="F3943" s="12">
        <f>RANDOM_RANGE_PICKER(range!F$2:F10001, $G3943, range!$G$2:$G10001)</f>
        <v>0.7187220784</v>
      </c>
      <c r="G3943" s="13" t="str">
        <f t="array" ref="G3943">INDEX(range!$G$2:$G10001, RANDBETWEEN(1, ROWS(range!$G$2:$G10001)), 1)</f>
        <v>Relaxed</v>
      </c>
    </row>
    <row r="3944">
      <c r="A3944" s="11">
        <f>RANDOM_RANGE_PICKER(range!A$2:A10001, $G3944, range!$G$2:$G10001)</f>
        <v>74.39879291</v>
      </c>
      <c r="B3944" s="12">
        <f>RANDOM_RANGE_PICKER(range!B$2:B10001, $G3944, range!$G$2:$G10001)</f>
        <v>16.41145924</v>
      </c>
      <c r="C3944" s="12">
        <f>RANDOM_RANGE_PICKER(range!C$2:C10001, $G3944, range!$G$2:$G10001)</f>
        <v>61.54202093</v>
      </c>
      <c r="D3944" s="12">
        <f>RANDOM_RANGE_PICKER(range!D$2:D10001, $G3944, range!$G$2:$G10001)</f>
        <v>32.93042681</v>
      </c>
      <c r="E3944" s="12">
        <f>RANDOM_RANGE_PICKER(range!E$2:E10001, $G3944, range!$G$2:$G10001)</f>
        <v>0.2748832247</v>
      </c>
      <c r="F3944" s="12">
        <f>RANDOM_RANGE_PICKER(range!F$2:F10001, $G3944, range!$G$2:$G10001)</f>
        <v>0.990542898</v>
      </c>
      <c r="G3944" s="13" t="str">
        <f t="array" ref="G3944">INDEX(range!$G$2:$G10001, RANDBETWEEN(1, ROWS(range!$G$2:$G10001)), 1)</f>
        <v>Joyful</v>
      </c>
    </row>
    <row r="3945">
      <c r="A3945" s="11">
        <f>RANDOM_RANGE_PICKER(range!A$2:A10001, $G3945, range!$G$2:$G10001)</f>
        <v>66.26758436</v>
      </c>
      <c r="B3945" s="12">
        <f>RANDOM_RANGE_PICKER(range!B$2:B10001, $G3945, range!$G$2:$G10001)</f>
        <v>16.55653839</v>
      </c>
      <c r="C3945" s="12">
        <f>RANDOM_RANGE_PICKER(range!C$2:C10001, $G3945, range!$G$2:$G10001)</f>
        <v>59.13998131</v>
      </c>
      <c r="D3945" s="12">
        <f>RANDOM_RANGE_PICKER(range!D$2:D10001, $G3945, range!$G$2:$G10001)</f>
        <v>30.64237083</v>
      </c>
      <c r="E3945" s="12">
        <f>RANDOM_RANGE_PICKER(range!E$2:E10001, $G3945, range!$G$2:$G10001)</f>
        <v>0.2705679726</v>
      </c>
      <c r="F3945" s="12">
        <f>RANDOM_RANGE_PICKER(range!F$2:F10001, $G3945, range!$G$2:$G10001)</f>
        <v>0.8246719111</v>
      </c>
      <c r="G3945" s="13" t="str">
        <f t="array" ref="G3945">INDEX(range!$G$2:$G10001, RANDBETWEEN(1, ROWS(range!$G$2:$G10001)), 1)</f>
        <v>Calm</v>
      </c>
    </row>
    <row r="3946">
      <c r="A3946" s="11">
        <f>RANDOM_RANGE_PICKER(range!A$2:A10001, $G3946, range!$G$2:$G10001)</f>
        <v>75.92439527</v>
      </c>
      <c r="B3946" s="12">
        <f>RANDOM_RANGE_PICKER(range!B$2:B10001, $G3946, range!$G$2:$G10001)</f>
        <v>15.55359035</v>
      </c>
      <c r="C3946" s="12">
        <f>RANDOM_RANGE_PICKER(range!C$2:C10001, $G3946, range!$G$2:$G10001)</f>
        <v>53.34949047</v>
      </c>
      <c r="D3946" s="12">
        <f>RANDOM_RANGE_PICKER(range!D$2:D10001, $G3946, range!$G$2:$G10001)</f>
        <v>32.37174087</v>
      </c>
      <c r="E3946" s="12">
        <f>RANDOM_RANGE_PICKER(range!E$2:E10001, $G3946, range!$G$2:$G10001)</f>
        <v>0.2761462783</v>
      </c>
      <c r="F3946" s="12">
        <f>RANDOM_RANGE_PICKER(range!F$2:F10001, $G3946, range!$G$2:$G10001)</f>
        <v>0.8735494486</v>
      </c>
      <c r="G3946" s="13" t="str">
        <f t="array" ref="G3946">INDEX(range!$G$2:$G10001, RANDBETWEEN(1, ROWS(range!$G$2:$G10001)), 1)</f>
        <v>Content</v>
      </c>
    </row>
    <row r="3947">
      <c r="A3947" s="11">
        <f>RANDOM_RANGE_PICKER(range!A$2:A10001, $G3947, range!$G$2:$G10001)</f>
        <v>87.47039257</v>
      </c>
      <c r="B3947" s="12">
        <f>RANDOM_RANGE_PICKER(range!B$2:B10001, $G3947, range!$G$2:$G10001)</f>
        <v>20.0438876</v>
      </c>
      <c r="C3947" s="12">
        <f>RANDOM_RANGE_PICKER(range!C$2:C10001, $G3947, range!$G$2:$G10001)</f>
        <v>54.61685235</v>
      </c>
      <c r="D3947" s="12">
        <f>RANDOM_RANGE_PICKER(range!D$2:D10001, $G3947, range!$G$2:$G10001)</f>
        <v>33.39422749</v>
      </c>
      <c r="E3947" s="12">
        <f>RANDOM_RANGE_PICKER(range!E$2:E10001, $G3947, range!$G$2:$G10001)</f>
        <v>0.4003126469</v>
      </c>
      <c r="F3947" s="12">
        <f>RANDOM_RANGE_PICKER(range!F$2:F10001, $G3947, range!$G$2:$G10001)</f>
        <v>1.071937081</v>
      </c>
      <c r="G3947" s="13" t="str">
        <f t="array" ref="G3947">INDEX(range!$G$2:$G10001, RANDBETWEEN(1, ROWS(range!$G$2:$G10001)), 1)</f>
        <v>Surprised</v>
      </c>
    </row>
    <row r="3948">
      <c r="A3948" s="11">
        <f>RANDOM_RANGE_PICKER(range!A$2:A10001, $G3948, range!$G$2:$G10001)</f>
        <v>90.93019106</v>
      </c>
      <c r="B3948" s="12">
        <f>RANDOM_RANGE_PICKER(range!B$2:B10001, $G3948, range!$G$2:$G10001)</f>
        <v>22.4170686</v>
      </c>
      <c r="C3948" s="12">
        <f>RANDOM_RANGE_PICKER(range!C$2:C10001, $G3948, range!$G$2:$G10001)</f>
        <v>56.38572942</v>
      </c>
      <c r="D3948" s="12">
        <f>RANDOM_RANGE_PICKER(range!D$2:D10001, $G3948, range!$G$2:$G10001)</f>
        <v>32.63736465</v>
      </c>
      <c r="E3948" s="12">
        <f>RANDOM_RANGE_PICKER(range!E$2:E10001, $G3948, range!$G$2:$G10001)</f>
        <v>0.4012894846</v>
      </c>
      <c r="F3948" s="12">
        <f>RANDOM_RANGE_PICKER(range!F$2:F10001, $G3948, range!$G$2:$G10001)</f>
        <v>1.069465123</v>
      </c>
      <c r="G3948" s="13" t="str">
        <f t="array" ref="G3948">INDEX(range!$G$2:$G10001, RANDBETWEEN(1, ROWS(range!$G$2:$G10001)), 1)</f>
        <v>Surprised</v>
      </c>
    </row>
    <row r="3949">
      <c r="A3949" s="11">
        <f>RANDOM_RANGE_PICKER(range!A$2:A10001, $G3949, range!$G$2:$G10001)</f>
        <v>88.46432491</v>
      </c>
      <c r="B3949" s="12">
        <f>RANDOM_RANGE_PICKER(range!B$2:B10001, $G3949, range!$G$2:$G10001)</f>
        <v>21.78711041</v>
      </c>
      <c r="C3949" s="12">
        <f>RANDOM_RANGE_PICKER(range!C$2:C10001, $G3949, range!$G$2:$G10001)</f>
        <v>42.31215561</v>
      </c>
      <c r="D3949" s="12">
        <f>RANDOM_RANGE_PICKER(range!D$2:D10001, $G3949, range!$G$2:$G10001)</f>
        <v>33.47725696</v>
      </c>
      <c r="E3949" s="12">
        <f>RANDOM_RANGE_PICKER(range!E$2:E10001, $G3949, range!$G$2:$G10001)</f>
        <v>0.4208339907</v>
      </c>
      <c r="F3949" s="12">
        <f>RANDOM_RANGE_PICKER(range!F$2:F10001, $G3949, range!$G$2:$G10001)</f>
        <v>1.081649175</v>
      </c>
      <c r="G3949" s="13" t="str">
        <f t="array" ref="G3949">INDEX(range!$G$2:$G10001, RANDBETWEEN(1, ROWS(range!$G$2:$G10001)), 1)</f>
        <v>Anxious</v>
      </c>
    </row>
    <row r="3950">
      <c r="A3950" s="11">
        <f>RANDOM_RANGE_PICKER(range!A$2:A10001, $G3950, range!$G$2:$G10001)</f>
        <v>69.61232543</v>
      </c>
      <c r="B3950" s="12">
        <f>RANDOM_RANGE_PICKER(range!B$2:B10001, $G3950, range!$G$2:$G10001)</f>
        <v>16.55675426</v>
      </c>
      <c r="C3950" s="12">
        <f>RANDOM_RANGE_PICKER(range!C$2:C10001, $G3950, range!$G$2:$G10001)</f>
        <v>59.25040747</v>
      </c>
      <c r="D3950" s="12">
        <f>RANDOM_RANGE_PICKER(range!D$2:D10001, $G3950, range!$G$2:$G10001)</f>
        <v>30.90895905</v>
      </c>
      <c r="E3950" s="12">
        <f>RANDOM_RANGE_PICKER(range!E$2:E10001, $G3950, range!$G$2:$G10001)</f>
        <v>0.2039548087</v>
      </c>
      <c r="F3950" s="12">
        <f>RANDOM_RANGE_PICKER(range!F$2:F10001, $G3950, range!$G$2:$G10001)</f>
        <v>0.7976066456</v>
      </c>
      <c r="G3950" s="13" t="str">
        <f t="array" ref="G3950">INDEX(range!$G$2:$G10001, RANDBETWEEN(1, ROWS(range!$G$2:$G10001)), 1)</f>
        <v>Happy</v>
      </c>
    </row>
    <row r="3951">
      <c r="A3951" s="11">
        <f>RANDOM_RANGE_PICKER(range!A$2:A10001, $G3951, range!$G$2:$G10001)</f>
        <v>78.98628756</v>
      </c>
      <c r="B3951" s="12">
        <f>RANDOM_RANGE_PICKER(range!B$2:B10001, $G3951, range!$G$2:$G10001)</f>
        <v>17.11291646</v>
      </c>
      <c r="C3951" s="12">
        <f>RANDOM_RANGE_PICKER(range!C$2:C10001, $G3951, range!$G$2:$G10001)</f>
        <v>48.21003948</v>
      </c>
      <c r="D3951" s="12">
        <f>RANDOM_RANGE_PICKER(range!D$2:D10001, $G3951, range!$G$2:$G10001)</f>
        <v>31.70118218</v>
      </c>
      <c r="E3951" s="12">
        <f>RANDOM_RANGE_PICKER(range!E$2:E10001, $G3951, range!$G$2:$G10001)</f>
        <v>0.3070678687</v>
      </c>
      <c r="F3951" s="12">
        <f>RANDOM_RANGE_PICKER(range!F$2:F10001, $G3951, range!$G$2:$G10001)</f>
        <v>0.9883343007</v>
      </c>
      <c r="G3951" s="13" t="str">
        <f t="array" ref="G3951">INDEX(range!$G$2:$G10001, RANDBETWEEN(1, ROWS(range!$G$2:$G10001)), 1)</f>
        <v>Sad</v>
      </c>
    </row>
    <row r="3952">
      <c r="A3952" s="11">
        <f>RANDOM_RANGE_PICKER(range!A$2:A10001, $G3952, range!$G$2:$G10001)</f>
        <v>80.02198103</v>
      </c>
      <c r="B3952" s="12">
        <f>RANDOM_RANGE_PICKER(range!B$2:B10001, $G3952, range!$G$2:$G10001)</f>
        <v>16.54703454</v>
      </c>
      <c r="C3952" s="12">
        <f>RANDOM_RANGE_PICKER(range!C$2:C10001, $G3952, range!$G$2:$G10001)</f>
        <v>55.71887086</v>
      </c>
      <c r="D3952" s="12">
        <f>RANDOM_RANGE_PICKER(range!D$2:D10001, $G3952, range!$G$2:$G10001)</f>
        <v>31.50949668</v>
      </c>
      <c r="E3952" s="12">
        <f>RANDOM_RANGE_PICKER(range!E$2:E10001, $G3952, range!$G$2:$G10001)</f>
        <v>0.2266624528</v>
      </c>
      <c r="F3952" s="12">
        <f>RANDOM_RANGE_PICKER(range!F$2:F10001, $G3952, range!$G$2:$G10001)</f>
        <v>0.9576994343</v>
      </c>
      <c r="G3952" s="13" t="str">
        <f t="array" ref="G3952">INDEX(range!$G$2:$G10001, RANDBETWEEN(1, ROWS(range!$G$2:$G10001)), 1)</f>
        <v>Content</v>
      </c>
    </row>
    <row r="3953">
      <c r="A3953" s="11">
        <f>RANDOM_RANGE_PICKER(range!A$2:A10001, $G3953, range!$G$2:$G10001)</f>
        <v>71.39280763</v>
      </c>
      <c r="B3953" s="12">
        <f>RANDOM_RANGE_PICKER(range!B$2:B10001, $G3953, range!$G$2:$G10001)</f>
        <v>14.70419919</v>
      </c>
      <c r="C3953" s="12">
        <f>RANDOM_RANGE_PICKER(range!C$2:C10001, $G3953, range!$G$2:$G10001)</f>
        <v>58.10577841</v>
      </c>
      <c r="D3953" s="12">
        <f>RANDOM_RANGE_PICKER(range!D$2:D10001, $G3953, range!$G$2:$G10001)</f>
        <v>31.06694274</v>
      </c>
      <c r="E3953" s="12">
        <f>RANDOM_RANGE_PICKER(range!E$2:E10001, $G3953, range!$G$2:$G10001)</f>
        <v>0.2157605955</v>
      </c>
      <c r="F3953" s="12">
        <f>RANDOM_RANGE_PICKER(range!F$2:F10001, $G3953, range!$G$2:$G10001)</f>
        <v>0.7689780375</v>
      </c>
      <c r="G3953" s="13" t="str">
        <f t="array" ref="G3953">INDEX(range!$G$2:$G10001, RANDBETWEEN(1, ROWS(range!$G$2:$G10001)), 1)</f>
        <v>Calm</v>
      </c>
    </row>
    <row r="3954">
      <c r="A3954" s="11">
        <f>RANDOM_RANGE_PICKER(range!A$2:A10001, $G3954, range!$G$2:$G10001)</f>
        <v>80.7087672</v>
      </c>
      <c r="B3954" s="12">
        <f>RANDOM_RANGE_PICKER(range!B$2:B10001, $G3954, range!$G$2:$G10001)</f>
        <v>17.11327758</v>
      </c>
      <c r="C3954" s="12">
        <f>RANDOM_RANGE_PICKER(range!C$2:C10001, $G3954, range!$G$2:$G10001)</f>
        <v>55.61444819</v>
      </c>
      <c r="D3954" s="12">
        <f>RANDOM_RANGE_PICKER(range!D$2:D10001, $G3954, range!$G$2:$G10001)</f>
        <v>31.25267481</v>
      </c>
      <c r="E3954" s="12">
        <f>RANDOM_RANGE_PICKER(range!E$2:E10001, $G3954, range!$G$2:$G10001)</f>
        <v>0.3926248812</v>
      </c>
      <c r="F3954" s="12">
        <f>RANDOM_RANGE_PICKER(range!F$2:F10001, $G3954, range!$G$2:$G10001)</f>
        <v>0.9374868225</v>
      </c>
      <c r="G3954" s="13" t="str">
        <f t="array" ref="G3954">INDEX(range!$G$2:$G10001, RANDBETWEEN(1, ROWS(range!$G$2:$G10001)), 1)</f>
        <v>Sad</v>
      </c>
    </row>
    <row r="3955">
      <c r="A3955" s="11">
        <f>RANDOM_RANGE_PICKER(range!A$2:A10001, $G3955, range!$G$2:$G10001)</f>
        <v>94.24336765</v>
      </c>
      <c r="B3955" s="12">
        <f>RANDOM_RANGE_PICKER(range!B$2:B10001, $G3955, range!$G$2:$G10001)</f>
        <v>21.10330848</v>
      </c>
      <c r="C3955" s="12">
        <f>RANDOM_RANGE_PICKER(range!C$2:C10001, $G3955, range!$G$2:$G10001)</f>
        <v>38.25196709</v>
      </c>
      <c r="D3955" s="12">
        <f>RANDOM_RANGE_PICKER(range!D$2:D10001, $G3955, range!$G$2:$G10001)</f>
        <v>32.04195058</v>
      </c>
      <c r="E3955" s="12">
        <f>RANDOM_RANGE_PICKER(range!E$2:E10001, $G3955, range!$G$2:$G10001)</f>
        <v>0.481242324</v>
      </c>
      <c r="F3955" s="12">
        <f>RANDOM_RANGE_PICKER(range!F$2:F10001, $G3955, range!$G$2:$G10001)</f>
        <v>1.13059111</v>
      </c>
      <c r="G3955" s="13" t="str">
        <f t="array" ref="G3955">INDEX(range!$G$2:$G10001, RANDBETWEEN(1, ROWS(range!$G$2:$G10001)), 1)</f>
        <v>Anxious</v>
      </c>
    </row>
    <row r="3956">
      <c r="A3956" s="11">
        <f>RANDOM_RANGE_PICKER(range!A$2:A10001, $G3956, range!$G$2:$G10001)</f>
        <v>89.97670022</v>
      </c>
      <c r="B3956" s="12">
        <f>RANDOM_RANGE_PICKER(range!B$2:B10001, $G3956, range!$G$2:$G10001)</f>
        <v>18.22100643</v>
      </c>
      <c r="C3956" s="12">
        <f>RANDOM_RANGE_PICKER(range!C$2:C10001, $G3956, range!$G$2:$G10001)</f>
        <v>41.58382215</v>
      </c>
      <c r="D3956" s="12">
        <f>RANDOM_RANGE_PICKER(range!D$2:D10001, $G3956, range!$G$2:$G10001)</f>
        <v>32.43260361</v>
      </c>
      <c r="E3956" s="12">
        <f>RANDOM_RANGE_PICKER(range!E$2:E10001, $G3956, range!$G$2:$G10001)</f>
        <v>0.4385198674</v>
      </c>
      <c r="F3956" s="12">
        <f>RANDOM_RANGE_PICKER(range!F$2:F10001, $G3956, range!$G$2:$G10001)</f>
        <v>1.118672389</v>
      </c>
      <c r="G3956" s="13" t="str">
        <f t="array" ref="G3956">INDEX(range!$G$2:$G10001, RANDBETWEEN(1, ROWS(range!$G$2:$G10001)), 1)</f>
        <v>Anxious</v>
      </c>
    </row>
    <row r="3957">
      <c r="A3957" s="11">
        <f>RANDOM_RANGE_PICKER(range!A$2:A10001, $G3957, range!$G$2:$G10001)</f>
        <v>96.62323363</v>
      </c>
      <c r="B3957" s="12">
        <f>RANDOM_RANGE_PICKER(range!B$2:B10001, $G3957, range!$G$2:$G10001)</f>
        <v>24.41566324</v>
      </c>
      <c r="C3957" s="12">
        <f>RANDOM_RANGE_PICKER(range!C$2:C10001, $G3957, range!$G$2:$G10001)</f>
        <v>46.85725157</v>
      </c>
      <c r="D3957" s="12">
        <f>RANDOM_RANGE_PICKER(range!D$2:D10001, $G3957, range!$G$2:$G10001)</f>
        <v>34.60675702</v>
      </c>
      <c r="E3957" s="12">
        <f>RANDOM_RANGE_PICKER(range!E$2:E10001, $G3957, range!$G$2:$G10001)</f>
        <v>0.5069695509</v>
      </c>
      <c r="F3957" s="12">
        <f>RANDOM_RANGE_PICKER(range!F$2:F10001, $G3957, range!$G$2:$G10001)</f>
        <v>1.299266993</v>
      </c>
      <c r="G3957" s="13" t="str">
        <f t="array" ref="G3957">INDEX(range!$G$2:$G10001, RANDBETWEEN(1, ROWS(range!$G$2:$G10001)), 1)</f>
        <v>Angry</v>
      </c>
    </row>
    <row r="3958">
      <c r="A3958" s="11">
        <f>RANDOM_RANGE_PICKER(range!A$2:A10001, $G3958, range!$G$2:$G10001)</f>
        <v>80.57568683</v>
      </c>
      <c r="B3958" s="12">
        <f>RANDOM_RANGE_PICKER(range!B$2:B10001, $G3958, range!$G$2:$G10001)</f>
        <v>17.94514792</v>
      </c>
      <c r="C3958" s="12">
        <f>RANDOM_RANGE_PICKER(range!C$2:C10001, $G3958, range!$G$2:$G10001)</f>
        <v>46.57213171</v>
      </c>
      <c r="D3958" s="12">
        <f>RANDOM_RANGE_PICKER(range!D$2:D10001, $G3958, range!$G$2:$G10001)</f>
        <v>32.5628231</v>
      </c>
      <c r="E3958" s="12">
        <f>RANDOM_RANGE_PICKER(range!E$2:E10001, $G3958, range!$G$2:$G10001)</f>
        <v>0.3687977059</v>
      </c>
      <c r="F3958" s="12">
        <f>RANDOM_RANGE_PICKER(range!F$2:F10001, $G3958, range!$G$2:$G10001)</f>
        <v>1.052513328</v>
      </c>
      <c r="G3958" s="13" t="str">
        <f t="array" ref="G3958">INDEX(range!$G$2:$G10001, RANDBETWEEN(1, ROWS(range!$G$2:$G10001)), 1)</f>
        <v>Exhausted</v>
      </c>
    </row>
    <row r="3959">
      <c r="A3959" s="11">
        <f>RANDOM_RANGE_PICKER(range!A$2:A10001, $G3959, range!$G$2:$G10001)</f>
        <v>88.27318552</v>
      </c>
      <c r="B3959" s="12">
        <f>RANDOM_RANGE_PICKER(range!B$2:B10001, $G3959, range!$G$2:$G10001)</f>
        <v>19.78795714</v>
      </c>
      <c r="C3959" s="12">
        <f>RANDOM_RANGE_PICKER(range!C$2:C10001, $G3959, range!$G$2:$G10001)</f>
        <v>48.5617718</v>
      </c>
      <c r="D3959" s="12">
        <f>RANDOM_RANGE_PICKER(range!D$2:D10001, $G3959, range!$G$2:$G10001)</f>
        <v>33.69973615</v>
      </c>
      <c r="E3959" s="12">
        <f>RANDOM_RANGE_PICKER(range!E$2:E10001, $G3959, range!$G$2:$G10001)</f>
        <v>0.3174585583</v>
      </c>
      <c r="F3959" s="12">
        <f>RANDOM_RANGE_PICKER(range!F$2:F10001, $G3959, range!$G$2:$G10001)</f>
        <v>1.072964595</v>
      </c>
      <c r="G3959" s="13" t="str">
        <f t="array" ref="G3959">INDEX(range!$G$2:$G10001, RANDBETWEEN(1, ROWS(range!$G$2:$G10001)), 1)</f>
        <v>Confused</v>
      </c>
    </row>
    <row r="3960">
      <c r="A3960" s="11">
        <f>RANDOM_RANGE_PICKER(range!A$2:A10001, $G3960, range!$G$2:$G10001)</f>
        <v>84.47614331</v>
      </c>
      <c r="B3960" s="12">
        <f>RANDOM_RANGE_PICKER(range!B$2:B10001, $G3960, range!$G$2:$G10001)</f>
        <v>16.50636259</v>
      </c>
      <c r="C3960" s="12">
        <f>RANDOM_RANGE_PICKER(range!C$2:C10001, $G3960, range!$G$2:$G10001)</f>
        <v>52.91802223</v>
      </c>
      <c r="D3960" s="12">
        <f>RANDOM_RANGE_PICKER(range!D$2:D10001, $G3960, range!$G$2:$G10001)</f>
        <v>32.76579282</v>
      </c>
      <c r="E3960" s="12">
        <f>RANDOM_RANGE_PICKER(range!E$2:E10001, $G3960, range!$G$2:$G10001)</f>
        <v>0.3987629993</v>
      </c>
      <c r="F3960" s="12">
        <f>RANDOM_RANGE_PICKER(range!F$2:F10001, $G3960, range!$G$2:$G10001)</f>
        <v>0.9565684295</v>
      </c>
      <c r="G3960" s="13" t="str">
        <f t="array" ref="G3960">INDEX(range!$G$2:$G10001, RANDBETWEEN(1, ROWS(range!$G$2:$G10001)), 1)</f>
        <v>Exhausted</v>
      </c>
    </row>
    <row r="3961">
      <c r="A3961" s="11">
        <f>RANDOM_RANGE_PICKER(range!A$2:A10001, $G3961, range!$G$2:$G10001)</f>
        <v>57.45813063</v>
      </c>
      <c r="B3961" s="12">
        <f>RANDOM_RANGE_PICKER(range!B$2:B10001, $G3961, range!$G$2:$G10001)</f>
        <v>13.03143164</v>
      </c>
      <c r="C3961" s="12">
        <f>RANDOM_RANGE_PICKER(range!C$2:C10001, $G3961, range!$G$2:$G10001)</f>
        <v>65.255009</v>
      </c>
      <c r="D3961" s="12">
        <f>RANDOM_RANGE_PICKER(range!D$2:D10001, $G3961, range!$G$2:$G10001)</f>
        <v>29.60988858</v>
      </c>
      <c r="E3961" s="12">
        <f>RANDOM_RANGE_PICKER(range!E$2:E10001, $G3961, range!$G$2:$G10001)</f>
        <v>0.1164164567</v>
      </c>
      <c r="F3961" s="12">
        <f>RANDOM_RANGE_PICKER(range!F$2:F10001, $G3961, range!$G$2:$G10001)</f>
        <v>0.7951383557</v>
      </c>
      <c r="G3961" s="13" t="str">
        <f t="array" ref="G3961">INDEX(range!$G$2:$G10001, RANDBETWEEN(1, ROWS(range!$G$2:$G10001)), 1)</f>
        <v>Relaxed</v>
      </c>
    </row>
    <row r="3962">
      <c r="A3962" s="11">
        <f>RANDOM_RANGE_PICKER(range!A$2:A10001, $G3962, range!$G$2:$G10001)</f>
        <v>78.45507131</v>
      </c>
      <c r="B3962" s="12">
        <f>RANDOM_RANGE_PICKER(range!B$2:B10001, $G3962, range!$G$2:$G10001)</f>
        <v>15.78475452</v>
      </c>
      <c r="C3962" s="12">
        <f>RANDOM_RANGE_PICKER(range!C$2:C10001, $G3962, range!$G$2:$G10001)</f>
        <v>49.64962684</v>
      </c>
      <c r="D3962" s="12">
        <f>RANDOM_RANGE_PICKER(range!D$2:D10001, $G3962, range!$G$2:$G10001)</f>
        <v>32.84166207</v>
      </c>
      <c r="E3962" s="12">
        <f>RANDOM_RANGE_PICKER(range!E$2:E10001, $G3962, range!$G$2:$G10001)</f>
        <v>0.3110800681</v>
      </c>
      <c r="F3962" s="12">
        <f>RANDOM_RANGE_PICKER(range!F$2:F10001, $G3962, range!$G$2:$G10001)</f>
        <v>0.9634721483</v>
      </c>
      <c r="G3962" s="13" t="str">
        <f t="array" ref="G3962">INDEX(range!$G$2:$G10001, RANDBETWEEN(1, ROWS(range!$G$2:$G10001)), 1)</f>
        <v>Sad</v>
      </c>
    </row>
    <row r="3963">
      <c r="A3963" s="11">
        <f>RANDOM_RANGE_PICKER(range!A$2:A10001, $G3963, range!$G$2:$G10001)</f>
        <v>88.56170384</v>
      </c>
      <c r="B3963" s="12">
        <f>RANDOM_RANGE_PICKER(range!B$2:B10001, $G3963, range!$G$2:$G10001)</f>
        <v>19.33937738</v>
      </c>
      <c r="C3963" s="12">
        <f>RANDOM_RANGE_PICKER(range!C$2:C10001, $G3963, range!$G$2:$G10001)</f>
        <v>46.56506258</v>
      </c>
      <c r="D3963" s="12">
        <f>RANDOM_RANGE_PICKER(range!D$2:D10001, $G3963, range!$G$2:$G10001)</f>
        <v>33.08885659</v>
      </c>
      <c r="E3963" s="12">
        <f>RANDOM_RANGE_PICKER(range!E$2:E10001, $G3963, range!$G$2:$G10001)</f>
        <v>0.3905916961</v>
      </c>
      <c r="F3963" s="12">
        <f>RANDOM_RANGE_PICKER(range!F$2:F10001, $G3963, range!$G$2:$G10001)</f>
        <v>1.021600575</v>
      </c>
      <c r="G3963" s="13" t="str">
        <f t="array" ref="G3963">INDEX(range!$G$2:$G10001, RANDBETWEEN(1, ROWS(range!$G$2:$G10001)), 1)</f>
        <v>Exhausted</v>
      </c>
    </row>
    <row r="3964">
      <c r="A3964" s="11">
        <f>RANDOM_RANGE_PICKER(range!A$2:A10001, $G3964, range!$G$2:$G10001)</f>
        <v>74.12305085</v>
      </c>
      <c r="B3964" s="12">
        <f>RANDOM_RANGE_PICKER(range!B$2:B10001, $G3964, range!$G$2:$G10001)</f>
        <v>13.82898049</v>
      </c>
      <c r="C3964" s="12">
        <f>RANDOM_RANGE_PICKER(range!C$2:C10001, $G3964, range!$G$2:$G10001)</f>
        <v>62.82492428</v>
      </c>
      <c r="D3964" s="12">
        <f>RANDOM_RANGE_PICKER(range!D$2:D10001, $G3964, range!$G$2:$G10001)</f>
        <v>31.9712517</v>
      </c>
      <c r="E3964" s="12">
        <f>RANDOM_RANGE_PICKER(range!E$2:E10001, $G3964, range!$G$2:$G10001)</f>
        <v>0.2015887489</v>
      </c>
      <c r="F3964" s="12">
        <f>RANDOM_RANGE_PICKER(range!F$2:F10001, $G3964, range!$G$2:$G10001)</f>
        <v>0.7274451855</v>
      </c>
      <c r="G3964" s="13" t="str">
        <f t="array" ref="G3964">INDEX(range!$G$2:$G10001, RANDBETWEEN(1, ROWS(range!$G$2:$G10001)), 1)</f>
        <v>Calm</v>
      </c>
    </row>
    <row r="3965">
      <c r="A3965" s="11">
        <f>RANDOM_RANGE_PICKER(range!A$2:A10001, $G3965, range!$G$2:$G10001)</f>
        <v>58.90720962</v>
      </c>
      <c r="B3965" s="12">
        <f>RANDOM_RANGE_PICKER(range!B$2:B10001, $G3965, range!$G$2:$G10001)</f>
        <v>12.61621883</v>
      </c>
      <c r="C3965" s="12">
        <f>RANDOM_RANGE_PICKER(range!C$2:C10001, $G3965, range!$G$2:$G10001)</f>
        <v>62.80108334</v>
      </c>
      <c r="D3965" s="12">
        <f>RANDOM_RANGE_PICKER(range!D$2:D10001, $G3965, range!$G$2:$G10001)</f>
        <v>30.07522571</v>
      </c>
      <c r="E3965" s="12">
        <f>RANDOM_RANGE_PICKER(range!E$2:E10001, $G3965, range!$G$2:$G10001)</f>
        <v>0.1477875723</v>
      </c>
      <c r="F3965" s="12">
        <f>RANDOM_RANGE_PICKER(range!F$2:F10001, $G3965, range!$G$2:$G10001)</f>
        <v>0.6989886289</v>
      </c>
      <c r="G3965" s="13" t="str">
        <f t="array" ref="G3965">INDEX(range!$G$2:$G10001, RANDBETWEEN(1, ROWS(range!$G$2:$G10001)), 1)</f>
        <v>Relaxed</v>
      </c>
    </row>
    <row r="3966">
      <c r="A3966" s="11">
        <f>RANDOM_RANGE_PICKER(range!A$2:A10001, $G3966, range!$G$2:$G10001)</f>
        <v>109.8388718</v>
      </c>
      <c r="B3966" s="12">
        <f>RANDOM_RANGE_PICKER(range!B$2:B10001, $G3966, range!$G$2:$G10001)</f>
        <v>24.10919703</v>
      </c>
      <c r="C3966" s="12">
        <f>RANDOM_RANGE_PICKER(range!C$2:C10001, $G3966, range!$G$2:$G10001)</f>
        <v>32.21976736</v>
      </c>
      <c r="D3966" s="12">
        <f>RANDOM_RANGE_PICKER(range!D$2:D10001, $G3966, range!$G$2:$G10001)</f>
        <v>35.10190705</v>
      </c>
      <c r="E3966" s="12">
        <f>RANDOM_RANGE_PICKER(range!E$2:E10001, $G3966, range!$G$2:$G10001)</f>
        <v>0.6663417371</v>
      </c>
      <c r="F3966" s="12">
        <f>RANDOM_RANGE_PICKER(range!F$2:F10001, $G3966, range!$G$2:$G10001)</f>
        <v>1.251476369</v>
      </c>
      <c r="G3966" s="13" t="str">
        <f t="array" ref="G3966">INDEX(range!$G$2:$G10001, RANDBETWEEN(1, ROWS(range!$G$2:$G10001)), 1)</f>
        <v>Fearful</v>
      </c>
    </row>
    <row r="3967">
      <c r="A3967" s="11">
        <f>RANDOM_RANGE_PICKER(range!A$2:A10001, $G3967, range!$G$2:$G10001)</f>
        <v>70.32546933</v>
      </c>
      <c r="B3967" s="12">
        <f>RANDOM_RANGE_PICKER(range!B$2:B10001, $G3967, range!$G$2:$G10001)</f>
        <v>15.0127611</v>
      </c>
      <c r="C3967" s="12">
        <f>RANDOM_RANGE_PICKER(range!C$2:C10001, $G3967, range!$G$2:$G10001)</f>
        <v>65.62150103</v>
      </c>
      <c r="D3967" s="12">
        <f>RANDOM_RANGE_PICKER(range!D$2:D10001, $G3967, range!$G$2:$G10001)</f>
        <v>30.70694359</v>
      </c>
      <c r="E3967" s="12">
        <f>RANDOM_RANGE_PICKER(range!E$2:E10001, $G3967, range!$G$2:$G10001)</f>
        <v>0.2820983695</v>
      </c>
      <c r="F3967" s="12">
        <f>RANDOM_RANGE_PICKER(range!F$2:F10001, $G3967, range!$G$2:$G10001)</f>
        <v>0.7758989342</v>
      </c>
      <c r="G3967" s="13" t="str">
        <f t="array" ref="G3967">INDEX(range!$G$2:$G10001, RANDBETWEEN(1, ROWS(range!$G$2:$G10001)), 1)</f>
        <v>Happy</v>
      </c>
    </row>
    <row r="3968">
      <c r="A3968" s="11">
        <f>RANDOM_RANGE_PICKER(range!A$2:A10001, $G3968, range!$G$2:$G10001)</f>
        <v>103.8188893</v>
      </c>
      <c r="B3968" s="12">
        <f>RANDOM_RANGE_PICKER(range!B$2:B10001, $G3968, range!$G$2:$G10001)</f>
        <v>22.06619769</v>
      </c>
      <c r="C3968" s="12">
        <f>RANDOM_RANGE_PICKER(range!C$2:C10001, $G3968, range!$G$2:$G10001)</f>
        <v>45.95105815</v>
      </c>
      <c r="D3968" s="12">
        <f>RANDOM_RANGE_PICKER(range!D$2:D10001, $G3968, range!$G$2:$G10001)</f>
        <v>33.10160041</v>
      </c>
      <c r="E3968" s="12">
        <f>RANDOM_RANGE_PICKER(range!E$2:E10001, $G3968, range!$G$2:$G10001)</f>
        <v>0.5838546806</v>
      </c>
      <c r="F3968" s="12">
        <f>RANDOM_RANGE_PICKER(range!F$2:F10001, $G3968, range!$G$2:$G10001)</f>
        <v>1.365259079</v>
      </c>
      <c r="G3968" s="13" t="str">
        <f t="array" ref="G3968">INDEX(range!$G$2:$G10001, RANDBETWEEN(1, ROWS(range!$G$2:$G10001)), 1)</f>
        <v>Angry</v>
      </c>
    </row>
    <row r="3969">
      <c r="A3969" s="11">
        <f>RANDOM_RANGE_PICKER(range!A$2:A10001, $G3969, range!$G$2:$G10001)</f>
        <v>86.84739032</v>
      </c>
      <c r="B3969" s="12">
        <f>RANDOM_RANGE_PICKER(range!B$2:B10001, $G3969, range!$G$2:$G10001)</f>
        <v>19.68046593</v>
      </c>
      <c r="C3969" s="12">
        <f>RANDOM_RANGE_PICKER(range!C$2:C10001, $G3969, range!$G$2:$G10001)</f>
        <v>59.05989151</v>
      </c>
      <c r="D3969" s="12">
        <f>RANDOM_RANGE_PICKER(range!D$2:D10001, $G3969, range!$G$2:$G10001)</f>
        <v>33.15721969</v>
      </c>
      <c r="E3969" s="12">
        <f>RANDOM_RANGE_PICKER(range!E$2:E10001, $G3969, range!$G$2:$G10001)</f>
        <v>0.4030393295</v>
      </c>
      <c r="F3969" s="12">
        <f>RANDOM_RANGE_PICKER(range!F$2:F10001, $G3969, range!$G$2:$G10001)</f>
        <v>1.118742269</v>
      </c>
      <c r="G3969" s="13" t="str">
        <f t="array" ref="G3969">INDEX(range!$G$2:$G10001, RANDBETWEEN(1, ROWS(range!$G$2:$G10001)), 1)</f>
        <v>Surprised</v>
      </c>
    </row>
    <row r="3970">
      <c r="A3970" s="11">
        <f>RANDOM_RANGE_PICKER(range!A$2:A10001, $G3970, range!$G$2:$G10001)</f>
        <v>89.30983766</v>
      </c>
      <c r="B3970" s="12">
        <f>RANDOM_RANGE_PICKER(range!B$2:B10001, $G3970, range!$G$2:$G10001)</f>
        <v>18.24976564</v>
      </c>
      <c r="C3970" s="12">
        <f>RANDOM_RANGE_PICKER(range!C$2:C10001, $G3970, range!$G$2:$G10001)</f>
        <v>39.88928421</v>
      </c>
      <c r="D3970" s="12">
        <f>RANDOM_RANGE_PICKER(range!D$2:D10001, $G3970, range!$G$2:$G10001)</f>
        <v>33.4280169</v>
      </c>
      <c r="E3970" s="12">
        <f>RANDOM_RANGE_PICKER(range!E$2:E10001, $G3970, range!$G$2:$G10001)</f>
        <v>0.4712783836</v>
      </c>
      <c r="F3970" s="12">
        <f>RANDOM_RANGE_PICKER(range!F$2:F10001, $G3970, range!$G$2:$G10001)</f>
        <v>1.179202569</v>
      </c>
      <c r="G3970" s="13" t="str">
        <f t="array" ref="G3970">INDEX(range!$G$2:$G10001, RANDBETWEEN(1, ROWS(range!$G$2:$G10001)), 1)</f>
        <v>Anxious</v>
      </c>
    </row>
    <row r="3971">
      <c r="A3971" s="11">
        <f>RANDOM_RANGE_PICKER(range!A$2:A10001, $G3971, range!$G$2:$G10001)</f>
        <v>94.70467307</v>
      </c>
      <c r="B3971" s="12">
        <f>RANDOM_RANGE_PICKER(range!B$2:B10001, $G3971, range!$G$2:$G10001)</f>
        <v>18.66151042</v>
      </c>
      <c r="C3971" s="12">
        <f>RANDOM_RANGE_PICKER(range!C$2:C10001, $G3971, range!$G$2:$G10001)</f>
        <v>42.37913211</v>
      </c>
      <c r="D3971" s="12">
        <f>RANDOM_RANGE_PICKER(range!D$2:D10001, $G3971, range!$G$2:$G10001)</f>
        <v>32.33785404</v>
      </c>
      <c r="E3971" s="12">
        <f>RANDOM_RANGE_PICKER(range!E$2:E10001, $G3971, range!$G$2:$G10001)</f>
        <v>0.4389618017</v>
      </c>
      <c r="F3971" s="12">
        <f>RANDOM_RANGE_PICKER(range!F$2:F10001, $G3971, range!$G$2:$G10001)</f>
        <v>1.010897302</v>
      </c>
      <c r="G3971" s="13" t="str">
        <f t="array" ref="G3971">INDEX(range!$G$2:$G10001, RANDBETWEEN(1, ROWS(range!$G$2:$G10001)), 1)</f>
        <v>Anxious</v>
      </c>
    </row>
    <row r="3972">
      <c r="A3972" s="11">
        <f>RANDOM_RANGE_PICKER(range!A$2:A10001, $G3972, range!$G$2:$G10001)</f>
        <v>86.64624238</v>
      </c>
      <c r="B3972" s="12">
        <f>RANDOM_RANGE_PICKER(range!B$2:B10001, $G3972, range!$G$2:$G10001)</f>
        <v>17.19249556</v>
      </c>
      <c r="C3972" s="12">
        <f>RANDOM_RANGE_PICKER(range!C$2:C10001, $G3972, range!$G$2:$G10001)</f>
        <v>53.15334896</v>
      </c>
      <c r="D3972" s="12">
        <f>RANDOM_RANGE_PICKER(range!D$2:D10001, $G3972, range!$G$2:$G10001)</f>
        <v>32.43323492</v>
      </c>
      <c r="E3972" s="12">
        <f>RANDOM_RANGE_PICKER(range!E$2:E10001, $G3972, range!$G$2:$G10001)</f>
        <v>0.3574530249</v>
      </c>
      <c r="F3972" s="12">
        <f>RANDOM_RANGE_PICKER(range!F$2:F10001, $G3972, range!$G$2:$G10001)</f>
        <v>0.9219528737</v>
      </c>
      <c r="G3972" s="13" t="str">
        <f t="array" ref="G3972">INDEX(range!$G$2:$G10001, RANDBETWEEN(1, ROWS(range!$G$2:$G10001)), 1)</f>
        <v>Confused</v>
      </c>
    </row>
    <row r="3973">
      <c r="A3973" s="11">
        <f>RANDOM_RANGE_PICKER(range!A$2:A10001, $G3973, range!$G$2:$G10001)</f>
        <v>94.96863926</v>
      </c>
      <c r="B3973" s="12">
        <f>RANDOM_RANGE_PICKER(range!B$2:B10001, $G3973, range!$G$2:$G10001)</f>
        <v>18.67789329</v>
      </c>
      <c r="C3973" s="12">
        <f>RANDOM_RANGE_PICKER(range!C$2:C10001, $G3973, range!$G$2:$G10001)</f>
        <v>39.43550946</v>
      </c>
      <c r="D3973" s="12">
        <f>RANDOM_RANGE_PICKER(range!D$2:D10001, $G3973, range!$G$2:$G10001)</f>
        <v>32.90008915</v>
      </c>
      <c r="E3973" s="12">
        <f>RANDOM_RANGE_PICKER(range!E$2:E10001, $G3973, range!$G$2:$G10001)</f>
        <v>0.4528995193</v>
      </c>
      <c r="F3973" s="12">
        <f>RANDOM_RANGE_PICKER(range!F$2:F10001, $G3973, range!$G$2:$G10001)</f>
        <v>1.048642969</v>
      </c>
      <c r="G3973" s="13" t="str">
        <f t="array" ref="G3973">INDEX(range!$G$2:$G10001, RANDBETWEEN(1, ROWS(range!$G$2:$G10001)), 1)</f>
        <v>Anxious</v>
      </c>
    </row>
    <row r="3974">
      <c r="A3974" s="11">
        <f>RANDOM_RANGE_PICKER(range!A$2:A10001, $G3974, range!$G$2:$G10001)</f>
        <v>88.57741704</v>
      </c>
      <c r="B3974" s="12">
        <f>RANDOM_RANGE_PICKER(range!B$2:B10001, $G3974, range!$G$2:$G10001)</f>
        <v>20.11939172</v>
      </c>
      <c r="C3974" s="12">
        <f>RANDOM_RANGE_PICKER(range!C$2:C10001, $G3974, range!$G$2:$G10001)</f>
        <v>38.31206938</v>
      </c>
      <c r="D3974" s="12">
        <f>RANDOM_RANGE_PICKER(range!D$2:D10001, $G3974, range!$G$2:$G10001)</f>
        <v>33.50515641</v>
      </c>
      <c r="E3974" s="12">
        <f>RANDOM_RANGE_PICKER(range!E$2:E10001, $G3974, range!$G$2:$G10001)</f>
        <v>0.4817943495</v>
      </c>
      <c r="F3974" s="12">
        <f>RANDOM_RANGE_PICKER(range!F$2:F10001, $G3974, range!$G$2:$G10001)</f>
        <v>1.187263899</v>
      </c>
      <c r="G3974" s="13" t="str">
        <f t="array" ref="G3974">INDEX(range!$G$2:$G10001, RANDBETWEEN(1, ROWS(range!$G$2:$G10001)), 1)</f>
        <v>Anxious</v>
      </c>
    </row>
    <row r="3975">
      <c r="A3975" s="11">
        <f>RANDOM_RANGE_PICKER(range!A$2:A10001, $G3975, range!$G$2:$G10001)</f>
        <v>59.81847262</v>
      </c>
      <c r="B3975" s="12">
        <f>RANDOM_RANGE_PICKER(range!B$2:B10001, $G3975, range!$G$2:$G10001)</f>
        <v>13.14152261</v>
      </c>
      <c r="C3975" s="12">
        <f>RANDOM_RANGE_PICKER(range!C$2:C10001, $G3975, range!$G$2:$G10001)</f>
        <v>65.49146454</v>
      </c>
      <c r="D3975" s="12">
        <f>RANDOM_RANGE_PICKER(range!D$2:D10001, $G3975, range!$G$2:$G10001)</f>
        <v>30.61155495</v>
      </c>
      <c r="E3975" s="12">
        <f>RANDOM_RANGE_PICKER(range!E$2:E10001, $G3975, range!$G$2:$G10001)</f>
        <v>0.1725192503</v>
      </c>
      <c r="F3975" s="12">
        <f>RANDOM_RANGE_PICKER(range!F$2:F10001, $G3975, range!$G$2:$G10001)</f>
        <v>0.6991119113</v>
      </c>
      <c r="G3975" s="13" t="str">
        <f t="array" ref="G3975">INDEX(range!$G$2:$G10001, RANDBETWEEN(1, ROWS(range!$G$2:$G10001)), 1)</f>
        <v>Relaxed</v>
      </c>
    </row>
    <row r="3976">
      <c r="A3976" s="11">
        <f>RANDOM_RANGE_PICKER(range!A$2:A10001, $G3976, range!$G$2:$G10001)</f>
        <v>75.67628229</v>
      </c>
      <c r="B3976" s="12">
        <f>RANDOM_RANGE_PICKER(range!B$2:B10001, $G3976, range!$G$2:$G10001)</f>
        <v>14.44921977</v>
      </c>
      <c r="C3976" s="12">
        <f>RANDOM_RANGE_PICKER(range!C$2:C10001, $G3976, range!$G$2:$G10001)</f>
        <v>56.89278584</v>
      </c>
      <c r="D3976" s="12">
        <f>RANDOM_RANGE_PICKER(range!D$2:D10001, $G3976, range!$G$2:$G10001)</f>
        <v>31.43444197</v>
      </c>
      <c r="E3976" s="12">
        <f>RANDOM_RANGE_PICKER(range!E$2:E10001, $G3976, range!$G$2:$G10001)</f>
        <v>0.2282109099</v>
      </c>
      <c r="F3976" s="12">
        <f>RANDOM_RANGE_PICKER(range!F$2:F10001, $G3976, range!$G$2:$G10001)</f>
        <v>0.9607958089</v>
      </c>
      <c r="G3976" s="13" t="str">
        <f t="array" ref="G3976">INDEX(range!$G$2:$G10001, RANDBETWEEN(1, ROWS(range!$G$2:$G10001)), 1)</f>
        <v>Content</v>
      </c>
    </row>
    <row r="3977">
      <c r="A3977" s="11">
        <f>RANDOM_RANGE_PICKER(range!A$2:A10001, $G3977, range!$G$2:$G10001)</f>
        <v>84.06134946</v>
      </c>
      <c r="B3977" s="12">
        <f>RANDOM_RANGE_PICKER(range!B$2:B10001, $G3977, range!$G$2:$G10001)</f>
        <v>19.0600794</v>
      </c>
      <c r="C3977" s="12">
        <f>RANDOM_RANGE_PICKER(range!C$2:C10001, $G3977, range!$G$2:$G10001)</f>
        <v>47.67378784</v>
      </c>
      <c r="D3977" s="12">
        <f>RANDOM_RANGE_PICKER(range!D$2:D10001, $G3977, range!$G$2:$G10001)</f>
        <v>32.13969713</v>
      </c>
      <c r="E3977" s="12">
        <f>RANDOM_RANGE_PICKER(range!E$2:E10001, $G3977, range!$G$2:$G10001)</f>
        <v>0.3996998624</v>
      </c>
      <c r="F3977" s="12">
        <f>RANDOM_RANGE_PICKER(range!F$2:F10001, $G3977, range!$G$2:$G10001)</f>
        <v>0.908228346</v>
      </c>
      <c r="G3977" s="13" t="str">
        <f t="array" ref="G3977">INDEX(range!$G$2:$G10001, RANDBETWEEN(1, ROWS(range!$G$2:$G10001)), 1)</f>
        <v>Exhausted</v>
      </c>
    </row>
    <row r="3978">
      <c r="A3978" s="11">
        <f>RANDOM_RANGE_PICKER(range!A$2:A10001, $G3978, range!$G$2:$G10001)</f>
        <v>80.71611626</v>
      </c>
      <c r="B3978" s="12">
        <f>RANDOM_RANGE_PICKER(range!B$2:B10001, $G3978, range!$G$2:$G10001)</f>
        <v>15.41414575</v>
      </c>
      <c r="C3978" s="12">
        <f>RANDOM_RANGE_PICKER(range!C$2:C10001, $G3978, range!$G$2:$G10001)</f>
        <v>52.70147324</v>
      </c>
      <c r="D3978" s="12">
        <f>RANDOM_RANGE_PICKER(range!D$2:D10001, $G3978, range!$G$2:$G10001)</f>
        <v>31.99699936</v>
      </c>
      <c r="E3978" s="12">
        <f>RANDOM_RANGE_PICKER(range!E$2:E10001, $G3978, range!$G$2:$G10001)</f>
        <v>0.3655916134</v>
      </c>
      <c r="F3978" s="12">
        <f>RANDOM_RANGE_PICKER(range!F$2:F10001, $G3978, range!$G$2:$G10001)</f>
        <v>0.9491489152</v>
      </c>
      <c r="G3978" s="13" t="str">
        <f t="array" ref="G3978">INDEX(range!$G$2:$G10001, RANDBETWEEN(1, ROWS(range!$G$2:$G10001)), 1)</f>
        <v>Sad</v>
      </c>
    </row>
    <row r="3979">
      <c r="A3979" s="11">
        <f>RANDOM_RANGE_PICKER(range!A$2:A10001, $G3979, range!$G$2:$G10001)</f>
        <v>73.36427653</v>
      </c>
      <c r="B3979" s="12">
        <f>RANDOM_RANGE_PICKER(range!B$2:B10001, $G3979, range!$G$2:$G10001)</f>
        <v>16.05503275</v>
      </c>
      <c r="C3979" s="12">
        <f>RANDOM_RANGE_PICKER(range!C$2:C10001, $G3979, range!$G$2:$G10001)</f>
        <v>63.2696274</v>
      </c>
      <c r="D3979" s="12">
        <f>RANDOM_RANGE_PICKER(range!D$2:D10001, $G3979, range!$G$2:$G10001)</f>
        <v>31.72450966</v>
      </c>
      <c r="E3979" s="12">
        <f>RANDOM_RANGE_PICKER(range!E$2:E10001, $G3979, range!$G$2:$G10001)</f>
        <v>0.2018013503</v>
      </c>
      <c r="F3979" s="12">
        <f>RANDOM_RANGE_PICKER(range!F$2:F10001, $G3979, range!$G$2:$G10001)</f>
        <v>0.7100008462</v>
      </c>
      <c r="G3979" s="13" t="str">
        <f t="array" ref="G3979">INDEX(range!$G$2:$G10001, RANDBETWEEN(1, ROWS(range!$G$2:$G10001)), 1)</f>
        <v>Happy</v>
      </c>
    </row>
    <row r="3980">
      <c r="A3980" s="11">
        <f>RANDOM_RANGE_PICKER(range!A$2:A10001, $G3980, range!$G$2:$G10001)</f>
        <v>66.43624727</v>
      </c>
      <c r="B3980" s="12">
        <f>RANDOM_RANGE_PICKER(range!B$2:B10001, $G3980, range!$G$2:$G10001)</f>
        <v>15.43543169</v>
      </c>
      <c r="C3980" s="12">
        <f>RANDOM_RANGE_PICKER(range!C$2:C10001, $G3980, range!$G$2:$G10001)</f>
        <v>63.6049898</v>
      </c>
      <c r="D3980" s="12">
        <f>RANDOM_RANGE_PICKER(range!D$2:D10001, $G3980, range!$G$2:$G10001)</f>
        <v>31.469959</v>
      </c>
      <c r="E3980" s="12">
        <f>RANDOM_RANGE_PICKER(range!E$2:E10001, $G3980, range!$G$2:$G10001)</f>
        <v>0.238978521</v>
      </c>
      <c r="F3980" s="12">
        <f>RANDOM_RANGE_PICKER(range!F$2:F10001, $G3980, range!$G$2:$G10001)</f>
        <v>0.8134560739</v>
      </c>
      <c r="G3980" s="13" t="str">
        <f t="array" ref="G3980">INDEX(range!$G$2:$G10001, RANDBETWEEN(1, ROWS(range!$G$2:$G10001)), 1)</f>
        <v>Calm</v>
      </c>
    </row>
    <row r="3981">
      <c r="A3981" s="11">
        <f>RANDOM_RANGE_PICKER(range!A$2:A10001, $G3981, range!$G$2:$G10001)</f>
        <v>65.21856037</v>
      </c>
      <c r="B3981" s="12">
        <f>RANDOM_RANGE_PICKER(range!B$2:B10001, $G3981, range!$G$2:$G10001)</f>
        <v>15.14551082</v>
      </c>
      <c r="C3981" s="12">
        <f>RANDOM_RANGE_PICKER(range!C$2:C10001, $G3981, range!$G$2:$G10001)</f>
        <v>62.80323491</v>
      </c>
      <c r="D3981" s="12">
        <f>RANDOM_RANGE_PICKER(range!D$2:D10001, $G3981, range!$G$2:$G10001)</f>
        <v>31.0299495</v>
      </c>
      <c r="E3981" s="12">
        <f>RANDOM_RANGE_PICKER(range!E$2:E10001, $G3981, range!$G$2:$G10001)</f>
        <v>0.20108555</v>
      </c>
      <c r="F3981" s="12">
        <f>RANDOM_RANGE_PICKER(range!F$2:F10001, $G3981, range!$G$2:$G10001)</f>
        <v>0.7279852124</v>
      </c>
      <c r="G3981" s="13" t="str">
        <f t="array" ref="G3981">INDEX(range!$G$2:$G10001, RANDBETWEEN(1, ROWS(range!$G$2:$G10001)), 1)</f>
        <v>Calm</v>
      </c>
    </row>
    <row r="3982">
      <c r="A3982" s="11">
        <f>RANDOM_RANGE_PICKER(range!A$2:A10001, $G3982, range!$G$2:$G10001)</f>
        <v>65.45940147</v>
      </c>
      <c r="B3982" s="12">
        <f>RANDOM_RANGE_PICKER(range!B$2:B10001, $G3982, range!$G$2:$G10001)</f>
        <v>13.38314546</v>
      </c>
      <c r="C3982" s="12">
        <f>RANDOM_RANGE_PICKER(range!C$2:C10001, $G3982, range!$G$2:$G10001)</f>
        <v>62.66035562</v>
      </c>
      <c r="D3982" s="12">
        <f>RANDOM_RANGE_PICKER(range!D$2:D10001, $G3982, range!$G$2:$G10001)</f>
        <v>30.27267767</v>
      </c>
      <c r="E3982" s="12">
        <f>RANDOM_RANGE_PICKER(range!E$2:E10001, $G3982, range!$G$2:$G10001)</f>
        <v>0.2318083366</v>
      </c>
      <c r="F3982" s="12">
        <f>RANDOM_RANGE_PICKER(range!F$2:F10001, $G3982, range!$G$2:$G10001)</f>
        <v>0.7300691394</v>
      </c>
      <c r="G3982" s="13" t="str">
        <f t="array" ref="G3982">INDEX(range!$G$2:$G10001, RANDBETWEEN(1, ROWS(range!$G$2:$G10001)), 1)</f>
        <v>Calm</v>
      </c>
    </row>
    <row r="3983">
      <c r="A3983" s="11">
        <f>RANDOM_RANGE_PICKER(range!A$2:A10001, $G3983, range!$G$2:$G10001)</f>
        <v>102.2415201</v>
      </c>
      <c r="B3983" s="12">
        <f>RANDOM_RANGE_PICKER(range!B$2:B10001, $G3983, range!$G$2:$G10001)</f>
        <v>21.30435136</v>
      </c>
      <c r="C3983" s="12">
        <f>RANDOM_RANGE_PICKER(range!C$2:C10001, $G3983, range!$G$2:$G10001)</f>
        <v>46.14075532</v>
      </c>
      <c r="D3983" s="12">
        <f>RANDOM_RANGE_PICKER(range!D$2:D10001, $G3983, range!$G$2:$G10001)</f>
        <v>34.63385913</v>
      </c>
      <c r="E3983" s="12">
        <f>RANDOM_RANGE_PICKER(range!E$2:E10001, $G3983, range!$G$2:$G10001)</f>
        <v>0.5340011317</v>
      </c>
      <c r="F3983" s="12">
        <f>RANDOM_RANGE_PICKER(range!F$2:F10001, $G3983, range!$G$2:$G10001)</f>
        <v>1.326191566</v>
      </c>
      <c r="G3983" s="13" t="str">
        <f t="array" ref="G3983">INDEX(range!$G$2:$G10001, RANDBETWEEN(1, ROWS(range!$G$2:$G10001)), 1)</f>
        <v>Angry</v>
      </c>
    </row>
    <row r="3984">
      <c r="A3984" s="11">
        <f>RANDOM_RANGE_PICKER(range!A$2:A10001, $G3984, range!$G$2:$G10001)</f>
        <v>82.64880163</v>
      </c>
      <c r="B3984" s="12">
        <f>RANDOM_RANGE_PICKER(range!B$2:B10001, $G3984, range!$G$2:$G10001)</f>
        <v>18.56776679</v>
      </c>
      <c r="C3984" s="12">
        <f>RANDOM_RANGE_PICKER(range!C$2:C10001, $G3984, range!$G$2:$G10001)</f>
        <v>49.67518706</v>
      </c>
      <c r="D3984" s="12">
        <f>RANDOM_RANGE_PICKER(range!D$2:D10001, $G3984, range!$G$2:$G10001)</f>
        <v>33.16904104</v>
      </c>
      <c r="E3984" s="12">
        <f>RANDOM_RANGE_PICKER(range!E$2:E10001, $G3984, range!$G$2:$G10001)</f>
        <v>0.3633364779</v>
      </c>
      <c r="F3984" s="12">
        <f>RANDOM_RANGE_PICKER(range!F$2:F10001, $G3984, range!$G$2:$G10001)</f>
        <v>1.013824432</v>
      </c>
      <c r="G3984" s="13" t="str">
        <f t="array" ref="G3984">INDEX(range!$G$2:$G10001, RANDBETWEEN(1, ROWS(range!$G$2:$G10001)), 1)</f>
        <v>Exhausted</v>
      </c>
    </row>
    <row r="3985">
      <c r="A3985" s="11">
        <f>RANDOM_RANGE_PICKER(range!A$2:A10001, $G3985, range!$G$2:$G10001)</f>
        <v>76.60640263</v>
      </c>
      <c r="B3985" s="12">
        <f>RANDOM_RANGE_PICKER(range!B$2:B10001, $G3985, range!$G$2:$G10001)</f>
        <v>15.39258291</v>
      </c>
      <c r="C3985" s="12">
        <f>RANDOM_RANGE_PICKER(range!C$2:C10001, $G3985, range!$G$2:$G10001)</f>
        <v>57.80867634</v>
      </c>
      <c r="D3985" s="12">
        <f>RANDOM_RANGE_PICKER(range!D$2:D10001, $G3985, range!$G$2:$G10001)</f>
        <v>31.81657864</v>
      </c>
      <c r="E3985" s="12">
        <f>RANDOM_RANGE_PICKER(range!E$2:E10001, $G3985, range!$G$2:$G10001)</f>
        <v>0.3878960331</v>
      </c>
      <c r="F3985" s="12">
        <f>RANDOM_RANGE_PICKER(range!F$2:F10001, $G3985, range!$G$2:$G10001)</f>
        <v>0.8767843859</v>
      </c>
      <c r="G3985" s="13" t="str">
        <f t="array" ref="G3985">INDEX(range!$G$2:$G10001, RANDBETWEEN(1, ROWS(range!$G$2:$G10001)), 1)</f>
        <v>Joyful</v>
      </c>
    </row>
    <row r="3986">
      <c r="A3986" s="11">
        <f>RANDOM_RANGE_PICKER(range!A$2:A10001, $G3986, range!$G$2:$G10001)</f>
        <v>77.81043636</v>
      </c>
      <c r="B3986" s="12">
        <f>RANDOM_RANGE_PICKER(range!B$2:B10001, $G3986, range!$G$2:$G10001)</f>
        <v>17.12451384</v>
      </c>
      <c r="C3986" s="12">
        <f>RANDOM_RANGE_PICKER(range!C$2:C10001, $G3986, range!$G$2:$G10001)</f>
        <v>53.85580266</v>
      </c>
      <c r="D3986" s="12">
        <f>RANDOM_RANGE_PICKER(range!D$2:D10001, $G3986, range!$G$2:$G10001)</f>
        <v>32.41482208</v>
      </c>
      <c r="E3986" s="12">
        <f>RANDOM_RANGE_PICKER(range!E$2:E10001, $G3986, range!$G$2:$G10001)</f>
        <v>0.3556323958</v>
      </c>
      <c r="F3986" s="12">
        <f>RANDOM_RANGE_PICKER(range!F$2:F10001, $G3986, range!$G$2:$G10001)</f>
        <v>0.8882224035</v>
      </c>
      <c r="G3986" s="13" t="str">
        <f t="array" ref="G3986">INDEX(range!$G$2:$G10001, RANDBETWEEN(1, ROWS(range!$G$2:$G10001)), 1)</f>
        <v>Sad</v>
      </c>
    </row>
    <row r="3987">
      <c r="A3987" s="11">
        <f>RANDOM_RANGE_PICKER(range!A$2:A10001, $G3987, range!$G$2:$G10001)</f>
        <v>74.54179308</v>
      </c>
      <c r="B3987" s="12">
        <f>RANDOM_RANGE_PICKER(range!B$2:B10001, $G3987, range!$G$2:$G10001)</f>
        <v>15.57036384</v>
      </c>
      <c r="C3987" s="12">
        <f>RANDOM_RANGE_PICKER(range!C$2:C10001, $G3987, range!$G$2:$G10001)</f>
        <v>63.14508941</v>
      </c>
      <c r="D3987" s="12">
        <f>RANDOM_RANGE_PICKER(range!D$2:D10001, $G3987, range!$G$2:$G10001)</f>
        <v>31.36095732</v>
      </c>
      <c r="E3987" s="12">
        <f>RANDOM_RANGE_PICKER(range!E$2:E10001, $G3987, range!$G$2:$G10001)</f>
        <v>0.3066076561</v>
      </c>
      <c r="F3987" s="12">
        <f>RANDOM_RANGE_PICKER(range!F$2:F10001, $G3987, range!$G$2:$G10001)</f>
        <v>0.8978410749</v>
      </c>
      <c r="G3987" s="13" t="str">
        <f t="array" ref="G3987">INDEX(range!$G$2:$G10001, RANDBETWEEN(1, ROWS(range!$G$2:$G10001)), 1)</f>
        <v>Joyful</v>
      </c>
    </row>
    <row r="3988">
      <c r="A3988" s="11">
        <f>RANDOM_RANGE_PICKER(range!A$2:A10001, $G3988, range!$G$2:$G10001)</f>
        <v>89.29461041</v>
      </c>
      <c r="B3988" s="12">
        <f>RANDOM_RANGE_PICKER(range!B$2:B10001, $G3988, range!$G$2:$G10001)</f>
        <v>19.03295762</v>
      </c>
      <c r="C3988" s="12">
        <f>RANDOM_RANGE_PICKER(range!C$2:C10001, $G3988, range!$G$2:$G10001)</f>
        <v>37.58453606</v>
      </c>
      <c r="D3988" s="12">
        <f>RANDOM_RANGE_PICKER(range!D$2:D10001, $G3988, range!$G$2:$G10001)</f>
        <v>33.22198883</v>
      </c>
      <c r="E3988" s="12">
        <f>RANDOM_RANGE_PICKER(range!E$2:E10001, $G3988, range!$G$2:$G10001)</f>
        <v>0.4807482636</v>
      </c>
      <c r="F3988" s="12">
        <f>RANDOM_RANGE_PICKER(range!F$2:F10001, $G3988, range!$G$2:$G10001)</f>
        <v>1.155396832</v>
      </c>
      <c r="G3988" s="13" t="str">
        <f t="array" ref="G3988">INDEX(range!$G$2:$G10001, RANDBETWEEN(1, ROWS(range!$G$2:$G10001)), 1)</f>
        <v>Anxious</v>
      </c>
    </row>
    <row r="3989">
      <c r="A3989" s="11">
        <f>RANDOM_RANGE_PICKER(range!A$2:A10001, $G3989, range!$G$2:$G10001)</f>
        <v>96.59872721</v>
      </c>
      <c r="B3989" s="12">
        <f>RANDOM_RANGE_PICKER(range!B$2:B10001, $G3989, range!$G$2:$G10001)</f>
        <v>21.62305884</v>
      </c>
      <c r="C3989" s="12">
        <f>RANDOM_RANGE_PICKER(range!C$2:C10001, $G3989, range!$G$2:$G10001)</f>
        <v>37.97427142</v>
      </c>
      <c r="D3989" s="12">
        <f>RANDOM_RANGE_PICKER(range!D$2:D10001, $G3989, range!$G$2:$G10001)</f>
        <v>34.45969123</v>
      </c>
      <c r="E3989" s="12">
        <f>RANDOM_RANGE_PICKER(range!E$2:E10001, $G3989, range!$G$2:$G10001)</f>
        <v>0.5693530717</v>
      </c>
      <c r="F3989" s="12">
        <f>RANDOM_RANGE_PICKER(range!F$2:F10001, $G3989, range!$G$2:$G10001)</f>
        <v>1.274045458</v>
      </c>
      <c r="G3989" s="13" t="str">
        <f t="array" ref="G3989">INDEX(range!$G$2:$G10001, RANDBETWEEN(1, ROWS(range!$G$2:$G10001)), 1)</f>
        <v>Stressed</v>
      </c>
    </row>
    <row r="3990">
      <c r="A3990" s="11">
        <f>RANDOM_RANGE_PICKER(range!A$2:A10001, $G3990, range!$G$2:$G10001)</f>
        <v>96.20164801</v>
      </c>
      <c r="B3990" s="12">
        <f>RANDOM_RANGE_PICKER(range!B$2:B10001, $G3990, range!$G$2:$G10001)</f>
        <v>22.85331049</v>
      </c>
      <c r="C3990" s="12">
        <f>RANDOM_RANGE_PICKER(range!C$2:C10001, $G3990, range!$G$2:$G10001)</f>
        <v>38.53613221</v>
      </c>
      <c r="D3990" s="12">
        <f>RANDOM_RANGE_PICKER(range!D$2:D10001, $G3990, range!$G$2:$G10001)</f>
        <v>34.18478102</v>
      </c>
      <c r="E3990" s="12">
        <f>RANDOM_RANGE_PICKER(range!E$2:E10001, $G3990, range!$G$2:$G10001)</f>
        <v>0.5055223672</v>
      </c>
      <c r="F3990" s="12">
        <f>RANDOM_RANGE_PICKER(range!F$2:F10001, $G3990, range!$G$2:$G10001)</f>
        <v>1.181393186</v>
      </c>
      <c r="G3990" s="13" t="str">
        <f t="array" ref="G3990">INDEX(range!$G$2:$G10001, RANDBETWEEN(1, ROWS(range!$G$2:$G10001)), 1)</f>
        <v>Stressed</v>
      </c>
    </row>
    <row r="3991">
      <c r="A3991" s="11">
        <f>RANDOM_RANGE_PICKER(range!A$2:A10001, $G3991, range!$G$2:$G10001)</f>
        <v>94.17100137</v>
      </c>
      <c r="B3991" s="12">
        <f>RANDOM_RANGE_PICKER(range!B$2:B10001, $G3991, range!$G$2:$G10001)</f>
        <v>21.10019321</v>
      </c>
      <c r="C3991" s="12">
        <f>RANDOM_RANGE_PICKER(range!C$2:C10001, $G3991, range!$G$2:$G10001)</f>
        <v>39.12810157</v>
      </c>
      <c r="D3991" s="12">
        <f>RANDOM_RANGE_PICKER(range!D$2:D10001, $G3991, range!$G$2:$G10001)</f>
        <v>33.17458502</v>
      </c>
      <c r="E3991" s="12">
        <f>RANDOM_RANGE_PICKER(range!E$2:E10001, $G3991, range!$G$2:$G10001)</f>
        <v>0.4585467879</v>
      </c>
      <c r="F3991" s="12">
        <f>RANDOM_RANGE_PICKER(range!F$2:F10001, $G3991, range!$G$2:$G10001)</f>
        <v>1.019973733</v>
      </c>
      <c r="G3991" s="13" t="str">
        <f t="array" ref="G3991">INDEX(range!$G$2:$G10001, RANDBETWEEN(1, ROWS(range!$G$2:$G10001)), 1)</f>
        <v>Anxious</v>
      </c>
    </row>
    <row r="3992">
      <c r="A3992" s="11">
        <f>RANDOM_RANGE_PICKER(range!A$2:A10001, $G3992, range!$G$2:$G10001)</f>
        <v>82.05141052</v>
      </c>
      <c r="B3992" s="12">
        <f>RANDOM_RANGE_PICKER(range!B$2:B10001, $G3992, range!$G$2:$G10001)</f>
        <v>16.65745965</v>
      </c>
      <c r="C3992" s="12">
        <f>RANDOM_RANGE_PICKER(range!C$2:C10001, $G3992, range!$G$2:$G10001)</f>
        <v>50.29672586</v>
      </c>
      <c r="D3992" s="12">
        <f>RANDOM_RANGE_PICKER(range!D$2:D10001, $G3992, range!$G$2:$G10001)</f>
        <v>31.52048252</v>
      </c>
      <c r="E3992" s="12">
        <f>RANDOM_RANGE_PICKER(range!E$2:E10001, $G3992, range!$G$2:$G10001)</f>
        <v>0.3840029866</v>
      </c>
      <c r="F3992" s="12">
        <f>RANDOM_RANGE_PICKER(range!F$2:F10001, $G3992, range!$G$2:$G10001)</f>
        <v>0.884062938</v>
      </c>
      <c r="G3992" s="13" t="str">
        <f t="array" ref="G3992">INDEX(range!$G$2:$G10001, RANDBETWEEN(1, ROWS(range!$G$2:$G10001)), 1)</f>
        <v>Sad</v>
      </c>
    </row>
    <row r="3993">
      <c r="A3993" s="11">
        <f>RANDOM_RANGE_PICKER(range!A$2:A10001, $G3993, range!$G$2:$G10001)</f>
        <v>72.27695499</v>
      </c>
      <c r="B3993" s="12">
        <f>RANDOM_RANGE_PICKER(range!B$2:B10001, $G3993, range!$G$2:$G10001)</f>
        <v>16.32452659</v>
      </c>
      <c r="C3993" s="12">
        <f>RANDOM_RANGE_PICKER(range!C$2:C10001, $G3993, range!$G$2:$G10001)</f>
        <v>62.5375533</v>
      </c>
      <c r="D3993" s="12">
        <f>RANDOM_RANGE_PICKER(range!D$2:D10001, $G3993, range!$G$2:$G10001)</f>
        <v>30.49747567</v>
      </c>
      <c r="E3993" s="12">
        <f>RANDOM_RANGE_PICKER(range!E$2:E10001, $G3993, range!$G$2:$G10001)</f>
        <v>0.2012872643</v>
      </c>
      <c r="F3993" s="12">
        <f>RANDOM_RANGE_PICKER(range!F$2:F10001, $G3993, range!$G$2:$G10001)</f>
        <v>0.7586835107</v>
      </c>
      <c r="G3993" s="13" t="str">
        <f t="array" ref="G3993">INDEX(range!$G$2:$G10001, RANDBETWEEN(1, ROWS(range!$G$2:$G10001)), 1)</f>
        <v>Calm</v>
      </c>
    </row>
    <row r="3994">
      <c r="A3994" s="11">
        <f>RANDOM_RANGE_PICKER(range!A$2:A10001, $G3994, range!$G$2:$G10001)</f>
        <v>80.96832457</v>
      </c>
      <c r="B3994" s="12">
        <f>RANDOM_RANGE_PICKER(range!B$2:B10001, $G3994, range!$G$2:$G10001)</f>
        <v>15.70064104</v>
      </c>
      <c r="C3994" s="12">
        <f>RANDOM_RANGE_PICKER(range!C$2:C10001, $G3994, range!$G$2:$G10001)</f>
        <v>51.92100658</v>
      </c>
      <c r="D3994" s="12">
        <f>RANDOM_RANGE_PICKER(range!D$2:D10001, $G3994, range!$G$2:$G10001)</f>
        <v>32.67774458</v>
      </c>
      <c r="E3994" s="12">
        <f>RANDOM_RANGE_PICKER(range!E$2:E10001, $G3994, range!$G$2:$G10001)</f>
        <v>0.3960004233</v>
      </c>
      <c r="F3994" s="12">
        <f>RANDOM_RANGE_PICKER(range!F$2:F10001, $G3994, range!$G$2:$G10001)</f>
        <v>0.8974750695</v>
      </c>
      <c r="G3994" s="13" t="str">
        <f t="array" ref="G3994">INDEX(range!$G$2:$G10001, RANDBETWEEN(1, ROWS(range!$G$2:$G10001)), 1)</f>
        <v>Sad</v>
      </c>
    </row>
    <row r="3995">
      <c r="A3995" s="11">
        <f>RANDOM_RANGE_PICKER(range!A$2:A10001, $G3995, range!$G$2:$G10001)</f>
        <v>57.35558094</v>
      </c>
      <c r="B3995" s="12">
        <f>RANDOM_RANGE_PICKER(range!B$2:B10001, $G3995, range!$G$2:$G10001)</f>
        <v>11.08295468</v>
      </c>
      <c r="C3995" s="12">
        <f>RANDOM_RANGE_PICKER(range!C$2:C10001, $G3995, range!$G$2:$G10001)</f>
        <v>63.77028185</v>
      </c>
      <c r="D3995" s="12">
        <f>RANDOM_RANGE_PICKER(range!D$2:D10001, $G3995, range!$G$2:$G10001)</f>
        <v>30.37143318</v>
      </c>
      <c r="E3995" s="12">
        <f>RANDOM_RANGE_PICKER(range!E$2:E10001, $G3995, range!$G$2:$G10001)</f>
        <v>0.1500421689</v>
      </c>
      <c r="F3995" s="12">
        <f>RANDOM_RANGE_PICKER(range!F$2:F10001, $G3995, range!$G$2:$G10001)</f>
        <v>0.762368275</v>
      </c>
      <c r="G3995" s="13" t="str">
        <f t="array" ref="G3995">INDEX(range!$G$2:$G10001, RANDBETWEEN(1, ROWS(range!$G$2:$G10001)), 1)</f>
        <v>Relaxed</v>
      </c>
    </row>
    <row r="3996">
      <c r="A3996" s="11">
        <f>RANDOM_RANGE_PICKER(range!A$2:A10001, $G3996, range!$G$2:$G10001)</f>
        <v>95.72731489</v>
      </c>
      <c r="B3996" s="12">
        <f>RANDOM_RANGE_PICKER(range!B$2:B10001, $G3996, range!$G$2:$G10001)</f>
        <v>21.04439897</v>
      </c>
      <c r="C3996" s="12">
        <f>RANDOM_RANGE_PICKER(range!C$2:C10001, $G3996, range!$G$2:$G10001)</f>
        <v>40.01819974</v>
      </c>
      <c r="D3996" s="12">
        <f>RANDOM_RANGE_PICKER(range!D$2:D10001, $G3996, range!$G$2:$G10001)</f>
        <v>33.01995498</v>
      </c>
      <c r="E3996" s="12">
        <f>RANDOM_RANGE_PICKER(range!E$2:E10001, $G3996, range!$G$2:$G10001)</f>
        <v>0.4054383963</v>
      </c>
      <c r="F3996" s="12">
        <f>RANDOM_RANGE_PICKER(range!F$2:F10001, $G3996, range!$G$2:$G10001)</f>
        <v>1.034436576</v>
      </c>
      <c r="G3996" s="13" t="str">
        <f t="array" ref="G3996">INDEX(range!$G$2:$G10001, RANDBETWEEN(1, ROWS(range!$G$2:$G10001)), 1)</f>
        <v>Anxious</v>
      </c>
    </row>
    <row r="3997">
      <c r="A3997" s="11">
        <f>RANDOM_RANGE_PICKER(range!A$2:A10001, $G3997, range!$G$2:$G10001)</f>
        <v>105.5637614</v>
      </c>
      <c r="B3997" s="12">
        <f>RANDOM_RANGE_PICKER(range!B$2:B10001, $G3997, range!$G$2:$G10001)</f>
        <v>21.36742674</v>
      </c>
      <c r="C3997" s="12">
        <f>RANDOM_RANGE_PICKER(range!C$2:C10001, $G3997, range!$G$2:$G10001)</f>
        <v>41.0637309</v>
      </c>
      <c r="D3997" s="12">
        <f>RANDOM_RANGE_PICKER(range!D$2:D10001, $G3997, range!$G$2:$G10001)</f>
        <v>33.14697949</v>
      </c>
      <c r="E3997" s="12">
        <f>RANDOM_RANGE_PICKER(range!E$2:E10001, $G3997, range!$G$2:$G10001)</f>
        <v>0.5247211154</v>
      </c>
      <c r="F3997" s="12">
        <f>RANDOM_RANGE_PICKER(range!F$2:F10001, $G3997, range!$G$2:$G10001)</f>
        <v>1.39724138</v>
      </c>
      <c r="G3997" s="13" t="str">
        <f t="array" ref="G3997">INDEX(range!$G$2:$G10001, RANDBETWEEN(1, ROWS(range!$G$2:$G10001)), 1)</f>
        <v>Angry</v>
      </c>
    </row>
    <row r="3998">
      <c r="A3998" s="11">
        <f>RANDOM_RANGE_PICKER(range!A$2:A10001, $G3998, range!$G$2:$G10001)</f>
        <v>108.9971371</v>
      </c>
      <c r="B3998" s="12">
        <f>RANDOM_RANGE_PICKER(range!B$2:B10001, $G3998, range!$G$2:$G10001)</f>
        <v>25.34142894</v>
      </c>
      <c r="C3998" s="12">
        <f>RANDOM_RANGE_PICKER(range!C$2:C10001, $G3998, range!$G$2:$G10001)</f>
        <v>37.09118492</v>
      </c>
      <c r="D3998" s="12">
        <f>RANDOM_RANGE_PICKER(range!D$2:D10001, $G3998, range!$G$2:$G10001)</f>
        <v>34.76964133</v>
      </c>
      <c r="E3998" s="12">
        <f>RANDOM_RANGE_PICKER(range!E$2:E10001, $G3998, range!$G$2:$G10001)</f>
        <v>0.6699386552</v>
      </c>
      <c r="F3998" s="12">
        <f>RANDOM_RANGE_PICKER(range!F$2:F10001, $G3998, range!$G$2:$G10001)</f>
        <v>1.314414631</v>
      </c>
      <c r="G3998" s="13" t="str">
        <f t="array" ref="G3998">INDEX(range!$G$2:$G10001, RANDBETWEEN(1, ROWS(range!$G$2:$G10001)), 1)</f>
        <v>Fearful</v>
      </c>
    </row>
    <row r="3999">
      <c r="A3999" s="11">
        <f>RANDOM_RANGE_PICKER(range!A$2:A10001, $G3999, range!$G$2:$G10001)</f>
        <v>87.33360406</v>
      </c>
      <c r="B3999" s="12">
        <f>RANDOM_RANGE_PICKER(range!B$2:B10001, $G3999, range!$G$2:$G10001)</f>
        <v>18.41206536</v>
      </c>
      <c r="C3999" s="12">
        <f>RANDOM_RANGE_PICKER(range!C$2:C10001, $G3999, range!$G$2:$G10001)</f>
        <v>54.14605858</v>
      </c>
      <c r="D3999" s="12">
        <f>RANDOM_RANGE_PICKER(range!D$2:D10001, $G3999, range!$G$2:$G10001)</f>
        <v>33.13121066</v>
      </c>
      <c r="E3999" s="12">
        <f>RANDOM_RANGE_PICKER(range!E$2:E10001, $G3999, range!$G$2:$G10001)</f>
        <v>0.3163833264</v>
      </c>
      <c r="F3999" s="12">
        <f>RANDOM_RANGE_PICKER(range!F$2:F10001, $G3999, range!$G$2:$G10001)</f>
        <v>0.9075420462</v>
      </c>
      <c r="G3999" s="13" t="str">
        <f t="array" ref="G3999">INDEX(range!$G$2:$G10001, RANDBETWEEN(1, ROWS(range!$G$2:$G10001)), 1)</f>
        <v>Confused</v>
      </c>
    </row>
    <row r="4000">
      <c r="A4000" s="11">
        <f>RANDOM_RANGE_PICKER(range!A$2:A10001, $G4000, range!$G$2:$G10001)</f>
        <v>71.43304381</v>
      </c>
      <c r="B4000" s="12">
        <f>RANDOM_RANGE_PICKER(range!B$2:B10001, $G4000, range!$G$2:$G10001)</f>
        <v>16.87884485</v>
      </c>
      <c r="C4000" s="12">
        <f>RANDOM_RANGE_PICKER(range!C$2:C10001, $G4000, range!$G$2:$G10001)</f>
        <v>60.09232361</v>
      </c>
      <c r="D4000" s="12">
        <f>RANDOM_RANGE_PICKER(range!D$2:D10001, $G4000, range!$G$2:$G10001)</f>
        <v>32.47763151</v>
      </c>
      <c r="E4000" s="12">
        <f>RANDOM_RANGE_PICKER(range!E$2:E10001, $G4000, range!$G$2:$G10001)</f>
        <v>0.2997035073</v>
      </c>
      <c r="F4000" s="12">
        <f>RANDOM_RANGE_PICKER(range!F$2:F10001, $G4000, range!$G$2:$G10001)</f>
        <v>0.9454031424</v>
      </c>
      <c r="G4000" s="13" t="str">
        <f t="array" ref="G4000">INDEX(range!$G$2:$G10001, RANDBETWEEN(1, ROWS(range!$G$2:$G10001)), 1)</f>
        <v>Content</v>
      </c>
    </row>
    <row r="4001">
      <c r="A4001" s="11">
        <f>RANDOM_RANGE_PICKER(range!A$2:A10001, $G4001, range!$G$2:$G10001)</f>
        <v>82.58929481</v>
      </c>
      <c r="B4001" s="12">
        <f>RANDOM_RANGE_PICKER(range!B$2:B10001, $G4001, range!$G$2:$G10001)</f>
        <v>19.30425188</v>
      </c>
      <c r="C4001" s="12">
        <f>RANDOM_RANGE_PICKER(range!C$2:C10001, $G4001, range!$G$2:$G10001)</f>
        <v>54.77957214</v>
      </c>
      <c r="D4001" s="12">
        <f>RANDOM_RANGE_PICKER(range!D$2:D10001, $G4001, range!$G$2:$G10001)</f>
        <v>33.05388322</v>
      </c>
      <c r="E4001" s="12">
        <f>RANDOM_RANGE_PICKER(range!E$2:E10001, $G4001, range!$G$2:$G10001)</f>
        <v>0.3917886883</v>
      </c>
      <c r="F4001" s="12">
        <f>RANDOM_RANGE_PICKER(range!F$2:F10001, $G4001, range!$G$2:$G10001)</f>
        <v>1.005212547</v>
      </c>
      <c r="G4001" s="13" t="str">
        <f t="array" ref="G4001">INDEX(range!$G$2:$G10001, RANDBETWEEN(1, ROWS(range!$G$2:$G10001)), 1)</f>
        <v>Confused</v>
      </c>
    </row>
    <row r="4002">
      <c r="A4002" s="11">
        <f>RANDOM_RANGE_PICKER(range!A$2:A10001, $G4002, range!$G$2:$G10001)</f>
        <v>95.06869711</v>
      </c>
      <c r="B4002" s="12">
        <f>RANDOM_RANGE_PICKER(range!B$2:B10001, $G4002, range!$G$2:$G10001)</f>
        <v>23.111617</v>
      </c>
      <c r="C4002" s="12">
        <f>RANDOM_RANGE_PICKER(range!C$2:C10001, $G4002, range!$G$2:$G10001)</f>
        <v>34.16263567</v>
      </c>
      <c r="D4002" s="12">
        <f>RANDOM_RANGE_PICKER(range!D$2:D10001, $G4002, range!$G$2:$G10001)</f>
        <v>33.13931641</v>
      </c>
      <c r="E4002" s="12">
        <f>RANDOM_RANGE_PICKER(range!E$2:E10001, $G4002, range!$G$2:$G10001)</f>
        <v>0.5608423714</v>
      </c>
      <c r="F4002" s="12">
        <f>RANDOM_RANGE_PICKER(range!F$2:F10001, $G4002, range!$G$2:$G10001)</f>
        <v>1.113240117</v>
      </c>
      <c r="G4002" s="13" t="str">
        <f t="array" ref="G4002">INDEX(range!$G$2:$G10001, RANDBETWEEN(1, ROWS(range!$G$2:$G10001)), 1)</f>
        <v>Stressed</v>
      </c>
    </row>
    <row r="4003">
      <c r="A4003" s="11">
        <f>RANDOM_RANGE_PICKER(range!A$2:A10001, $G4003, range!$G$2:$G10001)</f>
        <v>69.64294763</v>
      </c>
      <c r="B4003" s="12">
        <f>RANDOM_RANGE_PICKER(range!B$2:B10001, $G4003, range!$G$2:$G10001)</f>
        <v>15.777102</v>
      </c>
      <c r="C4003" s="12">
        <f>RANDOM_RANGE_PICKER(range!C$2:C10001, $G4003, range!$G$2:$G10001)</f>
        <v>58.11464267</v>
      </c>
      <c r="D4003" s="12">
        <f>RANDOM_RANGE_PICKER(range!D$2:D10001, $G4003, range!$G$2:$G10001)</f>
        <v>31.49599924</v>
      </c>
      <c r="E4003" s="12">
        <f>RANDOM_RANGE_PICKER(range!E$2:E10001, $G4003, range!$G$2:$G10001)</f>
        <v>0.226338176</v>
      </c>
      <c r="F4003" s="12">
        <f>RANDOM_RANGE_PICKER(range!F$2:F10001, $G4003, range!$G$2:$G10001)</f>
        <v>0.9596071816</v>
      </c>
      <c r="G4003" s="13" t="str">
        <f t="array" ref="G4003">INDEX(range!$G$2:$G10001, RANDBETWEEN(1, ROWS(range!$G$2:$G10001)), 1)</f>
        <v>Joyful</v>
      </c>
    </row>
    <row r="4004">
      <c r="A4004" s="11">
        <f>RANDOM_RANGE_PICKER(range!A$2:A10001, $G4004, range!$G$2:$G10001)</f>
        <v>88.92721967</v>
      </c>
      <c r="B4004" s="12">
        <f>RANDOM_RANGE_PICKER(range!B$2:B10001, $G4004, range!$G$2:$G10001)</f>
        <v>19.47818633</v>
      </c>
      <c r="C4004" s="12">
        <f>RANDOM_RANGE_PICKER(range!C$2:C10001, $G4004, range!$G$2:$G10001)</f>
        <v>56.97726698</v>
      </c>
      <c r="D4004" s="12">
        <f>RANDOM_RANGE_PICKER(range!D$2:D10001, $G4004, range!$G$2:$G10001)</f>
        <v>32.30775062</v>
      </c>
      <c r="E4004" s="12">
        <f>RANDOM_RANGE_PICKER(range!E$2:E10001, $G4004, range!$G$2:$G10001)</f>
        <v>0.4877148199</v>
      </c>
      <c r="F4004" s="12">
        <f>RANDOM_RANGE_PICKER(range!F$2:F10001, $G4004, range!$G$2:$G10001)</f>
        <v>1.149348054</v>
      </c>
      <c r="G4004" s="13" t="str">
        <f t="array" ref="G4004">INDEX(range!$G$2:$G10001, RANDBETWEEN(1, ROWS(range!$G$2:$G10001)), 1)</f>
        <v>Surprised</v>
      </c>
    </row>
    <row r="4005">
      <c r="A4005" s="11">
        <f>RANDOM_RANGE_PICKER(range!A$2:A10001, $G4005, range!$G$2:$G10001)</f>
        <v>90.2811946</v>
      </c>
      <c r="B4005" s="12">
        <f>RANDOM_RANGE_PICKER(range!B$2:B10001, $G4005, range!$G$2:$G10001)</f>
        <v>19.8755527</v>
      </c>
      <c r="C4005" s="12">
        <f>RANDOM_RANGE_PICKER(range!C$2:C10001, $G4005, range!$G$2:$G10001)</f>
        <v>43.99876535</v>
      </c>
      <c r="D4005" s="12">
        <f>RANDOM_RANGE_PICKER(range!D$2:D10001, $G4005, range!$G$2:$G10001)</f>
        <v>33.33171231</v>
      </c>
      <c r="E4005" s="12">
        <f>RANDOM_RANGE_PICKER(range!E$2:E10001, $G4005, range!$G$2:$G10001)</f>
        <v>0.40880868</v>
      </c>
      <c r="F4005" s="12">
        <f>RANDOM_RANGE_PICKER(range!F$2:F10001, $G4005, range!$G$2:$G10001)</f>
        <v>1.028411371</v>
      </c>
      <c r="G4005" s="13" t="str">
        <f t="array" ref="G4005">INDEX(range!$G$2:$G10001, RANDBETWEEN(1, ROWS(range!$G$2:$G10001)), 1)</f>
        <v>Anxious</v>
      </c>
    </row>
    <row r="4006">
      <c r="A4006" s="11">
        <f>RANDOM_RANGE_PICKER(range!A$2:A10001, $G4006, range!$G$2:$G10001)</f>
        <v>65.63395271</v>
      </c>
      <c r="B4006" s="12">
        <f>RANDOM_RANGE_PICKER(range!B$2:B10001, $G4006, range!$G$2:$G10001)</f>
        <v>14.26384598</v>
      </c>
      <c r="C4006" s="12">
        <f>RANDOM_RANGE_PICKER(range!C$2:C10001, $G4006, range!$G$2:$G10001)</f>
        <v>61.25044988</v>
      </c>
      <c r="D4006" s="12">
        <f>RANDOM_RANGE_PICKER(range!D$2:D10001, $G4006, range!$G$2:$G10001)</f>
        <v>31.64363957</v>
      </c>
      <c r="E4006" s="12">
        <f>RANDOM_RANGE_PICKER(range!E$2:E10001, $G4006, range!$G$2:$G10001)</f>
        <v>0.2978409207</v>
      </c>
      <c r="F4006" s="12">
        <f>RANDOM_RANGE_PICKER(range!F$2:F10001, $G4006, range!$G$2:$G10001)</f>
        <v>0.817252215</v>
      </c>
      <c r="G4006" s="13" t="str">
        <f t="array" ref="G4006">INDEX(range!$G$2:$G10001, RANDBETWEEN(1, ROWS(range!$G$2:$G10001)), 1)</f>
        <v>Calm</v>
      </c>
    </row>
    <row r="4007">
      <c r="A4007" s="11">
        <f>RANDOM_RANGE_PICKER(range!A$2:A10001, $G4007, range!$G$2:$G10001)</f>
        <v>85.59252389</v>
      </c>
      <c r="B4007" s="12">
        <f>RANDOM_RANGE_PICKER(range!B$2:B10001, $G4007, range!$G$2:$G10001)</f>
        <v>19.79773073</v>
      </c>
      <c r="C4007" s="12">
        <f>RANDOM_RANGE_PICKER(range!C$2:C10001, $G4007, range!$G$2:$G10001)</f>
        <v>57.51942369</v>
      </c>
      <c r="D4007" s="12">
        <f>RANDOM_RANGE_PICKER(range!D$2:D10001, $G4007, range!$G$2:$G10001)</f>
        <v>32.90824185</v>
      </c>
      <c r="E4007" s="12">
        <f>RANDOM_RANGE_PICKER(range!E$2:E10001, $G4007, range!$G$2:$G10001)</f>
        <v>0.4573184127</v>
      </c>
      <c r="F4007" s="12">
        <f>RANDOM_RANGE_PICKER(range!F$2:F10001, $G4007, range!$G$2:$G10001)</f>
        <v>1.075249964</v>
      </c>
      <c r="G4007" s="13" t="str">
        <f t="array" ref="G4007">INDEX(range!$G$2:$G10001, RANDBETWEEN(1, ROWS(range!$G$2:$G10001)), 1)</f>
        <v>Surprised</v>
      </c>
    </row>
    <row r="4008">
      <c r="A4008" s="11">
        <f>RANDOM_RANGE_PICKER(range!A$2:A10001, $G4008, range!$G$2:$G10001)</f>
        <v>79.82082725</v>
      </c>
      <c r="B4008" s="12">
        <f>RANDOM_RANGE_PICKER(range!B$2:B10001, $G4008, range!$G$2:$G10001)</f>
        <v>18.46517976</v>
      </c>
      <c r="C4008" s="12">
        <f>RANDOM_RANGE_PICKER(range!C$2:C10001, $G4008, range!$G$2:$G10001)</f>
        <v>53.00931525</v>
      </c>
      <c r="D4008" s="12">
        <f>RANDOM_RANGE_PICKER(range!D$2:D10001, $G4008, range!$G$2:$G10001)</f>
        <v>33.19587374</v>
      </c>
      <c r="E4008" s="12">
        <f>RANDOM_RANGE_PICKER(range!E$2:E10001, $G4008, range!$G$2:$G10001)</f>
        <v>0.3489795235</v>
      </c>
      <c r="F4008" s="12">
        <f>RANDOM_RANGE_PICKER(range!F$2:F10001, $G4008, range!$G$2:$G10001)</f>
        <v>1.019569488</v>
      </c>
      <c r="G4008" s="13" t="str">
        <f t="array" ref="G4008">INDEX(range!$G$2:$G10001, RANDBETWEEN(1, ROWS(range!$G$2:$G10001)), 1)</f>
        <v>Exhausted</v>
      </c>
    </row>
    <row r="4009">
      <c r="A4009" s="11">
        <f>RANDOM_RANGE_PICKER(range!A$2:A10001, $G4009, range!$G$2:$G10001)</f>
        <v>93.624764</v>
      </c>
      <c r="B4009" s="12">
        <f>RANDOM_RANGE_PICKER(range!B$2:B10001, $G4009, range!$G$2:$G10001)</f>
        <v>20.42941476</v>
      </c>
      <c r="C4009" s="12">
        <f>RANDOM_RANGE_PICKER(range!C$2:C10001, $G4009, range!$G$2:$G10001)</f>
        <v>57.72573506</v>
      </c>
      <c r="D4009" s="12">
        <f>RANDOM_RANGE_PICKER(range!D$2:D10001, $G4009, range!$G$2:$G10001)</f>
        <v>32.57194516</v>
      </c>
      <c r="E4009" s="12">
        <f>RANDOM_RANGE_PICKER(range!E$2:E10001, $G4009, range!$G$2:$G10001)</f>
        <v>0.4714230841</v>
      </c>
      <c r="F4009" s="12">
        <f>RANDOM_RANGE_PICKER(range!F$2:F10001, $G4009, range!$G$2:$G10001)</f>
        <v>1.185348947</v>
      </c>
      <c r="G4009" s="13" t="str">
        <f t="array" ref="G4009">INDEX(range!$G$2:$G10001, RANDBETWEEN(1, ROWS(range!$G$2:$G10001)), 1)</f>
        <v>Surprised</v>
      </c>
    </row>
    <row r="4010">
      <c r="A4010" s="11">
        <f>RANDOM_RANGE_PICKER(range!A$2:A10001, $G4010, range!$G$2:$G10001)</f>
        <v>84.54743445</v>
      </c>
      <c r="B4010" s="12">
        <f>RANDOM_RANGE_PICKER(range!B$2:B10001, $G4010, range!$G$2:$G10001)</f>
        <v>22.62394002</v>
      </c>
      <c r="C4010" s="12">
        <f>RANDOM_RANGE_PICKER(range!C$2:C10001, $G4010, range!$G$2:$G10001)</f>
        <v>54.01118408</v>
      </c>
      <c r="D4010" s="12">
        <f>RANDOM_RANGE_PICKER(range!D$2:D10001, $G4010, range!$G$2:$G10001)</f>
        <v>33.12983283</v>
      </c>
      <c r="E4010" s="12">
        <f>RANDOM_RANGE_PICKER(range!E$2:E10001, $G4010, range!$G$2:$G10001)</f>
        <v>0.4939286687</v>
      </c>
      <c r="F4010" s="12">
        <f>RANDOM_RANGE_PICKER(range!F$2:F10001, $G4010, range!$G$2:$G10001)</f>
        <v>1.011118476</v>
      </c>
      <c r="G4010" s="13" t="str">
        <f t="array" ref="G4010">INDEX(range!$G$2:$G10001, RANDBETWEEN(1, ROWS(range!$G$2:$G10001)), 1)</f>
        <v>Surprised</v>
      </c>
    </row>
    <row r="4011">
      <c r="A4011" s="11">
        <f>RANDOM_RANGE_PICKER(range!A$2:A10001, $G4011, range!$G$2:$G10001)</f>
        <v>106.7388993</v>
      </c>
      <c r="B4011" s="12">
        <f>RANDOM_RANGE_PICKER(range!B$2:B10001, $G4011, range!$G$2:$G10001)</f>
        <v>25.30676469</v>
      </c>
      <c r="C4011" s="12">
        <f>RANDOM_RANGE_PICKER(range!C$2:C10001, $G4011, range!$G$2:$G10001)</f>
        <v>34.90886633</v>
      </c>
      <c r="D4011" s="12">
        <f>RANDOM_RANGE_PICKER(range!D$2:D10001, $G4011, range!$G$2:$G10001)</f>
        <v>34.93901782</v>
      </c>
      <c r="E4011" s="12">
        <f>RANDOM_RANGE_PICKER(range!E$2:E10001, $G4011, range!$G$2:$G10001)</f>
        <v>0.6830112103</v>
      </c>
      <c r="F4011" s="12">
        <f>RANDOM_RANGE_PICKER(range!F$2:F10001, $G4011, range!$G$2:$G10001)</f>
        <v>1.337811044</v>
      </c>
      <c r="G4011" s="13" t="str">
        <f t="array" ref="G4011">INDEX(range!$G$2:$G10001, RANDBETWEEN(1, ROWS(range!$G$2:$G10001)), 1)</f>
        <v>Fearful</v>
      </c>
    </row>
    <row r="4012">
      <c r="A4012" s="11">
        <f>RANDOM_RANGE_PICKER(range!A$2:A10001, $G4012, range!$G$2:$G10001)</f>
        <v>82.1413865</v>
      </c>
      <c r="B4012" s="12">
        <f>RANDOM_RANGE_PICKER(range!B$2:B10001, $G4012, range!$G$2:$G10001)</f>
        <v>15.86700879</v>
      </c>
      <c r="C4012" s="12">
        <f>RANDOM_RANGE_PICKER(range!C$2:C10001, $G4012, range!$G$2:$G10001)</f>
        <v>51.96778977</v>
      </c>
      <c r="D4012" s="12">
        <f>RANDOM_RANGE_PICKER(range!D$2:D10001, $G4012, range!$G$2:$G10001)</f>
        <v>32.82708078</v>
      </c>
      <c r="E4012" s="12">
        <f>RANDOM_RANGE_PICKER(range!E$2:E10001, $G4012, range!$G$2:$G10001)</f>
        <v>0.3476037426</v>
      </c>
      <c r="F4012" s="12">
        <f>RANDOM_RANGE_PICKER(range!F$2:F10001, $G4012, range!$G$2:$G10001)</f>
        <v>0.981667539</v>
      </c>
      <c r="G4012" s="13" t="str">
        <f t="array" ref="G4012">INDEX(range!$G$2:$G10001, RANDBETWEEN(1, ROWS(range!$G$2:$G10001)), 1)</f>
        <v>Sad</v>
      </c>
    </row>
    <row r="4013">
      <c r="A4013" s="11">
        <f>RANDOM_RANGE_PICKER(range!A$2:A10001, $G4013, range!$G$2:$G10001)</f>
        <v>94.55722205</v>
      </c>
      <c r="B4013" s="12">
        <f>RANDOM_RANGE_PICKER(range!B$2:B10001, $G4013, range!$G$2:$G10001)</f>
        <v>20.66810362</v>
      </c>
      <c r="C4013" s="12">
        <f>RANDOM_RANGE_PICKER(range!C$2:C10001, $G4013, range!$G$2:$G10001)</f>
        <v>41.54246334</v>
      </c>
      <c r="D4013" s="12">
        <f>RANDOM_RANGE_PICKER(range!D$2:D10001, $G4013, range!$G$2:$G10001)</f>
        <v>32.35998958</v>
      </c>
      <c r="E4013" s="12">
        <f>RANDOM_RANGE_PICKER(range!E$2:E10001, $G4013, range!$G$2:$G10001)</f>
        <v>0.4703051456</v>
      </c>
      <c r="F4013" s="12">
        <f>RANDOM_RANGE_PICKER(range!F$2:F10001, $G4013, range!$G$2:$G10001)</f>
        <v>1.006924314</v>
      </c>
      <c r="G4013" s="13" t="str">
        <f t="array" ref="G4013">INDEX(range!$G$2:$G10001, RANDBETWEEN(1, ROWS(range!$G$2:$G10001)), 1)</f>
        <v>Anxious</v>
      </c>
    </row>
    <row r="4014">
      <c r="A4014" s="11">
        <f>RANDOM_RANGE_PICKER(range!A$2:A10001, $G4014, range!$G$2:$G10001)</f>
        <v>66.62606618</v>
      </c>
      <c r="B4014" s="12">
        <f>RANDOM_RANGE_PICKER(range!B$2:B10001, $G4014, range!$G$2:$G10001)</f>
        <v>15.14880865</v>
      </c>
      <c r="C4014" s="12">
        <f>RANDOM_RANGE_PICKER(range!C$2:C10001, $G4014, range!$G$2:$G10001)</f>
        <v>58.39797418</v>
      </c>
      <c r="D4014" s="12">
        <f>RANDOM_RANGE_PICKER(range!D$2:D10001, $G4014, range!$G$2:$G10001)</f>
        <v>30.38844781</v>
      </c>
      <c r="E4014" s="12">
        <f>RANDOM_RANGE_PICKER(range!E$2:E10001, $G4014, range!$G$2:$G10001)</f>
        <v>0.2014557461</v>
      </c>
      <c r="F4014" s="12">
        <f>RANDOM_RANGE_PICKER(range!F$2:F10001, $G4014, range!$G$2:$G10001)</f>
        <v>0.705526828</v>
      </c>
      <c r="G4014" s="13" t="str">
        <f t="array" ref="G4014">INDEX(range!$G$2:$G10001, RANDBETWEEN(1, ROWS(range!$G$2:$G10001)), 1)</f>
        <v>Happy</v>
      </c>
    </row>
    <row r="4015">
      <c r="A4015" s="11">
        <f>RANDOM_RANGE_PICKER(range!A$2:A10001, $G4015, range!$G$2:$G10001)</f>
        <v>72.48945648</v>
      </c>
      <c r="B4015" s="12">
        <f>RANDOM_RANGE_PICKER(range!B$2:B10001, $G4015, range!$G$2:$G10001)</f>
        <v>17.90893712</v>
      </c>
      <c r="C4015" s="12">
        <f>RANDOM_RANGE_PICKER(range!C$2:C10001, $G4015, range!$G$2:$G10001)</f>
        <v>58.29068792</v>
      </c>
      <c r="D4015" s="12">
        <f>RANDOM_RANGE_PICKER(range!D$2:D10001, $G4015, range!$G$2:$G10001)</f>
        <v>31.84802304</v>
      </c>
      <c r="E4015" s="12">
        <f>RANDOM_RANGE_PICKER(range!E$2:E10001, $G4015, range!$G$2:$G10001)</f>
        <v>0.2182793397</v>
      </c>
      <c r="F4015" s="12">
        <f>RANDOM_RANGE_PICKER(range!F$2:F10001, $G4015, range!$G$2:$G10001)</f>
        <v>0.9464210106</v>
      </c>
      <c r="G4015" s="13" t="str">
        <f t="array" ref="G4015">INDEX(range!$G$2:$G10001, RANDBETWEEN(1, ROWS(range!$G$2:$G10001)), 1)</f>
        <v>Content</v>
      </c>
    </row>
    <row r="4016">
      <c r="A4016" s="11">
        <f>RANDOM_RANGE_PICKER(range!A$2:A10001, $G4016, range!$G$2:$G10001)</f>
        <v>77.13433941</v>
      </c>
      <c r="B4016" s="12">
        <f>RANDOM_RANGE_PICKER(range!B$2:B10001, $G4016, range!$G$2:$G10001)</f>
        <v>15.99448533</v>
      </c>
      <c r="C4016" s="12">
        <f>RANDOM_RANGE_PICKER(range!C$2:C10001, $G4016, range!$G$2:$G10001)</f>
        <v>58.33470208</v>
      </c>
      <c r="D4016" s="12">
        <f>RANDOM_RANGE_PICKER(range!D$2:D10001, $G4016, range!$G$2:$G10001)</f>
        <v>32.10823934</v>
      </c>
      <c r="E4016" s="12">
        <f>RANDOM_RANGE_PICKER(range!E$2:E10001, $G4016, range!$G$2:$G10001)</f>
        <v>0.2910733216</v>
      </c>
      <c r="F4016" s="12">
        <f>RANDOM_RANGE_PICKER(range!F$2:F10001, $G4016, range!$G$2:$G10001)</f>
        <v>0.9472412087</v>
      </c>
      <c r="G4016" s="13" t="str">
        <f t="array" ref="G4016">INDEX(range!$G$2:$G10001, RANDBETWEEN(1, ROWS(range!$G$2:$G10001)), 1)</f>
        <v>Content</v>
      </c>
    </row>
    <row r="4017">
      <c r="A4017" s="11">
        <f>RANDOM_RANGE_PICKER(range!A$2:A10001, $G4017, range!$G$2:$G10001)</f>
        <v>103.0400451</v>
      </c>
      <c r="B4017" s="12">
        <f>RANDOM_RANGE_PICKER(range!B$2:B10001, $G4017, range!$G$2:$G10001)</f>
        <v>24.46760378</v>
      </c>
      <c r="C4017" s="12">
        <f>RANDOM_RANGE_PICKER(range!C$2:C10001, $G4017, range!$G$2:$G10001)</f>
        <v>32.96294939</v>
      </c>
      <c r="D4017" s="12">
        <f>RANDOM_RANGE_PICKER(range!D$2:D10001, $G4017, range!$G$2:$G10001)</f>
        <v>35.49801739</v>
      </c>
      <c r="E4017" s="12">
        <f>RANDOM_RANGE_PICKER(range!E$2:E10001, $G4017, range!$G$2:$G10001)</f>
        <v>0.6356892247</v>
      </c>
      <c r="F4017" s="12">
        <f>RANDOM_RANGE_PICKER(range!F$2:F10001, $G4017, range!$G$2:$G10001)</f>
        <v>1.326342505</v>
      </c>
      <c r="G4017" s="13" t="str">
        <f t="array" ref="G4017">INDEX(range!$G$2:$G10001, RANDBETWEEN(1, ROWS(range!$G$2:$G10001)), 1)</f>
        <v>Fearful</v>
      </c>
    </row>
    <row r="4018">
      <c r="A4018" s="11">
        <f>RANDOM_RANGE_PICKER(range!A$2:A10001, $G4018, range!$G$2:$G10001)</f>
        <v>76.81045376</v>
      </c>
      <c r="B4018" s="12">
        <f>RANDOM_RANGE_PICKER(range!B$2:B10001, $G4018, range!$G$2:$G10001)</f>
        <v>16.74965685</v>
      </c>
      <c r="C4018" s="12">
        <f>RANDOM_RANGE_PICKER(range!C$2:C10001, $G4018, range!$G$2:$G10001)</f>
        <v>60.67096251</v>
      </c>
      <c r="D4018" s="12">
        <f>RANDOM_RANGE_PICKER(range!D$2:D10001, $G4018, range!$G$2:$G10001)</f>
        <v>31.88206416</v>
      </c>
      <c r="E4018" s="12">
        <f>RANDOM_RANGE_PICKER(range!E$2:E10001, $G4018, range!$G$2:$G10001)</f>
        <v>0.255900469</v>
      </c>
      <c r="F4018" s="12">
        <f>RANDOM_RANGE_PICKER(range!F$2:F10001, $G4018, range!$G$2:$G10001)</f>
        <v>0.95621779</v>
      </c>
      <c r="G4018" s="13" t="str">
        <f t="array" ref="G4018">INDEX(range!$G$2:$G10001, RANDBETWEEN(1, ROWS(range!$G$2:$G10001)), 1)</f>
        <v>Joyful</v>
      </c>
    </row>
    <row r="4019">
      <c r="A4019" s="11">
        <f>RANDOM_RANGE_PICKER(range!A$2:A10001, $G4019, range!$G$2:$G10001)</f>
        <v>76.31458223</v>
      </c>
      <c r="B4019" s="12">
        <f>RANDOM_RANGE_PICKER(range!B$2:B10001, $G4019, range!$G$2:$G10001)</f>
        <v>17.58650676</v>
      </c>
      <c r="C4019" s="12">
        <f>RANDOM_RANGE_PICKER(range!C$2:C10001, $G4019, range!$G$2:$G10001)</f>
        <v>51.29242652</v>
      </c>
      <c r="D4019" s="12">
        <f>RANDOM_RANGE_PICKER(range!D$2:D10001, $G4019, range!$G$2:$G10001)</f>
        <v>32.43893944</v>
      </c>
      <c r="E4019" s="12">
        <f>RANDOM_RANGE_PICKER(range!E$2:E10001, $G4019, range!$G$2:$G10001)</f>
        <v>0.3448851435</v>
      </c>
      <c r="F4019" s="12">
        <f>RANDOM_RANGE_PICKER(range!F$2:F10001, $G4019, range!$G$2:$G10001)</f>
        <v>0.8243720773</v>
      </c>
      <c r="G4019" s="13" t="str">
        <f t="array" ref="G4019">INDEX(range!$G$2:$G10001, RANDBETWEEN(1, ROWS(range!$G$2:$G10001)), 1)</f>
        <v>Sad</v>
      </c>
    </row>
    <row r="4020">
      <c r="A4020" s="11">
        <f>RANDOM_RANGE_PICKER(range!A$2:A10001, $G4020, range!$G$2:$G10001)</f>
        <v>72.11860785</v>
      </c>
      <c r="B4020" s="12">
        <f>RANDOM_RANGE_PICKER(range!B$2:B10001, $G4020, range!$G$2:$G10001)</f>
        <v>17.13129724</v>
      </c>
      <c r="C4020" s="12">
        <f>RANDOM_RANGE_PICKER(range!C$2:C10001, $G4020, range!$G$2:$G10001)</f>
        <v>57.58172444</v>
      </c>
      <c r="D4020" s="12">
        <f>RANDOM_RANGE_PICKER(range!D$2:D10001, $G4020, range!$G$2:$G10001)</f>
        <v>32.60242673</v>
      </c>
      <c r="E4020" s="12">
        <f>RANDOM_RANGE_PICKER(range!E$2:E10001, $G4020, range!$G$2:$G10001)</f>
        <v>0.3005783974</v>
      </c>
      <c r="F4020" s="12">
        <f>RANDOM_RANGE_PICKER(range!F$2:F10001, $G4020, range!$G$2:$G10001)</f>
        <v>0.8120135134</v>
      </c>
      <c r="G4020" s="13" t="str">
        <f t="array" ref="G4020">INDEX(range!$G$2:$G10001, RANDBETWEEN(1, ROWS(range!$G$2:$G10001)), 1)</f>
        <v>Joyful</v>
      </c>
    </row>
    <row r="4021">
      <c r="A4021" s="11">
        <f>RANDOM_RANGE_PICKER(range!A$2:A10001, $G4021, range!$G$2:$G10001)</f>
        <v>57.49597654</v>
      </c>
      <c r="B4021" s="12">
        <f>RANDOM_RANGE_PICKER(range!B$2:B10001, $G4021, range!$G$2:$G10001)</f>
        <v>13.47281301</v>
      </c>
      <c r="C4021" s="12">
        <f>RANDOM_RANGE_PICKER(range!C$2:C10001, $G4021, range!$G$2:$G10001)</f>
        <v>61.58251797</v>
      </c>
      <c r="D4021" s="12">
        <f>RANDOM_RANGE_PICKER(range!D$2:D10001, $G4021, range!$G$2:$G10001)</f>
        <v>30.61416087</v>
      </c>
      <c r="E4021" s="12">
        <f>RANDOM_RANGE_PICKER(range!E$2:E10001, $G4021, range!$G$2:$G10001)</f>
        <v>0.1254008944</v>
      </c>
      <c r="F4021" s="12">
        <f>RANDOM_RANGE_PICKER(range!F$2:F10001, $G4021, range!$G$2:$G10001)</f>
        <v>0.6700222646</v>
      </c>
      <c r="G4021" s="13" t="str">
        <f t="array" ref="G4021">INDEX(range!$G$2:$G10001, RANDBETWEEN(1, ROWS(range!$G$2:$G10001)), 1)</f>
        <v>Relaxed</v>
      </c>
    </row>
    <row r="4022">
      <c r="A4022" s="11">
        <f>RANDOM_RANGE_PICKER(range!A$2:A10001, $G4022, range!$G$2:$G10001)</f>
        <v>94.17627509</v>
      </c>
      <c r="B4022" s="12">
        <f>RANDOM_RANGE_PICKER(range!B$2:B10001, $G4022, range!$G$2:$G10001)</f>
        <v>21.23267678</v>
      </c>
      <c r="C4022" s="12">
        <f>RANDOM_RANGE_PICKER(range!C$2:C10001, $G4022, range!$G$2:$G10001)</f>
        <v>42.67627959</v>
      </c>
      <c r="D4022" s="12">
        <f>RANDOM_RANGE_PICKER(range!D$2:D10001, $G4022, range!$G$2:$G10001)</f>
        <v>33.12891932</v>
      </c>
      <c r="E4022" s="12">
        <f>RANDOM_RANGE_PICKER(range!E$2:E10001, $G4022, range!$G$2:$G10001)</f>
        <v>0.4800604864</v>
      </c>
      <c r="F4022" s="12">
        <f>RANDOM_RANGE_PICKER(range!F$2:F10001, $G4022, range!$G$2:$G10001)</f>
        <v>1.02062906</v>
      </c>
      <c r="G4022" s="13" t="str">
        <f t="array" ref="G4022">INDEX(range!$G$2:$G10001, RANDBETWEEN(1, ROWS(range!$G$2:$G10001)), 1)</f>
        <v>Anxious</v>
      </c>
    </row>
    <row r="4023">
      <c r="A4023" s="11">
        <f>RANDOM_RANGE_PICKER(range!A$2:A10001, $G4023, range!$G$2:$G10001)</f>
        <v>90.47519148</v>
      </c>
      <c r="B4023" s="12">
        <f>RANDOM_RANGE_PICKER(range!B$2:B10001, $G4023, range!$G$2:$G10001)</f>
        <v>21.39234598</v>
      </c>
      <c r="C4023" s="12">
        <f>RANDOM_RANGE_PICKER(range!C$2:C10001, $G4023, range!$G$2:$G10001)</f>
        <v>56.02533395</v>
      </c>
      <c r="D4023" s="12">
        <f>RANDOM_RANGE_PICKER(range!D$2:D10001, $G4023, range!$G$2:$G10001)</f>
        <v>33.30864309</v>
      </c>
      <c r="E4023" s="12">
        <f>RANDOM_RANGE_PICKER(range!E$2:E10001, $G4023, range!$G$2:$G10001)</f>
        <v>0.4983631074</v>
      </c>
      <c r="F4023" s="12">
        <f>RANDOM_RANGE_PICKER(range!F$2:F10001, $G4023, range!$G$2:$G10001)</f>
        <v>1.064383474</v>
      </c>
      <c r="G4023" s="13" t="str">
        <f t="array" ref="G4023">INDEX(range!$G$2:$G10001, RANDBETWEEN(1, ROWS(range!$G$2:$G10001)), 1)</f>
        <v>Surprised</v>
      </c>
    </row>
    <row r="4024">
      <c r="A4024" s="11">
        <f>RANDOM_RANGE_PICKER(range!A$2:A10001, $G4024, range!$G$2:$G10001)</f>
        <v>80.71523128</v>
      </c>
      <c r="B4024" s="12">
        <f>RANDOM_RANGE_PICKER(range!B$2:B10001, $G4024, range!$G$2:$G10001)</f>
        <v>14.36399145</v>
      </c>
      <c r="C4024" s="12">
        <f>RANDOM_RANGE_PICKER(range!C$2:C10001, $G4024, range!$G$2:$G10001)</f>
        <v>54.81900784</v>
      </c>
      <c r="D4024" s="12">
        <f>RANDOM_RANGE_PICKER(range!D$2:D10001, $G4024, range!$G$2:$G10001)</f>
        <v>32.54397338</v>
      </c>
      <c r="E4024" s="12">
        <f>RANDOM_RANGE_PICKER(range!E$2:E10001, $G4024, range!$G$2:$G10001)</f>
        <v>0.2143589613</v>
      </c>
      <c r="F4024" s="12">
        <f>RANDOM_RANGE_PICKER(range!F$2:F10001, $G4024, range!$G$2:$G10001)</f>
        <v>0.8755441342</v>
      </c>
      <c r="G4024" s="13" t="str">
        <f t="array" ref="G4024">INDEX(range!$G$2:$G10001, RANDBETWEEN(1, ROWS(range!$G$2:$G10001)), 1)</f>
        <v>Content</v>
      </c>
    </row>
    <row r="4025">
      <c r="A4025" s="11">
        <f>RANDOM_RANGE_PICKER(range!A$2:A10001, $G4025, range!$G$2:$G10001)</f>
        <v>98.50237472</v>
      </c>
      <c r="B4025" s="12">
        <f>RANDOM_RANGE_PICKER(range!B$2:B10001, $G4025, range!$G$2:$G10001)</f>
        <v>23.75317917</v>
      </c>
      <c r="C4025" s="12">
        <f>RANDOM_RANGE_PICKER(range!C$2:C10001, $G4025, range!$G$2:$G10001)</f>
        <v>34.55425973</v>
      </c>
      <c r="D4025" s="12">
        <f>RANDOM_RANGE_PICKER(range!D$2:D10001, $G4025, range!$G$2:$G10001)</f>
        <v>34.12859128</v>
      </c>
      <c r="E4025" s="12">
        <f>RANDOM_RANGE_PICKER(range!E$2:E10001, $G4025, range!$G$2:$G10001)</f>
        <v>0.5381163766</v>
      </c>
      <c r="F4025" s="12">
        <f>RANDOM_RANGE_PICKER(range!F$2:F10001, $G4025, range!$G$2:$G10001)</f>
        <v>1.179358057</v>
      </c>
      <c r="G4025" s="13" t="str">
        <f t="array" ref="G4025">INDEX(range!$G$2:$G10001, RANDBETWEEN(1, ROWS(range!$G$2:$G10001)), 1)</f>
        <v>Stressed</v>
      </c>
    </row>
    <row r="4026">
      <c r="A4026" s="11">
        <f>RANDOM_RANGE_PICKER(range!A$2:A10001, $G4026, range!$G$2:$G10001)</f>
        <v>95.07659148</v>
      </c>
      <c r="B4026" s="12">
        <f>RANDOM_RANGE_PICKER(range!B$2:B10001, $G4026, range!$G$2:$G10001)</f>
        <v>23.3226749</v>
      </c>
      <c r="C4026" s="12">
        <f>RANDOM_RANGE_PICKER(range!C$2:C10001, $G4026, range!$G$2:$G10001)</f>
        <v>35.94003143</v>
      </c>
      <c r="D4026" s="12">
        <f>RANDOM_RANGE_PICKER(range!D$2:D10001, $G4026, range!$G$2:$G10001)</f>
        <v>34.17732281</v>
      </c>
      <c r="E4026" s="12">
        <f>RANDOM_RANGE_PICKER(range!E$2:E10001, $G4026, range!$G$2:$G10001)</f>
        <v>0.5437383178</v>
      </c>
      <c r="F4026" s="12">
        <f>RANDOM_RANGE_PICKER(range!F$2:F10001, $G4026, range!$G$2:$G10001)</f>
        <v>1.2410501</v>
      </c>
      <c r="G4026" s="13" t="str">
        <f t="array" ref="G4026">INDEX(range!$G$2:$G10001, RANDBETWEEN(1, ROWS(range!$G$2:$G10001)), 1)</f>
        <v>Stressed</v>
      </c>
    </row>
    <row r="4027">
      <c r="A4027" s="11">
        <f>RANDOM_RANGE_PICKER(range!A$2:A10001, $G4027, range!$G$2:$G10001)</f>
        <v>91.65822977</v>
      </c>
      <c r="B4027" s="12">
        <f>RANDOM_RANGE_PICKER(range!B$2:B10001, $G4027, range!$G$2:$G10001)</f>
        <v>19.16569239</v>
      </c>
      <c r="C4027" s="12">
        <f>RANDOM_RANGE_PICKER(range!C$2:C10001, $G4027, range!$G$2:$G10001)</f>
        <v>39.9348563</v>
      </c>
      <c r="D4027" s="12">
        <f>RANDOM_RANGE_PICKER(range!D$2:D10001, $G4027, range!$G$2:$G10001)</f>
        <v>33.03596693</v>
      </c>
      <c r="E4027" s="12">
        <f>RANDOM_RANGE_PICKER(range!E$2:E10001, $G4027, range!$G$2:$G10001)</f>
        <v>0.4499635684</v>
      </c>
      <c r="F4027" s="12">
        <f>RANDOM_RANGE_PICKER(range!F$2:F10001, $G4027, range!$G$2:$G10001)</f>
        <v>1.123144491</v>
      </c>
      <c r="G4027" s="13" t="str">
        <f t="array" ref="G4027">INDEX(range!$G$2:$G10001, RANDBETWEEN(1, ROWS(range!$G$2:$G10001)), 1)</f>
        <v>Anxious</v>
      </c>
    </row>
    <row r="4028">
      <c r="A4028" s="11">
        <f>RANDOM_RANGE_PICKER(range!A$2:A10001, $G4028, range!$G$2:$G10001)</f>
        <v>77.83244515</v>
      </c>
      <c r="B4028" s="12">
        <f>RANDOM_RANGE_PICKER(range!B$2:B10001, $G4028, range!$G$2:$G10001)</f>
        <v>15.80916303</v>
      </c>
      <c r="C4028" s="12">
        <f>RANDOM_RANGE_PICKER(range!C$2:C10001, $G4028, range!$G$2:$G10001)</f>
        <v>53.70483603</v>
      </c>
      <c r="D4028" s="12">
        <f>RANDOM_RANGE_PICKER(range!D$2:D10001, $G4028, range!$G$2:$G10001)</f>
        <v>31.76548803</v>
      </c>
      <c r="E4028" s="12">
        <f>RANDOM_RANGE_PICKER(range!E$2:E10001, $G4028, range!$G$2:$G10001)</f>
        <v>0.2142907176</v>
      </c>
      <c r="F4028" s="12">
        <f>RANDOM_RANGE_PICKER(range!F$2:F10001, $G4028, range!$G$2:$G10001)</f>
        <v>0.885978152</v>
      </c>
      <c r="G4028" s="13" t="str">
        <f t="array" ref="G4028">INDEX(range!$G$2:$G10001, RANDBETWEEN(1, ROWS(range!$G$2:$G10001)), 1)</f>
        <v>Content</v>
      </c>
    </row>
    <row r="4029">
      <c r="A4029" s="11">
        <f>RANDOM_RANGE_PICKER(range!A$2:A10001, $G4029, range!$G$2:$G10001)</f>
        <v>75.40013277</v>
      </c>
      <c r="B4029" s="12">
        <f>RANDOM_RANGE_PICKER(range!B$2:B10001, $G4029, range!$G$2:$G10001)</f>
        <v>17.01060284</v>
      </c>
      <c r="C4029" s="12">
        <f>RANDOM_RANGE_PICKER(range!C$2:C10001, $G4029, range!$G$2:$G10001)</f>
        <v>57.1924772</v>
      </c>
      <c r="D4029" s="12">
        <f>RANDOM_RANGE_PICKER(range!D$2:D10001, $G4029, range!$G$2:$G10001)</f>
        <v>31.65051525</v>
      </c>
      <c r="E4029" s="12">
        <f>RANDOM_RANGE_PICKER(range!E$2:E10001, $G4029, range!$G$2:$G10001)</f>
        <v>0.2512562679</v>
      </c>
      <c r="F4029" s="12">
        <f>RANDOM_RANGE_PICKER(range!F$2:F10001, $G4029, range!$G$2:$G10001)</f>
        <v>0.8535523036</v>
      </c>
      <c r="G4029" s="13" t="str">
        <f t="array" ref="G4029">INDEX(range!$G$2:$G10001, RANDBETWEEN(1, ROWS(range!$G$2:$G10001)), 1)</f>
        <v>Content</v>
      </c>
    </row>
    <row r="4030">
      <c r="A4030" s="11">
        <f>RANDOM_RANGE_PICKER(range!A$2:A10001, $G4030, range!$G$2:$G10001)</f>
        <v>66.29160733</v>
      </c>
      <c r="B4030" s="12">
        <f>RANDOM_RANGE_PICKER(range!B$2:B10001, $G4030, range!$G$2:$G10001)</f>
        <v>15.47336934</v>
      </c>
      <c r="C4030" s="12">
        <f>RANDOM_RANGE_PICKER(range!C$2:C10001, $G4030, range!$G$2:$G10001)</f>
        <v>63.21944222</v>
      </c>
      <c r="D4030" s="12">
        <f>RANDOM_RANGE_PICKER(range!D$2:D10001, $G4030, range!$G$2:$G10001)</f>
        <v>30.47584727</v>
      </c>
      <c r="E4030" s="12">
        <f>RANDOM_RANGE_PICKER(range!E$2:E10001, $G4030, range!$G$2:$G10001)</f>
        <v>0.2147408167</v>
      </c>
      <c r="F4030" s="12">
        <f>RANDOM_RANGE_PICKER(range!F$2:F10001, $G4030, range!$G$2:$G10001)</f>
        <v>0.8800985802</v>
      </c>
      <c r="G4030" s="13" t="str">
        <f t="array" ref="G4030">INDEX(range!$G$2:$G10001, RANDBETWEEN(1, ROWS(range!$G$2:$G10001)), 1)</f>
        <v>Calm</v>
      </c>
    </row>
    <row r="4031">
      <c r="A4031" s="11">
        <f>RANDOM_RANGE_PICKER(range!A$2:A10001, $G4031, range!$G$2:$G10001)</f>
        <v>78.46161618</v>
      </c>
      <c r="B4031" s="12">
        <f>RANDOM_RANGE_PICKER(range!B$2:B10001, $G4031, range!$G$2:$G10001)</f>
        <v>14.72527475</v>
      </c>
      <c r="C4031" s="12">
        <f>RANDOM_RANGE_PICKER(range!C$2:C10001, $G4031, range!$G$2:$G10001)</f>
        <v>56.96979949</v>
      </c>
      <c r="D4031" s="12">
        <f>RANDOM_RANGE_PICKER(range!D$2:D10001, $G4031, range!$G$2:$G10001)</f>
        <v>32.11549815</v>
      </c>
      <c r="E4031" s="12">
        <f>RANDOM_RANGE_PICKER(range!E$2:E10001, $G4031, range!$G$2:$G10001)</f>
        <v>0.2877255953</v>
      </c>
      <c r="F4031" s="12">
        <f>RANDOM_RANGE_PICKER(range!F$2:F10001, $G4031, range!$G$2:$G10001)</f>
        <v>0.8534958287</v>
      </c>
      <c r="G4031" s="13" t="str">
        <f t="array" ref="G4031">INDEX(range!$G$2:$G10001, RANDBETWEEN(1, ROWS(range!$G$2:$G10001)), 1)</f>
        <v>Content</v>
      </c>
    </row>
    <row r="4032">
      <c r="A4032" s="11">
        <f>RANDOM_RANGE_PICKER(range!A$2:A10001, $G4032, range!$G$2:$G10001)</f>
        <v>89.41751488</v>
      </c>
      <c r="B4032" s="12">
        <f>RANDOM_RANGE_PICKER(range!B$2:B10001, $G4032, range!$G$2:$G10001)</f>
        <v>17.04509979</v>
      </c>
      <c r="C4032" s="12">
        <f>RANDOM_RANGE_PICKER(range!C$2:C10001, $G4032, range!$G$2:$G10001)</f>
        <v>48.64205557</v>
      </c>
      <c r="D4032" s="12">
        <f>RANDOM_RANGE_PICKER(range!D$2:D10001, $G4032, range!$G$2:$G10001)</f>
        <v>33.1436149</v>
      </c>
      <c r="E4032" s="12">
        <f>RANDOM_RANGE_PICKER(range!E$2:E10001, $G4032, range!$G$2:$G10001)</f>
        <v>0.3260049084</v>
      </c>
      <c r="F4032" s="12">
        <f>RANDOM_RANGE_PICKER(range!F$2:F10001, $G4032, range!$G$2:$G10001)</f>
        <v>0.990818355</v>
      </c>
      <c r="G4032" s="13" t="str">
        <f t="array" ref="G4032">INDEX(range!$G$2:$G10001, RANDBETWEEN(1, ROWS(range!$G$2:$G10001)), 1)</f>
        <v>Confused</v>
      </c>
    </row>
    <row r="4033">
      <c r="A4033" s="11">
        <f>RANDOM_RANGE_PICKER(range!A$2:A10001, $G4033, range!$G$2:$G10001)</f>
        <v>87.30749491</v>
      </c>
      <c r="B4033" s="12">
        <f>RANDOM_RANGE_PICKER(range!B$2:B10001, $G4033, range!$G$2:$G10001)</f>
        <v>22.66345789</v>
      </c>
      <c r="C4033" s="12">
        <f>RANDOM_RANGE_PICKER(range!C$2:C10001, $G4033, range!$G$2:$G10001)</f>
        <v>53.83307009</v>
      </c>
      <c r="D4033" s="12">
        <f>RANDOM_RANGE_PICKER(range!D$2:D10001, $G4033, range!$G$2:$G10001)</f>
        <v>32.79614</v>
      </c>
      <c r="E4033" s="12">
        <f>RANDOM_RANGE_PICKER(range!E$2:E10001, $G4033, range!$G$2:$G10001)</f>
        <v>0.4412192089</v>
      </c>
      <c r="F4033" s="12">
        <f>RANDOM_RANGE_PICKER(range!F$2:F10001, $G4033, range!$G$2:$G10001)</f>
        <v>1.045335559</v>
      </c>
      <c r="G4033" s="13" t="str">
        <f t="array" ref="G4033">INDEX(range!$G$2:$G10001, RANDBETWEEN(1, ROWS(range!$G$2:$G10001)), 1)</f>
        <v>Surprised</v>
      </c>
    </row>
    <row r="4034">
      <c r="A4034" s="11">
        <f>RANDOM_RANGE_PICKER(range!A$2:A10001, $G4034, range!$G$2:$G10001)</f>
        <v>93.22060776</v>
      </c>
      <c r="B4034" s="12">
        <f>RANDOM_RANGE_PICKER(range!B$2:B10001, $G4034, range!$G$2:$G10001)</f>
        <v>22.53137482</v>
      </c>
      <c r="C4034" s="12">
        <f>RANDOM_RANGE_PICKER(range!C$2:C10001, $G4034, range!$G$2:$G10001)</f>
        <v>38.81150552</v>
      </c>
      <c r="D4034" s="12">
        <f>RANDOM_RANGE_PICKER(range!D$2:D10001, $G4034, range!$G$2:$G10001)</f>
        <v>34.62592918</v>
      </c>
      <c r="E4034" s="12">
        <f>RANDOM_RANGE_PICKER(range!E$2:E10001, $G4034, range!$G$2:$G10001)</f>
        <v>0.5651105619</v>
      </c>
      <c r="F4034" s="12">
        <f>RANDOM_RANGE_PICKER(range!F$2:F10001, $G4034, range!$G$2:$G10001)</f>
        <v>1.202494453</v>
      </c>
      <c r="G4034" s="13" t="str">
        <f t="array" ref="G4034">INDEX(range!$G$2:$G10001, RANDBETWEEN(1, ROWS(range!$G$2:$G10001)), 1)</f>
        <v>Stressed</v>
      </c>
    </row>
    <row r="4035">
      <c r="A4035" s="11">
        <f>RANDOM_RANGE_PICKER(range!A$2:A10001, $G4035, range!$G$2:$G10001)</f>
        <v>90.28142726</v>
      </c>
      <c r="B4035" s="12">
        <f>RANDOM_RANGE_PICKER(range!B$2:B10001, $G4035, range!$G$2:$G10001)</f>
        <v>20.1390581</v>
      </c>
      <c r="C4035" s="12">
        <f>RANDOM_RANGE_PICKER(range!C$2:C10001, $G4035, range!$G$2:$G10001)</f>
        <v>52.51359323</v>
      </c>
      <c r="D4035" s="12">
        <f>RANDOM_RANGE_PICKER(range!D$2:D10001, $G4035, range!$G$2:$G10001)</f>
        <v>32.51415777</v>
      </c>
      <c r="E4035" s="12">
        <f>RANDOM_RANGE_PICKER(range!E$2:E10001, $G4035, range!$G$2:$G10001)</f>
        <v>0.4800195403</v>
      </c>
      <c r="F4035" s="12">
        <f>RANDOM_RANGE_PICKER(range!F$2:F10001, $G4035, range!$G$2:$G10001)</f>
        <v>1.119836375</v>
      </c>
      <c r="G4035" s="13" t="str">
        <f t="array" ref="G4035">INDEX(range!$G$2:$G10001, RANDBETWEEN(1, ROWS(range!$G$2:$G10001)), 1)</f>
        <v>Surprised</v>
      </c>
    </row>
    <row r="4036">
      <c r="A4036" s="11">
        <f>RANDOM_RANGE_PICKER(range!A$2:A10001, $G4036, range!$G$2:$G10001)</f>
        <v>62.17509489</v>
      </c>
      <c r="B4036" s="12">
        <f>RANDOM_RANGE_PICKER(range!B$2:B10001, $G4036, range!$G$2:$G10001)</f>
        <v>13.73091635</v>
      </c>
      <c r="C4036" s="12">
        <f>RANDOM_RANGE_PICKER(range!C$2:C10001, $G4036, range!$G$2:$G10001)</f>
        <v>62.97667473</v>
      </c>
      <c r="D4036" s="12">
        <f>RANDOM_RANGE_PICKER(range!D$2:D10001, $G4036, range!$G$2:$G10001)</f>
        <v>29.75816423</v>
      </c>
      <c r="E4036" s="12">
        <f>RANDOM_RANGE_PICKER(range!E$2:E10001, $G4036, range!$G$2:$G10001)</f>
        <v>0.1549742455</v>
      </c>
      <c r="F4036" s="12">
        <f>RANDOM_RANGE_PICKER(range!F$2:F10001, $G4036, range!$G$2:$G10001)</f>
        <v>0.7834977639</v>
      </c>
      <c r="G4036" s="13" t="str">
        <f t="array" ref="G4036">INDEX(range!$G$2:$G10001, RANDBETWEEN(1, ROWS(range!$G$2:$G10001)), 1)</f>
        <v>Relaxed</v>
      </c>
    </row>
    <row r="4037">
      <c r="A4037" s="11">
        <f>RANDOM_RANGE_PICKER(range!A$2:A10001, $G4037, range!$G$2:$G10001)</f>
        <v>95.9206607</v>
      </c>
      <c r="B4037" s="12">
        <f>RANDOM_RANGE_PICKER(range!B$2:B10001, $G4037, range!$G$2:$G10001)</f>
        <v>21.58761278</v>
      </c>
      <c r="C4037" s="12">
        <f>RANDOM_RANGE_PICKER(range!C$2:C10001, $G4037, range!$G$2:$G10001)</f>
        <v>36.47339112</v>
      </c>
      <c r="D4037" s="12">
        <f>RANDOM_RANGE_PICKER(range!D$2:D10001, $G4037, range!$G$2:$G10001)</f>
        <v>33.14617472</v>
      </c>
      <c r="E4037" s="12">
        <f>RANDOM_RANGE_PICKER(range!E$2:E10001, $G4037, range!$G$2:$G10001)</f>
        <v>0.5425869691</v>
      </c>
      <c r="F4037" s="12">
        <f>RANDOM_RANGE_PICKER(range!F$2:F10001, $G4037, range!$G$2:$G10001)</f>
        <v>1.164243806</v>
      </c>
      <c r="G4037" s="13" t="str">
        <f t="array" ref="G4037">INDEX(range!$G$2:$G10001, RANDBETWEEN(1, ROWS(range!$G$2:$G10001)), 1)</f>
        <v>Stressed</v>
      </c>
    </row>
    <row r="4038">
      <c r="A4038" s="11">
        <f>RANDOM_RANGE_PICKER(range!A$2:A10001, $G4038, range!$G$2:$G10001)</f>
        <v>68.8715038</v>
      </c>
      <c r="B4038" s="12">
        <f>RANDOM_RANGE_PICKER(range!B$2:B10001, $G4038, range!$G$2:$G10001)</f>
        <v>15.30917293</v>
      </c>
      <c r="C4038" s="12">
        <f>RANDOM_RANGE_PICKER(range!C$2:C10001, $G4038, range!$G$2:$G10001)</f>
        <v>62.14020178</v>
      </c>
      <c r="D4038" s="12">
        <f>RANDOM_RANGE_PICKER(range!D$2:D10001, $G4038, range!$G$2:$G10001)</f>
        <v>31.997654</v>
      </c>
      <c r="E4038" s="12">
        <f>RANDOM_RANGE_PICKER(range!E$2:E10001, $G4038, range!$G$2:$G10001)</f>
        <v>0.268501082</v>
      </c>
      <c r="F4038" s="12">
        <f>RANDOM_RANGE_PICKER(range!F$2:F10001, $G4038, range!$G$2:$G10001)</f>
        <v>0.896521562</v>
      </c>
      <c r="G4038" s="13" t="str">
        <f t="array" ref="G4038">INDEX(range!$G$2:$G10001, RANDBETWEEN(1, ROWS(range!$G$2:$G10001)), 1)</f>
        <v>Calm</v>
      </c>
    </row>
    <row r="4039">
      <c r="A4039" s="11">
        <f>RANDOM_RANGE_PICKER(range!A$2:A10001, $G4039, range!$G$2:$G10001)</f>
        <v>107.8279426</v>
      </c>
      <c r="B4039" s="12">
        <f>RANDOM_RANGE_PICKER(range!B$2:B10001, $G4039, range!$G$2:$G10001)</f>
        <v>25.43938005</v>
      </c>
      <c r="C4039" s="12">
        <f>RANDOM_RANGE_PICKER(range!C$2:C10001, $G4039, range!$G$2:$G10001)</f>
        <v>35.69490955</v>
      </c>
      <c r="D4039" s="12">
        <f>RANDOM_RANGE_PICKER(range!D$2:D10001, $G4039, range!$G$2:$G10001)</f>
        <v>34.61307404</v>
      </c>
      <c r="E4039" s="12">
        <f>RANDOM_RANGE_PICKER(range!E$2:E10001, $G4039, range!$G$2:$G10001)</f>
        <v>0.6616379803</v>
      </c>
      <c r="F4039" s="12">
        <f>RANDOM_RANGE_PICKER(range!F$2:F10001, $G4039, range!$G$2:$G10001)</f>
        <v>1.38081915</v>
      </c>
      <c r="G4039" s="13" t="str">
        <f t="array" ref="G4039">INDEX(range!$G$2:$G10001, RANDBETWEEN(1, ROWS(range!$G$2:$G10001)), 1)</f>
        <v>Fearful</v>
      </c>
    </row>
    <row r="4040">
      <c r="A4040" s="11">
        <f>RANDOM_RANGE_PICKER(range!A$2:A10001, $G4040, range!$G$2:$G10001)</f>
        <v>105.203832</v>
      </c>
      <c r="B4040" s="12">
        <f>RANDOM_RANGE_PICKER(range!B$2:B10001, $G4040, range!$G$2:$G10001)</f>
        <v>22.19698938</v>
      </c>
      <c r="C4040" s="12">
        <f>RANDOM_RANGE_PICKER(range!C$2:C10001, $G4040, range!$G$2:$G10001)</f>
        <v>46.16597605</v>
      </c>
      <c r="D4040" s="12">
        <f>RANDOM_RANGE_PICKER(range!D$2:D10001, $G4040, range!$G$2:$G10001)</f>
        <v>34.85964737</v>
      </c>
      <c r="E4040" s="12">
        <f>RANDOM_RANGE_PICKER(range!E$2:E10001, $G4040, range!$G$2:$G10001)</f>
        <v>0.5123215082</v>
      </c>
      <c r="F4040" s="12">
        <f>RANDOM_RANGE_PICKER(range!F$2:F10001, $G4040, range!$G$2:$G10001)</f>
        <v>1.275568039</v>
      </c>
      <c r="G4040" s="13" t="str">
        <f t="array" ref="G4040">INDEX(range!$G$2:$G10001, RANDBETWEEN(1, ROWS(range!$G$2:$G10001)), 1)</f>
        <v>Angry</v>
      </c>
    </row>
    <row r="4041">
      <c r="A4041" s="11">
        <f>RANDOM_RANGE_PICKER(range!A$2:A10001, $G4041, range!$G$2:$G10001)</f>
        <v>106.4381579</v>
      </c>
      <c r="B4041" s="12">
        <f>RANDOM_RANGE_PICKER(range!B$2:B10001, $G4041, range!$G$2:$G10001)</f>
        <v>26.37736914</v>
      </c>
      <c r="C4041" s="12">
        <f>RANDOM_RANGE_PICKER(range!C$2:C10001, $G4041, range!$G$2:$G10001)</f>
        <v>37.169167</v>
      </c>
      <c r="D4041" s="12">
        <f>RANDOM_RANGE_PICKER(range!D$2:D10001, $G4041, range!$G$2:$G10001)</f>
        <v>34.60245014</v>
      </c>
      <c r="E4041" s="12">
        <f>RANDOM_RANGE_PICKER(range!E$2:E10001, $G4041, range!$G$2:$G10001)</f>
        <v>0.6424832315</v>
      </c>
      <c r="F4041" s="12">
        <f>RANDOM_RANGE_PICKER(range!F$2:F10001, $G4041, range!$G$2:$G10001)</f>
        <v>1.346223594</v>
      </c>
      <c r="G4041" s="13" t="str">
        <f t="array" ref="G4041">INDEX(range!$G$2:$G10001, RANDBETWEEN(1, ROWS(range!$G$2:$G10001)), 1)</f>
        <v>Fearful</v>
      </c>
    </row>
    <row r="4042">
      <c r="A4042" s="11">
        <f>RANDOM_RANGE_PICKER(range!A$2:A10001, $G4042, range!$G$2:$G10001)</f>
        <v>102.6866246</v>
      </c>
      <c r="B4042" s="12">
        <f>RANDOM_RANGE_PICKER(range!B$2:B10001, $G4042, range!$G$2:$G10001)</f>
        <v>26.73564586</v>
      </c>
      <c r="C4042" s="12">
        <f>RANDOM_RANGE_PICKER(range!C$2:C10001, $G4042, range!$G$2:$G10001)</f>
        <v>31.9265438</v>
      </c>
      <c r="D4042" s="12">
        <f>RANDOM_RANGE_PICKER(range!D$2:D10001, $G4042, range!$G$2:$G10001)</f>
        <v>35.99613961</v>
      </c>
      <c r="E4042" s="12">
        <f>RANDOM_RANGE_PICKER(range!E$2:E10001, $G4042, range!$G$2:$G10001)</f>
        <v>0.6100463965</v>
      </c>
      <c r="F4042" s="12">
        <f>RANDOM_RANGE_PICKER(range!F$2:F10001, $G4042, range!$G$2:$G10001)</f>
        <v>1.25923074</v>
      </c>
      <c r="G4042" s="13" t="str">
        <f t="array" ref="G4042">INDEX(range!$G$2:$G10001, RANDBETWEEN(1, ROWS(range!$G$2:$G10001)), 1)</f>
        <v>Fearful</v>
      </c>
    </row>
    <row r="4043">
      <c r="A4043" s="11">
        <f>RANDOM_RANGE_PICKER(range!A$2:A10001, $G4043, range!$G$2:$G10001)</f>
        <v>74.2335044</v>
      </c>
      <c r="B4043" s="12">
        <f>RANDOM_RANGE_PICKER(range!B$2:B10001, $G4043, range!$G$2:$G10001)</f>
        <v>16.54678673</v>
      </c>
      <c r="C4043" s="12">
        <f>RANDOM_RANGE_PICKER(range!C$2:C10001, $G4043, range!$G$2:$G10001)</f>
        <v>55.93120526</v>
      </c>
      <c r="D4043" s="12">
        <f>RANDOM_RANGE_PICKER(range!D$2:D10001, $G4043, range!$G$2:$G10001)</f>
        <v>30.99452754</v>
      </c>
      <c r="E4043" s="12">
        <f>RANDOM_RANGE_PICKER(range!E$2:E10001, $G4043, range!$G$2:$G10001)</f>
        <v>0.2298770535</v>
      </c>
      <c r="F4043" s="12">
        <f>RANDOM_RANGE_PICKER(range!F$2:F10001, $G4043, range!$G$2:$G10001)</f>
        <v>0.7431266868</v>
      </c>
      <c r="G4043" s="13" t="str">
        <f t="array" ref="G4043">INDEX(range!$G$2:$G10001, RANDBETWEEN(1, ROWS(range!$G$2:$G10001)), 1)</f>
        <v>Calm</v>
      </c>
    </row>
    <row r="4044">
      <c r="A4044" s="11">
        <f>RANDOM_RANGE_PICKER(range!A$2:A10001, $G4044, range!$G$2:$G10001)</f>
        <v>86.81738966</v>
      </c>
      <c r="B4044" s="12">
        <f>RANDOM_RANGE_PICKER(range!B$2:B10001, $G4044, range!$G$2:$G10001)</f>
        <v>19.21629016</v>
      </c>
      <c r="C4044" s="12">
        <f>RANDOM_RANGE_PICKER(range!C$2:C10001, $G4044, range!$G$2:$G10001)</f>
        <v>52.69794382</v>
      </c>
      <c r="D4044" s="12">
        <f>RANDOM_RANGE_PICKER(range!D$2:D10001, $G4044, range!$G$2:$G10001)</f>
        <v>33.95313961</v>
      </c>
      <c r="E4044" s="12">
        <f>RANDOM_RANGE_PICKER(range!E$2:E10001, $G4044, range!$G$2:$G10001)</f>
        <v>0.3153494197</v>
      </c>
      <c r="F4044" s="12">
        <f>RANDOM_RANGE_PICKER(range!F$2:F10001, $G4044, range!$G$2:$G10001)</f>
        <v>1.095608509</v>
      </c>
      <c r="G4044" s="13" t="str">
        <f t="array" ref="G4044">INDEX(range!$G$2:$G10001, RANDBETWEEN(1, ROWS(range!$G$2:$G10001)), 1)</f>
        <v>Confused</v>
      </c>
    </row>
    <row r="4045">
      <c r="A4045" s="11">
        <f>RANDOM_RANGE_PICKER(range!A$2:A10001, $G4045, range!$G$2:$G10001)</f>
        <v>105.9635336</v>
      </c>
      <c r="B4045" s="12">
        <f>RANDOM_RANGE_PICKER(range!B$2:B10001, $G4045, range!$G$2:$G10001)</f>
        <v>25.69626295</v>
      </c>
      <c r="C4045" s="12">
        <f>RANDOM_RANGE_PICKER(range!C$2:C10001, $G4045, range!$G$2:$G10001)</f>
        <v>37.68366471</v>
      </c>
      <c r="D4045" s="12">
        <f>RANDOM_RANGE_PICKER(range!D$2:D10001, $G4045, range!$G$2:$G10001)</f>
        <v>35.75675481</v>
      </c>
      <c r="E4045" s="12">
        <f>RANDOM_RANGE_PICKER(range!E$2:E10001, $G4045, range!$G$2:$G10001)</f>
        <v>0.6864440543</v>
      </c>
      <c r="F4045" s="12">
        <f>RANDOM_RANGE_PICKER(range!F$2:F10001, $G4045, range!$G$2:$G10001)</f>
        <v>1.333687352</v>
      </c>
      <c r="G4045" s="13" t="str">
        <f t="array" ref="G4045">INDEX(range!$G$2:$G10001, RANDBETWEEN(1, ROWS(range!$G$2:$G10001)), 1)</f>
        <v>Fearful</v>
      </c>
    </row>
    <row r="4046">
      <c r="A4046" s="11">
        <f>RANDOM_RANGE_PICKER(range!A$2:A10001, $G4046, range!$G$2:$G10001)</f>
        <v>93.08909064</v>
      </c>
      <c r="B4046" s="12">
        <f>RANDOM_RANGE_PICKER(range!B$2:B10001, $G4046, range!$G$2:$G10001)</f>
        <v>20.49103597</v>
      </c>
      <c r="C4046" s="12">
        <f>RANDOM_RANGE_PICKER(range!C$2:C10001, $G4046, range!$G$2:$G10001)</f>
        <v>40.59140988</v>
      </c>
      <c r="D4046" s="12">
        <f>RANDOM_RANGE_PICKER(range!D$2:D10001, $G4046, range!$G$2:$G10001)</f>
        <v>33.88507334</v>
      </c>
      <c r="E4046" s="12">
        <f>RANDOM_RANGE_PICKER(range!E$2:E10001, $G4046, range!$G$2:$G10001)</f>
        <v>0.5749305315</v>
      </c>
      <c r="F4046" s="12">
        <f>RANDOM_RANGE_PICKER(range!F$2:F10001, $G4046, range!$G$2:$G10001)</f>
        <v>1.231352442</v>
      </c>
      <c r="G4046" s="13" t="str">
        <f t="array" ref="G4046">INDEX(range!$G$2:$G10001, RANDBETWEEN(1, ROWS(range!$G$2:$G10001)), 1)</f>
        <v>Stressed</v>
      </c>
    </row>
    <row r="4047">
      <c r="A4047" s="11">
        <f>RANDOM_RANGE_PICKER(range!A$2:A10001, $G4047, range!$G$2:$G10001)</f>
        <v>93.5139714</v>
      </c>
      <c r="B4047" s="12">
        <f>RANDOM_RANGE_PICKER(range!B$2:B10001, $G4047, range!$G$2:$G10001)</f>
        <v>21.18540355</v>
      </c>
      <c r="C4047" s="12">
        <f>RANDOM_RANGE_PICKER(range!C$2:C10001, $G4047, range!$G$2:$G10001)</f>
        <v>53.8575989</v>
      </c>
      <c r="D4047" s="12">
        <f>RANDOM_RANGE_PICKER(range!D$2:D10001, $G4047, range!$G$2:$G10001)</f>
        <v>33.0435115</v>
      </c>
      <c r="E4047" s="12">
        <f>RANDOM_RANGE_PICKER(range!E$2:E10001, $G4047, range!$G$2:$G10001)</f>
        <v>0.4760385148</v>
      </c>
      <c r="F4047" s="12">
        <f>RANDOM_RANGE_PICKER(range!F$2:F10001, $G4047, range!$G$2:$G10001)</f>
        <v>1.191092726</v>
      </c>
      <c r="G4047" s="13" t="str">
        <f t="array" ref="G4047">INDEX(range!$G$2:$G10001, RANDBETWEEN(1, ROWS(range!$G$2:$G10001)), 1)</f>
        <v>Surprised</v>
      </c>
    </row>
    <row r="4048">
      <c r="A4048" s="11">
        <f>RANDOM_RANGE_PICKER(range!A$2:A10001, $G4048, range!$G$2:$G10001)</f>
        <v>64.69301807</v>
      </c>
      <c r="B4048" s="12">
        <f>RANDOM_RANGE_PICKER(range!B$2:B10001, $G4048, range!$G$2:$G10001)</f>
        <v>12.21698966</v>
      </c>
      <c r="C4048" s="12">
        <f>RANDOM_RANGE_PICKER(range!C$2:C10001, $G4048, range!$G$2:$G10001)</f>
        <v>63.92075865</v>
      </c>
      <c r="D4048" s="12">
        <f>RANDOM_RANGE_PICKER(range!D$2:D10001, $G4048, range!$G$2:$G10001)</f>
        <v>29.83178282</v>
      </c>
      <c r="E4048" s="12">
        <f>RANDOM_RANGE_PICKER(range!E$2:E10001, $G4048, range!$G$2:$G10001)</f>
        <v>0.1842463811</v>
      </c>
      <c r="F4048" s="12">
        <f>RANDOM_RANGE_PICKER(range!F$2:F10001, $G4048, range!$G$2:$G10001)</f>
        <v>0.6184996187</v>
      </c>
      <c r="G4048" s="13" t="str">
        <f t="array" ref="G4048">INDEX(range!$G$2:$G10001, RANDBETWEEN(1, ROWS(range!$G$2:$G10001)), 1)</f>
        <v>Relaxed</v>
      </c>
    </row>
    <row r="4049">
      <c r="A4049" s="11">
        <f>RANDOM_RANGE_PICKER(range!A$2:A10001, $G4049, range!$G$2:$G10001)</f>
        <v>86.82099459</v>
      </c>
      <c r="B4049" s="12">
        <f>RANDOM_RANGE_PICKER(range!B$2:B10001, $G4049, range!$G$2:$G10001)</f>
        <v>18.61970553</v>
      </c>
      <c r="C4049" s="12">
        <f>RANDOM_RANGE_PICKER(range!C$2:C10001, $G4049, range!$G$2:$G10001)</f>
        <v>46.46435848</v>
      </c>
      <c r="D4049" s="12">
        <f>RANDOM_RANGE_PICKER(range!D$2:D10001, $G4049, range!$G$2:$G10001)</f>
        <v>33.05100146</v>
      </c>
      <c r="E4049" s="12">
        <f>RANDOM_RANGE_PICKER(range!E$2:E10001, $G4049, range!$G$2:$G10001)</f>
        <v>0.3929588725</v>
      </c>
      <c r="F4049" s="12">
        <f>RANDOM_RANGE_PICKER(range!F$2:F10001, $G4049, range!$G$2:$G10001)</f>
        <v>1.076742753</v>
      </c>
      <c r="G4049" s="13" t="str">
        <f t="array" ref="G4049">INDEX(range!$G$2:$G10001, RANDBETWEEN(1, ROWS(range!$G$2:$G10001)), 1)</f>
        <v>Exhausted</v>
      </c>
    </row>
    <row r="4050">
      <c r="A4050" s="11">
        <f>RANDOM_RANGE_PICKER(range!A$2:A10001, $G4050, range!$G$2:$G10001)</f>
        <v>67.04231222</v>
      </c>
      <c r="B4050" s="12">
        <f>RANDOM_RANGE_PICKER(range!B$2:B10001, $G4050, range!$G$2:$G10001)</f>
        <v>15.89647021</v>
      </c>
      <c r="C4050" s="12">
        <f>RANDOM_RANGE_PICKER(range!C$2:C10001, $G4050, range!$G$2:$G10001)</f>
        <v>58.44933604</v>
      </c>
      <c r="D4050" s="12">
        <f>RANDOM_RANGE_PICKER(range!D$2:D10001, $G4050, range!$G$2:$G10001)</f>
        <v>30.50559887</v>
      </c>
      <c r="E4050" s="12">
        <f>RANDOM_RANGE_PICKER(range!E$2:E10001, $G4050, range!$G$2:$G10001)</f>
        <v>0.2438949195</v>
      </c>
      <c r="F4050" s="12">
        <f>RANDOM_RANGE_PICKER(range!F$2:F10001, $G4050, range!$G$2:$G10001)</f>
        <v>0.8610509385</v>
      </c>
      <c r="G4050" s="13" t="str">
        <f t="array" ref="G4050">INDEX(range!$G$2:$G10001, RANDBETWEEN(1, ROWS(range!$G$2:$G10001)), 1)</f>
        <v>Happy</v>
      </c>
    </row>
    <row r="4051">
      <c r="A4051" s="11">
        <f>RANDOM_RANGE_PICKER(range!A$2:A10001, $G4051, range!$G$2:$G10001)</f>
        <v>57.00687339</v>
      </c>
      <c r="B4051" s="12">
        <f>RANDOM_RANGE_PICKER(range!B$2:B10001, $G4051, range!$G$2:$G10001)</f>
        <v>11.21720856</v>
      </c>
      <c r="C4051" s="12">
        <f>RANDOM_RANGE_PICKER(range!C$2:C10001, $G4051, range!$G$2:$G10001)</f>
        <v>64.15481053</v>
      </c>
      <c r="D4051" s="12">
        <f>RANDOM_RANGE_PICKER(range!D$2:D10001, $G4051, range!$G$2:$G10001)</f>
        <v>29.65571673</v>
      </c>
      <c r="E4051" s="12">
        <f>RANDOM_RANGE_PICKER(range!E$2:E10001, $G4051, range!$G$2:$G10001)</f>
        <v>0.1063960564</v>
      </c>
      <c r="F4051" s="12">
        <f>RANDOM_RANGE_PICKER(range!F$2:F10001, $G4051, range!$G$2:$G10001)</f>
        <v>0.6791635735</v>
      </c>
      <c r="G4051" s="13" t="str">
        <f t="array" ref="G4051">INDEX(range!$G$2:$G10001, RANDBETWEEN(1, ROWS(range!$G$2:$G10001)), 1)</f>
        <v>Relaxed</v>
      </c>
    </row>
    <row r="4052">
      <c r="A4052" s="11">
        <f>RANDOM_RANGE_PICKER(range!A$2:A10001, $G4052, range!$G$2:$G10001)</f>
        <v>85.93025274</v>
      </c>
      <c r="B4052" s="12">
        <f>RANDOM_RANGE_PICKER(range!B$2:B10001, $G4052, range!$G$2:$G10001)</f>
        <v>16.87249363</v>
      </c>
      <c r="C4052" s="12">
        <f>RANDOM_RANGE_PICKER(range!C$2:C10001, $G4052, range!$G$2:$G10001)</f>
        <v>49.88056344</v>
      </c>
      <c r="D4052" s="12">
        <f>RANDOM_RANGE_PICKER(range!D$2:D10001, $G4052, range!$G$2:$G10001)</f>
        <v>32.23113252</v>
      </c>
      <c r="E4052" s="12">
        <f>RANDOM_RANGE_PICKER(range!E$2:E10001, $G4052, range!$G$2:$G10001)</f>
        <v>0.3611063775</v>
      </c>
      <c r="F4052" s="12">
        <f>RANDOM_RANGE_PICKER(range!F$2:F10001, $G4052, range!$G$2:$G10001)</f>
        <v>1.062493629</v>
      </c>
      <c r="G4052" s="13" t="str">
        <f t="array" ref="G4052">INDEX(range!$G$2:$G10001, RANDBETWEEN(1, ROWS(range!$G$2:$G10001)), 1)</f>
        <v>Exhausted</v>
      </c>
    </row>
    <row r="4053">
      <c r="A4053" s="11">
        <f>RANDOM_RANGE_PICKER(range!A$2:A10001, $G4053, range!$G$2:$G10001)</f>
        <v>79.36121002</v>
      </c>
      <c r="B4053" s="12">
        <f>RANDOM_RANGE_PICKER(range!B$2:B10001, $G4053, range!$G$2:$G10001)</f>
        <v>15.82847494</v>
      </c>
      <c r="C4053" s="12">
        <f>RANDOM_RANGE_PICKER(range!C$2:C10001, $G4053, range!$G$2:$G10001)</f>
        <v>57.66493359</v>
      </c>
      <c r="D4053" s="12">
        <f>RANDOM_RANGE_PICKER(range!D$2:D10001, $G4053, range!$G$2:$G10001)</f>
        <v>31.48635362</v>
      </c>
      <c r="E4053" s="12">
        <f>RANDOM_RANGE_PICKER(range!E$2:E10001, $G4053, range!$G$2:$G10001)</f>
        <v>0.2352666173</v>
      </c>
      <c r="F4053" s="12">
        <f>RANDOM_RANGE_PICKER(range!F$2:F10001, $G4053, range!$G$2:$G10001)</f>
        <v>0.814171561</v>
      </c>
      <c r="G4053" s="13" t="str">
        <f t="array" ref="G4053">INDEX(range!$G$2:$G10001, RANDBETWEEN(1, ROWS(range!$G$2:$G10001)), 1)</f>
        <v>Content</v>
      </c>
    </row>
    <row r="4054">
      <c r="A4054" s="11">
        <f>RANDOM_RANGE_PICKER(range!A$2:A10001, $G4054, range!$G$2:$G10001)</f>
        <v>69.88585694</v>
      </c>
      <c r="B4054" s="12">
        <f>RANDOM_RANGE_PICKER(range!B$2:B10001, $G4054, range!$G$2:$G10001)</f>
        <v>16.31647471</v>
      </c>
      <c r="C4054" s="12">
        <f>RANDOM_RANGE_PICKER(range!C$2:C10001, $G4054, range!$G$2:$G10001)</f>
        <v>62.72213221</v>
      </c>
      <c r="D4054" s="12">
        <f>RANDOM_RANGE_PICKER(range!D$2:D10001, $G4054, range!$G$2:$G10001)</f>
        <v>32.97288863</v>
      </c>
      <c r="E4054" s="12">
        <f>RANDOM_RANGE_PICKER(range!E$2:E10001, $G4054, range!$G$2:$G10001)</f>
        <v>0.247257237</v>
      </c>
      <c r="F4054" s="12">
        <f>RANDOM_RANGE_PICKER(range!F$2:F10001, $G4054, range!$G$2:$G10001)</f>
        <v>0.9000662536</v>
      </c>
      <c r="G4054" s="13" t="str">
        <f t="array" ref="G4054">INDEX(range!$G$2:$G10001, RANDBETWEEN(1, ROWS(range!$G$2:$G10001)), 1)</f>
        <v>Joyful</v>
      </c>
    </row>
    <row r="4055">
      <c r="A4055" s="11">
        <f>RANDOM_RANGE_PICKER(range!A$2:A10001, $G4055, range!$G$2:$G10001)</f>
        <v>58.33320446</v>
      </c>
      <c r="B4055" s="12">
        <f>RANDOM_RANGE_PICKER(range!B$2:B10001, $G4055, range!$G$2:$G10001)</f>
        <v>10.09210947</v>
      </c>
      <c r="C4055" s="12">
        <f>RANDOM_RANGE_PICKER(range!C$2:C10001, $G4055, range!$G$2:$G10001)</f>
        <v>60.21373002</v>
      </c>
      <c r="D4055" s="12">
        <f>RANDOM_RANGE_PICKER(range!D$2:D10001, $G4055, range!$G$2:$G10001)</f>
        <v>29.47851532</v>
      </c>
      <c r="E4055" s="12">
        <f>RANDOM_RANGE_PICKER(range!E$2:E10001, $G4055, range!$G$2:$G10001)</f>
        <v>0.1259077864</v>
      </c>
      <c r="F4055" s="12">
        <f>RANDOM_RANGE_PICKER(range!F$2:F10001, $G4055, range!$G$2:$G10001)</f>
        <v>0.7376691625</v>
      </c>
      <c r="G4055" s="13" t="str">
        <f t="array" ref="G4055">INDEX(range!$G$2:$G10001, RANDBETWEEN(1, ROWS(range!$G$2:$G10001)), 1)</f>
        <v>Relaxed</v>
      </c>
    </row>
    <row r="4056">
      <c r="A4056" s="11">
        <f>RANDOM_RANGE_PICKER(range!A$2:A10001, $G4056, range!$G$2:$G10001)</f>
        <v>73.60427297</v>
      </c>
      <c r="B4056" s="12">
        <f>RANDOM_RANGE_PICKER(range!B$2:B10001, $G4056, range!$G$2:$G10001)</f>
        <v>16.30584618</v>
      </c>
      <c r="C4056" s="12">
        <f>RANDOM_RANGE_PICKER(range!C$2:C10001, $G4056, range!$G$2:$G10001)</f>
        <v>52.76766073</v>
      </c>
      <c r="D4056" s="12">
        <f>RANDOM_RANGE_PICKER(range!D$2:D10001, $G4056, range!$G$2:$G10001)</f>
        <v>31.92594241</v>
      </c>
      <c r="E4056" s="12">
        <f>RANDOM_RANGE_PICKER(range!E$2:E10001, $G4056, range!$G$2:$G10001)</f>
        <v>0.2474208869</v>
      </c>
      <c r="F4056" s="12">
        <f>RANDOM_RANGE_PICKER(range!F$2:F10001, $G4056, range!$G$2:$G10001)</f>
        <v>0.8565545863</v>
      </c>
      <c r="G4056" s="13" t="str">
        <f t="array" ref="G4056">INDEX(range!$G$2:$G10001, RANDBETWEEN(1, ROWS(range!$G$2:$G10001)), 1)</f>
        <v>Content</v>
      </c>
    </row>
    <row r="4057">
      <c r="A4057" s="11">
        <f>RANDOM_RANGE_PICKER(range!A$2:A10001, $G4057, range!$G$2:$G10001)</f>
        <v>96.03955944</v>
      </c>
      <c r="B4057" s="12">
        <f>RANDOM_RANGE_PICKER(range!B$2:B10001, $G4057, range!$G$2:$G10001)</f>
        <v>23.0940951</v>
      </c>
      <c r="C4057" s="12">
        <f>RANDOM_RANGE_PICKER(range!C$2:C10001, $G4057, range!$G$2:$G10001)</f>
        <v>34.63553744</v>
      </c>
      <c r="D4057" s="12">
        <f>RANDOM_RANGE_PICKER(range!D$2:D10001, $G4057, range!$G$2:$G10001)</f>
        <v>34.42995646</v>
      </c>
      <c r="E4057" s="12">
        <f>RANDOM_RANGE_PICKER(range!E$2:E10001, $G4057, range!$G$2:$G10001)</f>
        <v>0.5510423117</v>
      </c>
      <c r="F4057" s="12">
        <f>RANDOM_RANGE_PICKER(range!F$2:F10001, $G4057, range!$G$2:$G10001)</f>
        <v>1.121834986</v>
      </c>
      <c r="G4057" s="13" t="str">
        <f t="array" ref="G4057">INDEX(range!$G$2:$G10001, RANDBETWEEN(1, ROWS(range!$G$2:$G10001)), 1)</f>
        <v>Stressed</v>
      </c>
    </row>
    <row r="4058">
      <c r="A4058" s="11">
        <f>RANDOM_RANGE_PICKER(range!A$2:A10001, $G4058, range!$G$2:$G10001)</f>
        <v>105.2441343</v>
      </c>
      <c r="B4058" s="12">
        <f>RANDOM_RANGE_PICKER(range!B$2:B10001, $G4058, range!$G$2:$G10001)</f>
        <v>24.44618163</v>
      </c>
      <c r="C4058" s="12">
        <f>RANDOM_RANGE_PICKER(range!C$2:C10001, $G4058, range!$G$2:$G10001)</f>
        <v>33.43439894</v>
      </c>
      <c r="D4058" s="12">
        <f>RANDOM_RANGE_PICKER(range!D$2:D10001, $G4058, range!$G$2:$G10001)</f>
        <v>34.48937951</v>
      </c>
      <c r="E4058" s="12">
        <f>RANDOM_RANGE_PICKER(range!E$2:E10001, $G4058, range!$G$2:$G10001)</f>
        <v>0.6053183658</v>
      </c>
      <c r="F4058" s="12">
        <f>RANDOM_RANGE_PICKER(range!F$2:F10001, $G4058, range!$G$2:$G10001)</f>
        <v>1.391454065</v>
      </c>
      <c r="G4058" s="13" t="str">
        <f t="array" ref="G4058">INDEX(range!$G$2:$G10001, RANDBETWEEN(1, ROWS(range!$G$2:$G10001)), 1)</f>
        <v>Fearful</v>
      </c>
    </row>
    <row r="4059">
      <c r="A4059" s="11">
        <f>RANDOM_RANGE_PICKER(range!A$2:A10001, $G4059, range!$G$2:$G10001)</f>
        <v>93.41611844</v>
      </c>
      <c r="B4059" s="12">
        <f>RANDOM_RANGE_PICKER(range!B$2:B10001, $G4059, range!$G$2:$G10001)</f>
        <v>21.00525377</v>
      </c>
      <c r="C4059" s="12">
        <f>RANDOM_RANGE_PICKER(range!C$2:C10001, $G4059, range!$G$2:$G10001)</f>
        <v>43.06049879</v>
      </c>
      <c r="D4059" s="12">
        <f>RANDOM_RANGE_PICKER(range!D$2:D10001, $G4059, range!$G$2:$G10001)</f>
        <v>33.05878372</v>
      </c>
      <c r="E4059" s="12">
        <f>RANDOM_RANGE_PICKER(range!E$2:E10001, $G4059, range!$G$2:$G10001)</f>
        <v>0.4678199905</v>
      </c>
      <c r="F4059" s="12">
        <f>RANDOM_RANGE_PICKER(range!F$2:F10001, $G4059, range!$G$2:$G10001)</f>
        <v>1.187100298</v>
      </c>
      <c r="G4059" s="13" t="str">
        <f t="array" ref="G4059">INDEX(range!$G$2:$G10001, RANDBETWEEN(1, ROWS(range!$G$2:$G10001)), 1)</f>
        <v>Anxious</v>
      </c>
    </row>
    <row r="4060">
      <c r="A4060" s="11">
        <f>RANDOM_RANGE_PICKER(range!A$2:A10001, $G4060, range!$G$2:$G10001)</f>
        <v>90.96291156</v>
      </c>
      <c r="B4060" s="12">
        <f>RANDOM_RANGE_PICKER(range!B$2:B10001, $G4060, range!$G$2:$G10001)</f>
        <v>18.07122124</v>
      </c>
      <c r="C4060" s="12">
        <f>RANDOM_RANGE_PICKER(range!C$2:C10001, $G4060, range!$G$2:$G10001)</f>
        <v>38.63575123</v>
      </c>
      <c r="D4060" s="12">
        <f>RANDOM_RANGE_PICKER(range!D$2:D10001, $G4060, range!$G$2:$G10001)</f>
        <v>32.55387251</v>
      </c>
      <c r="E4060" s="12">
        <f>RANDOM_RANGE_PICKER(range!E$2:E10001, $G4060, range!$G$2:$G10001)</f>
        <v>0.4418451618</v>
      </c>
      <c r="F4060" s="12">
        <f>RANDOM_RANGE_PICKER(range!F$2:F10001, $G4060, range!$G$2:$G10001)</f>
        <v>1.076728399</v>
      </c>
      <c r="G4060" s="13" t="str">
        <f t="array" ref="G4060">INDEX(range!$G$2:$G10001, RANDBETWEEN(1, ROWS(range!$G$2:$G10001)), 1)</f>
        <v>Anxious</v>
      </c>
    </row>
    <row r="4061">
      <c r="A4061" s="11">
        <f>RANDOM_RANGE_PICKER(range!A$2:A10001, $G4061, range!$G$2:$G10001)</f>
        <v>79.81669555</v>
      </c>
      <c r="B4061" s="12">
        <f>RANDOM_RANGE_PICKER(range!B$2:B10001, $G4061, range!$G$2:$G10001)</f>
        <v>14.70417632</v>
      </c>
      <c r="C4061" s="12">
        <f>RANDOM_RANGE_PICKER(range!C$2:C10001, $G4061, range!$G$2:$G10001)</f>
        <v>54.07177114</v>
      </c>
      <c r="D4061" s="12">
        <f>RANDOM_RANGE_PICKER(range!D$2:D10001, $G4061, range!$G$2:$G10001)</f>
        <v>31.6714332</v>
      </c>
      <c r="E4061" s="12">
        <f>RANDOM_RANGE_PICKER(range!E$2:E10001, $G4061, range!$G$2:$G10001)</f>
        <v>0.2832853266</v>
      </c>
      <c r="F4061" s="12">
        <f>RANDOM_RANGE_PICKER(range!F$2:F10001, $G4061, range!$G$2:$G10001)</f>
        <v>0.8265340738</v>
      </c>
      <c r="G4061" s="13" t="str">
        <f t="array" ref="G4061">INDEX(range!$G$2:$G10001, RANDBETWEEN(1, ROWS(range!$G$2:$G10001)), 1)</f>
        <v>Content</v>
      </c>
    </row>
    <row r="4062">
      <c r="A4062" s="11">
        <f>RANDOM_RANGE_PICKER(range!A$2:A10001, $G4062, range!$G$2:$G10001)</f>
        <v>80.90004696</v>
      </c>
      <c r="B4062" s="12">
        <f>RANDOM_RANGE_PICKER(range!B$2:B10001, $G4062, range!$G$2:$G10001)</f>
        <v>16.59321518</v>
      </c>
      <c r="C4062" s="12">
        <f>RANDOM_RANGE_PICKER(range!C$2:C10001, $G4062, range!$G$2:$G10001)</f>
        <v>52.84871763</v>
      </c>
      <c r="D4062" s="12">
        <f>RANDOM_RANGE_PICKER(range!D$2:D10001, $G4062, range!$G$2:$G10001)</f>
        <v>31.78278903</v>
      </c>
      <c r="E4062" s="12">
        <f>RANDOM_RANGE_PICKER(range!E$2:E10001, $G4062, range!$G$2:$G10001)</f>
        <v>0.275592422</v>
      </c>
      <c r="F4062" s="12">
        <f>RANDOM_RANGE_PICKER(range!F$2:F10001, $G4062, range!$G$2:$G10001)</f>
        <v>0.9950477535</v>
      </c>
      <c r="G4062" s="13" t="str">
        <f t="array" ref="G4062">INDEX(range!$G$2:$G10001, RANDBETWEEN(1, ROWS(range!$G$2:$G10001)), 1)</f>
        <v>Content</v>
      </c>
    </row>
    <row r="4063">
      <c r="A4063" s="11">
        <f>RANDOM_RANGE_PICKER(range!A$2:A10001, $G4063, range!$G$2:$G10001)</f>
        <v>87.13861762</v>
      </c>
      <c r="B4063" s="12">
        <f>RANDOM_RANGE_PICKER(range!B$2:B10001, $G4063, range!$G$2:$G10001)</f>
        <v>19.87253418</v>
      </c>
      <c r="C4063" s="12">
        <f>RANDOM_RANGE_PICKER(range!C$2:C10001, $G4063, range!$G$2:$G10001)</f>
        <v>50.51482419</v>
      </c>
      <c r="D4063" s="12">
        <f>RANDOM_RANGE_PICKER(range!D$2:D10001, $G4063, range!$G$2:$G10001)</f>
        <v>33.03117141</v>
      </c>
      <c r="E4063" s="12">
        <f>RANDOM_RANGE_PICKER(range!E$2:E10001, $G4063, range!$G$2:$G10001)</f>
        <v>0.3527955954</v>
      </c>
      <c r="F4063" s="12">
        <f>RANDOM_RANGE_PICKER(range!F$2:F10001, $G4063, range!$G$2:$G10001)</f>
        <v>0.9820652017</v>
      </c>
      <c r="G4063" s="13" t="str">
        <f t="array" ref="G4063">INDEX(range!$G$2:$G10001, RANDBETWEEN(1, ROWS(range!$G$2:$G10001)), 1)</f>
        <v>Exhausted</v>
      </c>
    </row>
    <row r="4064">
      <c r="A4064" s="11">
        <f>RANDOM_RANGE_PICKER(range!A$2:A10001, $G4064, range!$G$2:$G10001)</f>
        <v>66.5432488</v>
      </c>
      <c r="B4064" s="12">
        <f>RANDOM_RANGE_PICKER(range!B$2:B10001, $G4064, range!$G$2:$G10001)</f>
        <v>15.62600373</v>
      </c>
      <c r="C4064" s="12">
        <f>RANDOM_RANGE_PICKER(range!C$2:C10001, $G4064, range!$G$2:$G10001)</f>
        <v>61.68578339</v>
      </c>
      <c r="D4064" s="12">
        <f>RANDOM_RANGE_PICKER(range!D$2:D10001, $G4064, range!$G$2:$G10001)</f>
        <v>30.22599549</v>
      </c>
      <c r="E4064" s="12">
        <f>RANDOM_RANGE_PICKER(range!E$2:E10001, $G4064, range!$G$2:$G10001)</f>
        <v>0.2613107803</v>
      </c>
      <c r="F4064" s="12">
        <f>RANDOM_RANGE_PICKER(range!F$2:F10001, $G4064, range!$G$2:$G10001)</f>
        <v>0.8778432161</v>
      </c>
      <c r="G4064" s="13" t="str">
        <f t="array" ref="G4064">INDEX(range!$G$2:$G10001, RANDBETWEEN(1, ROWS(range!$G$2:$G10001)), 1)</f>
        <v>Happy</v>
      </c>
    </row>
    <row r="4065">
      <c r="A4065" s="11">
        <f>RANDOM_RANGE_PICKER(range!A$2:A10001, $G4065, range!$G$2:$G10001)</f>
        <v>71.26136435</v>
      </c>
      <c r="B4065" s="12">
        <f>RANDOM_RANGE_PICKER(range!B$2:B10001, $G4065, range!$G$2:$G10001)</f>
        <v>16.30781879</v>
      </c>
      <c r="C4065" s="12">
        <f>RANDOM_RANGE_PICKER(range!C$2:C10001, $G4065, range!$G$2:$G10001)</f>
        <v>58.84298671</v>
      </c>
      <c r="D4065" s="12">
        <f>RANDOM_RANGE_PICKER(range!D$2:D10001, $G4065, range!$G$2:$G10001)</f>
        <v>31.29732333</v>
      </c>
      <c r="E4065" s="12">
        <f>RANDOM_RANGE_PICKER(range!E$2:E10001, $G4065, range!$G$2:$G10001)</f>
        <v>0.2390212192</v>
      </c>
      <c r="F4065" s="12">
        <f>RANDOM_RANGE_PICKER(range!F$2:F10001, $G4065, range!$G$2:$G10001)</f>
        <v>0.8749552879</v>
      </c>
      <c r="G4065" s="13" t="str">
        <f t="array" ref="G4065">INDEX(range!$G$2:$G10001, RANDBETWEEN(1, ROWS(range!$G$2:$G10001)), 1)</f>
        <v>Happy</v>
      </c>
    </row>
    <row r="4066">
      <c r="A4066" s="11">
        <f>RANDOM_RANGE_PICKER(range!A$2:A10001, $G4066, range!$G$2:$G10001)</f>
        <v>70.18396543</v>
      </c>
      <c r="B4066" s="12">
        <f>RANDOM_RANGE_PICKER(range!B$2:B10001, $G4066, range!$G$2:$G10001)</f>
        <v>15.42752246</v>
      </c>
      <c r="C4066" s="12">
        <f>RANDOM_RANGE_PICKER(range!C$2:C10001, $G4066, range!$G$2:$G10001)</f>
        <v>64.25649474</v>
      </c>
      <c r="D4066" s="12">
        <f>RANDOM_RANGE_PICKER(range!D$2:D10001, $G4066, range!$G$2:$G10001)</f>
        <v>30.35867054</v>
      </c>
      <c r="E4066" s="12">
        <f>RANDOM_RANGE_PICKER(range!E$2:E10001, $G4066, range!$G$2:$G10001)</f>
        <v>0.2006742963</v>
      </c>
      <c r="F4066" s="12">
        <f>RANDOM_RANGE_PICKER(range!F$2:F10001, $G4066, range!$G$2:$G10001)</f>
        <v>0.7149310576</v>
      </c>
      <c r="G4066" s="13" t="str">
        <f t="array" ref="G4066">INDEX(range!$G$2:$G10001, RANDBETWEEN(1, ROWS(range!$G$2:$G10001)), 1)</f>
        <v>Happy</v>
      </c>
    </row>
    <row r="4067">
      <c r="A4067" s="11">
        <f>RANDOM_RANGE_PICKER(range!A$2:A10001, $G4067, range!$G$2:$G10001)</f>
        <v>79.33365619</v>
      </c>
      <c r="B4067" s="12">
        <f>RANDOM_RANGE_PICKER(range!B$2:B10001, $G4067, range!$G$2:$G10001)</f>
        <v>16.37978272</v>
      </c>
      <c r="C4067" s="12">
        <f>RANDOM_RANGE_PICKER(range!C$2:C10001, $G4067, range!$G$2:$G10001)</f>
        <v>53.16557318</v>
      </c>
      <c r="D4067" s="12">
        <f>RANDOM_RANGE_PICKER(range!D$2:D10001, $G4067, range!$G$2:$G10001)</f>
        <v>33.05268605</v>
      </c>
      <c r="E4067" s="12">
        <f>RANDOM_RANGE_PICKER(range!E$2:E10001, $G4067, range!$G$2:$G10001)</f>
        <v>0.3523140402</v>
      </c>
      <c r="F4067" s="12">
        <f>RANDOM_RANGE_PICKER(range!F$2:F10001, $G4067, range!$G$2:$G10001)</f>
        <v>1.013325021</v>
      </c>
      <c r="G4067" s="13" t="str">
        <f t="array" ref="G4067">INDEX(range!$G$2:$G10001, RANDBETWEEN(1, ROWS(range!$G$2:$G10001)), 1)</f>
        <v>Exhausted</v>
      </c>
    </row>
    <row r="4068">
      <c r="A4068" s="11">
        <f>RANDOM_RANGE_PICKER(range!A$2:A10001, $G4068, range!$G$2:$G10001)</f>
        <v>84.17319006</v>
      </c>
      <c r="B4068" s="12">
        <f>RANDOM_RANGE_PICKER(range!B$2:B10001, $G4068, range!$G$2:$G10001)</f>
        <v>16.1827415</v>
      </c>
      <c r="C4068" s="12">
        <f>RANDOM_RANGE_PICKER(range!C$2:C10001, $G4068, range!$G$2:$G10001)</f>
        <v>53.59542442</v>
      </c>
      <c r="D4068" s="12">
        <f>RANDOM_RANGE_PICKER(range!D$2:D10001, $G4068, range!$G$2:$G10001)</f>
        <v>33.0718675</v>
      </c>
      <c r="E4068" s="12">
        <f>RANDOM_RANGE_PICKER(range!E$2:E10001, $G4068, range!$G$2:$G10001)</f>
        <v>0.3454509049</v>
      </c>
      <c r="F4068" s="12">
        <f>RANDOM_RANGE_PICKER(range!F$2:F10001, $G4068, range!$G$2:$G10001)</f>
        <v>0.9056291277</v>
      </c>
      <c r="G4068" s="13" t="str">
        <f t="array" ref="G4068">INDEX(range!$G$2:$G10001, RANDBETWEEN(1, ROWS(range!$G$2:$G10001)), 1)</f>
        <v>Exhausted</v>
      </c>
    </row>
    <row r="4069">
      <c r="A4069" s="11">
        <f>RANDOM_RANGE_PICKER(range!A$2:A10001, $G4069, range!$G$2:$G10001)</f>
        <v>89.12800238</v>
      </c>
      <c r="B4069" s="12">
        <f>RANDOM_RANGE_PICKER(range!B$2:B10001, $G4069, range!$G$2:$G10001)</f>
        <v>20.11821254</v>
      </c>
      <c r="C4069" s="12">
        <f>RANDOM_RANGE_PICKER(range!C$2:C10001, $G4069, range!$G$2:$G10001)</f>
        <v>38.41304209</v>
      </c>
      <c r="D4069" s="12">
        <f>RANDOM_RANGE_PICKER(range!D$2:D10001, $G4069, range!$G$2:$G10001)</f>
        <v>33.18015429</v>
      </c>
      <c r="E4069" s="12">
        <f>RANDOM_RANGE_PICKER(range!E$2:E10001, $G4069, range!$G$2:$G10001)</f>
        <v>0.4763548827</v>
      </c>
      <c r="F4069" s="12">
        <f>RANDOM_RANGE_PICKER(range!F$2:F10001, $G4069, range!$G$2:$G10001)</f>
        <v>1.120182969</v>
      </c>
      <c r="G4069" s="13" t="str">
        <f t="array" ref="G4069">INDEX(range!$G$2:$G10001, RANDBETWEEN(1, ROWS(range!$G$2:$G10001)), 1)</f>
        <v>Anxious</v>
      </c>
    </row>
    <row r="4070">
      <c r="A4070" s="11">
        <f>RANDOM_RANGE_PICKER(range!A$2:A10001, $G4070, range!$G$2:$G10001)</f>
        <v>63.64908032</v>
      </c>
      <c r="B4070" s="12">
        <f>RANDOM_RANGE_PICKER(range!B$2:B10001, $G4070, range!$G$2:$G10001)</f>
        <v>12.66069684</v>
      </c>
      <c r="C4070" s="12">
        <f>RANDOM_RANGE_PICKER(range!C$2:C10001, $G4070, range!$G$2:$G10001)</f>
        <v>60.66114351</v>
      </c>
      <c r="D4070" s="12">
        <f>RANDOM_RANGE_PICKER(range!D$2:D10001, $G4070, range!$G$2:$G10001)</f>
        <v>30.75140632</v>
      </c>
      <c r="E4070" s="12">
        <f>RANDOM_RANGE_PICKER(range!E$2:E10001, $G4070, range!$G$2:$G10001)</f>
        <v>0.1667693822</v>
      </c>
      <c r="F4070" s="12">
        <f>RANDOM_RANGE_PICKER(range!F$2:F10001, $G4070, range!$G$2:$G10001)</f>
        <v>0.6426236094</v>
      </c>
      <c r="G4070" s="13" t="str">
        <f t="array" ref="G4070">INDEX(range!$G$2:$G10001, RANDBETWEEN(1, ROWS(range!$G$2:$G10001)), 1)</f>
        <v>Relaxed</v>
      </c>
    </row>
    <row r="4071">
      <c r="A4071" s="11">
        <f>RANDOM_RANGE_PICKER(range!A$2:A10001, $G4071, range!$G$2:$G10001)</f>
        <v>97.97390804</v>
      </c>
      <c r="B4071" s="12">
        <f>RANDOM_RANGE_PICKER(range!B$2:B10001, $G4071, range!$G$2:$G10001)</f>
        <v>22.13067739</v>
      </c>
      <c r="C4071" s="12">
        <f>RANDOM_RANGE_PICKER(range!C$2:C10001, $G4071, range!$G$2:$G10001)</f>
        <v>40.42151556</v>
      </c>
      <c r="D4071" s="12">
        <f>RANDOM_RANGE_PICKER(range!D$2:D10001, $G4071, range!$G$2:$G10001)</f>
        <v>33.57423319</v>
      </c>
      <c r="E4071" s="12">
        <f>RANDOM_RANGE_PICKER(range!E$2:E10001, $G4071, range!$G$2:$G10001)</f>
        <v>0.5128275655</v>
      </c>
      <c r="F4071" s="12">
        <f>RANDOM_RANGE_PICKER(range!F$2:F10001, $G4071, range!$G$2:$G10001)</f>
        <v>1.384784513</v>
      </c>
      <c r="G4071" s="13" t="str">
        <f t="array" ref="G4071">INDEX(range!$G$2:$G10001, RANDBETWEEN(1, ROWS(range!$G$2:$G10001)), 1)</f>
        <v>Angry</v>
      </c>
    </row>
    <row r="4072">
      <c r="A4072" s="11">
        <f>RANDOM_RANGE_PICKER(range!A$2:A10001, $G4072, range!$G$2:$G10001)</f>
        <v>73.07537052</v>
      </c>
      <c r="B4072" s="12">
        <f>RANDOM_RANGE_PICKER(range!B$2:B10001, $G4072, range!$G$2:$G10001)</f>
        <v>18.63103233</v>
      </c>
      <c r="C4072" s="12">
        <f>RANDOM_RANGE_PICKER(range!C$2:C10001, $G4072, range!$G$2:$G10001)</f>
        <v>64.12713193</v>
      </c>
      <c r="D4072" s="12">
        <f>RANDOM_RANGE_PICKER(range!D$2:D10001, $G4072, range!$G$2:$G10001)</f>
        <v>32.26732052</v>
      </c>
      <c r="E4072" s="12">
        <f>RANDOM_RANGE_PICKER(range!E$2:E10001, $G4072, range!$G$2:$G10001)</f>
        <v>0.3536483773</v>
      </c>
      <c r="F4072" s="12">
        <f>RANDOM_RANGE_PICKER(range!F$2:F10001, $G4072, range!$G$2:$G10001)</f>
        <v>0.8643853712</v>
      </c>
      <c r="G4072" s="13" t="str">
        <f t="array" ref="G4072">INDEX(range!$G$2:$G10001, RANDBETWEEN(1, ROWS(range!$G$2:$G10001)), 1)</f>
        <v>Joyful</v>
      </c>
    </row>
    <row r="4073">
      <c r="A4073" s="11">
        <f>RANDOM_RANGE_PICKER(range!A$2:A10001, $G4073, range!$G$2:$G10001)</f>
        <v>86.63671591</v>
      </c>
      <c r="B4073" s="12">
        <f>RANDOM_RANGE_PICKER(range!B$2:B10001, $G4073, range!$G$2:$G10001)</f>
        <v>19.49159926</v>
      </c>
      <c r="C4073" s="12">
        <f>RANDOM_RANGE_PICKER(range!C$2:C10001, $G4073, range!$G$2:$G10001)</f>
        <v>43.72173367</v>
      </c>
      <c r="D4073" s="12">
        <f>RANDOM_RANGE_PICKER(range!D$2:D10001, $G4073, range!$G$2:$G10001)</f>
        <v>33.91985407</v>
      </c>
      <c r="E4073" s="12">
        <f>RANDOM_RANGE_PICKER(range!E$2:E10001, $G4073, range!$G$2:$G10001)</f>
        <v>0.4949635031</v>
      </c>
      <c r="F4073" s="12">
        <f>RANDOM_RANGE_PICKER(range!F$2:F10001, $G4073, range!$G$2:$G10001)</f>
        <v>1.042361897</v>
      </c>
      <c r="G4073" s="13" t="str">
        <f t="array" ref="G4073">INDEX(range!$G$2:$G10001, RANDBETWEEN(1, ROWS(range!$G$2:$G10001)), 1)</f>
        <v>Anxious</v>
      </c>
    </row>
    <row r="4074">
      <c r="A4074" s="11">
        <f>RANDOM_RANGE_PICKER(range!A$2:A10001, $G4074, range!$G$2:$G10001)</f>
        <v>96.58739359</v>
      </c>
      <c r="B4074" s="12">
        <f>RANDOM_RANGE_PICKER(range!B$2:B10001, $G4074, range!$G$2:$G10001)</f>
        <v>23.72962457</v>
      </c>
      <c r="C4074" s="12">
        <f>RANDOM_RANGE_PICKER(range!C$2:C10001, $G4074, range!$G$2:$G10001)</f>
        <v>37.17348365</v>
      </c>
      <c r="D4074" s="12">
        <f>RANDOM_RANGE_PICKER(range!D$2:D10001, $G4074, range!$G$2:$G10001)</f>
        <v>33.26417808</v>
      </c>
      <c r="E4074" s="12">
        <f>RANDOM_RANGE_PICKER(range!E$2:E10001, $G4074, range!$G$2:$G10001)</f>
        <v>0.5875396357</v>
      </c>
      <c r="F4074" s="12">
        <f>RANDOM_RANGE_PICKER(range!F$2:F10001, $G4074, range!$G$2:$G10001)</f>
        <v>1.210345871</v>
      </c>
      <c r="G4074" s="13" t="str">
        <f t="array" ref="G4074">INDEX(range!$G$2:$G10001, RANDBETWEEN(1, ROWS(range!$G$2:$G10001)), 1)</f>
        <v>Stressed</v>
      </c>
    </row>
    <row r="4075">
      <c r="A4075" s="11">
        <f>RANDOM_RANGE_PICKER(range!A$2:A10001, $G4075, range!$G$2:$G10001)</f>
        <v>75.66477268</v>
      </c>
      <c r="B4075" s="12">
        <f>RANDOM_RANGE_PICKER(range!B$2:B10001, $G4075, range!$G$2:$G10001)</f>
        <v>16.31291767</v>
      </c>
      <c r="C4075" s="12">
        <f>RANDOM_RANGE_PICKER(range!C$2:C10001, $G4075, range!$G$2:$G10001)</f>
        <v>59.63142138</v>
      </c>
      <c r="D4075" s="12">
        <f>RANDOM_RANGE_PICKER(range!D$2:D10001, $G4075, range!$G$2:$G10001)</f>
        <v>31.73701269</v>
      </c>
      <c r="E4075" s="12">
        <f>RANDOM_RANGE_PICKER(range!E$2:E10001, $G4075, range!$G$2:$G10001)</f>
        <v>0.3390442733</v>
      </c>
      <c r="F4075" s="12">
        <f>RANDOM_RANGE_PICKER(range!F$2:F10001, $G4075, range!$G$2:$G10001)</f>
        <v>0.8520406725</v>
      </c>
      <c r="G4075" s="13" t="str">
        <f t="array" ref="G4075">INDEX(range!$G$2:$G10001, RANDBETWEEN(1, ROWS(range!$G$2:$G10001)), 1)</f>
        <v>Joyful</v>
      </c>
    </row>
    <row r="4076">
      <c r="A4076" s="11">
        <f>RANDOM_RANGE_PICKER(range!A$2:A10001, $G4076, range!$G$2:$G10001)</f>
        <v>73.1051856</v>
      </c>
      <c r="B4076" s="12">
        <f>RANDOM_RANGE_PICKER(range!B$2:B10001, $G4076, range!$G$2:$G10001)</f>
        <v>15.64519085</v>
      </c>
      <c r="C4076" s="12">
        <f>RANDOM_RANGE_PICKER(range!C$2:C10001, $G4076, range!$G$2:$G10001)</f>
        <v>49.56224314</v>
      </c>
      <c r="D4076" s="12">
        <f>RANDOM_RANGE_PICKER(range!D$2:D10001, $G4076, range!$G$2:$G10001)</f>
        <v>32.80602334</v>
      </c>
      <c r="E4076" s="12">
        <f>RANDOM_RANGE_PICKER(range!E$2:E10001, $G4076, range!$G$2:$G10001)</f>
        <v>0.397567867</v>
      </c>
      <c r="F4076" s="12">
        <f>RANDOM_RANGE_PICKER(range!F$2:F10001, $G4076, range!$G$2:$G10001)</f>
        <v>0.9366123565</v>
      </c>
      <c r="G4076" s="13" t="str">
        <f t="array" ref="G4076">INDEX(range!$G$2:$G10001, RANDBETWEEN(1, ROWS(range!$G$2:$G10001)), 1)</f>
        <v>Sad</v>
      </c>
    </row>
    <row r="4077">
      <c r="A4077" s="11">
        <f>RANDOM_RANGE_PICKER(range!A$2:A10001, $G4077, range!$G$2:$G10001)</f>
        <v>95.20081534</v>
      </c>
      <c r="B4077" s="12">
        <f>RANDOM_RANGE_PICKER(range!B$2:B10001, $G4077, range!$G$2:$G10001)</f>
        <v>19.6087928</v>
      </c>
      <c r="C4077" s="12">
        <f>RANDOM_RANGE_PICKER(range!C$2:C10001, $G4077, range!$G$2:$G10001)</f>
        <v>41.41271381</v>
      </c>
      <c r="D4077" s="12">
        <f>RANDOM_RANGE_PICKER(range!D$2:D10001, $G4077, range!$G$2:$G10001)</f>
        <v>33.92872826</v>
      </c>
      <c r="E4077" s="12">
        <f>RANDOM_RANGE_PICKER(range!E$2:E10001, $G4077, range!$G$2:$G10001)</f>
        <v>0.4102935986</v>
      </c>
      <c r="F4077" s="12">
        <f>RANDOM_RANGE_PICKER(range!F$2:F10001, $G4077, range!$G$2:$G10001)</f>
        <v>1.155444808</v>
      </c>
      <c r="G4077" s="13" t="str">
        <f t="array" ref="G4077">INDEX(range!$G$2:$G10001, RANDBETWEEN(1, ROWS(range!$G$2:$G10001)), 1)</f>
        <v>Anxious</v>
      </c>
    </row>
    <row r="4078">
      <c r="A4078" s="11">
        <f>RANDOM_RANGE_PICKER(range!A$2:A10001, $G4078, range!$G$2:$G10001)</f>
        <v>76.28631375</v>
      </c>
      <c r="B4078" s="12">
        <f>RANDOM_RANGE_PICKER(range!B$2:B10001, $G4078, range!$G$2:$G10001)</f>
        <v>14.79756214</v>
      </c>
      <c r="C4078" s="12">
        <f>RANDOM_RANGE_PICKER(range!C$2:C10001, $G4078, range!$G$2:$G10001)</f>
        <v>55.78495419</v>
      </c>
      <c r="D4078" s="12">
        <f>RANDOM_RANGE_PICKER(range!D$2:D10001, $G4078, range!$G$2:$G10001)</f>
        <v>31.30759503</v>
      </c>
      <c r="E4078" s="12">
        <f>RANDOM_RANGE_PICKER(range!E$2:E10001, $G4078, range!$G$2:$G10001)</f>
        <v>0.2829784224</v>
      </c>
      <c r="F4078" s="12">
        <f>RANDOM_RANGE_PICKER(range!F$2:F10001, $G4078, range!$G$2:$G10001)</f>
        <v>0.8606439593</v>
      </c>
      <c r="G4078" s="13" t="str">
        <f t="array" ref="G4078">INDEX(range!$G$2:$G10001, RANDBETWEEN(1, ROWS(range!$G$2:$G10001)), 1)</f>
        <v>Content</v>
      </c>
    </row>
    <row r="4079">
      <c r="A4079" s="11">
        <f>RANDOM_RANGE_PICKER(range!A$2:A10001, $G4079, range!$G$2:$G10001)</f>
        <v>77.84302742</v>
      </c>
      <c r="B4079" s="12">
        <f>RANDOM_RANGE_PICKER(range!B$2:B10001, $G4079, range!$G$2:$G10001)</f>
        <v>15.32175589</v>
      </c>
      <c r="C4079" s="12">
        <f>RANDOM_RANGE_PICKER(range!C$2:C10001, $G4079, range!$G$2:$G10001)</f>
        <v>61.06654099</v>
      </c>
      <c r="D4079" s="12">
        <f>RANDOM_RANGE_PICKER(range!D$2:D10001, $G4079, range!$G$2:$G10001)</f>
        <v>31.69144044</v>
      </c>
      <c r="E4079" s="12">
        <f>RANDOM_RANGE_PICKER(range!E$2:E10001, $G4079, range!$G$2:$G10001)</f>
        <v>0.2415196122</v>
      </c>
      <c r="F4079" s="12">
        <f>RANDOM_RANGE_PICKER(range!F$2:F10001, $G4079, range!$G$2:$G10001)</f>
        <v>0.9600687021</v>
      </c>
      <c r="G4079" s="13" t="str">
        <f t="array" ref="G4079">INDEX(range!$G$2:$G10001, RANDBETWEEN(1, ROWS(range!$G$2:$G10001)), 1)</f>
        <v>Content</v>
      </c>
    </row>
    <row r="4080">
      <c r="A4080" s="11">
        <f>RANDOM_RANGE_PICKER(range!A$2:A10001, $G4080, range!$G$2:$G10001)</f>
        <v>83.53170105</v>
      </c>
      <c r="B4080" s="12">
        <f>RANDOM_RANGE_PICKER(range!B$2:B10001, $G4080, range!$G$2:$G10001)</f>
        <v>18.14432041</v>
      </c>
      <c r="C4080" s="12">
        <f>RANDOM_RANGE_PICKER(range!C$2:C10001, $G4080, range!$G$2:$G10001)</f>
        <v>56.38546679</v>
      </c>
      <c r="D4080" s="12">
        <f>RANDOM_RANGE_PICKER(range!D$2:D10001, $G4080, range!$G$2:$G10001)</f>
        <v>33.30124912</v>
      </c>
      <c r="E4080" s="12">
        <f>RANDOM_RANGE_PICKER(range!E$2:E10001, $G4080, range!$G$2:$G10001)</f>
        <v>0.3668800066</v>
      </c>
      <c r="F4080" s="12">
        <f>RANDOM_RANGE_PICKER(range!F$2:F10001, $G4080, range!$G$2:$G10001)</f>
        <v>0.9035646875</v>
      </c>
      <c r="G4080" s="13" t="str">
        <f t="array" ref="G4080">INDEX(range!$G$2:$G10001, RANDBETWEEN(1, ROWS(range!$G$2:$G10001)), 1)</f>
        <v>Confused</v>
      </c>
    </row>
    <row r="4081">
      <c r="A4081" s="11">
        <f>RANDOM_RANGE_PICKER(range!A$2:A10001, $G4081, range!$G$2:$G10001)</f>
        <v>76.92716487</v>
      </c>
      <c r="B4081" s="12">
        <f>RANDOM_RANGE_PICKER(range!B$2:B10001, $G4081, range!$G$2:$G10001)</f>
        <v>16.31748448</v>
      </c>
      <c r="C4081" s="12">
        <f>RANDOM_RANGE_PICKER(range!C$2:C10001, $G4081, range!$G$2:$G10001)</f>
        <v>46.37377135</v>
      </c>
      <c r="D4081" s="12">
        <f>RANDOM_RANGE_PICKER(range!D$2:D10001, $G4081, range!$G$2:$G10001)</f>
        <v>32.01724016</v>
      </c>
      <c r="E4081" s="12">
        <f>RANDOM_RANGE_PICKER(range!E$2:E10001, $G4081, range!$G$2:$G10001)</f>
        <v>0.337527217</v>
      </c>
      <c r="F4081" s="12">
        <f>RANDOM_RANGE_PICKER(range!F$2:F10001, $G4081, range!$G$2:$G10001)</f>
        <v>0.9685612484</v>
      </c>
      <c r="G4081" s="13" t="str">
        <f t="array" ref="G4081">INDEX(range!$G$2:$G10001, RANDBETWEEN(1, ROWS(range!$G$2:$G10001)), 1)</f>
        <v>Sad</v>
      </c>
    </row>
    <row r="4082">
      <c r="A4082" s="11">
        <f>RANDOM_RANGE_PICKER(range!A$2:A10001, $G4082, range!$G$2:$G10001)</f>
        <v>67.83401856</v>
      </c>
      <c r="B4082" s="12">
        <f>RANDOM_RANGE_PICKER(range!B$2:B10001, $G4082, range!$G$2:$G10001)</f>
        <v>13.24903926</v>
      </c>
      <c r="C4082" s="12">
        <f>RANDOM_RANGE_PICKER(range!C$2:C10001, $G4082, range!$G$2:$G10001)</f>
        <v>58.59242396</v>
      </c>
      <c r="D4082" s="12">
        <f>RANDOM_RANGE_PICKER(range!D$2:D10001, $G4082, range!$G$2:$G10001)</f>
        <v>31.37830041</v>
      </c>
      <c r="E4082" s="12">
        <f>RANDOM_RANGE_PICKER(range!E$2:E10001, $G4082, range!$G$2:$G10001)</f>
        <v>0.2930796817</v>
      </c>
      <c r="F4082" s="12">
        <f>RANDOM_RANGE_PICKER(range!F$2:F10001, $G4082, range!$G$2:$G10001)</f>
        <v>0.8818189859</v>
      </c>
      <c r="G4082" s="13" t="str">
        <f t="array" ref="G4082">INDEX(range!$G$2:$G10001, RANDBETWEEN(1, ROWS(range!$G$2:$G10001)), 1)</f>
        <v>Happy</v>
      </c>
    </row>
    <row r="4083">
      <c r="A4083" s="11">
        <f>RANDOM_RANGE_PICKER(range!A$2:A10001, $G4083, range!$G$2:$G10001)</f>
        <v>90.44485534</v>
      </c>
      <c r="B4083" s="12">
        <f>RANDOM_RANGE_PICKER(range!B$2:B10001, $G4083, range!$G$2:$G10001)</f>
        <v>19.42450147</v>
      </c>
      <c r="C4083" s="12">
        <f>RANDOM_RANGE_PICKER(range!C$2:C10001, $G4083, range!$G$2:$G10001)</f>
        <v>44.41982663</v>
      </c>
      <c r="D4083" s="12">
        <f>RANDOM_RANGE_PICKER(range!D$2:D10001, $G4083, range!$G$2:$G10001)</f>
        <v>32.45852992</v>
      </c>
      <c r="E4083" s="12">
        <f>RANDOM_RANGE_PICKER(range!E$2:E10001, $G4083, range!$G$2:$G10001)</f>
        <v>0.4539709198</v>
      </c>
      <c r="F4083" s="12">
        <f>RANDOM_RANGE_PICKER(range!F$2:F10001, $G4083, range!$G$2:$G10001)</f>
        <v>1.049851156</v>
      </c>
      <c r="G4083" s="13" t="str">
        <f t="array" ref="G4083">INDEX(range!$G$2:$G10001, RANDBETWEEN(1, ROWS(range!$G$2:$G10001)), 1)</f>
        <v>Anxious</v>
      </c>
    </row>
    <row r="4084">
      <c r="A4084" s="11">
        <f>RANDOM_RANGE_PICKER(range!A$2:A10001, $G4084, range!$G$2:$G10001)</f>
        <v>60.70964814</v>
      </c>
      <c r="B4084" s="12">
        <f>RANDOM_RANGE_PICKER(range!B$2:B10001, $G4084, range!$G$2:$G10001)</f>
        <v>13.94719809</v>
      </c>
      <c r="C4084" s="12">
        <f>RANDOM_RANGE_PICKER(range!C$2:C10001, $G4084, range!$G$2:$G10001)</f>
        <v>64.08360087</v>
      </c>
      <c r="D4084" s="12">
        <f>RANDOM_RANGE_PICKER(range!D$2:D10001, $G4084, range!$G$2:$G10001)</f>
        <v>29.44217849</v>
      </c>
      <c r="E4084" s="12">
        <f>RANDOM_RANGE_PICKER(range!E$2:E10001, $G4084, range!$G$2:$G10001)</f>
        <v>0.1831254987</v>
      </c>
      <c r="F4084" s="12">
        <f>RANDOM_RANGE_PICKER(range!F$2:F10001, $G4084, range!$G$2:$G10001)</f>
        <v>0.7994706314</v>
      </c>
      <c r="G4084" s="13" t="str">
        <f t="array" ref="G4084">INDEX(range!$G$2:$G10001, RANDBETWEEN(1, ROWS(range!$G$2:$G10001)), 1)</f>
        <v>Relaxed</v>
      </c>
    </row>
    <row r="4085">
      <c r="A4085" s="11">
        <f>RANDOM_RANGE_PICKER(range!A$2:A10001, $G4085, range!$G$2:$G10001)</f>
        <v>107.8571796</v>
      </c>
      <c r="B4085" s="12">
        <f>RANDOM_RANGE_PICKER(range!B$2:B10001, $G4085, range!$G$2:$G10001)</f>
        <v>24.15059373</v>
      </c>
      <c r="C4085" s="12">
        <f>RANDOM_RANGE_PICKER(range!C$2:C10001, $G4085, range!$G$2:$G10001)</f>
        <v>32.69793776</v>
      </c>
      <c r="D4085" s="12">
        <f>RANDOM_RANGE_PICKER(range!D$2:D10001, $G4085, range!$G$2:$G10001)</f>
        <v>34.31634787</v>
      </c>
      <c r="E4085" s="12">
        <f>RANDOM_RANGE_PICKER(range!E$2:E10001, $G4085, range!$G$2:$G10001)</f>
        <v>0.6978081422</v>
      </c>
      <c r="F4085" s="12">
        <f>RANDOM_RANGE_PICKER(range!F$2:F10001, $G4085, range!$G$2:$G10001)</f>
        <v>1.268395616</v>
      </c>
      <c r="G4085" s="13" t="str">
        <f t="array" ref="G4085">INDEX(range!$G$2:$G10001, RANDBETWEEN(1, ROWS(range!$G$2:$G10001)), 1)</f>
        <v>Fearful</v>
      </c>
    </row>
    <row r="4086">
      <c r="A4086" s="11">
        <f>RANDOM_RANGE_PICKER(range!A$2:A10001, $G4086, range!$G$2:$G10001)</f>
        <v>92.75245687</v>
      </c>
      <c r="B4086" s="12">
        <f>RANDOM_RANGE_PICKER(range!B$2:B10001, $G4086, range!$G$2:$G10001)</f>
        <v>21.34325768</v>
      </c>
      <c r="C4086" s="12">
        <f>RANDOM_RANGE_PICKER(range!C$2:C10001, $G4086, range!$G$2:$G10001)</f>
        <v>36.51910081</v>
      </c>
      <c r="D4086" s="12">
        <f>RANDOM_RANGE_PICKER(range!D$2:D10001, $G4086, range!$G$2:$G10001)</f>
        <v>34.96301799</v>
      </c>
      <c r="E4086" s="12">
        <f>RANDOM_RANGE_PICKER(range!E$2:E10001, $G4086, range!$G$2:$G10001)</f>
        <v>0.5144026275</v>
      </c>
      <c r="F4086" s="12">
        <f>RANDOM_RANGE_PICKER(range!F$2:F10001, $G4086, range!$G$2:$G10001)</f>
        <v>1.233019462</v>
      </c>
      <c r="G4086" s="13" t="str">
        <f t="array" ref="G4086">INDEX(range!$G$2:$G10001, RANDBETWEEN(1, ROWS(range!$G$2:$G10001)), 1)</f>
        <v>Stressed</v>
      </c>
    </row>
    <row r="4087">
      <c r="A4087" s="11">
        <f>RANDOM_RANGE_PICKER(range!A$2:A10001, $G4087, range!$G$2:$G10001)</f>
        <v>86.23081368</v>
      </c>
      <c r="B4087" s="12">
        <f>RANDOM_RANGE_PICKER(range!B$2:B10001, $G4087, range!$G$2:$G10001)</f>
        <v>19.81914871</v>
      </c>
      <c r="C4087" s="12">
        <f>RANDOM_RANGE_PICKER(range!C$2:C10001, $G4087, range!$G$2:$G10001)</f>
        <v>49.4000793</v>
      </c>
      <c r="D4087" s="12">
        <f>RANDOM_RANGE_PICKER(range!D$2:D10001, $G4087, range!$G$2:$G10001)</f>
        <v>33.08843261</v>
      </c>
      <c r="E4087" s="12">
        <f>RANDOM_RANGE_PICKER(range!E$2:E10001, $G4087, range!$G$2:$G10001)</f>
        <v>0.3767284101</v>
      </c>
      <c r="F4087" s="12">
        <f>RANDOM_RANGE_PICKER(range!F$2:F10001, $G4087, range!$G$2:$G10001)</f>
        <v>1.017232807</v>
      </c>
      <c r="G4087" s="13" t="str">
        <f t="array" ref="G4087">INDEX(range!$G$2:$G10001, RANDBETWEEN(1, ROWS(range!$G$2:$G10001)), 1)</f>
        <v>Exhausted</v>
      </c>
    </row>
    <row r="4088">
      <c r="A4088" s="11">
        <f>RANDOM_RANGE_PICKER(range!A$2:A10001, $G4088, range!$G$2:$G10001)</f>
        <v>73.49266126</v>
      </c>
      <c r="B4088" s="12">
        <f>RANDOM_RANGE_PICKER(range!B$2:B10001, $G4088, range!$G$2:$G10001)</f>
        <v>13.76516093</v>
      </c>
      <c r="C4088" s="12">
        <f>RANDOM_RANGE_PICKER(range!C$2:C10001, $G4088, range!$G$2:$G10001)</f>
        <v>59.92426421</v>
      </c>
      <c r="D4088" s="12">
        <f>RANDOM_RANGE_PICKER(range!D$2:D10001, $G4088, range!$G$2:$G10001)</f>
        <v>31.37945681</v>
      </c>
      <c r="E4088" s="12">
        <f>RANDOM_RANGE_PICKER(range!E$2:E10001, $G4088, range!$G$2:$G10001)</f>
        <v>0.2893798822</v>
      </c>
      <c r="F4088" s="12">
        <f>RANDOM_RANGE_PICKER(range!F$2:F10001, $G4088, range!$G$2:$G10001)</f>
        <v>0.7472024333</v>
      </c>
      <c r="G4088" s="13" t="str">
        <f t="array" ref="G4088">INDEX(range!$G$2:$G10001, RANDBETWEEN(1, ROWS(range!$G$2:$G10001)), 1)</f>
        <v>Happy</v>
      </c>
    </row>
    <row r="4089">
      <c r="A4089" s="11">
        <f>RANDOM_RANGE_PICKER(range!A$2:A10001, $G4089, range!$G$2:$G10001)</f>
        <v>73.62138378</v>
      </c>
      <c r="B4089" s="12">
        <f>RANDOM_RANGE_PICKER(range!B$2:B10001, $G4089, range!$G$2:$G10001)</f>
        <v>14.11795264</v>
      </c>
      <c r="C4089" s="12">
        <f>RANDOM_RANGE_PICKER(range!C$2:C10001, $G4089, range!$G$2:$G10001)</f>
        <v>53.37895377</v>
      </c>
      <c r="D4089" s="12">
        <f>RANDOM_RANGE_PICKER(range!D$2:D10001, $G4089, range!$G$2:$G10001)</f>
        <v>31.66316919</v>
      </c>
      <c r="E4089" s="12">
        <f>RANDOM_RANGE_PICKER(range!E$2:E10001, $G4089, range!$G$2:$G10001)</f>
        <v>0.2862697053</v>
      </c>
      <c r="F4089" s="12">
        <f>RANDOM_RANGE_PICKER(range!F$2:F10001, $G4089, range!$G$2:$G10001)</f>
        <v>0.9680640374</v>
      </c>
      <c r="G4089" s="13" t="str">
        <f t="array" ref="G4089">INDEX(range!$G$2:$G10001, RANDBETWEEN(1, ROWS(range!$G$2:$G10001)), 1)</f>
        <v>Content</v>
      </c>
    </row>
    <row r="4090">
      <c r="A4090" s="11">
        <f>RANDOM_RANGE_PICKER(range!A$2:A10001, $G4090, range!$G$2:$G10001)</f>
        <v>73.77006168</v>
      </c>
      <c r="B4090" s="12">
        <f>RANDOM_RANGE_PICKER(range!B$2:B10001, $G4090, range!$G$2:$G10001)</f>
        <v>18.80394104</v>
      </c>
      <c r="C4090" s="12">
        <f>RANDOM_RANGE_PICKER(range!C$2:C10001, $G4090, range!$G$2:$G10001)</f>
        <v>54.10923151</v>
      </c>
      <c r="D4090" s="12">
        <f>RANDOM_RANGE_PICKER(range!D$2:D10001, $G4090, range!$G$2:$G10001)</f>
        <v>31.21014004</v>
      </c>
      <c r="E4090" s="12">
        <f>RANDOM_RANGE_PICKER(range!E$2:E10001, $G4090, range!$G$2:$G10001)</f>
        <v>0.3379652018</v>
      </c>
      <c r="F4090" s="12">
        <f>RANDOM_RANGE_PICKER(range!F$2:F10001, $G4090, range!$G$2:$G10001)</f>
        <v>0.8885196139</v>
      </c>
      <c r="G4090" s="13" t="str">
        <f t="array" ref="G4090">INDEX(range!$G$2:$G10001, RANDBETWEEN(1, ROWS(range!$G$2:$G10001)), 1)</f>
        <v>Sad</v>
      </c>
    </row>
    <row r="4091">
      <c r="A4091" s="11">
        <f>RANDOM_RANGE_PICKER(range!A$2:A10001, $G4091, range!$G$2:$G10001)</f>
        <v>76.44162829</v>
      </c>
      <c r="B4091" s="12">
        <f>RANDOM_RANGE_PICKER(range!B$2:B10001, $G4091, range!$G$2:$G10001)</f>
        <v>18.33480833</v>
      </c>
      <c r="C4091" s="12">
        <f>RANDOM_RANGE_PICKER(range!C$2:C10001, $G4091, range!$G$2:$G10001)</f>
        <v>57.98553758</v>
      </c>
      <c r="D4091" s="12">
        <f>RANDOM_RANGE_PICKER(range!D$2:D10001, $G4091, range!$G$2:$G10001)</f>
        <v>31.3181031</v>
      </c>
      <c r="E4091" s="12">
        <f>RANDOM_RANGE_PICKER(range!E$2:E10001, $G4091, range!$G$2:$G10001)</f>
        <v>0.2082974681</v>
      </c>
      <c r="F4091" s="12">
        <f>RANDOM_RANGE_PICKER(range!F$2:F10001, $G4091, range!$G$2:$G10001)</f>
        <v>0.9020101922</v>
      </c>
      <c r="G4091" s="13" t="str">
        <f t="array" ref="G4091">INDEX(range!$G$2:$G10001, RANDBETWEEN(1, ROWS(range!$G$2:$G10001)), 1)</f>
        <v>Joyful</v>
      </c>
    </row>
    <row r="4092">
      <c r="A4092" s="11">
        <f>RANDOM_RANGE_PICKER(range!A$2:A10001, $G4092, range!$G$2:$G10001)</f>
        <v>74.30237158</v>
      </c>
      <c r="B4092" s="12">
        <f>RANDOM_RANGE_PICKER(range!B$2:B10001, $G4092, range!$G$2:$G10001)</f>
        <v>17.60196302</v>
      </c>
      <c r="C4092" s="12">
        <f>RANDOM_RANGE_PICKER(range!C$2:C10001, $G4092, range!$G$2:$G10001)</f>
        <v>50.14487914</v>
      </c>
      <c r="D4092" s="12">
        <f>RANDOM_RANGE_PICKER(range!D$2:D10001, $G4092, range!$G$2:$G10001)</f>
        <v>31.27761625</v>
      </c>
      <c r="E4092" s="12">
        <f>RANDOM_RANGE_PICKER(range!E$2:E10001, $G4092, range!$G$2:$G10001)</f>
        <v>0.3918696039</v>
      </c>
      <c r="F4092" s="12">
        <f>RANDOM_RANGE_PICKER(range!F$2:F10001, $G4092, range!$G$2:$G10001)</f>
        <v>0.9694709581</v>
      </c>
      <c r="G4092" s="13" t="str">
        <f t="array" ref="G4092">INDEX(range!$G$2:$G10001, RANDBETWEEN(1, ROWS(range!$G$2:$G10001)), 1)</f>
        <v>Sad</v>
      </c>
    </row>
    <row r="4093">
      <c r="A4093" s="11">
        <f>RANDOM_RANGE_PICKER(range!A$2:A10001, $G4093, range!$G$2:$G10001)</f>
        <v>82.94802072</v>
      </c>
      <c r="B4093" s="12">
        <f>RANDOM_RANGE_PICKER(range!B$2:B10001, $G4093, range!$G$2:$G10001)</f>
        <v>20.07564645</v>
      </c>
      <c r="C4093" s="12">
        <f>RANDOM_RANGE_PICKER(range!C$2:C10001, $G4093, range!$G$2:$G10001)</f>
        <v>49.32221413</v>
      </c>
      <c r="D4093" s="12">
        <f>RANDOM_RANGE_PICKER(range!D$2:D10001, $G4093, range!$G$2:$G10001)</f>
        <v>32.68025952</v>
      </c>
      <c r="E4093" s="12">
        <f>RANDOM_RANGE_PICKER(range!E$2:E10001, $G4093, range!$G$2:$G10001)</f>
        <v>0.3090816438</v>
      </c>
      <c r="F4093" s="12">
        <f>RANDOM_RANGE_PICKER(range!F$2:F10001, $G4093, range!$G$2:$G10001)</f>
        <v>0.928331006</v>
      </c>
      <c r="G4093" s="13" t="str">
        <f t="array" ref="G4093">INDEX(range!$G$2:$G10001, RANDBETWEEN(1, ROWS(range!$G$2:$G10001)), 1)</f>
        <v>Confused</v>
      </c>
    </row>
    <row r="4094">
      <c r="A4094" s="11">
        <f>RANDOM_RANGE_PICKER(range!A$2:A10001, $G4094, range!$G$2:$G10001)</f>
        <v>89.64195112</v>
      </c>
      <c r="B4094" s="12">
        <f>RANDOM_RANGE_PICKER(range!B$2:B10001, $G4094, range!$G$2:$G10001)</f>
        <v>17.86187174</v>
      </c>
      <c r="C4094" s="12">
        <f>RANDOM_RANGE_PICKER(range!C$2:C10001, $G4094, range!$G$2:$G10001)</f>
        <v>52.06999837</v>
      </c>
      <c r="D4094" s="12">
        <f>RANDOM_RANGE_PICKER(range!D$2:D10001, $G4094, range!$G$2:$G10001)</f>
        <v>32.08010039</v>
      </c>
      <c r="E4094" s="12">
        <f>RANDOM_RANGE_PICKER(range!E$2:E10001, $G4094, range!$G$2:$G10001)</f>
        <v>0.3228565461</v>
      </c>
      <c r="F4094" s="12">
        <f>RANDOM_RANGE_PICKER(range!F$2:F10001, $G4094, range!$G$2:$G10001)</f>
        <v>0.9676202122</v>
      </c>
      <c r="G4094" s="13" t="str">
        <f t="array" ref="G4094">INDEX(range!$G$2:$G10001, RANDBETWEEN(1, ROWS(range!$G$2:$G10001)), 1)</f>
        <v>Confused</v>
      </c>
    </row>
    <row r="4095">
      <c r="A4095" s="11">
        <f>RANDOM_RANGE_PICKER(range!A$2:A10001, $G4095, range!$G$2:$G10001)</f>
        <v>76.00753415</v>
      </c>
      <c r="B4095" s="12">
        <f>RANDOM_RANGE_PICKER(range!B$2:B10001, $G4095, range!$G$2:$G10001)</f>
        <v>16.54115466</v>
      </c>
      <c r="C4095" s="12">
        <f>RANDOM_RANGE_PICKER(range!C$2:C10001, $G4095, range!$G$2:$G10001)</f>
        <v>62.95025062</v>
      </c>
      <c r="D4095" s="12">
        <f>RANDOM_RANGE_PICKER(range!D$2:D10001, $G4095, range!$G$2:$G10001)</f>
        <v>32.18981965</v>
      </c>
      <c r="E4095" s="12">
        <f>RANDOM_RANGE_PICKER(range!E$2:E10001, $G4095, range!$G$2:$G10001)</f>
        <v>0.2521319007</v>
      </c>
      <c r="F4095" s="12">
        <f>RANDOM_RANGE_PICKER(range!F$2:F10001, $G4095, range!$G$2:$G10001)</f>
        <v>0.861241505</v>
      </c>
      <c r="G4095" s="13" t="str">
        <f t="array" ref="G4095">INDEX(range!$G$2:$G10001, RANDBETWEEN(1, ROWS(range!$G$2:$G10001)), 1)</f>
        <v>Joyful</v>
      </c>
    </row>
    <row r="4096">
      <c r="A4096" s="11">
        <f>RANDOM_RANGE_PICKER(range!A$2:A10001, $G4096, range!$G$2:$G10001)</f>
        <v>74.39491995</v>
      </c>
      <c r="B4096" s="12">
        <f>RANDOM_RANGE_PICKER(range!B$2:B10001, $G4096, range!$G$2:$G10001)</f>
        <v>17.18035482</v>
      </c>
      <c r="C4096" s="12">
        <f>RANDOM_RANGE_PICKER(range!C$2:C10001, $G4096, range!$G$2:$G10001)</f>
        <v>58.1090925</v>
      </c>
      <c r="D4096" s="12">
        <f>RANDOM_RANGE_PICKER(range!D$2:D10001, $G4096, range!$G$2:$G10001)</f>
        <v>31.5473624</v>
      </c>
      <c r="E4096" s="12">
        <f>RANDOM_RANGE_PICKER(range!E$2:E10001, $G4096, range!$G$2:$G10001)</f>
        <v>0.2470368725</v>
      </c>
      <c r="F4096" s="12">
        <f>RANDOM_RANGE_PICKER(range!F$2:F10001, $G4096, range!$G$2:$G10001)</f>
        <v>0.8471572015</v>
      </c>
      <c r="G4096" s="13" t="str">
        <f t="array" ref="G4096">INDEX(range!$G$2:$G10001, RANDBETWEEN(1, ROWS(range!$G$2:$G10001)), 1)</f>
        <v>Content</v>
      </c>
    </row>
    <row r="4097">
      <c r="A4097" s="11">
        <f>RANDOM_RANGE_PICKER(range!A$2:A10001, $G4097, range!$G$2:$G10001)</f>
        <v>108.296283</v>
      </c>
      <c r="B4097" s="12">
        <f>RANDOM_RANGE_PICKER(range!B$2:B10001, $G4097, range!$G$2:$G10001)</f>
        <v>23.30936265</v>
      </c>
      <c r="C4097" s="12">
        <f>RANDOM_RANGE_PICKER(range!C$2:C10001, $G4097, range!$G$2:$G10001)</f>
        <v>37.5823828</v>
      </c>
      <c r="D4097" s="12">
        <f>RANDOM_RANGE_PICKER(range!D$2:D10001, $G4097, range!$G$2:$G10001)</f>
        <v>34.6948038</v>
      </c>
      <c r="E4097" s="12">
        <f>RANDOM_RANGE_PICKER(range!E$2:E10001, $G4097, range!$G$2:$G10001)</f>
        <v>0.6050341672</v>
      </c>
      <c r="F4097" s="12">
        <f>RANDOM_RANGE_PICKER(range!F$2:F10001, $G4097, range!$G$2:$G10001)</f>
        <v>1.3986085</v>
      </c>
      <c r="G4097" s="13" t="str">
        <f t="array" ref="G4097">INDEX(range!$G$2:$G10001, RANDBETWEEN(1, ROWS(range!$G$2:$G10001)), 1)</f>
        <v>Fearful</v>
      </c>
    </row>
    <row r="4098">
      <c r="A4098" s="11">
        <f>RANDOM_RANGE_PICKER(range!A$2:A10001, $G4098, range!$G$2:$G10001)</f>
        <v>103.0835953</v>
      </c>
      <c r="B4098" s="12">
        <f>RANDOM_RANGE_PICKER(range!B$2:B10001, $G4098, range!$G$2:$G10001)</f>
        <v>25.62962973</v>
      </c>
      <c r="C4098" s="12">
        <f>RANDOM_RANGE_PICKER(range!C$2:C10001, $G4098, range!$G$2:$G10001)</f>
        <v>31.89221147</v>
      </c>
      <c r="D4098" s="12">
        <f>RANDOM_RANGE_PICKER(range!D$2:D10001, $G4098, range!$G$2:$G10001)</f>
        <v>34.867415</v>
      </c>
      <c r="E4098" s="12">
        <f>RANDOM_RANGE_PICKER(range!E$2:E10001, $G4098, range!$G$2:$G10001)</f>
        <v>0.6615407623</v>
      </c>
      <c r="F4098" s="12">
        <f>RANDOM_RANGE_PICKER(range!F$2:F10001, $G4098, range!$G$2:$G10001)</f>
        <v>1.384772883</v>
      </c>
      <c r="G4098" s="13" t="str">
        <f t="array" ref="G4098">INDEX(range!$G$2:$G10001, RANDBETWEEN(1, ROWS(range!$G$2:$G10001)), 1)</f>
        <v>Fearful</v>
      </c>
    </row>
    <row r="4099">
      <c r="A4099" s="11">
        <f>RANDOM_RANGE_PICKER(range!A$2:A10001, $G4099, range!$G$2:$G10001)</f>
        <v>81.14520545</v>
      </c>
      <c r="B4099" s="12">
        <f>RANDOM_RANGE_PICKER(range!B$2:B10001, $G4099, range!$G$2:$G10001)</f>
        <v>17.17863144</v>
      </c>
      <c r="C4099" s="12">
        <f>RANDOM_RANGE_PICKER(range!C$2:C10001, $G4099, range!$G$2:$G10001)</f>
        <v>52.38790223</v>
      </c>
      <c r="D4099" s="12">
        <f>RANDOM_RANGE_PICKER(range!D$2:D10001, $G4099, range!$G$2:$G10001)</f>
        <v>32.16455679</v>
      </c>
      <c r="E4099" s="12">
        <f>RANDOM_RANGE_PICKER(range!E$2:E10001, $G4099, range!$G$2:$G10001)</f>
        <v>0.3560877966</v>
      </c>
      <c r="F4099" s="12">
        <f>RANDOM_RANGE_PICKER(range!F$2:F10001, $G4099, range!$G$2:$G10001)</f>
        <v>1.037988953</v>
      </c>
      <c r="G4099" s="13" t="str">
        <f t="array" ref="G4099">INDEX(range!$G$2:$G10001, RANDBETWEEN(1, ROWS(range!$G$2:$G10001)), 1)</f>
        <v>Confused</v>
      </c>
    </row>
    <row r="4100">
      <c r="A4100" s="11">
        <f>RANDOM_RANGE_PICKER(range!A$2:A10001, $G4100, range!$G$2:$G10001)</f>
        <v>104.0559095</v>
      </c>
      <c r="B4100" s="12">
        <f>RANDOM_RANGE_PICKER(range!B$2:B10001, $G4100, range!$G$2:$G10001)</f>
        <v>21.19091608</v>
      </c>
      <c r="C4100" s="12">
        <f>RANDOM_RANGE_PICKER(range!C$2:C10001, $G4100, range!$G$2:$G10001)</f>
        <v>41.67727835</v>
      </c>
      <c r="D4100" s="12">
        <f>RANDOM_RANGE_PICKER(range!D$2:D10001, $G4100, range!$G$2:$G10001)</f>
        <v>34.85861711</v>
      </c>
      <c r="E4100" s="12">
        <f>RANDOM_RANGE_PICKER(range!E$2:E10001, $G4100, range!$G$2:$G10001)</f>
        <v>0.5148517806</v>
      </c>
      <c r="F4100" s="12">
        <f>RANDOM_RANGE_PICKER(range!F$2:F10001, $G4100, range!$G$2:$G10001)</f>
        <v>1.20518231</v>
      </c>
      <c r="G4100" s="13" t="str">
        <f t="array" ref="G4100">INDEX(range!$G$2:$G10001, RANDBETWEEN(1, ROWS(range!$G$2:$G10001)), 1)</f>
        <v>Angry</v>
      </c>
    </row>
    <row r="4101">
      <c r="A4101" s="11">
        <f>RANDOM_RANGE_PICKER(range!A$2:A10001, $G4101, range!$G$2:$G10001)</f>
        <v>92.77731036</v>
      </c>
      <c r="B4101" s="12">
        <f>RANDOM_RANGE_PICKER(range!B$2:B10001, $G4101, range!$G$2:$G10001)</f>
        <v>21.42513169</v>
      </c>
      <c r="C4101" s="12">
        <f>RANDOM_RANGE_PICKER(range!C$2:C10001, $G4101, range!$G$2:$G10001)</f>
        <v>39.13145248</v>
      </c>
      <c r="D4101" s="12">
        <f>RANDOM_RANGE_PICKER(range!D$2:D10001, $G4101, range!$G$2:$G10001)</f>
        <v>32.37253998</v>
      </c>
      <c r="E4101" s="12">
        <f>RANDOM_RANGE_PICKER(range!E$2:E10001, $G4101, range!$G$2:$G10001)</f>
        <v>0.4161032312</v>
      </c>
      <c r="F4101" s="12">
        <f>RANDOM_RANGE_PICKER(range!F$2:F10001, $G4101, range!$G$2:$G10001)</f>
        <v>1.148031724</v>
      </c>
      <c r="G4101" s="13" t="str">
        <f t="array" ref="G4101">INDEX(range!$G$2:$G10001, RANDBETWEEN(1, ROWS(range!$G$2:$G10001)), 1)</f>
        <v>Anxious</v>
      </c>
    </row>
    <row r="4102">
      <c r="A4102" s="11">
        <f>RANDOM_RANGE_PICKER(range!A$2:A10001, $G4102, range!$G$2:$G10001)</f>
        <v>84.60463045</v>
      </c>
      <c r="B4102" s="12">
        <f>RANDOM_RANGE_PICKER(range!B$2:B10001, $G4102, range!$G$2:$G10001)</f>
        <v>18.67633307</v>
      </c>
      <c r="C4102" s="12">
        <f>RANDOM_RANGE_PICKER(range!C$2:C10001, $G4102, range!$G$2:$G10001)</f>
        <v>50.10210985</v>
      </c>
      <c r="D4102" s="12">
        <f>RANDOM_RANGE_PICKER(range!D$2:D10001, $G4102, range!$G$2:$G10001)</f>
        <v>32.48141428</v>
      </c>
      <c r="E4102" s="12">
        <f>RANDOM_RANGE_PICKER(range!E$2:E10001, $G4102, range!$G$2:$G10001)</f>
        <v>0.3800313153</v>
      </c>
      <c r="F4102" s="12">
        <f>RANDOM_RANGE_PICKER(range!F$2:F10001, $G4102, range!$G$2:$G10001)</f>
        <v>0.9539427183</v>
      </c>
      <c r="G4102" s="13" t="str">
        <f t="array" ref="G4102">INDEX(range!$G$2:$G10001, RANDBETWEEN(1, ROWS(range!$G$2:$G10001)), 1)</f>
        <v>Exhausted</v>
      </c>
    </row>
    <row r="4103">
      <c r="A4103" s="11">
        <f>RANDOM_RANGE_PICKER(range!A$2:A10001, $G4103, range!$G$2:$G10001)</f>
        <v>74.85015132</v>
      </c>
      <c r="B4103" s="12">
        <f>RANDOM_RANGE_PICKER(range!B$2:B10001, $G4103, range!$G$2:$G10001)</f>
        <v>15.59069109</v>
      </c>
      <c r="C4103" s="12">
        <f>RANDOM_RANGE_PICKER(range!C$2:C10001, $G4103, range!$G$2:$G10001)</f>
        <v>62.13159053</v>
      </c>
      <c r="D4103" s="12">
        <f>RANDOM_RANGE_PICKER(range!D$2:D10001, $G4103, range!$G$2:$G10001)</f>
        <v>30.14897227</v>
      </c>
      <c r="E4103" s="12">
        <f>RANDOM_RANGE_PICKER(range!E$2:E10001, $G4103, range!$G$2:$G10001)</f>
        <v>0.2901063598</v>
      </c>
      <c r="F4103" s="12">
        <f>RANDOM_RANGE_PICKER(range!F$2:F10001, $G4103, range!$G$2:$G10001)</f>
        <v>0.8751822944</v>
      </c>
      <c r="G4103" s="13" t="str">
        <f t="array" ref="G4103">INDEX(range!$G$2:$G10001, RANDBETWEEN(1, ROWS(range!$G$2:$G10001)), 1)</f>
        <v>Calm</v>
      </c>
    </row>
    <row r="4104">
      <c r="A4104" s="11">
        <f>RANDOM_RANGE_PICKER(range!A$2:A10001, $G4104, range!$G$2:$G10001)</f>
        <v>71.20676522</v>
      </c>
      <c r="B4104" s="12">
        <f>RANDOM_RANGE_PICKER(range!B$2:B10001, $G4104, range!$G$2:$G10001)</f>
        <v>16.9594572</v>
      </c>
      <c r="C4104" s="12">
        <f>RANDOM_RANGE_PICKER(range!C$2:C10001, $G4104, range!$G$2:$G10001)</f>
        <v>57.28972279</v>
      </c>
      <c r="D4104" s="12">
        <f>RANDOM_RANGE_PICKER(range!D$2:D10001, $G4104, range!$G$2:$G10001)</f>
        <v>32.93559891</v>
      </c>
      <c r="E4104" s="12">
        <f>RANDOM_RANGE_PICKER(range!E$2:E10001, $G4104, range!$G$2:$G10001)</f>
        <v>0.267027845</v>
      </c>
      <c r="F4104" s="12">
        <f>RANDOM_RANGE_PICKER(range!F$2:F10001, $G4104, range!$G$2:$G10001)</f>
        <v>0.8463567494</v>
      </c>
      <c r="G4104" s="13" t="str">
        <f t="array" ref="G4104">INDEX(range!$G$2:$G10001, RANDBETWEEN(1, ROWS(range!$G$2:$G10001)), 1)</f>
        <v>Joyful</v>
      </c>
    </row>
    <row r="4105">
      <c r="A4105" s="11">
        <f>RANDOM_RANGE_PICKER(range!A$2:A10001, $G4105, range!$G$2:$G10001)</f>
        <v>81.48117919</v>
      </c>
      <c r="B4105" s="12">
        <f>RANDOM_RANGE_PICKER(range!B$2:B10001, $G4105, range!$G$2:$G10001)</f>
        <v>16.72287538</v>
      </c>
      <c r="C4105" s="12">
        <f>RANDOM_RANGE_PICKER(range!C$2:C10001, $G4105, range!$G$2:$G10001)</f>
        <v>51.91609586</v>
      </c>
      <c r="D4105" s="12">
        <f>RANDOM_RANGE_PICKER(range!D$2:D10001, $G4105, range!$G$2:$G10001)</f>
        <v>31.48224613</v>
      </c>
      <c r="E4105" s="12">
        <f>RANDOM_RANGE_PICKER(range!E$2:E10001, $G4105, range!$G$2:$G10001)</f>
        <v>0.3609917289</v>
      </c>
      <c r="F4105" s="12">
        <f>RANDOM_RANGE_PICKER(range!F$2:F10001, $G4105, range!$G$2:$G10001)</f>
        <v>0.8610072531</v>
      </c>
      <c r="G4105" s="13" t="str">
        <f t="array" ref="G4105">INDEX(range!$G$2:$G10001, RANDBETWEEN(1, ROWS(range!$G$2:$G10001)), 1)</f>
        <v>Sad</v>
      </c>
    </row>
    <row r="4106">
      <c r="A4106" s="11">
        <f>RANDOM_RANGE_PICKER(range!A$2:A10001, $G4106, range!$G$2:$G10001)</f>
        <v>71.31270917</v>
      </c>
      <c r="B4106" s="12">
        <f>RANDOM_RANGE_PICKER(range!B$2:B10001, $G4106, range!$G$2:$G10001)</f>
        <v>18.28345716</v>
      </c>
      <c r="C4106" s="12">
        <f>RANDOM_RANGE_PICKER(range!C$2:C10001, $G4106, range!$G$2:$G10001)</f>
        <v>61.47977412</v>
      </c>
      <c r="D4106" s="12">
        <f>RANDOM_RANGE_PICKER(range!D$2:D10001, $G4106, range!$G$2:$G10001)</f>
        <v>31.67933215</v>
      </c>
      <c r="E4106" s="12">
        <f>RANDOM_RANGE_PICKER(range!E$2:E10001, $G4106, range!$G$2:$G10001)</f>
        <v>0.3378947941</v>
      </c>
      <c r="F4106" s="12">
        <f>RANDOM_RANGE_PICKER(range!F$2:F10001, $G4106, range!$G$2:$G10001)</f>
        <v>0.8118881578</v>
      </c>
      <c r="G4106" s="13" t="str">
        <f t="array" ref="G4106">INDEX(range!$G$2:$G10001, RANDBETWEEN(1, ROWS(range!$G$2:$G10001)), 1)</f>
        <v>Joyful</v>
      </c>
    </row>
    <row r="4107">
      <c r="A4107" s="11">
        <f>RANDOM_RANGE_PICKER(range!A$2:A10001, $G4107, range!$G$2:$G10001)</f>
        <v>111.5287742</v>
      </c>
      <c r="B4107" s="12">
        <f>RANDOM_RANGE_PICKER(range!B$2:B10001, $G4107, range!$G$2:$G10001)</f>
        <v>23.23387279</v>
      </c>
      <c r="C4107" s="12">
        <f>RANDOM_RANGE_PICKER(range!C$2:C10001, $G4107, range!$G$2:$G10001)</f>
        <v>37.20438348</v>
      </c>
      <c r="D4107" s="12">
        <f>RANDOM_RANGE_PICKER(range!D$2:D10001, $G4107, range!$G$2:$G10001)</f>
        <v>34.55203611</v>
      </c>
      <c r="E4107" s="12">
        <f>RANDOM_RANGE_PICKER(range!E$2:E10001, $G4107, range!$G$2:$G10001)</f>
        <v>0.6652776782</v>
      </c>
      <c r="F4107" s="12">
        <f>RANDOM_RANGE_PICKER(range!F$2:F10001, $G4107, range!$G$2:$G10001)</f>
        <v>1.344018861</v>
      </c>
      <c r="G4107" s="13" t="str">
        <f t="array" ref="G4107">INDEX(range!$G$2:$G10001, RANDBETWEEN(1, ROWS(range!$G$2:$G10001)), 1)</f>
        <v>Fearful</v>
      </c>
    </row>
    <row r="4108">
      <c r="A4108" s="11">
        <f>RANDOM_RANGE_PICKER(range!A$2:A10001, $G4108, range!$G$2:$G10001)</f>
        <v>70.21992975</v>
      </c>
      <c r="B4108" s="12">
        <f>RANDOM_RANGE_PICKER(range!B$2:B10001, $G4108, range!$G$2:$G10001)</f>
        <v>17.55508227</v>
      </c>
      <c r="C4108" s="12">
        <f>RANDOM_RANGE_PICKER(range!C$2:C10001, $G4108, range!$G$2:$G10001)</f>
        <v>64.07553358</v>
      </c>
      <c r="D4108" s="12">
        <f>RANDOM_RANGE_PICKER(range!D$2:D10001, $G4108, range!$G$2:$G10001)</f>
        <v>31.3481135</v>
      </c>
      <c r="E4108" s="12">
        <f>RANDOM_RANGE_PICKER(range!E$2:E10001, $G4108, range!$G$2:$G10001)</f>
        <v>0.2876604476</v>
      </c>
      <c r="F4108" s="12">
        <f>RANDOM_RANGE_PICKER(range!F$2:F10001, $G4108, range!$G$2:$G10001)</f>
        <v>0.8249383764</v>
      </c>
      <c r="G4108" s="13" t="str">
        <f t="array" ref="G4108">INDEX(range!$G$2:$G10001, RANDBETWEEN(1, ROWS(range!$G$2:$G10001)), 1)</f>
        <v>Joyful</v>
      </c>
    </row>
    <row r="4109">
      <c r="A4109" s="11">
        <f>RANDOM_RANGE_PICKER(range!A$2:A10001, $G4109, range!$G$2:$G10001)</f>
        <v>80.34568976</v>
      </c>
      <c r="B4109" s="12">
        <f>RANDOM_RANGE_PICKER(range!B$2:B10001, $G4109, range!$G$2:$G10001)</f>
        <v>15.93520835</v>
      </c>
      <c r="C4109" s="12">
        <f>RANDOM_RANGE_PICKER(range!C$2:C10001, $G4109, range!$G$2:$G10001)</f>
        <v>54.48074013</v>
      </c>
      <c r="D4109" s="12">
        <f>RANDOM_RANGE_PICKER(range!D$2:D10001, $G4109, range!$G$2:$G10001)</f>
        <v>31.56013932</v>
      </c>
      <c r="E4109" s="12">
        <f>RANDOM_RANGE_PICKER(range!E$2:E10001, $G4109, range!$G$2:$G10001)</f>
        <v>0.3958171734</v>
      </c>
      <c r="F4109" s="12">
        <f>RANDOM_RANGE_PICKER(range!F$2:F10001, $G4109, range!$G$2:$G10001)</f>
        <v>0.9569808523</v>
      </c>
      <c r="G4109" s="13" t="str">
        <f t="array" ref="G4109">INDEX(range!$G$2:$G10001, RANDBETWEEN(1, ROWS(range!$G$2:$G10001)), 1)</f>
        <v>Sad</v>
      </c>
    </row>
    <row r="4110">
      <c r="A4110" s="11">
        <f>RANDOM_RANGE_PICKER(range!A$2:A10001, $G4110, range!$G$2:$G10001)</f>
        <v>76.60297005</v>
      </c>
      <c r="B4110" s="12">
        <f>RANDOM_RANGE_PICKER(range!B$2:B10001, $G4110, range!$G$2:$G10001)</f>
        <v>15.10109564</v>
      </c>
      <c r="C4110" s="12">
        <f>RANDOM_RANGE_PICKER(range!C$2:C10001, $G4110, range!$G$2:$G10001)</f>
        <v>53.92537229</v>
      </c>
      <c r="D4110" s="12">
        <f>RANDOM_RANGE_PICKER(range!D$2:D10001, $G4110, range!$G$2:$G10001)</f>
        <v>32.56455611</v>
      </c>
      <c r="E4110" s="12">
        <f>RANDOM_RANGE_PICKER(range!E$2:E10001, $G4110, range!$G$2:$G10001)</f>
        <v>0.3599206615</v>
      </c>
      <c r="F4110" s="12">
        <f>RANDOM_RANGE_PICKER(range!F$2:F10001, $G4110, range!$G$2:$G10001)</f>
        <v>0.9869511748</v>
      </c>
      <c r="G4110" s="13" t="str">
        <f t="array" ref="G4110">INDEX(range!$G$2:$G10001, RANDBETWEEN(1, ROWS(range!$G$2:$G10001)), 1)</f>
        <v>Sad</v>
      </c>
    </row>
    <row r="4111">
      <c r="A4111" s="11">
        <f>RANDOM_RANGE_PICKER(range!A$2:A10001, $G4111, range!$G$2:$G10001)</f>
        <v>73.81312676</v>
      </c>
      <c r="B4111" s="12">
        <f>RANDOM_RANGE_PICKER(range!B$2:B10001, $G4111, range!$G$2:$G10001)</f>
        <v>16.36105617</v>
      </c>
      <c r="C4111" s="12">
        <f>RANDOM_RANGE_PICKER(range!C$2:C10001, $G4111, range!$G$2:$G10001)</f>
        <v>64.73430992</v>
      </c>
      <c r="D4111" s="12">
        <f>RANDOM_RANGE_PICKER(range!D$2:D10001, $G4111, range!$G$2:$G10001)</f>
        <v>31.99709491</v>
      </c>
      <c r="E4111" s="12">
        <f>RANDOM_RANGE_PICKER(range!E$2:E10001, $G4111, range!$G$2:$G10001)</f>
        <v>0.3554261124</v>
      </c>
      <c r="F4111" s="12">
        <f>RANDOM_RANGE_PICKER(range!F$2:F10001, $G4111, range!$G$2:$G10001)</f>
        <v>0.8572918982</v>
      </c>
      <c r="G4111" s="13" t="str">
        <f t="array" ref="G4111">INDEX(range!$G$2:$G10001, RANDBETWEEN(1, ROWS(range!$G$2:$G10001)), 1)</f>
        <v>Joyful</v>
      </c>
    </row>
    <row r="4112">
      <c r="A4112" s="11">
        <f>RANDOM_RANGE_PICKER(range!A$2:A10001, $G4112, range!$G$2:$G10001)</f>
        <v>88.61726887</v>
      </c>
      <c r="B4112" s="12">
        <f>RANDOM_RANGE_PICKER(range!B$2:B10001, $G4112, range!$G$2:$G10001)</f>
        <v>16.41179097</v>
      </c>
      <c r="C4112" s="12">
        <f>RANDOM_RANGE_PICKER(range!C$2:C10001, $G4112, range!$G$2:$G10001)</f>
        <v>49.67728223</v>
      </c>
      <c r="D4112" s="12">
        <f>RANDOM_RANGE_PICKER(range!D$2:D10001, $G4112, range!$G$2:$G10001)</f>
        <v>32.03861766</v>
      </c>
      <c r="E4112" s="12">
        <f>RANDOM_RANGE_PICKER(range!E$2:E10001, $G4112, range!$G$2:$G10001)</f>
        <v>0.380325286</v>
      </c>
      <c r="F4112" s="12">
        <f>RANDOM_RANGE_PICKER(range!F$2:F10001, $G4112, range!$G$2:$G10001)</f>
        <v>1.054168214</v>
      </c>
      <c r="G4112" s="13" t="str">
        <f t="array" ref="G4112">INDEX(range!$G$2:$G10001, RANDBETWEEN(1, ROWS(range!$G$2:$G10001)), 1)</f>
        <v>Exhausted</v>
      </c>
    </row>
    <row r="4113">
      <c r="A4113" s="11">
        <f>RANDOM_RANGE_PICKER(range!A$2:A10001, $G4113, range!$G$2:$G10001)</f>
        <v>102.7828277</v>
      </c>
      <c r="B4113" s="12">
        <f>RANDOM_RANGE_PICKER(range!B$2:B10001, $G4113, range!$G$2:$G10001)</f>
        <v>24.5459706</v>
      </c>
      <c r="C4113" s="12">
        <f>RANDOM_RANGE_PICKER(range!C$2:C10001, $G4113, range!$G$2:$G10001)</f>
        <v>29.01286746</v>
      </c>
      <c r="D4113" s="12">
        <f>RANDOM_RANGE_PICKER(range!D$2:D10001, $G4113, range!$G$2:$G10001)</f>
        <v>34.40955032</v>
      </c>
      <c r="E4113" s="12">
        <f>RANDOM_RANGE_PICKER(range!E$2:E10001, $G4113, range!$G$2:$G10001)</f>
        <v>0.6169171561</v>
      </c>
      <c r="F4113" s="12">
        <f>RANDOM_RANGE_PICKER(range!F$2:F10001, $G4113, range!$G$2:$G10001)</f>
        <v>1.260773919</v>
      </c>
      <c r="G4113" s="13" t="str">
        <f t="array" ref="G4113">INDEX(range!$G$2:$G10001, RANDBETWEEN(1, ROWS(range!$G$2:$G10001)), 1)</f>
        <v>Fearful</v>
      </c>
    </row>
    <row r="4114">
      <c r="A4114" s="11">
        <f>RANDOM_RANGE_PICKER(range!A$2:A10001, $G4114, range!$G$2:$G10001)</f>
        <v>89.05692277</v>
      </c>
      <c r="B4114" s="12">
        <f>RANDOM_RANGE_PICKER(range!B$2:B10001, $G4114, range!$G$2:$G10001)</f>
        <v>19.78730186</v>
      </c>
      <c r="C4114" s="12">
        <f>RANDOM_RANGE_PICKER(range!C$2:C10001, $G4114, range!$G$2:$G10001)</f>
        <v>53.56264825</v>
      </c>
      <c r="D4114" s="12">
        <f>RANDOM_RANGE_PICKER(range!D$2:D10001, $G4114, range!$G$2:$G10001)</f>
        <v>33.09448496</v>
      </c>
      <c r="E4114" s="12">
        <f>RANDOM_RANGE_PICKER(range!E$2:E10001, $G4114, range!$G$2:$G10001)</f>
        <v>0.3459027405</v>
      </c>
      <c r="F4114" s="12">
        <f>RANDOM_RANGE_PICKER(range!F$2:F10001, $G4114, range!$G$2:$G10001)</f>
        <v>1.033114828</v>
      </c>
      <c r="G4114" s="13" t="str">
        <f t="array" ref="G4114">INDEX(range!$G$2:$G10001, RANDBETWEEN(1, ROWS(range!$G$2:$G10001)), 1)</f>
        <v>Confused</v>
      </c>
    </row>
    <row r="4115">
      <c r="A4115" s="11">
        <f>RANDOM_RANGE_PICKER(range!A$2:A10001, $G4115, range!$G$2:$G10001)</f>
        <v>87.46272004</v>
      </c>
      <c r="B4115" s="12">
        <f>RANDOM_RANGE_PICKER(range!B$2:B10001, $G4115, range!$G$2:$G10001)</f>
        <v>21.61775949</v>
      </c>
      <c r="C4115" s="12">
        <f>RANDOM_RANGE_PICKER(range!C$2:C10001, $G4115, range!$G$2:$G10001)</f>
        <v>59.12876678</v>
      </c>
      <c r="D4115" s="12">
        <f>RANDOM_RANGE_PICKER(range!D$2:D10001, $G4115, range!$G$2:$G10001)</f>
        <v>33.63743137</v>
      </c>
      <c r="E4115" s="12">
        <f>RANDOM_RANGE_PICKER(range!E$2:E10001, $G4115, range!$G$2:$G10001)</f>
        <v>0.4957381866</v>
      </c>
      <c r="F4115" s="12">
        <f>RANDOM_RANGE_PICKER(range!F$2:F10001, $G4115, range!$G$2:$G10001)</f>
        <v>1.120265658</v>
      </c>
      <c r="G4115" s="13" t="str">
        <f t="array" ref="G4115">INDEX(range!$G$2:$G10001, RANDBETWEEN(1, ROWS(range!$G$2:$G10001)), 1)</f>
        <v>Surprised</v>
      </c>
    </row>
    <row r="4116">
      <c r="A4116" s="11">
        <f>RANDOM_RANGE_PICKER(range!A$2:A10001, $G4116, range!$G$2:$G10001)</f>
        <v>82.76551879</v>
      </c>
      <c r="B4116" s="12">
        <f>RANDOM_RANGE_PICKER(range!B$2:B10001, $G4116, range!$G$2:$G10001)</f>
        <v>16.21227581</v>
      </c>
      <c r="C4116" s="12">
        <f>RANDOM_RANGE_PICKER(range!C$2:C10001, $G4116, range!$G$2:$G10001)</f>
        <v>46.42083279</v>
      </c>
      <c r="D4116" s="12">
        <f>RANDOM_RANGE_PICKER(range!D$2:D10001, $G4116, range!$G$2:$G10001)</f>
        <v>33.16250949</v>
      </c>
      <c r="E4116" s="12">
        <f>RANDOM_RANGE_PICKER(range!E$2:E10001, $G4116, range!$G$2:$G10001)</f>
        <v>0.3505350313</v>
      </c>
      <c r="F4116" s="12">
        <f>RANDOM_RANGE_PICKER(range!F$2:F10001, $G4116, range!$G$2:$G10001)</f>
        <v>1.075841794</v>
      </c>
      <c r="G4116" s="13" t="str">
        <f t="array" ref="G4116">INDEX(range!$G$2:$G10001, RANDBETWEEN(1, ROWS(range!$G$2:$G10001)), 1)</f>
        <v>Exhausted</v>
      </c>
    </row>
    <row r="4117">
      <c r="A4117" s="11">
        <f>RANDOM_RANGE_PICKER(range!A$2:A10001, $G4117, range!$G$2:$G10001)</f>
        <v>73.42136474</v>
      </c>
      <c r="B4117" s="12">
        <f>RANDOM_RANGE_PICKER(range!B$2:B10001, $G4117, range!$G$2:$G10001)</f>
        <v>17.85999994</v>
      </c>
      <c r="C4117" s="12">
        <f>RANDOM_RANGE_PICKER(range!C$2:C10001, $G4117, range!$G$2:$G10001)</f>
        <v>50.30963022</v>
      </c>
      <c r="D4117" s="12">
        <f>RANDOM_RANGE_PICKER(range!D$2:D10001, $G4117, range!$G$2:$G10001)</f>
        <v>31.34975325</v>
      </c>
      <c r="E4117" s="12">
        <f>RANDOM_RANGE_PICKER(range!E$2:E10001, $G4117, range!$G$2:$G10001)</f>
        <v>0.3721696963</v>
      </c>
      <c r="F4117" s="12">
        <f>RANDOM_RANGE_PICKER(range!F$2:F10001, $G4117, range!$G$2:$G10001)</f>
        <v>0.89768891</v>
      </c>
      <c r="G4117" s="13" t="str">
        <f t="array" ref="G4117">INDEX(range!$G$2:$G10001, RANDBETWEEN(1, ROWS(range!$G$2:$G10001)), 1)</f>
        <v>Sad</v>
      </c>
    </row>
    <row r="4118">
      <c r="A4118" s="11">
        <f>RANDOM_RANGE_PICKER(range!A$2:A10001, $G4118, range!$G$2:$G10001)</f>
        <v>99.84524032</v>
      </c>
      <c r="B4118" s="12">
        <f>RANDOM_RANGE_PICKER(range!B$2:B10001, $G4118, range!$G$2:$G10001)</f>
        <v>23.7014356</v>
      </c>
      <c r="C4118" s="12">
        <f>RANDOM_RANGE_PICKER(range!C$2:C10001, $G4118, range!$G$2:$G10001)</f>
        <v>41.13977638</v>
      </c>
      <c r="D4118" s="12">
        <f>RANDOM_RANGE_PICKER(range!D$2:D10001, $G4118, range!$G$2:$G10001)</f>
        <v>34.08658024</v>
      </c>
      <c r="E4118" s="12">
        <f>RANDOM_RANGE_PICKER(range!E$2:E10001, $G4118, range!$G$2:$G10001)</f>
        <v>0.5936309604</v>
      </c>
      <c r="F4118" s="12">
        <f>RANDOM_RANGE_PICKER(range!F$2:F10001, $G4118, range!$G$2:$G10001)</f>
        <v>1.373499324</v>
      </c>
      <c r="G4118" s="13" t="str">
        <f t="array" ref="G4118">INDEX(range!$G$2:$G10001, RANDBETWEEN(1, ROWS(range!$G$2:$G10001)), 1)</f>
        <v>Angry</v>
      </c>
    </row>
    <row r="4119">
      <c r="A4119" s="11">
        <f>RANDOM_RANGE_PICKER(range!A$2:A10001, $G4119, range!$G$2:$G10001)</f>
        <v>89.18157143</v>
      </c>
      <c r="B4119" s="12">
        <f>RANDOM_RANGE_PICKER(range!B$2:B10001, $G4119, range!$G$2:$G10001)</f>
        <v>21.56088068</v>
      </c>
      <c r="C4119" s="12">
        <f>RANDOM_RANGE_PICKER(range!C$2:C10001, $G4119, range!$G$2:$G10001)</f>
        <v>43.72715289</v>
      </c>
      <c r="D4119" s="12">
        <f>RANDOM_RANGE_PICKER(range!D$2:D10001, $G4119, range!$G$2:$G10001)</f>
        <v>33.15814269</v>
      </c>
      <c r="E4119" s="12">
        <f>RANDOM_RANGE_PICKER(range!E$2:E10001, $G4119, range!$G$2:$G10001)</f>
        <v>0.4748144137</v>
      </c>
      <c r="F4119" s="12">
        <f>RANDOM_RANGE_PICKER(range!F$2:F10001, $G4119, range!$G$2:$G10001)</f>
        <v>1.135192149</v>
      </c>
      <c r="G4119" s="13" t="str">
        <f t="array" ref="G4119">INDEX(range!$G$2:$G10001, RANDBETWEEN(1, ROWS(range!$G$2:$G10001)), 1)</f>
        <v>Anxious</v>
      </c>
    </row>
    <row r="4120">
      <c r="A4120" s="11">
        <f>RANDOM_RANGE_PICKER(range!A$2:A10001, $G4120, range!$G$2:$G10001)</f>
        <v>81.68455893</v>
      </c>
      <c r="B4120" s="12">
        <f>RANDOM_RANGE_PICKER(range!B$2:B10001, $G4120, range!$G$2:$G10001)</f>
        <v>18.08335335</v>
      </c>
      <c r="C4120" s="12">
        <f>RANDOM_RANGE_PICKER(range!C$2:C10001, $G4120, range!$G$2:$G10001)</f>
        <v>55.96176331</v>
      </c>
      <c r="D4120" s="12">
        <f>RANDOM_RANGE_PICKER(range!D$2:D10001, $G4120, range!$G$2:$G10001)</f>
        <v>31.96948959</v>
      </c>
      <c r="E4120" s="12">
        <f>RANDOM_RANGE_PICKER(range!E$2:E10001, $G4120, range!$G$2:$G10001)</f>
        <v>0.3439539969</v>
      </c>
      <c r="F4120" s="12">
        <f>RANDOM_RANGE_PICKER(range!F$2:F10001, $G4120, range!$G$2:$G10001)</f>
        <v>0.8850129623</v>
      </c>
      <c r="G4120" s="13" t="str">
        <f t="array" ref="G4120">INDEX(range!$G$2:$G10001, RANDBETWEEN(1, ROWS(range!$G$2:$G10001)), 1)</f>
        <v>Sad</v>
      </c>
    </row>
    <row r="4121">
      <c r="A4121" s="11">
        <f>RANDOM_RANGE_PICKER(range!A$2:A10001, $G4121, range!$G$2:$G10001)</f>
        <v>107.5291315</v>
      </c>
      <c r="B4121" s="12">
        <f>RANDOM_RANGE_PICKER(range!B$2:B10001, $G4121, range!$G$2:$G10001)</f>
        <v>24.57768411</v>
      </c>
      <c r="C4121" s="12">
        <f>RANDOM_RANGE_PICKER(range!C$2:C10001, $G4121, range!$G$2:$G10001)</f>
        <v>34.86993807</v>
      </c>
      <c r="D4121" s="12">
        <f>RANDOM_RANGE_PICKER(range!D$2:D10001, $G4121, range!$G$2:$G10001)</f>
        <v>34.9188452</v>
      </c>
      <c r="E4121" s="12">
        <f>RANDOM_RANGE_PICKER(range!E$2:E10001, $G4121, range!$G$2:$G10001)</f>
        <v>0.6992763377</v>
      </c>
      <c r="F4121" s="12">
        <f>RANDOM_RANGE_PICKER(range!F$2:F10001, $G4121, range!$G$2:$G10001)</f>
        <v>1.216685796</v>
      </c>
      <c r="G4121" s="13" t="str">
        <f t="array" ref="G4121">INDEX(range!$G$2:$G10001, RANDBETWEEN(1, ROWS(range!$G$2:$G10001)), 1)</f>
        <v>Fearful</v>
      </c>
    </row>
    <row r="4122">
      <c r="A4122" s="11">
        <f>RANDOM_RANGE_PICKER(range!A$2:A10001, $G4122, range!$G$2:$G10001)</f>
        <v>82.46215703</v>
      </c>
      <c r="B4122" s="12">
        <f>RANDOM_RANGE_PICKER(range!B$2:B10001, $G4122, range!$G$2:$G10001)</f>
        <v>19.83571846</v>
      </c>
      <c r="C4122" s="12">
        <f>RANDOM_RANGE_PICKER(range!C$2:C10001, $G4122, range!$G$2:$G10001)</f>
        <v>51.82090419</v>
      </c>
      <c r="D4122" s="12">
        <f>RANDOM_RANGE_PICKER(range!D$2:D10001, $G4122, range!$G$2:$G10001)</f>
        <v>32.2678382</v>
      </c>
      <c r="E4122" s="12">
        <f>RANDOM_RANGE_PICKER(range!E$2:E10001, $G4122, range!$G$2:$G10001)</f>
        <v>0.3118417769</v>
      </c>
      <c r="F4122" s="12">
        <f>RANDOM_RANGE_PICKER(range!F$2:F10001, $G4122, range!$G$2:$G10001)</f>
        <v>1.053131801</v>
      </c>
      <c r="G4122" s="13" t="str">
        <f t="array" ref="G4122">INDEX(range!$G$2:$G10001, RANDBETWEEN(1, ROWS(range!$G$2:$G10001)), 1)</f>
        <v>Exhausted</v>
      </c>
    </row>
    <row r="4123">
      <c r="A4123" s="11">
        <f>RANDOM_RANGE_PICKER(range!A$2:A10001, $G4123, range!$G$2:$G10001)</f>
        <v>87.16500701</v>
      </c>
      <c r="B4123" s="12">
        <f>RANDOM_RANGE_PICKER(range!B$2:B10001, $G4123, range!$G$2:$G10001)</f>
        <v>19.00381255</v>
      </c>
      <c r="C4123" s="12">
        <f>RANDOM_RANGE_PICKER(range!C$2:C10001, $G4123, range!$G$2:$G10001)</f>
        <v>49.63687159</v>
      </c>
      <c r="D4123" s="12">
        <f>RANDOM_RANGE_PICKER(range!D$2:D10001, $G4123, range!$G$2:$G10001)</f>
        <v>33.4944288</v>
      </c>
      <c r="E4123" s="12">
        <f>RANDOM_RANGE_PICKER(range!E$2:E10001, $G4123, range!$G$2:$G10001)</f>
        <v>0.3400798196</v>
      </c>
      <c r="F4123" s="12">
        <f>RANDOM_RANGE_PICKER(range!F$2:F10001, $G4123, range!$G$2:$G10001)</f>
        <v>0.9202911537</v>
      </c>
      <c r="G4123" s="13" t="str">
        <f t="array" ref="G4123">INDEX(range!$G$2:$G10001, RANDBETWEEN(1, ROWS(range!$G$2:$G10001)), 1)</f>
        <v>Exhausted</v>
      </c>
    </row>
    <row r="4124">
      <c r="A4124" s="11">
        <f>RANDOM_RANGE_PICKER(range!A$2:A10001, $G4124, range!$G$2:$G10001)</f>
        <v>74.64874793</v>
      </c>
      <c r="B4124" s="12">
        <f>RANDOM_RANGE_PICKER(range!B$2:B10001, $G4124, range!$G$2:$G10001)</f>
        <v>13.07824949</v>
      </c>
      <c r="C4124" s="12">
        <f>RANDOM_RANGE_PICKER(range!C$2:C10001, $G4124, range!$G$2:$G10001)</f>
        <v>55.6042472</v>
      </c>
      <c r="D4124" s="12">
        <f>RANDOM_RANGE_PICKER(range!D$2:D10001, $G4124, range!$G$2:$G10001)</f>
        <v>30.91672839</v>
      </c>
      <c r="E4124" s="12">
        <f>RANDOM_RANGE_PICKER(range!E$2:E10001, $G4124, range!$G$2:$G10001)</f>
        <v>0.2477511424</v>
      </c>
      <c r="F4124" s="12">
        <f>RANDOM_RANGE_PICKER(range!F$2:F10001, $G4124, range!$G$2:$G10001)</f>
        <v>0.7992161772</v>
      </c>
      <c r="G4124" s="13" t="str">
        <f t="array" ref="G4124">INDEX(range!$G$2:$G10001, RANDBETWEEN(1, ROWS(range!$G$2:$G10001)), 1)</f>
        <v>Calm</v>
      </c>
    </row>
    <row r="4125">
      <c r="A4125" s="11">
        <f>RANDOM_RANGE_PICKER(range!A$2:A10001, $G4125, range!$G$2:$G10001)</f>
        <v>90.94608207</v>
      </c>
      <c r="B4125" s="12">
        <f>RANDOM_RANGE_PICKER(range!B$2:B10001, $G4125, range!$G$2:$G10001)</f>
        <v>18.83486432</v>
      </c>
      <c r="C4125" s="12">
        <f>RANDOM_RANGE_PICKER(range!C$2:C10001, $G4125, range!$G$2:$G10001)</f>
        <v>57.08376396</v>
      </c>
      <c r="D4125" s="12">
        <f>RANDOM_RANGE_PICKER(range!D$2:D10001, $G4125, range!$G$2:$G10001)</f>
        <v>33.3390868</v>
      </c>
      <c r="E4125" s="12">
        <f>RANDOM_RANGE_PICKER(range!E$2:E10001, $G4125, range!$G$2:$G10001)</f>
        <v>0.302131661</v>
      </c>
      <c r="F4125" s="12">
        <f>RANDOM_RANGE_PICKER(range!F$2:F10001, $G4125, range!$G$2:$G10001)</f>
        <v>1.055283133</v>
      </c>
      <c r="G4125" s="13" t="str">
        <f t="array" ref="G4125">INDEX(range!$G$2:$G10001, RANDBETWEEN(1, ROWS(range!$G$2:$G10001)), 1)</f>
        <v>Confused</v>
      </c>
    </row>
    <row r="4126">
      <c r="A4126" s="11">
        <f>RANDOM_RANGE_PICKER(range!A$2:A10001, $G4126, range!$G$2:$G10001)</f>
        <v>90.7148749</v>
      </c>
      <c r="B4126" s="12">
        <f>RANDOM_RANGE_PICKER(range!B$2:B10001, $G4126, range!$G$2:$G10001)</f>
        <v>18.90748356</v>
      </c>
      <c r="C4126" s="12">
        <f>RANDOM_RANGE_PICKER(range!C$2:C10001, $G4126, range!$G$2:$G10001)</f>
        <v>41.05740938</v>
      </c>
      <c r="D4126" s="12">
        <f>RANDOM_RANGE_PICKER(range!D$2:D10001, $G4126, range!$G$2:$G10001)</f>
        <v>33.28205052</v>
      </c>
      <c r="E4126" s="12">
        <f>RANDOM_RANGE_PICKER(range!E$2:E10001, $G4126, range!$G$2:$G10001)</f>
        <v>0.4197784223</v>
      </c>
      <c r="F4126" s="12">
        <f>RANDOM_RANGE_PICKER(range!F$2:F10001, $G4126, range!$G$2:$G10001)</f>
        <v>1.187739118</v>
      </c>
      <c r="G4126" s="13" t="str">
        <f t="array" ref="G4126">INDEX(range!$G$2:$G10001, RANDBETWEEN(1, ROWS(range!$G$2:$G10001)), 1)</f>
        <v>Anxious</v>
      </c>
    </row>
    <row r="4127">
      <c r="A4127" s="11">
        <f>RANDOM_RANGE_PICKER(range!A$2:A10001, $G4127, range!$G$2:$G10001)</f>
        <v>89.23955829</v>
      </c>
      <c r="B4127" s="12">
        <f>RANDOM_RANGE_PICKER(range!B$2:B10001, $G4127, range!$G$2:$G10001)</f>
        <v>21.61139446</v>
      </c>
      <c r="C4127" s="12">
        <f>RANDOM_RANGE_PICKER(range!C$2:C10001, $G4127, range!$G$2:$G10001)</f>
        <v>58.00666572</v>
      </c>
      <c r="D4127" s="12">
        <f>RANDOM_RANGE_PICKER(range!D$2:D10001, $G4127, range!$G$2:$G10001)</f>
        <v>32.0561463</v>
      </c>
      <c r="E4127" s="12">
        <f>RANDOM_RANGE_PICKER(range!E$2:E10001, $G4127, range!$G$2:$G10001)</f>
        <v>0.4529560189</v>
      </c>
      <c r="F4127" s="12">
        <f>RANDOM_RANGE_PICKER(range!F$2:F10001, $G4127, range!$G$2:$G10001)</f>
        <v>1.129991577</v>
      </c>
      <c r="G4127" s="13" t="str">
        <f t="array" ref="G4127">INDEX(range!$G$2:$G10001, RANDBETWEEN(1, ROWS(range!$G$2:$G10001)), 1)</f>
        <v>Surprised</v>
      </c>
    </row>
    <row r="4128">
      <c r="A4128" s="11">
        <f>RANDOM_RANGE_PICKER(range!A$2:A10001, $G4128, range!$G$2:$G10001)</f>
        <v>111.3885099</v>
      </c>
      <c r="B4128" s="12">
        <f>RANDOM_RANGE_PICKER(range!B$2:B10001, $G4128, range!$G$2:$G10001)</f>
        <v>25.47173933</v>
      </c>
      <c r="C4128" s="12">
        <f>RANDOM_RANGE_PICKER(range!C$2:C10001, $G4128, range!$G$2:$G10001)</f>
        <v>35.11520302</v>
      </c>
      <c r="D4128" s="12">
        <f>RANDOM_RANGE_PICKER(range!D$2:D10001, $G4128, range!$G$2:$G10001)</f>
        <v>35.97996443</v>
      </c>
      <c r="E4128" s="12">
        <f>RANDOM_RANGE_PICKER(range!E$2:E10001, $G4128, range!$G$2:$G10001)</f>
        <v>0.6976385561</v>
      </c>
      <c r="F4128" s="12">
        <f>RANDOM_RANGE_PICKER(range!F$2:F10001, $G4128, range!$G$2:$G10001)</f>
        <v>1.389132306</v>
      </c>
      <c r="G4128" s="13" t="str">
        <f t="array" ref="G4128">INDEX(range!$G$2:$G10001, RANDBETWEEN(1, ROWS(range!$G$2:$G10001)), 1)</f>
        <v>Fearful</v>
      </c>
    </row>
    <row r="4129">
      <c r="A4129" s="11">
        <f>RANDOM_RANGE_PICKER(range!A$2:A10001, $G4129, range!$G$2:$G10001)</f>
        <v>74.68933991</v>
      </c>
      <c r="B4129" s="12">
        <f>RANDOM_RANGE_PICKER(range!B$2:B10001, $G4129, range!$G$2:$G10001)</f>
        <v>17.50069163</v>
      </c>
      <c r="C4129" s="12">
        <f>RANDOM_RANGE_PICKER(range!C$2:C10001, $G4129, range!$G$2:$G10001)</f>
        <v>59.32048186</v>
      </c>
      <c r="D4129" s="12">
        <f>RANDOM_RANGE_PICKER(range!D$2:D10001, $G4129, range!$G$2:$G10001)</f>
        <v>32.46912957</v>
      </c>
      <c r="E4129" s="12">
        <f>RANDOM_RANGE_PICKER(range!E$2:E10001, $G4129, range!$G$2:$G10001)</f>
        <v>0.2097036594</v>
      </c>
      <c r="F4129" s="12">
        <f>RANDOM_RANGE_PICKER(range!F$2:F10001, $G4129, range!$G$2:$G10001)</f>
        <v>0.8514387984</v>
      </c>
      <c r="G4129" s="13" t="str">
        <f t="array" ref="G4129">INDEX(range!$G$2:$G10001, RANDBETWEEN(1, ROWS(range!$G$2:$G10001)), 1)</f>
        <v>Content</v>
      </c>
    </row>
    <row r="4130">
      <c r="A4130" s="11">
        <f>RANDOM_RANGE_PICKER(range!A$2:A10001, $G4130, range!$G$2:$G10001)</f>
        <v>83.54957833</v>
      </c>
      <c r="B4130" s="12">
        <f>RANDOM_RANGE_PICKER(range!B$2:B10001, $G4130, range!$G$2:$G10001)</f>
        <v>19.89788527</v>
      </c>
      <c r="C4130" s="12">
        <f>RANDOM_RANGE_PICKER(range!C$2:C10001, $G4130, range!$G$2:$G10001)</f>
        <v>56.386098</v>
      </c>
      <c r="D4130" s="12">
        <f>RANDOM_RANGE_PICKER(range!D$2:D10001, $G4130, range!$G$2:$G10001)</f>
        <v>32.25086174</v>
      </c>
      <c r="E4130" s="12">
        <f>RANDOM_RANGE_PICKER(range!E$2:E10001, $G4130, range!$G$2:$G10001)</f>
        <v>0.3071212827</v>
      </c>
      <c r="F4130" s="12">
        <f>RANDOM_RANGE_PICKER(range!F$2:F10001, $G4130, range!$G$2:$G10001)</f>
        <v>0.9134769177</v>
      </c>
      <c r="G4130" s="13" t="str">
        <f t="array" ref="G4130">INDEX(range!$G$2:$G10001, RANDBETWEEN(1, ROWS(range!$G$2:$G10001)), 1)</f>
        <v>Confused</v>
      </c>
    </row>
    <row r="4131">
      <c r="A4131" s="11">
        <f>RANDOM_RANGE_PICKER(range!A$2:A10001, $G4131, range!$G$2:$G10001)</f>
        <v>82.57062618</v>
      </c>
      <c r="B4131" s="12">
        <f>RANDOM_RANGE_PICKER(range!B$2:B10001, $G4131, range!$G$2:$G10001)</f>
        <v>16.31269222</v>
      </c>
      <c r="C4131" s="12">
        <f>RANDOM_RANGE_PICKER(range!C$2:C10001, $G4131, range!$G$2:$G10001)</f>
        <v>47.60258257</v>
      </c>
      <c r="D4131" s="12">
        <f>RANDOM_RANGE_PICKER(range!D$2:D10001, $G4131, range!$G$2:$G10001)</f>
        <v>32.8207496</v>
      </c>
      <c r="E4131" s="12">
        <f>RANDOM_RANGE_PICKER(range!E$2:E10001, $G4131, range!$G$2:$G10001)</f>
        <v>0.319379879</v>
      </c>
      <c r="F4131" s="12">
        <f>RANDOM_RANGE_PICKER(range!F$2:F10001, $G4131, range!$G$2:$G10001)</f>
        <v>0.870458752</v>
      </c>
      <c r="G4131" s="13" t="str">
        <f t="array" ref="G4131">INDEX(range!$G$2:$G10001, RANDBETWEEN(1, ROWS(range!$G$2:$G10001)), 1)</f>
        <v>Sad</v>
      </c>
    </row>
    <row r="4132">
      <c r="A4132" s="11">
        <f>RANDOM_RANGE_PICKER(range!A$2:A10001, $G4132, range!$G$2:$G10001)</f>
        <v>68.3888169</v>
      </c>
      <c r="B4132" s="12">
        <f>RANDOM_RANGE_PICKER(range!B$2:B10001, $G4132, range!$G$2:$G10001)</f>
        <v>14.5699241</v>
      </c>
      <c r="C4132" s="12">
        <f>RANDOM_RANGE_PICKER(range!C$2:C10001, $G4132, range!$G$2:$G10001)</f>
        <v>61.04598678</v>
      </c>
      <c r="D4132" s="12">
        <f>RANDOM_RANGE_PICKER(range!D$2:D10001, $G4132, range!$G$2:$G10001)</f>
        <v>31.21655008</v>
      </c>
      <c r="E4132" s="12">
        <f>RANDOM_RANGE_PICKER(range!E$2:E10001, $G4132, range!$G$2:$G10001)</f>
        <v>0.2591720242</v>
      </c>
      <c r="F4132" s="12">
        <f>RANDOM_RANGE_PICKER(range!F$2:F10001, $G4132, range!$G$2:$G10001)</f>
        <v>0.8464120963</v>
      </c>
      <c r="G4132" s="13" t="str">
        <f t="array" ref="G4132">INDEX(range!$G$2:$G10001, RANDBETWEEN(1, ROWS(range!$G$2:$G10001)), 1)</f>
        <v>Calm</v>
      </c>
    </row>
    <row r="4133">
      <c r="A4133" s="11">
        <f>RANDOM_RANGE_PICKER(range!A$2:A10001, $G4133, range!$G$2:$G10001)</f>
        <v>81.78400262</v>
      </c>
      <c r="B4133" s="12">
        <f>RANDOM_RANGE_PICKER(range!B$2:B10001, $G4133, range!$G$2:$G10001)</f>
        <v>18.98307196</v>
      </c>
      <c r="C4133" s="12">
        <f>RANDOM_RANGE_PICKER(range!C$2:C10001, $G4133, range!$G$2:$G10001)</f>
        <v>48.61063806</v>
      </c>
      <c r="D4133" s="12">
        <f>RANDOM_RANGE_PICKER(range!D$2:D10001, $G4133, range!$G$2:$G10001)</f>
        <v>32.19607233</v>
      </c>
      <c r="E4133" s="12">
        <f>RANDOM_RANGE_PICKER(range!E$2:E10001, $G4133, range!$G$2:$G10001)</f>
        <v>0.3357751699</v>
      </c>
      <c r="F4133" s="12">
        <f>RANDOM_RANGE_PICKER(range!F$2:F10001, $G4133, range!$G$2:$G10001)</f>
        <v>1.080517169</v>
      </c>
      <c r="G4133" s="13" t="str">
        <f t="array" ref="G4133">INDEX(range!$G$2:$G10001, RANDBETWEEN(1, ROWS(range!$G$2:$G10001)), 1)</f>
        <v>Exhausted</v>
      </c>
    </row>
    <row r="4134">
      <c r="A4134" s="11">
        <f>RANDOM_RANGE_PICKER(range!A$2:A10001, $G4134, range!$G$2:$G10001)</f>
        <v>83.51636894</v>
      </c>
      <c r="B4134" s="12">
        <f>RANDOM_RANGE_PICKER(range!B$2:B10001, $G4134, range!$G$2:$G10001)</f>
        <v>18.31111878</v>
      </c>
      <c r="C4134" s="12">
        <f>RANDOM_RANGE_PICKER(range!C$2:C10001, $G4134, range!$G$2:$G10001)</f>
        <v>53.72227989</v>
      </c>
      <c r="D4134" s="12">
        <f>RANDOM_RANGE_PICKER(range!D$2:D10001, $G4134, range!$G$2:$G10001)</f>
        <v>32.47877231</v>
      </c>
      <c r="E4134" s="12">
        <f>RANDOM_RANGE_PICKER(range!E$2:E10001, $G4134, range!$G$2:$G10001)</f>
        <v>0.3886766055</v>
      </c>
      <c r="F4134" s="12">
        <f>RANDOM_RANGE_PICKER(range!F$2:F10001, $G4134, range!$G$2:$G10001)</f>
        <v>0.9919224605</v>
      </c>
      <c r="G4134" s="13" t="str">
        <f t="array" ref="G4134">INDEX(range!$G$2:$G10001, RANDBETWEEN(1, ROWS(range!$G$2:$G10001)), 1)</f>
        <v>Confused</v>
      </c>
    </row>
    <row r="4135">
      <c r="A4135" s="11">
        <f>RANDOM_RANGE_PICKER(range!A$2:A10001, $G4135, range!$G$2:$G10001)</f>
        <v>99.086409</v>
      </c>
      <c r="B4135" s="12">
        <f>RANDOM_RANGE_PICKER(range!B$2:B10001, $G4135, range!$G$2:$G10001)</f>
        <v>21.86913235</v>
      </c>
      <c r="C4135" s="12">
        <f>RANDOM_RANGE_PICKER(range!C$2:C10001, $G4135, range!$G$2:$G10001)</f>
        <v>34.22569151</v>
      </c>
      <c r="D4135" s="12">
        <f>RANDOM_RANGE_PICKER(range!D$2:D10001, $G4135, range!$G$2:$G10001)</f>
        <v>34.04150627</v>
      </c>
      <c r="E4135" s="12">
        <f>RANDOM_RANGE_PICKER(range!E$2:E10001, $G4135, range!$G$2:$G10001)</f>
        <v>0.5289576732</v>
      </c>
      <c r="F4135" s="12">
        <f>RANDOM_RANGE_PICKER(range!F$2:F10001, $G4135, range!$G$2:$G10001)</f>
        <v>1.192908999</v>
      </c>
      <c r="G4135" s="13" t="str">
        <f t="array" ref="G4135">INDEX(range!$G$2:$G10001, RANDBETWEEN(1, ROWS(range!$G$2:$G10001)), 1)</f>
        <v>Stressed</v>
      </c>
    </row>
    <row r="4136">
      <c r="A4136" s="11">
        <f>RANDOM_RANGE_PICKER(range!A$2:A10001, $G4136, range!$G$2:$G10001)</f>
        <v>80.03316388</v>
      </c>
      <c r="B4136" s="12">
        <f>RANDOM_RANGE_PICKER(range!B$2:B10001, $G4136, range!$G$2:$G10001)</f>
        <v>16.53720841</v>
      </c>
      <c r="C4136" s="12">
        <f>RANDOM_RANGE_PICKER(range!C$2:C10001, $G4136, range!$G$2:$G10001)</f>
        <v>52.3258431</v>
      </c>
      <c r="D4136" s="12">
        <f>RANDOM_RANGE_PICKER(range!D$2:D10001, $G4136, range!$G$2:$G10001)</f>
        <v>32.0348517</v>
      </c>
      <c r="E4136" s="12">
        <f>RANDOM_RANGE_PICKER(range!E$2:E10001, $G4136, range!$G$2:$G10001)</f>
        <v>0.2172818964</v>
      </c>
      <c r="F4136" s="12">
        <f>RANDOM_RANGE_PICKER(range!F$2:F10001, $G4136, range!$G$2:$G10001)</f>
        <v>0.8544103739</v>
      </c>
      <c r="G4136" s="13" t="str">
        <f t="array" ref="G4136">INDEX(range!$G$2:$G10001, RANDBETWEEN(1, ROWS(range!$G$2:$G10001)), 1)</f>
        <v>Content</v>
      </c>
    </row>
    <row r="4137">
      <c r="A4137" s="11">
        <f>RANDOM_RANGE_PICKER(range!A$2:A10001, $G4137, range!$G$2:$G10001)</f>
        <v>88.32854909</v>
      </c>
      <c r="B4137" s="12">
        <f>RANDOM_RANGE_PICKER(range!B$2:B10001, $G4137, range!$G$2:$G10001)</f>
        <v>18.8733623</v>
      </c>
      <c r="C4137" s="12">
        <f>RANDOM_RANGE_PICKER(range!C$2:C10001, $G4137, range!$G$2:$G10001)</f>
        <v>49.57062725</v>
      </c>
      <c r="D4137" s="12">
        <f>RANDOM_RANGE_PICKER(range!D$2:D10001, $G4137, range!$G$2:$G10001)</f>
        <v>32.26130356</v>
      </c>
      <c r="E4137" s="12">
        <f>RANDOM_RANGE_PICKER(range!E$2:E10001, $G4137, range!$G$2:$G10001)</f>
        <v>0.3724473968</v>
      </c>
      <c r="F4137" s="12">
        <f>RANDOM_RANGE_PICKER(range!F$2:F10001, $G4137, range!$G$2:$G10001)</f>
        <v>0.9495509323</v>
      </c>
      <c r="G4137" s="13" t="str">
        <f t="array" ref="G4137">INDEX(range!$G$2:$G10001, RANDBETWEEN(1, ROWS(range!$G$2:$G10001)), 1)</f>
        <v>Confused</v>
      </c>
    </row>
    <row r="4138">
      <c r="A4138" s="11">
        <f>RANDOM_RANGE_PICKER(range!A$2:A10001, $G4138, range!$G$2:$G10001)</f>
        <v>73.45862726</v>
      </c>
      <c r="B4138" s="12">
        <f>RANDOM_RANGE_PICKER(range!B$2:B10001, $G4138, range!$G$2:$G10001)</f>
        <v>15.04147591</v>
      </c>
      <c r="C4138" s="12">
        <f>RANDOM_RANGE_PICKER(range!C$2:C10001, $G4138, range!$G$2:$G10001)</f>
        <v>56.99885195</v>
      </c>
      <c r="D4138" s="12">
        <f>RANDOM_RANGE_PICKER(range!D$2:D10001, $G4138, range!$G$2:$G10001)</f>
        <v>30.19887685</v>
      </c>
      <c r="E4138" s="12">
        <f>RANDOM_RANGE_PICKER(range!E$2:E10001, $G4138, range!$G$2:$G10001)</f>
        <v>0.2349911336</v>
      </c>
      <c r="F4138" s="12">
        <f>RANDOM_RANGE_PICKER(range!F$2:F10001, $G4138, range!$G$2:$G10001)</f>
        <v>0.8053225596</v>
      </c>
      <c r="G4138" s="13" t="str">
        <f t="array" ref="G4138">INDEX(range!$G$2:$G10001, RANDBETWEEN(1, ROWS(range!$G$2:$G10001)), 1)</f>
        <v>Happy</v>
      </c>
    </row>
    <row r="4139">
      <c r="A4139" s="11">
        <f>RANDOM_RANGE_PICKER(range!A$2:A10001, $G4139, range!$G$2:$G10001)</f>
        <v>97.0029227</v>
      </c>
      <c r="B4139" s="12">
        <f>RANDOM_RANGE_PICKER(range!B$2:B10001, $G4139, range!$G$2:$G10001)</f>
        <v>20.3300453</v>
      </c>
      <c r="C4139" s="12">
        <f>RANDOM_RANGE_PICKER(range!C$2:C10001, $G4139, range!$G$2:$G10001)</f>
        <v>35.24700793</v>
      </c>
      <c r="D4139" s="12">
        <f>RANDOM_RANGE_PICKER(range!D$2:D10001, $G4139, range!$G$2:$G10001)</f>
        <v>34.51514014</v>
      </c>
      <c r="E4139" s="12">
        <f>RANDOM_RANGE_PICKER(range!E$2:E10001, $G4139, range!$G$2:$G10001)</f>
        <v>0.5367023885</v>
      </c>
      <c r="F4139" s="12">
        <f>RANDOM_RANGE_PICKER(range!F$2:F10001, $G4139, range!$G$2:$G10001)</f>
        <v>1.216939122</v>
      </c>
      <c r="G4139" s="13" t="str">
        <f t="array" ref="G4139">INDEX(range!$G$2:$G10001, RANDBETWEEN(1, ROWS(range!$G$2:$G10001)), 1)</f>
        <v>Stressed</v>
      </c>
    </row>
    <row r="4140">
      <c r="A4140" s="11">
        <f>RANDOM_RANGE_PICKER(range!A$2:A10001, $G4140, range!$G$2:$G10001)</f>
        <v>111.156082</v>
      </c>
      <c r="B4140" s="12">
        <f>RANDOM_RANGE_PICKER(range!B$2:B10001, $G4140, range!$G$2:$G10001)</f>
        <v>24.16882311</v>
      </c>
      <c r="C4140" s="12">
        <f>RANDOM_RANGE_PICKER(range!C$2:C10001, $G4140, range!$G$2:$G10001)</f>
        <v>38.20579313</v>
      </c>
      <c r="D4140" s="12">
        <f>RANDOM_RANGE_PICKER(range!D$2:D10001, $G4140, range!$G$2:$G10001)</f>
        <v>35.33730088</v>
      </c>
      <c r="E4140" s="12">
        <f>RANDOM_RANGE_PICKER(range!E$2:E10001, $G4140, range!$G$2:$G10001)</f>
        <v>0.6499772384</v>
      </c>
      <c r="F4140" s="12">
        <f>RANDOM_RANGE_PICKER(range!F$2:F10001, $G4140, range!$G$2:$G10001)</f>
        <v>1.348873363</v>
      </c>
      <c r="G4140" s="13" t="str">
        <f t="array" ref="G4140">INDEX(range!$G$2:$G10001, RANDBETWEEN(1, ROWS(range!$G$2:$G10001)), 1)</f>
        <v>Fearful</v>
      </c>
    </row>
    <row r="4141">
      <c r="A4141" s="11">
        <f>RANDOM_RANGE_PICKER(range!A$2:A10001, $G4141, range!$G$2:$G10001)</f>
        <v>77.32128257</v>
      </c>
      <c r="B4141" s="12">
        <f>RANDOM_RANGE_PICKER(range!B$2:B10001, $G4141, range!$G$2:$G10001)</f>
        <v>16.469017</v>
      </c>
      <c r="C4141" s="12">
        <f>RANDOM_RANGE_PICKER(range!C$2:C10001, $G4141, range!$G$2:$G10001)</f>
        <v>55.23733004</v>
      </c>
      <c r="D4141" s="12">
        <f>RANDOM_RANGE_PICKER(range!D$2:D10001, $G4141, range!$G$2:$G10001)</f>
        <v>32.36760397</v>
      </c>
      <c r="E4141" s="12">
        <f>RANDOM_RANGE_PICKER(range!E$2:E10001, $G4141, range!$G$2:$G10001)</f>
        <v>0.2109645514</v>
      </c>
      <c r="F4141" s="12">
        <f>RANDOM_RANGE_PICKER(range!F$2:F10001, $G4141, range!$G$2:$G10001)</f>
        <v>0.9163573847</v>
      </c>
      <c r="G4141" s="13" t="str">
        <f t="array" ref="G4141">INDEX(range!$G$2:$G10001, RANDBETWEEN(1, ROWS(range!$G$2:$G10001)), 1)</f>
        <v>Joyful</v>
      </c>
    </row>
    <row r="4142">
      <c r="A4142" s="11">
        <f>RANDOM_RANGE_PICKER(range!A$2:A10001, $G4142, range!$G$2:$G10001)</f>
        <v>90.35801672</v>
      </c>
      <c r="B4142" s="12">
        <f>RANDOM_RANGE_PICKER(range!B$2:B10001, $G4142, range!$G$2:$G10001)</f>
        <v>19.97384992</v>
      </c>
      <c r="C4142" s="12">
        <f>RANDOM_RANGE_PICKER(range!C$2:C10001, $G4142, range!$G$2:$G10001)</f>
        <v>44.84823135</v>
      </c>
      <c r="D4142" s="12">
        <f>RANDOM_RANGE_PICKER(range!D$2:D10001, $G4142, range!$G$2:$G10001)</f>
        <v>33.87526796</v>
      </c>
      <c r="E4142" s="12">
        <f>RANDOM_RANGE_PICKER(range!E$2:E10001, $G4142, range!$G$2:$G10001)</f>
        <v>0.4035172915</v>
      </c>
      <c r="F4142" s="12">
        <f>RANDOM_RANGE_PICKER(range!F$2:F10001, $G4142, range!$G$2:$G10001)</f>
        <v>1.089002251</v>
      </c>
      <c r="G4142" s="13" t="str">
        <f t="array" ref="G4142">INDEX(range!$G$2:$G10001, RANDBETWEEN(1, ROWS(range!$G$2:$G10001)), 1)</f>
        <v>Anxious</v>
      </c>
    </row>
    <row r="4143">
      <c r="A4143" s="11">
        <f>RANDOM_RANGE_PICKER(range!A$2:A10001, $G4143, range!$G$2:$G10001)</f>
        <v>77.13376571</v>
      </c>
      <c r="B4143" s="12">
        <f>RANDOM_RANGE_PICKER(range!B$2:B10001, $G4143, range!$G$2:$G10001)</f>
        <v>17.12720445</v>
      </c>
      <c r="C4143" s="12">
        <f>RANDOM_RANGE_PICKER(range!C$2:C10001, $G4143, range!$G$2:$G10001)</f>
        <v>57.33389831</v>
      </c>
      <c r="D4143" s="12">
        <f>RANDOM_RANGE_PICKER(range!D$2:D10001, $G4143, range!$G$2:$G10001)</f>
        <v>32.36281952</v>
      </c>
      <c r="E4143" s="12">
        <f>RANDOM_RANGE_PICKER(range!E$2:E10001, $G4143, range!$G$2:$G10001)</f>
        <v>0.2240065343</v>
      </c>
      <c r="F4143" s="12">
        <f>RANDOM_RANGE_PICKER(range!F$2:F10001, $G4143, range!$G$2:$G10001)</f>
        <v>0.9870752995</v>
      </c>
      <c r="G4143" s="13" t="str">
        <f t="array" ref="G4143">INDEX(range!$G$2:$G10001, RANDBETWEEN(1, ROWS(range!$G$2:$G10001)), 1)</f>
        <v>Joyful</v>
      </c>
    </row>
    <row r="4144">
      <c r="A4144" s="11">
        <f>RANDOM_RANGE_PICKER(range!A$2:A10001, $G4144, range!$G$2:$G10001)</f>
        <v>79.94419755</v>
      </c>
      <c r="B4144" s="12">
        <f>RANDOM_RANGE_PICKER(range!B$2:B10001, $G4144, range!$G$2:$G10001)</f>
        <v>16.58801856</v>
      </c>
      <c r="C4144" s="12">
        <f>RANDOM_RANGE_PICKER(range!C$2:C10001, $G4144, range!$G$2:$G10001)</f>
        <v>50.50858412</v>
      </c>
      <c r="D4144" s="12">
        <f>RANDOM_RANGE_PICKER(range!D$2:D10001, $G4144, range!$G$2:$G10001)</f>
        <v>32.72978549</v>
      </c>
      <c r="E4144" s="12">
        <f>RANDOM_RANGE_PICKER(range!E$2:E10001, $G4144, range!$G$2:$G10001)</f>
        <v>0.375935824</v>
      </c>
      <c r="F4144" s="12">
        <f>RANDOM_RANGE_PICKER(range!F$2:F10001, $G4144, range!$G$2:$G10001)</f>
        <v>0.8081603083</v>
      </c>
      <c r="G4144" s="13" t="str">
        <f t="array" ref="G4144">INDEX(range!$G$2:$G10001, RANDBETWEEN(1, ROWS(range!$G$2:$G10001)), 1)</f>
        <v>Sad</v>
      </c>
    </row>
    <row r="4145">
      <c r="A4145" s="11">
        <f>RANDOM_RANGE_PICKER(range!A$2:A10001, $G4145, range!$G$2:$G10001)</f>
        <v>73.35431529</v>
      </c>
      <c r="B4145" s="12">
        <f>RANDOM_RANGE_PICKER(range!B$2:B10001, $G4145, range!$G$2:$G10001)</f>
        <v>14.54490885</v>
      </c>
      <c r="C4145" s="12">
        <f>RANDOM_RANGE_PICKER(range!C$2:C10001, $G4145, range!$G$2:$G10001)</f>
        <v>63.55983992</v>
      </c>
      <c r="D4145" s="12">
        <f>RANDOM_RANGE_PICKER(range!D$2:D10001, $G4145, range!$G$2:$G10001)</f>
        <v>30.08099689</v>
      </c>
      <c r="E4145" s="12">
        <f>RANDOM_RANGE_PICKER(range!E$2:E10001, $G4145, range!$G$2:$G10001)</f>
        <v>0.2353612579</v>
      </c>
      <c r="F4145" s="12">
        <f>RANDOM_RANGE_PICKER(range!F$2:F10001, $G4145, range!$G$2:$G10001)</f>
        <v>0.8176705639</v>
      </c>
      <c r="G4145" s="13" t="str">
        <f t="array" ref="G4145">INDEX(range!$G$2:$G10001, RANDBETWEEN(1, ROWS(range!$G$2:$G10001)), 1)</f>
        <v>Calm</v>
      </c>
    </row>
    <row r="4146">
      <c r="A4146" s="11">
        <f>RANDOM_RANGE_PICKER(range!A$2:A10001, $G4146, range!$G$2:$G10001)</f>
        <v>87.17454475</v>
      </c>
      <c r="B4146" s="12">
        <f>RANDOM_RANGE_PICKER(range!B$2:B10001, $G4146, range!$G$2:$G10001)</f>
        <v>16.30657969</v>
      </c>
      <c r="C4146" s="12">
        <f>RANDOM_RANGE_PICKER(range!C$2:C10001, $G4146, range!$G$2:$G10001)</f>
        <v>52.43217948</v>
      </c>
      <c r="D4146" s="12">
        <f>RANDOM_RANGE_PICKER(range!D$2:D10001, $G4146, range!$G$2:$G10001)</f>
        <v>33.50967625</v>
      </c>
      <c r="E4146" s="12">
        <f>RANDOM_RANGE_PICKER(range!E$2:E10001, $G4146, range!$G$2:$G10001)</f>
        <v>0.3040355848</v>
      </c>
      <c r="F4146" s="12">
        <f>RANDOM_RANGE_PICKER(range!F$2:F10001, $G4146, range!$G$2:$G10001)</f>
        <v>1.091003693</v>
      </c>
      <c r="G4146" s="13" t="str">
        <f t="array" ref="G4146">INDEX(range!$G$2:$G10001, RANDBETWEEN(1, ROWS(range!$G$2:$G10001)), 1)</f>
        <v>Exhausted</v>
      </c>
    </row>
    <row r="4147">
      <c r="A4147" s="11">
        <f>RANDOM_RANGE_PICKER(range!A$2:A10001, $G4147, range!$G$2:$G10001)</f>
        <v>66.02961524</v>
      </c>
      <c r="B4147" s="12">
        <f>RANDOM_RANGE_PICKER(range!B$2:B10001, $G4147, range!$G$2:$G10001)</f>
        <v>14.20447998</v>
      </c>
      <c r="C4147" s="12">
        <f>RANDOM_RANGE_PICKER(range!C$2:C10001, $G4147, range!$G$2:$G10001)</f>
        <v>63.30358195</v>
      </c>
      <c r="D4147" s="12">
        <f>RANDOM_RANGE_PICKER(range!D$2:D10001, $G4147, range!$G$2:$G10001)</f>
        <v>31.1006756</v>
      </c>
      <c r="E4147" s="12">
        <f>RANDOM_RANGE_PICKER(range!E$2:E10001, $G4147, range!$G$2:$G10001)</f>
        <v>0.2830899267</v>
      </c>
      <c r="F4147" s="12">
        <f>RANDOM_RANGE_PICKER(range!F$2:F10001, $G4147, range!$G$2:$G10001)</f>
        <v>0.7979721821</v>
      </c>
      <c r="G4147" s="13" t="str">
        <f t="array" ref="G4147">INDEX(range!$G$2:$G10001, RANDBETWEEN(1, ROWS(range!$G$2:$G10001)), 1)</f>
        <v>Happy</v>
      </c>
    </row>
    <row r="4148">
      <c r="A4148" s="11">
        <f>RANDOM_RANGE_PICKER(range!A$2:A10001, $G4148, range!$G$2:$G10001)</f>
        <v>93.06528741</v>
      </c>
      <c r="B4148" s="12">
        <f>RANDOM_RANGE_PICKER(range!B$2:B10001, $G4148, range!$G$2:$G10001)</f>
        <v>20.5228373</v>
      </c>
      <c r="C4148" s="12">
        <f>RANDOM_RANGE_PICKER(range!C$2:C10001, $G4148, range!$G$2:$G10001)</f>
        <v>45.57978272</v>
      </c>
      <c r="D4148" s="12">
        <f>RANDOM_RANGE_PICKER(range!D$2:D10001, $G4148, range!$G$2:$G10001)</f>
        <v>32.32795869</v>
      </c>
      <c r="E4148" s="12">
        <f>RANDOM_RANGE_PICKER(range!E$2:E10001, $G4148, range!$G$2:$G10001)</f>
        <v>0.4950869967</v>
      </c>
      <c r="F4148" s="12">
        <f>RANDOM_RANGE_PICKER(range!F$2:F10001, $G4148, range!$G$2:$G10001)</f>
        <v>1.196369787</v>
      </c>
      <c r="G4148" s="13" t="str">
        <f t="array" ref="G4148">INDEX(range!$G$2:$G10001, RANDBETWEEN(1, ROWS(range!$G$2:$G10001)), 1)</f>
        <v>Anxious</v>
      </c>
    </row>
    <row r="4149">
      <c r="A4149" s="11">
        <f>RANDOM_RANGE_PICKER(range!A$2:A10001, $G4149, range!$G$2:$G10001)</f>
        <v>100.9241739</v>
      </c>
      <c r="B4149" s="12">
        <f>RANDOM_RANGE_PICKER(range!B$2:B10001, $G4149, range!$G$2:$G10001)</f>
        <v>23.70108668</v>
      </c>
      <c r="C4149" s="12">
        <f>RANDOM_RANGE_PICKER(range!C$2:C10001, $G4149, range!$G$2:$G10001)</f>
        <v>38.43799327</v>
      </c>
      <c r="D4149" s="12">
        <f>RANDOM_RANGE_PICKER(range!D$2:D10001, $G4149, range!$G$2:$G10001)</f>
        <v>33.51935138</v>
      </c>
      <c r="E4149" s="12">
        <f>RANDOM_RANGE_PICKER(range!E$2:E10001, $G4149, range!$G$2:$G10001)</f>
        <v>0.5243638733</v>
      </c>
      <c r="F4149" s="12">
        <f>RANDOM_RANGE_PICKER(range!F$2:F10001, $G4149, range!$G$2:$G10001)</f>
        <v>1.288302154</v>
      </c>
      <c r="G4149" s="13" t="str">
        <f t="array" ref="G4149">INDEX(range!$G$2:$G10001, RANDBETWEEN(1, ROWS(range!$G$2:$G10001)), 1)</f>
        <v>Stressed</v>
      </c>
    </row>
    <row r="4150">
      <c r="A4150" s="11">
        <f>RANDOM_RANGE_PICKER(range!A$2:A10001, $G4150, range!$G$2:$G10001)</f>
        <v>94.99180305</v>
      </c>
      <c r="B4150" s="12">
        <f>RANDOM_RANGE_PICKER(range!B$2:B10001, $G4150, range!$G$2:$G10001)</f>
        <v>22.07380616</v>
      </c>
      <c r="C4150" s="12">
        <f>RANDOM_RANGE_PICKER(range!C$2:C10001, $G4150, range!$G$2:$G10001)</f>
        <v>39.49525854</v>
      </c>
      <c r="D4150" s="12">
        <f>RANDOM_RANGE_PICKER(range!D$2:D10001, $G4150, range!$G$2:$G10001)</f>
        <v>33.64405784</v>
      </c>
      <c r="E4150" s="12">
        <f>RANDOM_RANGE_PICKER(range!E$2:E10001, $G4150, range!$G$2:$G10001)</f>
        <v>0.5067479317</v>
      </c>
      <c r="F4150" s="12">
        <f>RANDOM_RANGE_PICKER(range!F$2:F10001, $G4150, range!$G$2:$G10001)</f>
        <v>1.223439</v>
      </c>
      <c r="G4150" s="13" t="str">
        <f t="array" ref="G4150">INDEX(range!$G$2:$G10001, RANDBETWEEN(1, ROWS(range!$G$2:$G10001)), 1)</f>
        <v>Stressed</v>
      </c>
    </row>
    <row r="4151">
      <c r="A4151" s="11">
        <f>RANDOM_RANGE_PICKER(range!A$2:A10001, $G4151, range!$G$2:$G10001)</f>
        <v>75.41626158</v>
      </c>
      <c r="B4151" s="12">
        <f>RANDOM_RANGE_PICKER(range!B$2:B10001, $G4151, range!$G$2:$G10001)</f>
        <v>16.84825579</v>
      </c>
      <c r="C4151" s="12">
        <f>RANDOM_RANGE_PICKER(range!C$2:C10001, $G4151, range!$G$2:$G10001)</f>
        <v>59.96315691</v>
      </c>
      <c r="D4151" s="12">
        <f>RANDOM_RANGE_PICKER(range!D$2:D10001, $G4151, range!$G$2:$G10001)</f>
        <v>31.41080045</v>
      </c>
      <c r="E4151" s="12">
        <f>RANDOM_RANGE_PICKER(range!E$2:E10001, $G4151, range!$G$2:$G10001)</f>
        <v>0.2994916119</v>
      </c>
      <c r="F4151" s="12">
        <f>RANDOM_RANGE_PICKER(range!F$2:F10001, $G4151, range!$G$2:$G10001)</f>
        <v>0.8371697179</v>
      </c>
      <c r="G4151" s="13" t="str">
        <f t="array" ref="G4151">INDEX(range!$G$2:$G10001, RANDBETWEEN(1, ROWS(range!$G$2:$G10001)), 1)</f>
        <v>Content</v>
      </c>
    </row>
    <row r="4152">
      <c r="A4152" s="11">
        <f>RANDOM_RANGE_PICKER(range!A$2:A10001, $G4152, range!$G$2:$G10001)</f>
        <v>72.40674402</v>
      </c>
      <c r="B4152" s="12">
        <f>RANDOM_RANGE_PICKER(range!B$2:B10001, $G4152, range!$G$2:$G10001)</f>
        <v>15.11815278</v>
      </c>
      <c r="C4152" s="12">
        <f>RANDOM_RANGE_PICKER(range!C$2:C10001, $G4152, range!$G$2:$G10001)</f>
        <v>57.33704606</v>
      </c>
      <c r="D4152" s="12">
        <f>RANDOM_RANGE_PICKER(range!D$2:D10001, $G4152, range!$G$2:$G10001)</f>
        <v>31.34143526</v>
      </c>
      <c r="E4152" s="12">
        <f>RANDOM_RANGE_PICKER(range!E$2:E10001, $G4152, range!$G$2:$G10001)</f>
        <v>0.2863139982</v>
      </c>
      <c r="F4152" s="12">
        <f>RANDOM_RANGE_PICKER(range!F$2:F10001, $G4152, range!$G$2:$G10001)</f>
        <v>0.7977801684</v>
      </c>
      <c r="G4152" s="13" t="str">
        <f t="array" ref="G4152">INDEX(range!$G$2:$G10001, RANDBETWEEN(1, ROWS(range!$G$2:$G10001)), 1)</f>
        <v>Calm</v>
      </c>
    </row>
    <row r="4153">
      <c r="A4153" s="11">
        <f>RANDOM_RANGE_PICKER(range!A$2:A10001, $G4153, range!$G$2:$G10001)</f>
        <v>76.81319746</v>
      </c>
      <c r="B4153" s="12">
        <f>RANDOM_RANGE_PICKER(range!B$2:B10001, $G4153, range!$G$2:$G10001)</f>
        <v>18.19675726</v>
      </c>
      <c r="C4153" s="12">
        <f>RANDOM_RANGE_PICKER(range!C$2:C10001, $G4153, range!$G$2:$G10001)</f>
        <v>61.4024841</v>
      </c>
      <c r="D4153" s="12">
        <f>RANDOM_RANGE_PICKER(range!D$2:D10001, $G4153, range!$G$2:$G10001)</f>
        <v>31.11075831</v>
      </c>
      <c r="E4153" s="12">
        <f>RANDOM_RANGE_PICKER(range!E$2:E10001, $G4153, range!$G$2:$G10001)</f>
        <v>0.334040336</v>
      </c>
      <c r="F4153" s="12">
        <f>RANDOM_RANGE_PICKER(range!F$2:F10001, $G4153, range!$G$2:$G10001)</f>
        <v>0.8324457243</v>
      </c>
      <c r="G4153" s="13" t="str">
        <f t="array" ref="G4153">INDEX(range!$G$2:$G10001, RANDBETWEEN(1, ROWS(range!$G$2:$G10001)), 1)</f>
        <v>Joyful</v>
      </c>
    </row>
    <row r="4154">
      <c r="A4154" s="11">
        <f>RANDOM_RANGE_PICKER(range!A$2:A10001, $G4154, range!$G$2:$G10001)</f>
        <v>76.81070654</v>
      </c>
      <c r="B4154" s="12">
        <f>RANDOM_RANGE_PICKER(range!B$2:B10001, $G4154, range!$G$2:$G10001)</f>
        <v>16.45779582</v>
      </c>
      <c r="C4154" s="12">
        <f>RANDOM_RANGE_PICKER(range!C$2:C10001, $G4154, range!$G$2:$G10001)</f>
        <v>64.25087276</v>
      </c>
      <c r="D4154" s="12">
        <f>RANDOM_RANGE_PICKER(range!D$2:D10001, $G4154, range!$G$2:$G10001)</f>
        <v>32.30748169</v>
      </c>
      <c r="E4154" s="12">
        <f>RANDOM_RANGE_PICKER(range!E$2:E10001, $G4154, range!$G$2:$G10001)</f>
        <v>0.283575253</v>
      </c>
      <c r="F4154" s="12">
        <f>RANDOM_RANGE_PICKER(range!F$2:F10001, $G4154, range!$G$2:$G10001)</f>
        <v>0.975704647</v>
      </c>
      <c r="G4154" s="13" t="str">
        <f t="array" ref="G4154">INDEX(range!$G$2:$G10001, RANDBETWEEN(1, ROWS(range!$G$2:$G10001)), 1)</f>
        <v>Joyful</v>
      </c>
    </row>
    <row r="4155">
      <c r="A4155" s="11">
        <f>RANDOM_RANGE_PICKER(range!A$2:A10001, $G4155, range!$G$2:$G10001)</f>
        <v>86.88632202</v>
      </c>
      <c r="B4155" s="12">
        <f>RANDOM_RANGE_PICKER(range!B$2:B10001, $G4155, range!$G$2:$G10001)</f>
        <v>19.77879164</v>
      </c>
      <c r="C4155" s="12">
        <f>RANDOM_RANGE_PICKER(range!C$2:C10001, $G4155, range!$G$2:$G10001)</f>
        <v>52.78192198</v>
      </c>
      <c r="D4155" s="12">
        <f>RANDOM_RANGE_PICKER(range!D$2:D10001, $G4155, range!$G$2:$G10001)</f>
        <v>33.47093943</v>
      </c>
      <c r="E4155" s="12">
        <f>RANDOM_RANGE_PICKER(range!E$2:E10001, $G4155, range!$G$2:$G10001)</f>
        <v>0.3198555313</v>
      </c>
      <c r="F4155" s="12">
        <f>RANDOM_RANGE_PICKER(range!F$2:F10001, $G4155, range!$G$2:$G10001)</f>
        <v>1.089041719</v>
      </c>
      <c r="G4155" s="13" t="str">
        <f t="array" ref="G4155">INDEX(range!$G$2:$G10001, RANDBETWEEN(1, ROWS(range!$G$2:$G10001)), 1)</f>
        <v>Confused</v>
      </c>
    </row>
    <row r="4156">
      <c r="A4156" s="11">
        <f>RANDOM_RANGE_PICKER(range!A$2:A10001, $G4156, range!$G$2:$G10001)</f>
        <v>85.86930732</v>
      </c>
      <c r="B4156" s="12">
        <f>RANDOM_RANGE_PICKER(range!B$2:B10001, $G4156, range!$G$2:$G10001)</f>
        <v>18.16444478</v>
      </c>
      <c r="C4156" s="12">
        <f>RANDOM_RANGE_PICKER(range!C$2:C10001, $G4156, range!$G$2:$G10001)</f>
        <v>50.37905378</v>
      </c>
      <c r="D4156" s="12">
        <f>RANDOM_RANGE_PICKER(range!D$2:D10001, $G4156, range!$G$2:$G10001)</f>
        <v>33.57973539</v>
      </c>
      <c r="E4156" s="12">
        <f>RANDOM_RANGE_PICKER(range!E$2:E10001, $G4156, range!$G$2:$G10001)</f>
        <v>0.387046871</v>
      </c>
      <c r="F4156" s="12">
        <f>RANDOM_RANGE_PICKER(range!F$2:F10001, $G4156, range!$G$2:$G10001)</f>
        <v>1.027302688</v>
      </c>
      <c r="G4156" s="13" t="str">
        <f t="array" ref="G4156">INDEX(range!$G$2:$G10001, RANDBETWEEN(1, ROWS(range!$G$2:$G10001)), 1)</f>
        <v>Exhausted</v>
      </c>
    </row>
    <row r="4157">
      <c r="A4157" s="11">
        <f>RANDOM_RANGE_PICKER(range!A$2:A10001, $G4157, range!$G$2:$G10001)</f>
        <v>73.7634588</v>
      </c>
      <c r="B4157" s="12">
        <f>RANDOM_RANGE_PICKER(range!B$2:B10001, $G4157, range!$G$2:$G10001)</f>
        <v>15.38731392</v>
      </c>
      <c r="C4157" s="12">
        <f>RANDOM_RANGE_PICKER(range!C$2:C10001, $G4157, range!$G$2:$G10001)</f>
        <v>57.29893674</v>
      </c>
      <c r="D4157" s="12">
        <f>RANDOM_RANGE_PICKER(range!D$2:D10001, $G4157, range!$G$2:$G10001)</f>
        <v>31.8082147</v>
      </c>
      <c r="E4157" s="12">
        <f>RANDOM_RANGE_PICKER(range!E$2:E10001, $G4157, range!$G$2:$G10001)</f>
        <v>0.2989669441</v>
      </c>
      <c r="F4157" s="12">
        <f>RANDOM_RANGE_PICKER(range!F$2:F10001, $G4157, range!$G$2:$G10001)</f>
        <v>0.8685902535</v>
      </c>
      <c r="G4157" s="13" t="str">
        <f t="array" ref="G4157">INDEX(range!$G$2:$G10001, RANDBETWEEN(1, ROWS(range!$G$2:$G10001)), 1)</f>
        <v>Calm</v>
      </c>
    </row>
    <row r="4158">
      <c r="A4158" s="11">
        <f>RANDOM_RANGE_PICKER(range!A$2:A10001, $G4158, range!$G$2:$G10001)</f>
        <v>105.9307605</v>
      </c>
      <c r="B4158" s="12">
        <f>RANDOM_RANGE_PICKER(range!B$2:B10001, $G4158, range!$G$2:$G10001)</f>
        <v>24.21996575</v>
      </c>
      <c r="C4158" s="12">
        <f>RANDOM_RANGE_PICKER(range!C$2:C10001, $G4158, range!$G$2:$G10001)</f>
        <v>38.80454142</v>
      </c>
      <c r="D4158" s="12">
        <f>RANDOM_RANGE_PICKER(range!D$2:D10001, $G4158, range!$G$2:$G10001)</f>
        <v>35.02480939</v>
      </c>
      <c r="E4158" s="12">
        <f>RANDOM_RANGE_PICKER(range!E$2:E10001, $G4158, range!$G$2:$G10001)</f>
        <v>0.6448487215</v>
      </c>
      <c r="F4158" s="12">
        <f>RANDOM_RANGE_PICKER(range!F$2:F10001, $G4158, range!$G$2:$G10001)</f>
        <v>1.396619285</v>
      </c>
      <c r="G4158" s="13" t="str">
        <f t="array" ref="G4158">INDEX(range!$G$2:$G10001, RANDBETWEEN(1, ROWS(range!$G$2:$G10001)), 1)</f>
        <v>Fearful</v>
      </c>
    </row>
    <row r="4159">
      <c r="A4159" s="11">
        <f>RANDOM_RANGE_PICKER(range!A$2:A10001, $G4159, range!$G$2:$G10001)</f>
        <v>80.34860301</v>
      </c>
      <c r="B4159" s="12">
        <f>RANDOM_RANGE_PICKER(range!B$2:B10001, $G4159, range!$G$2:$G10001)</f>
        <v>18.58224065</v>
      </c>
      <c r="C4159" s="12">
        <f>RANDOM_RANGE_PICKER(range!C$2:C10001, $G4159, range!$G$2:$G10001)</f>
        <v>48.29058061</v>
      </c>
      <c r="D4159" s="12">
        <f>RANDOM_RANGE_PICKER(range!D$2:D10001, $G4159, range!$G$2:$G10001)</f>
        <v>32.96085986</v>
      </c>
      <c r="E4159" s="12">
        <f>RANDOM_RANGE_PICKER(range!E$2:E10001, $G4159, range!$G$2:$G10001)</f>
        <v>0.3079764116</v>
      </c>
      <c r="F4159" s="12">
        <f>RANDOM_RANGE_PICKER(range!F$2:F10001, $G4159, range!$G$2:$G10001)</f>
        <v>1.019546812</v>
      </c>
      <c r="G4159" s="13" t="str">
        <f t="array" ref="G4159">INDEX(range!$G$2:$G10001, RANDBETWEEN(1, ROWS(range!$G$2:$G10001)), 1)</f>
        <v>Exhausted</v>
      </c>
    </row>
    <row r="4160">
      <c r="A4160" s="11">
        <f>RANDOM_RANGE_PICKER(range!A$2:A10001, $G4160, range!$G$2:$G10001)</f>
        <v>64.28888378</v>
      </c>
      <c r="B4160" s="12">
        <f>RANDOM_RANGE_PICKER(range!B$2:B10001, $G4160, range!$G$2:$G10001)</f>
        <v>10.1755631</v>
      </c>
      <c r="C4160" s="12">
        <f>RANDOM_RANGE_PICKER(range!C$2:C10001, $G4160, range!$G$2:$G10001)</f>
        <v>63.24254805</v>
      </c>
      <c r="D4160" s="12">
        <f>RANDOM_RANGE_PICKER(range!D$2:D10001, $G4160, range!$G$2:$G10001)</f>
        <v>29.29922567</v>
      </c>
      <c r="E4160" s="12">
        <f>RANDOM_RANGE_PICKER(range!E$2:E10001, $G4160, range!$G$2:$G10001)</f>
        <v>0.1557866135</v>
      </c>
      <c r="F4160" s="12">
        <f>RANDOM_RANGE_PICKER(range!F$2:F10001, $G4160, range!$G$2:$G10001)</f>
        <v>0.7791846441</v>
      </c>
      <c r="G4160" s="13" t="str">
        <f t="array" ref="G4160">INDEX(range!$G$2:$G10001, RANDBETWEEN(1, ROWS(range!$G$2:$G10001)), 1)</f>
        <v>Relaxed</v>
      </c>
    </row>
    <row r="4161">
      <c r="A4161" s="11">
        <f>RANDOM_RANGE_PICKER(range!A$2:A10001, $G4161, range!$G$2:$G10001)</f>
        <v>66.49503698</v>
      </c>
      <c r="B4161" s="12">
        <f>RANDOM_RANGE_PICKER(range!B$2:B10001, $G4161, range!$G$2:$G10001)</f>
        <v>14.71326379</v>
      </c>
      <c r="C4161" s="12">
        <f>RANDOM_RANGE_PICKER(range!C$2:C10001, $G4161, range!$G$2:$G10001)</f>
        <v>64.66837236</v>
      </c>
      <c r="D4161" s="12">
        <f>RANDOM_RANGE_PICKER(range!D$2:D10001, $G4161, range!$G$2:$G10001)</f>
        <v>30.0631675</v>
      </c>
      <c r="E4161" s="12">
        <f>RANDOM_RANGE_PICKER(range!E$2:E10001, $G4161, range!$G$2:$G10001)</f>
        <v>0.2175384844</v>
      </c>
      <c r="F4161" s="12">
        <f>RANDOM_RANGE_PICKER(range!F$2:F10001, $G4161, range!$G$2:$G10001)</f>
        <v>0.8111106926</v>
      </c>
      <c r="G4161" s="13" t="str">
        <f t="array" ref="G4161">INDEX(range!$G$2:$G10001, RANDBETWEEN(1, ROWS(range!$G$2:$G10001)), 1)</f>
        <v>Happy</v>
      </c>
    </row>
    <row r="4162">
      <c r="A4162" s="11">
        <f>RANDOM_RANGE_PICKER(range!A$2:A10001, $G4162, range!$G$2:$G10001)</f>
        <v>89.01608102</v>
      </c>
      <c r="B4162" s="12">
        <f>RANDOM_RANGE_PICKER(range!B$2:B10001, $G4162, range!$G$2:$G10001)</f>
        <v>21.94262697</v>
      </c>
      <c r="C4162" s="12">
        <f>RANDOM_RANGE_PICKER(range!C$2:C10001, $G4162, range!$G$2:$G10001)</f>
        <v>37.47726015</v>
      </c>
      <c r="D4162" s="12">
        <f>RANDOM_RANGE_PICKER(range!D$2:D10001, $G4162, range!$G$2:$G10001)</f>
        <v>33.18630048</v>
      </c>
      <c r="E4162" s="12">
        <f>RANDOM_RANGE_PICKER(range!E$2:E10001, $G4162, range!$G$2:$G10001)</f>
        <v>0.4752195816</v>
      </c>
      <c r="F4162" s="12">
        <f>RANDOM_RANGE_PICKER(range!F$2:F10001, $G4162, range!$G$2:$G10001)</f>
        <v>1.020710758</v>
      </c>
      <c r="G4162" s="13" t="str">
        <f t="array" ref="G4162">INDEX(range!$G$2:$G10001, RANDBETWEEN(1, ROWS(range!$G$2:$G10001)), 1)</f>
        <v>Anxious</v>
      </c>
    </row>
    <row r="4163">
      <c r="A4163" s="11">
        <f>RANDOM_RANGE_PICKER(range!A$2:A10001, $G4163, range!$G$2:$G10001)</f>
        <v>74.35040207</v>
      </c>
      <c r="B4163" s="12">
        <f>RANDOM_RANGE_PICKER(range!B$2:B10001, $G4163, range!$G$2:$G10001)</f>
        <v>15.7075667</v>
      </c>
      <c r="C4163" s="12">
        <f>RANDOM_RANGE_PICKER(range!C$2:C10001, $G4163, range!$G$2:$G10001)</f>
        <v>60.21325257</v>
      </c>
      <c r="D4163" s="12">
        <f>RANDOM_RANGE_PICKER(range!D$2:D10001, $G4163, range!$G$2:$G10001)</f>
        <v>31.9356416</v>
      </c>
      <c r="E4163" s="12">
        <f>RANDOM_RANGE_PICKER(range!E$2:E10001, $G4163, range!$G$2:$G10001)</f>
        <v>0.372005496</v>
      </c>
      <c r="F4163" s="12">
        <f>RANDOM_RANGE_PICKER(range!F$2:F10001, $G4163, range!$G$2:$G10001)</f>
        <v>0.8186188209</v>
      </c>
      <c r="G4163" s="13" t="str">
        <f t="array" ref="G4163">INDEX(range!$G$2:$G10001, RANDBETWEEN(1, ROWS(range!$G$2:$G10001)), 1)</f>
        <v>Joyful</v>
      </c>
    </row>
    <row r="4164">
      <c r="A4164" s="11">
        <f>RANDOM_RANGE_PICKER(range!A$2:A10001, $G4164, range!$G$2:$G10001)</f>
        <v>87.74871458</v>
      </c>
      <c r="B4164" s="12">
        <f>RANDOM_RANGE_PICKER(range!B$2:B10001, $G4164, range!$G$2:$G10001)</f>
        <v>19.92351035</v>
      </c>
      <c r="C4164" s="12">
        <f>RANDOM_RANGE_PICKER(range!C$2:C10001, $G4164, range!$G$2:$G10001)</f>
        <v>45.585366</v>
      </c>
      <c r="D4164" s="12">
        <f>RANDOM_RANGE_PICKER(range!D$2:D10001, $G4164, range!$G$2:$G10001)</f>
        <v>33.39819952</v>
      </c>
      <c r="E4164" s="12">
        <f>RANDOM_RANGE_PICKER(range!E$2:E10001, $G4164, range!$G$2:$G10001)</f>
        <v>0.4104957257</v>
      </c>
      <c r="F4164" s="12">
        <f>RANDOM_RANGE_PICKER(range!F$2:F10001, $G4164, range!$G$2:$G10001)</f>
        <v>1.084989425</v>
      </c>
      <c r="G4164" s="13" t="str">
        <f t="array" ref="G4164">INDEX(range!$G$2:$G10001, RANDBETWEEN(1, ROWS(range!$G$2:$G10001)), 1)</f>
        <v>Anxious</v>
      </c>
    </row>
    <row r="4165">
      <c r="A4165" s="11">
        <f>RANDOM_RANGE_PICKER(range!A$2:A10001, $G4165, range!$G$2:$G10001)</f>
        <v>99.01303014</v>
      </c>
      <c r="B4165" s="12">
        <f>RANDOM_RANGE_PICKER(range!B$2:B10001, $G4165, range!$G$2:$G10001)</f>
        <v>21.64693826</v>
      </c>
      <c r="C4165" s="12">
        <f>RANDOM_RANGE_PICKER(range!C$2:C10001, $G4165, range!$G$2:$G10001)</f>
        <v>48.90909902</v>
      </c>
      <c r="D4165" s="12">
        <f>RANDOM_RANGE_PICKER(range!D$2:D10001, $G4165, range!$G$2:$G10001)</f>
        <v>33.58898416</v>
      </c>
      <c r="E4165" s="12">
        <f>RANDOM_RANGE_PICKER(range!E$2:E10001, $G4165, range!$G$2:$G10001)</f>
        <v>0.5863482373</v>
      </c>
      <c r="F4165" s="12">
        <f>RANDOM_RANGE_PICKER(range!F$2:F10001, $G4165, range!$G$2:$G10001)</f>
        <v>1.274454671</v>
      </c>
      <c r="G4165" s="13" t="str">
        <f t="array" ref="G4165">INDEX(range!$G$2:$G10001, RANDBETWEEN(1, ROWS(range!$G$2:$G10001)), 1)</f>
        <v>Angry</v>
      </c>
    </row>
    <row r="4166">
      <c r="A4166" s="11">
        <f>RANDOM_RANGE_PICKER(range!A$2:A10001, $G4166, range!$G$2:$G10001)</f>
        <v>93.66410518</v>
      </c>
      <c r="B4166" s="12">
        <f>RANDOM_RANGE_PICKER(range!B$2:B10001, $G4166, range!$G$2:$G10001)</f>
        <v>19.76174509</v>
      </c>
      <c r="C4166" s="12">
        <f>RANDOM_RANGE_PICKER(range!C$2:C10001, $G4166, range!$G$2:$G10001)</f>
        <v>58.61250623</v>
      </c>
      <c r="D4166" s="12">
        <f>RANDOM_RANGE_PICKER(range!D$2:D10001, $G4166, range!$G$2:$G10001)</f>
        <v>33.57141719</v>
      </c>
      <c r="E4166" s="12">
        <f>RANDOM_RANGE_PICKER(range!E$2:E10001, $G4166, range!$G$2:$G10001)</f>
        <v>0.4697124801</v>
      </c>
      <c r="F4166" s="12">
        <f>RANDOM_RANGE_PICKER(range!F$2:F10001, $G4166, range!$G$2:$G10001)</f>
        <v>1.013292219</v>
      </c>
      <c r="G4166" s="13" t="str">
        <f t="array" ref="G4166">INDEX(range!$G$2:$G10001, RANDBETWEEN(1, ROWS(range!$G$2:$G10001)), 1)</f>
        <v>Surprised</v>
      </c>
    </row>
    <row r="4167">
      <c r="A4167" s="11">
        <f>RANDOM_RANGE_PICKER(range!A$2:A10001, $G4167, range!$G$2:$G10001)</f>
        <v>73.06187619</v>
      </c>
      <c r="B4167" s="12">
        <f>RANDOM_RANGE_PICKER(range!B$2:B10001, $G4167, range!$G$2:$G10001)</f>
        <v>15.02213607</v>
      </c>
      <c r="C4167" s="12">
        <f>RANDOM_RANGE_PICKER(range!C$2:C10001, $G4167, range!$G$2:$G10001)</f>
        <v>60.51203722</v>
      </c>
      <c r="D4167" s="12">
        <f>RANDOM_RANGE_PICKER(range!D$2:D10001, $G4167, range!$G$2:$G10001)</f>
        <v>31.64090274</v>
      </c>
      <c r="E4167" s="12">
        <f>RANDOM_RANGE_PICKER(range!E$2:E10001, $G4167, range!$G$2:$G10001)</f>
        <v>0.25052346</v>
      </c>
      <c r="F4167" s="12">
        <f>RANDOM_RANGE_PICKER(range!F$2:F10001, $G4167, range!$G$2:$G10001)</f>
        <v>0.9155104474</v>
      </c>
      <c r="G4167" s="13" t="str">
        <f t="array" ref="G4167">INDEX(range!$G$2:$G10001, RANDBETWEEN(1, ROWS(range!$G$2:$G10001)), 1)</f>
        <v>Content</v>
      </c>
    </row>
    <row r="4168">
      <c r="A4168" s="11">
        <f>RANDOM_RANGE_PICKER(range!A$2:A10001, $G4168, range!$G$2:$G10001)</f>
        <v>98.29611869</v>
      </c>
      <c r="B4168" s="12">
        <f>RANDOM_RANGE_PICKER(range!B$2:B10001, $G4168, range!$G$2:$G10001)</f>
        <v>23.83905786</v>
      </c>
      <c r="C4168" s="12">
        <f>RANDOM_RANGE_PICKER(range!C$2:C10001, $G4168, range!$G$2:$G10001)</f>
        <v>43.32531897</v>
      </c>
      <c r="D4168" s="12">
        <f>RANDOM_RANGE_PICKER(range!D$2:D10001, $G4168, range!$G$2:$G10001)</f>
        <v>34.86762754</v>
      </c>
      <c r="E4168" s="12">
        <f>RANDOM_RANGE_PICKER(range!E$2:E10001, $G4168, range!$G$2:$G10001)</f>
        <v>0.5433098956</v>
      </c>
      <c r="F4168" s="12">
        <f>RANDOM_RANGE_PICKER(range!F$2:F10001, $G4168, range!$G$2:$G10001)</f>
        <v>1.291918922</v>
      </c>
      <c r="G4168" s="13" t="str">
        <f t="array" ref="G4168">INDEX(range!$G$2:$G10001, RANDBETWEEN(1, ROWS(range!$G$2:$G10001)), 1)</f>
        <v>Stressed</v>
      </c>
    </row>
    <row r="4169">
      <c r="A4169" s="11">
        <f>RANDOM_RANGE_PICKER(range!A$2:A10001, $G4169, range!$G$2:$G10001)</f>
        <v>87.10279002</v>
      </c>
      <c r="B4169" s="12">
        <f>RANDOM_RANGE_PICKER(range!B$2:B10001, $G4169, range!$G$2:$G10001)</f>
        <v>19.08490087</v>
      </c>
      <c r="C4169" s="12">
        <f>RANDOM_RANGE_PICKER(range!C$2:C10001, $G4169, range!$G$2:$G10001)</f>
        <v>51.76011768</v>
      </c>
      <c r="D4169" s="12">
        <f>RANDOM_RANGE_PICKER(range!D$2:D10001, $G4169, range!$G$2:$G10001)</f>
        <v>33.48643214</v>
      </c>
      <c r="E4169" s="12">
        <f>RANDOM_RANGE_PICKER(range!E$2:E10001, $G4169, range!$G$2:$G10001)</f>
        <v>0.335668699</v>
      </c>
      <c r="F4169" s="12">
        <f>RANDOM_RANGE_PICKER(range!F$2:F10001, $G4169, range!$G$2:$G10001)</f>
        <v>1.089946113</v>
      </c>
      <c r="G4169" s="13" t="str">
        <f t="array" ref="G4169">INDEX(range!$G$2:$G10001, RANDBETWEEN(1, ROWS(range!$G$2:$G10001)), 1)</f>
        <v>Exhausted</v>
      </c>
    </row>
    <row r="4170">
      <c r="A4170" s="11">
        <f>RANDOM_RANGE_PICKER(range!A$2:A10001, $G4170, range!$G$2:$G10001)</f>
        <v>58.57812137</v>
      </c>
      <c r="B4170" s="12">
        <f>RANDOM_RANGE_PICKER(range!B$2:B10001, $G4170, range!$G$2:$G10001)</f>
        <v>13.88429548</v>
      </c>
      <c r="C4170" s="12">
        <f>RANDOM_RANGE_PICKER(range!C$2:C10001, $G4170, range!$G$2:$G10001)</f>
        <v>67.23364886</v>
      </c>
      <c r="D4170" s="12">
        <f>RANDOM_RANGE_PICKER(range!D$2:D10001, $G4170, range!$G$2:$G10001)</f>
        <v>29.62674405</v>
      </c>
      <c r="E4170" s="12">
        <f>RANDOM_RANGE_PICKER(range!E$2:E10001, $G4170, range!$G$2:$G10001)</f>
        <v>0.1988130376</v>
      </c>
      <c r="F4170" s="12">
        <f>RANDOM_RANGE_PICKER(range!F$2:F10001, $G4170, range!$G$2:$G10001)</f>
        <v>0.7396312806</v>
      </c>
      <c r="G4170" s="13" t="str">
        <f t="array" ref="G4170">INDEX(range!$G$2:$G10001, RANDBETWEEN(1, ROWS(range!$G$2:$G10001)), 1)</f>
        <v>Relaxed</v>
      </c>
    </row>
    <row r="4171">
      <c r="A4171" s="11">
        <f>RANDOM_RANGE_PICKER(range!A$2:A10001, $G4171, range!$G$2:$G10001)</f>
        <v>74.44792776</v>
      </c>
      <c r="B4171" s="12">
        <f>RANDOM_RANGE_PICKER(range!B$2:B10001, $G4171, range!$G$2:$G10001)</f>
        <v>16.31428743</v>
      </c>
      <c r="C4171" s="12">
        <f>RANDOM_RANGE_PICKER(range!C$2:C10001, $G4171, range!$G$2:$G10001)</f>
        <v>62.76020931</v>
      </c>
      <c r="D4171" s="12">
        <f>RANDOM_RANGE_PICKER(range!D$2:D10001, $G4171, range!$G$2:$G10001)</f>
        <v>31.04223731</v>
      </c>
      <c r="E4171" s="12">
        <f>RANDOM_RANGE_PICKER(range!E$2:E10001, $G4171, range!$G$2:$G10001)</f>
        <v>0.2046020003</v>
      </c>
      <c r="F4171" s="12">
        <f>RANDOM_RANGE_PICKER(range!F$2:F10001, $G4171, range!$G$2:$G10001)</f>
        <v>0.7021304169</v>
      </c>
      <c r="G4171" s="13" t="str">
        <f t="array" ref="G4171">INDEX(range!$G$2:$G10001, RANDBETWEEN(1, ROWS(range!$G$2:$G10001)), 1)</f>
        <v>Calm</v>
      </c>
    </row>
    <row r="4172">
      <c r="A4172" s="11">
        <f>RANDOM_RANGE_PICKER(range!A$2:A10001, $G4172, range!$G$2:$G10001)</f>
        <v>93.39248498</v>
      </c>
      <c r="B4172" s="12">
        <f>RANDOM_RANGE_PICKER(range!B$2:B10001, $G4172, range!$G$2:$G10001)</f>
        <v>18.11279068</v>
      </c>
      <c r="C4172" s="12">
        <f>RANDOM_RANGE_PICKER(range!C$2:C10001, $G4172, range!$G$2:$G10001)</f>
        <v>45.57921087</v>
      </c>
      <c r="D4172" s="12">
        <f>RANDOM_RANGE_PICKER(range!D$2:D10001, $G4172, range!$G$2:$G10001)</f>
        <v>33.61800136</v>
      </c>
      <c r="E4172" s="12">
        <f>RANDOM_RANGE_PICKER(range!E$2:E10001, $G4172, range!$G$2:$G10001)</f>
        <v>0.435170044</v>
      </c>
      <c r="F4172" s="12">
        <f>RANDOM_RANGE_PICKER(range!F$2:F10001, $G4172, range!$G$2:$G10001)</f>
        <v>1.143833177</v>
      </c>
      <c r="G4172" s="13" t="str">
        <f t="array" ref="G4172">INDEX(range!$G$2:$G10001, RANDBETWEEN(1, ROWS(range!$G$2:$G10001)), 1)</f>
        <v>Anxious</v>
      </c>
    </row>
    <row r="4173">
      <c r="A4173" s="11">
        <f>RANDOM_RANGE_PICKER(range!A$2:A10001, $G4173, range!$G$2:$G10001)</f>
        <v>109.930428</v>
      </c>
      <c r="B4173" s="12">
        <f>RANDOM_RANGE_PICKER(range!B$2:B10001, $G4173, range!$G$2:$G10001)</f>
        <v>24.38099967</v>
      </c>
      <c r="C4173" s="12">
        <f>RANDOM_RANGE_PICKER(range!C$2:C10001, $G4173, range!$G$2:$G10001)</f>
        <v>32.16373026</v>
      </c>
      <c r="D4173" s="12">
        <f>RANDOM_RANGE_PICKER(range!D$2:D10001, $G4173, range!$G$2:$G10001)</f>
        <v>35.65676575</v>
      </c>
      <c r="E4173" s="12">
        <f>RANDOM_RANGE_PICKER(range!E$2:E10001, $G4173, range!$G$2:$G10001)</f>
        <v>0.650592543</v>
      </c>
      <c r="F4173" s="12">
        <f>RANDOM_RANGE_PICKER(range!F$2:F10001, $G4173, range!$G$2:$G10001)</f>
        <v>1.31057812</v>
      </c>
      <c r="G4173" s="13" t="str">
        <f t="array" ref="G4173">INDEX(range!$G$2:$G10001, RANDBETWEEN(1, ROWS(range!$G$2:$G10001)), 1)</f>
        <v>Fearful</v>
      </c>
    </row>
    <row r="4174">
      <c r="A4174" s="11">
        <f>RANDOM_RANGE_PICKER(range!A$2:A10001, $G4174, range!$G$2:$G10001)</f>
        <v>69.29046323</v>
      </c>
      <c r="B4174" s="12">
        <f>RANDOM_RANGE_PICKER(range!B$2:B10001, $G4174, range!$G$2:$G10001)</f>
        <v>13.42207477</v>
      </c>
      <c r="C4174" s="12">
        <f>RANDOM_RANGE_PICKER(range!C$2:C10001, $G4174, range!$G$2:$G10001)</f>
        <v>57.26422752</v>
      </c>
      <c r="D4174" s="12">
        <f>RANDOM_RANGE_PICKER(range!D$2:D10001, $G4174, range!$G$2:$G10001)</f>
        <v>31.21707579</v>
      </c>
      <c r="E4174" s="12">
        <f>RANDOM_RANGE_PICKER(range!E$2:E10001, $G4174, range!$G$2:$G10001)</f>
        <v>0.2598304315</v>
      </c>
      <c r="F4174" s="12">
        <f>RANDOM_RANGE_PICKER(range!F$2:F10001, $G4174, range!$G$2:$G10001)</f>
        <v>0.7254302878</v>
      </c>
      <c r="G4174" s="13" t="str">
        <f t="array" ref="G4174">INDEX(range!$G$2:$G10001, RANDBETWEEN(1, ROWS(range!$G$2:$G10001)), 1)</f>
        <v>Calm</v>
      </c>
    </row>
    <row r="4175">
      <c r="A4175" s="11">
        <f>RANDOM_RANGE_PICKER(range!A$2:A10001, $G4175, range!$G$2:$G10001)</f>
        <v>78.95188684</v>
      </c>
      <c r="B4175" s="12">
        <f>RANDOM_RANGE_PICKER(range!B$2:B10001, $G4175, range!$G$2:$G10001)</f>
        <v>17.15071994</v>
      </c>
      <c r="C4175" s="12">
        <f>RANDOM_RANGE_PICKER(range!C$2:C10001, $G4175, range!$G$2:$G10001)</f>
        <v>51.55894814</v>
      </c>
      <c r="D4175" s="12">
        <f>RANDOM_RANGE_PICKER(range!D$2:D10001, $G4175, range!$G$2:$G10001)</f>
        <v>32.35090906</v>
      </c>
      <c r="E4175" s="12">
        <f>RANDOM_RANGE_PICKER(range!E$2:E10001, $G4175, range!$G$2:$G10001)</f>
        <v>0.396813191</v>
      </c>
      <c r="F4175" s="12">
        <f>RANDOM_RANGE_PICKER(range!F$2:F10001, $G4175, range!$G$2:$G10001)</f>
        <v>0.8003909774</v>
      </c>
      <c r="G4175" s="13" t="str">
        <f t="array" ref="G4175">INDEX(range!$G$2:$G10001, RANDBETWEEN(1, ROWS(range!$G$2:$G10001)), 1)</f>
        <v>Sad</v>
      </c>
    </row>
    <row r="4176">
      <c r="A4176" s="11">
        <f>RANDOM_RANGE_PICKER(range!A$2:A10001, $G4176, range!$G$2:$G10001)</f>
        <v>94.30213692</v>
      </c>
      <c r="B4176" s="12">
        <f>RANDOM_RANGE_PICKER(range!B$2:B10001, $G4176, range!$G$2:$G10001)</f>
        <v>21.38195536</v>
      </c>
      <c r="C4176" s="12">
        <f>RANDOM_RANGE_PICKER(range!C$2:C10001, $G4176, range!$G$2:$G10001)</f>
        <v>37.62325338</v>
      </c>
      <c r="D4176" s="12">
        <f>RANDOM_RANGE_PICKER(range!D$2:D10001, $G4176, range!$G$2:$G10001)</f>
        <v>33.32808278</v>
      </c>
      <c r="E4176" s="12">
        <f>RANDOM_RANGE_PICKER(range!E$2:E10001, $G4176, range!$G$2:$G10001)</f>
        <v>0.4327435231</v>
      </c>
      <c r="F4176" s="12">
        <f>RANDOM_RANGE_PICKER(range!F$2:F10001, $G4176, range!$G$2:$G10001)</f>
        <v>1.149860957</v>
      </c>
      <c r="G4176" s="13" t="str">
        <f t="array" ref="G4176">INDEX(range!$G$2:$G10001, RANDBETWEEN(1, ROWS(range!$G$2:$G10001)), 1)</f>
        <v>Anxious</v>
      </c>
    </row>
    <row r="4177">
      <c r="A4177" s="11">
        <f>RANDOM_RANGE_PICKER(range!A$2:A10001, $G4177, range!$G$2:$G10001)</f>
        <v>79.74572409</v>
      </c>
      <c r="B4177" s="12">
        <f>RANDOM_RANGE_PICKER(range!B$2:B10001, $G4177, range!$G$2:$G10001)</f>
        <v>18.5470404</v>
      </c>
      <c r="C4177" s="12">
        <f>RANDOM_RANGE_PICKER(range!C$2:C10001, $G4177, range!$G$2:$G10001)</f>
        <v>45.14509891</v>
      </c>
      <c r="D4177" s="12">
        <f>RANDOM_RANGE_PICKER(range!D$2:D10001, $G4177, range!$G$2:$G10001)</f>
        <v>33.59403351</v>
      </c>
      <c r="E4177" s="12">
        <f>RANDOM_RANGE_PICKER(range!E$2:E10001, $G4177, range!$G$2:$G10001)</f>
        <v>0.3597587935</v>
      </c>
      <c r="F4177" s="12">
        <f>RANDOM_RANGE_PICKER(range!F$2:F10001, $G4177, range!$G$2:$G10001)</f>
        <v>0.9457689152</v>
      </c>
      <c r="G4177" s="13" t="str">
        <f t="array" ref="G4177">INDEX(range!$G$2:$G10001, RANDBETWEEN(1, ROWS(range!$G$2:$G10001)), 1)</f>
        <v>Exhausted</v>
      </c>
    </row>
    <row r="4178">
      <c r="A4178" s="11">
        <f>RANDOM_RANGE_PICKER(range!A$2:A10001, $G4178, range!$G$2:$G10001)</f>
        <v>67.79140402</v>
      </c>
      <c r="B4178" s="12">
        <f>RANDOM_RANGE_PICKER(range!B$2:B10001, $G4178, range!$G$2:$G10001)</f>
        <v>15.93710968</v>
      </c>
      <c r="C4178" s="12">
        <f>RANDOM_RANGE_PICKER(range!C$2:C10001, $G4178, range!$G$2:$G10001)</f>
        <v>56.93176483</v>
      </c>
      <c r="D4178" s="12">
        <f>RANDOM_RANGE_PICKER(range!D$2:D10001, $G4178, range!$G$2:$G10001)</f>
        <v>31.00037124</v>
      </c>
      <c r="E4178" s="12">
        <f>RANDOM_RANGE_PICKER(range!E$2:E10001, $G4178, range!$G$2:$G10001)</f>
        <v>0.2759112539</v>
      </c>
      <c r="F4178" s="12">
        <f>RANDOM_RANGE_PICKER(range!F$2:F10001, $G4178, range!$G$2:$G10001)</f>
        <v>0.7689996893</v>
      </c>
      <c r="G4178" s="13" t="str">
        <f t="array" ref="G4178">INDEX(range!$G$2:$G10001, RANDBETWEEN(1, ROWS(range!$G$2:$G10001)), 1)</f>
        <v>Happy</v>
      </c>
    </row>
    <row r="4179">
      <c r="A4179" s="11">
        <f>RANDOM_RANGE_PICKER(range!A$2:A10001, $G4179, range!$G$2:$G10001)</f>
        <v>84.87659897</v>
      </c>
      <c r="B4179" s="12">
        <f>RANDOM_RANGE_PICKER(range!B$2:B10001, $G4179, range!$G$2:$G10001)</f>
        <v>18.14106439</v>
      </c>
      <c r="C4179" s="12">
        <f>RANDOM_RANGE_PICKER(range!C$2:C10001, $G4179, range!$G$2:$G10001)</f>
        <v>48.07383608</v>
      </c>
      <c r="D4179" s="12">
        <f>RANDOM_RANGE_PICKER(range!D$2:D10001, $G4179, range!$G$2:$G10001)</f>
        <v>32.15010995</v>
      </c>
      <c r="E4179" s="12">
        <f>RANDOM_RANGE_PICKER(range!E$2:E10001, $G4179, range!$G$2:$G10001)</f>
        <v>0.3869513709</v>
      </c>
      <c r="F4179" s="12">
        <f>RANDOM_RANGE_PICKER(range!F$2:F10001, $G4179, range!$G$2:$G10001)</f>
        <v>0.9918091843</v>
      </c>
      <c r="G4179" s="13" t="str">
        <f t="array" ref="G4179">INDEX(range!$G$2:$G10001, RANDBETWEEN(1, ROWS(range!$G$2:$G10001)), 1)</f>
        <v>Exhausted</v>
      </c>
    </row>
    <row r="4180">
      <c r="A4180" s="11">
        <f>RANDOM_RANGE_PICKER(range!A$2:A10001, $G4180, range!$G$2:$G10001)</f>
        <v>100.0651547</v>
      </c>
      <c r="B4180" s="12">
        <f>RANDOM_RANGE_PICKER(range!B$2:B10001, $G4180, range!$G$2:$G10001)</f>
        <v>23.56426949</v>
      </c>
      <c r="C4180" s="12">
        <f>RANDOM_RANGE_PICKER(range!C$2:C10001, $G4180, range!$G$2:$G10001)</f>
        <v>46.03558022</v>
      </c>
      <c r="D4180" s="12">
        <f>RANDOM_RANGE_PICKER(range!D$2:D10001, $G4180, range!$G$2:$G10001)</f>
        <v>33.79926305</v>
      </c>
      <c r="E4180" s="12">
        <f>RANDOM_RANGE_PICKER(range!E$2:E10001, $G4180, range!$G$2:$G10001)</f>
        <v>0.5043977501</v>
      </c>
      <c r="F4180" s="12">
        <f>RANDOM_RANGE_PICKER(range!F$2:F10001, $G4180, range!$G$2:$G10001)</f>
        <v>1.259284221</v>
      </c>
      <c r="G4180" s="13" t="str">
        <f t="array" ref="G4180">INDEX(range!$G$2:$G10001, RANDBETWEEN(1, ROWS(range!$G$2:$G10001)), 1)</f>
        <v>Angry</v>
      </c>
    </row>
    <row r="4181">
      <c r="A4181" s="11">
        <f>RANDOM_RANGE_PICKER(range!A$2:A10001, $G4181, range!$G$2:$G10001)</f>
        <v>77.82714976</v>
      </c>
      <c r="B4181" s="12">
        <f>RANDOM_RANGE_PICKER(range!B$2:B10001, $G4181, range!$G$2:$G10001)</f>
        <v>18.10509105</v>
      </c>
      <c r="C4181" s="12">
        <f>RANDOM_RANGE_PICKER(range!C$2:C10001, $G4181, range!$G$2:$G10001)</f>
        <v>50.98909591</v>
      </c>
      <c r="D4181" s="12">
        <f>RANDOM_RANGE_PICKER(range!D$2:D10001, $G4181, range!$G$2:$G10001)</f>
        <v>32.62673642</v>
      </c>
      <c r="E4181" s="12">
        <f>RANDOM_RANGE_PICKER(range!E$2:E10001, $G4181, range!$G$2:$G10001)</f>
        <v>0.3988536591</v>
      </c>
      <c r="F4181" s="12">
        <f>RANDOM_RANGE_PICKER(range!F$2:F10001, $G4181, range!$G$2:$G10001)</f>
        <v>0.9159064056</v>
      </c>
      <c r="G4181" s="13" t="str">
        <f t="array" ref="G4181">INDEX(range!$G$2:$G10001, RANDBETWEEN(1, ROWS(range!$G$2:$G10001)), 1)</f>
        <v>Sad</v>
      </c>
    </row>
    <row r="4182">
      <c r="A4182" s="11">
        <f>RANDOM_RANGE_PICKER(range!A$2:A10001, $G4182, range!$G$2:$G10001)</f>
        <v>69.38949994</v>
      </c>
      <c r="B4182" s="12">
        <f>RANDOM_RANGE_PICKER(range!B$2:B10001, $G4182, range!$G$2:$G10001)</f>
        <v>13.58208626</v>
      </c>
      <c r="C4182" s="12">
        <f>RANDOM_RANGE_PICKER(range!C$2:C10001, $G4182, range!$G$2:$G10001)</f>
        <v>56.44648373</v>
      </c>
      <c r="D4182" s="12">
        <f>RANDOM_RANGE_PICKER(range!D$2:D10001, $G4182, range!$G$2:$G10001)</f>
        <v>31.32140834</v>
      </c>
      <c r="E4182" s="12">
        <f>RANDOM_RANGE_PICKER(range!E$2:E10001, $G4182, range!$G$2:$G10001)</f>
        <v>0.269487007</v>
      </c>
      <c r="F4182" s="12">
        <f>RANDOM_RANGE_PICKER(range!F$2:F10001, $G4182, range!$G$2:$G10001)</f>
        <v>0.8899207332</v>
      </c>
      <c r="G4182" s="13" t="str">
        <f t="array" ref="G4182">INDEX(range!$G$2:$G10001, RANDBETWEEN(1, ROWS(range!$G$2:$G10001)), 1)</f>
        <v>Calm</v>
      </c>
    </row>
    <row r="4183">
      <c r="A4183" s="11">
        <f>RANDOM_RANGE_PICKER(range!A$2:A10001, $G4183, range!$G$2:$G10001)</f>
        <v>79.57235287</v>
      </c>
      <c r="B4183" s="12">
        <f>RANDOM_RANGE_PICKER(range!B$2:B10001, $G4183, range!$G$2:$G10001)</f>
        <v>17.93153903</v>
      </c>
      <c r="C4183" s="12">
        <f>RANDOM_RANGE_PICKER(range!C$2:C10001, $G4183, range!$G$2:$G10001)</f>
        <v>49.19118583</v>
      </c>
      <c r="D4183" s="12">
        <f>RANDOM_RANGE_PICKER(range!D$2:D10001, $G4183, range!$G$2:$G10001)</f>
        <v>31.86085875</v>
      </c>
      <c r="E4183" s="12">
        <f>RANDOM_RANGE_PICKER(range!E$2:E10001, $G4183, range!$G$2:$G10001)</f>
        <v>0.3773167288</v>
      </c>
      <c r="F4183" s="12">
        <f>RANDOM_RANGE_PICKER(range!F$2:F10001, $G4183, range!$G$2:$G10001)</f>
        <v>0.8910818946</v>
      </c>
      <c r="G4183" s="13" t="str">
        <f t="array" ref="G4183">INDEX(range!$G$2:$G10001, RANDBETWEEN(1, ROWS(range!$G$2:$G10001)), 1)</f>
        <v>Sad</v>
      </c>
    </row>
    <row r="4184">
      <c r="A4184" s="11">
        <f>RANDOM_RANGE_PICKER(range!A$2:A10001, $G4184, range!$G$2:$G10001)</f>
        <v>87.70118709</v>
      </c>
      <c r="B4184" s="12">
        <f>RANDOM_RANGE_PICKER(range!B$2:B10001, $G4184, range!$G$2:$G10001)</f>
        <v>17.70063121</v>
      </c>
      <c r="C4184" s="12">
        <f>RANDOM_RANGE_PICKER(range!C$2:C10001, $G4184, range!$G$2:$G10001)</f>
        <v>50.68352147</v>
      </c>
      <c r="D4184" s="12">
        <f>RANDOM_RANGE_PICKER(range!D$2:D10001, $G4184, range!$G$2:$G10001)</f>
        <v>32.44962535</v>
      </c>
      <c r="E4184" s="12">
        <f>RANDOM_RANGE_PICKER(range!E$2:E10001, $G4184, range!$G$2:$G10001)</f>
        <v>0.3620091367</v>
      </c>
      <c r="F4184" s="12">
        <f>RANDOM_RANGE_PICKER(range!F$2:F10001, $G4184, range!$G$2:$G10001)</f>
        <v>0.9264183189</v>
      </c>
      <c r="G4184" s="13" t="str">
        <f t="array" ref="G4184">INDEX(range!$G$2:$G10001, RANDBETWEEN(1, ROWS(range!$G$2:$G10001)), 1)</f>
        <v>Confused</v>
      </c>
    </row>
    <row r="4185">
      <c r="A4185" s="11">
        <f>RANDOM_RANGE_PICKER(range!A$2:A10001, $G4185, range!$G$2:$G10001)</f>
        <v>70.01379136</v>
      </c>
      <c r="B4185" s="12">
        <f>RANDOM_RANGE_PICKER(range!B$2:B10001, $G4185, range!$G$2:$G10001)</f>
        <v>18.65745623</v>
      </c>
      <c r="C4185" s="12">
        <f>RANDOM_RANGE_PICKER(range!C$2:C10001, $G4185, range!$G$2:$G10001)</f>
        <v>60.6998541</v>
      </c>
      <c r="D4185" s="12">
        <f>RANDOM_RANGE_PICKER(range!D$2:D10001, $G4185, range!$G$2:$G10001)</f>
        <v>32.46998145</v>
      </c>
      <c r="E4185" s="12">
        <f>RANDOM_RANGE_PICKER(range!E$2:E10001, $G4185, range!$G$2:$G10001)</f>
        <v>0.2502927366</v>
      </c>
      <c r="F4185" s="12">
        <f>RANDOM_RANGE_PICKER(range!F$2:F10001, $G4185, range!$G$2:$G10001)</f>
        <v>0.8456082359</v>
      </c>
      <c r="G4185" s="13" t="str">
        <f t="array" ref="G4185">INDEX(range!$G$2:$G10001, RANDBETWEEN(1, ROWS(range!$G$2:$G10001)), 1)</f>
        <v>Joyful</v>
      </c>
    </row>
    <row r="4186">
      <c r="A4186" s="11">
        <f>RANDOM_RANGE_PICKER(range!A$2:A10001, $G4186, range!$G$2:$G10001)</f>
        <v>86.6623273</v>
      </c>
      <c r="B4186" s="12">
        <f>RANDOM_RANGE_PICKER(range!B$2:B10001, $G4186, range!$G$2:$G10001)</f>
        <v>19.83250319</v>
      </c>
      <c r="C4186" s="12">
        <f>RANDOM_RANGE_PICKER(range!C$2:C10001, $G4186, range!$G$2:$G10001)</f>
        <v>39.07950216</v>
      </c>
      <c r="D4186" s="12">
        <f>RANDOM_RANGE_PICKER(range!D$2:D10001, $G4186, range!$G$2:$G10001)</f>
        <v>32.57561796</v>
      </c>
      <c r="E4186" s="12">
        <f>RANDOM_RANGE_PICKER(range!E$2:E10001, $G4186, range!$G$2:$G10001)</f>
        <v>0.4440571611</v>
      </c>
      <c r="F4186" s="12">
        <f>RANDOM_RANGE_PICKER(range!F$2:F10001, $G4186, range!$G$2:$G10001)</f>
        <v>1.05465768</v>
      </c>
      <c r="G4186" s="13" t="str">
        <f t="array" ref="G4186">INDEX(range!$G$2:$G10001, RANDBETWEEN(1, ROWS(range!$G$2:$G10001)), 1)</f>
        <v>Anxious</v>
      </c>
    </row>
    <row r="4187">
      <c r="A4187" s="11">
        <f>RANDOM_RANGE_PICKER(range!A$2:A10001, $G4187, range!$G$2:$G10001)</f>
        <v>75.52741364</v>
      </c>
      <c r="B4187" s="12">
        <f>RANDOM_RANGE_PICKER(range!B$2:B10001, $G4187, range!$G$2:$G10001)</f>
        <v>15.14412037</v>
      </c>
      <c r="C4187" s="12">
        <f>RANDOM_RANGE_PICKER(range!C$2:C10001, $G4187, range!$G$2:$G10001)</f>
        <v>63.28058594</v>
      </c>
      <c r="D4187" s="12">
        <f>RANDOM_RANGE_PICKER(range!D$2:D10001, $G4187, range!$G$2:$G10001)</f>
        <v>31.23387916</v>
      </c>
      <c r="E4187" s="12">
        <f>RANDOM_RANGE_PICKER(range!E$2:E10001, $G4187, range!$G$2:$G10001)</f>
        <v>0.3166998784</v>
      </c>
      <c r="F4187" s="12">
        <f>RANDOM_RANGE_PICKER(range!F$2:F10001, $G4187, range!$G$2:$G10001)</f>
        <v>0.8900810319</v>
      </c>
      <c r="G4187" s="13" t="str">
        <f t="array" ref="G4187">INDEX(range!$G$2:$G10001, RANDBETWEEN(1, ROWS(range!$G$2:$G10001)), 1)</f>
        <v>Joyful</v>
      </c>
    </row>
    <row r="4188">
      <c r="A4188" s="11">
        <f>RANDOM_RANGE_PICKER(range!A$2:A10001, $G4188, range!$G$2:$G10001)</f>
        <v>72.85573796</v>
      </c>
      <c r="B4188" s="12">
        <f>RANDOM_RANGE_PICKER(range!B$2:B10001, $G4188, range!$G$2:$G10001)</f>
        <v>17.59444733</v>
      </c>
      <c r="C4188" s="12">
        <f>RANDOM_RANGE_PICKER(range!C$2:C10001, $G4188, range!$G$2:$G10001)</f>
        <v>54.2827478</v>
      </c>
      <c r="D4188" s="12">
        <f>RANDOM_RANGE_PICKER(range!D$2:D10001, $G4188, range!$G$2:$G10001)</f>
        <v>32.04469633</v>
      </c>
      <c r="E4188" s="12">
        <f>RANDOM_RANGE_PICKER(range!E$2:E10001, $G4188, range!$G$2:$G10001)</f>
        <v>0.2210346654</v>
      </c>
      <c r="F4188" s="12">
        <f>RANDOM_RANGE_PICKER(range!F$2:F10001, $G4188, range!$G$2:$G10001)</f>
        <v>0.8454989584</v>
      </c>
      <c r="G4188" s="13" t="str">
        <f t="array" ref="G4188">INDEX(range!$G$2:$G10001, RANDBETWEEN(1, ROWS(range!$G$2:$G10001)), 1)</f>
        <v>Content</v>
      </c>
    </row>
    <row r="4189">
      <c r="A4189" s="11">
        <f>RANDOM_RANGE_PICKER(range!A$2:A10001, $G4189, range!$G$2:$G10001)</f>
        <v>93.43653976</v>
      </c>
      <c r="B4189" s="12">
        <f>RANDOM_RANGE_PICKER(range!B$2:B10001, $G4189, range!$G$2:$G10001)</f>
        <v>19.44739352</v>
      </c>
      <c r="C4189" s="12">
        <f>RANDOM_RANGE_PICKER(range!C$2:C10001, $G4189, range!$G$2:$G10001)</f>
        <v>51.49601099</v>
      </c>
      <c r="D4189" s="12">
        <f>RANDOM_RANGE_PICKER(range!D$2:D10001, $G4189, range!$G$2:$G10001)</f>
        <v>32.55279066</v>
      </c>
      <c r="E4189" s="12">
        <f>RANDOM_RANGE_PICKER(range!E$2:E10001, $G4189, range!$G$2:$G10001)</f>
        <v>0.4019962064</v>
      </c>
      <c r="F4189" s="12">
        <f>RANDOM_RANGE_PICKER(range!F$2:F10001, $G4189, range!$G$2:$G10001)</f>
        <v>1.024975994</v>
      </c>
      <c r="G4189" s="13" t="str">
        <f t="array" ref="G4189">INDEX(range!$G$2:$G10001, RANDBETWEEN(1, ROWS(range!$G$2:$G10001)), 1)</f>
        <v>Surprised</v>
      </c>
    </row>
    <row r="4190">
      <c r="A4190" s="11">
        <f>RANDOM_RANGE_PICKER(range!A$2:A10001, $G4190, range!$G$2:$G10001)</f>
        <v>91.45226591</v>
      </c>
      <c r="B4190" s="12">
        <f>RANDOM_RANGE_PICKER(range!B$2:B10001, $G4190, range!$G$2:$G10001)</f>
        <v>21.54553543</v>
      </c>
      <c r="C4190" s="12">
        <f>RANDOM_RANGE_PICKER(range!C$2:C10001, $G4190, range!$G$2:$G10001)</f>
        <v>40.36077885</v>
      </c>
      <c r="D4190" s="12">
        <f>RANDOM_RANGE_PICKER(range!D$2:D10001, $G4190, range!$G$2:$G10001)</f>
        <v>34.36371372</v>
      </c>
      <c r="E4190" s="12">
        <f>RANDOM_RANGE_PICKER(range!E$2:E10001, $G4190, range!$G$2:$G10001)</f>
        <v>0.5391668298</v>
      </c>
      <c r="F4190" s="12">
        <f>RANDOM_RANGE_PICKER(range!F$2:F10001, $G4190, range!$G$2:$G10001)</f>
        <v>1.106493745</v>
      </c>
      <c r="G4190" s="13" t="str">
        <f t="array" ref="G4190">INDEX(range!$G$2:$G10001, RANDBETWEEN(1, ROWS(range!$G$2:$G10001)), 1)</f>
        <v>Stressed</v>
      </c>
    </row>
    <row r="4191">
      <c r="A4191" s="11">
        <f>RANDOM_RANGE_PICKER(range!A$2:A10001, $G4191, range!$G$2:$G10001)</f>
        <v>110.5057541</v>
      </c>
      <c r="B4191" s="12">
        <f>RANDOM_RANGE_PICKER(range!B$2:B10001, $G4191, range!$G$2:$G10001)</f>
        <v>23.99719012</v>
      </c>
      <c r="C4191" s="12">
        <f>RANDOM_RANGE_PICKER(range!C$2:C10001, $G4191, range!$G$2:$G10001)</f>
        <v>32.09888211</v>
      </c>
      <c r="D4191" s="12">
        <f>RANDOM_RANGE_PICKER(range!D$2:D10001, $G4191, range!$G$2:$G10001)</f>
        <v>35.31356424</v>
      </c>
      <c r="E4191" s="12">
        <f>RANDOM_RANGE_PICKER(range!E$2:E10001, $G4191, range!$G$2:$G10001)</f>
        <v>0.6178735468</v>
      </c>
      <c r="F4191" s="12">
        <f>RANDOM_RANGE_PICKER(range!F$2:F10001, $G4191, range!$G$2:$G10001)</f>
        <v>1.324692222</v>
      </c>
      <c r="G4191" s="13" t="str">
        <f t="array" ref="G4191">INDEX(range!$G$2:$G10001, RANDBETWEEN(1, ROWS(range!$G$2:$G10001)), 1)</f>
        <v>Fearful</v>
      </c>
    </row>
    <row r="4192">
      <c r="A4192" s="11">
        <f>RANDOM_RANGE_PICKER(range!A$2:A10001, $G4192, range!$G$2:$G10001)</f>
        <v>69.22737047</v>
      </c>
      <c r="B4192" s="12">
        <f>RANDOM_RANGE_PICKER(range!B$2:B10001, $G4192, range!$G$2:$G10001)</f>
        <v>15.58608276</v>
      </c>
      <c r="C4192" s="12">
        <f>RANDOM_RANGE_PICKER(range!C$2:C10001, $G4192, range!$G$2:$G10001)</f>
        <v>64.88235088</v>
      </c>
      <c r="D4192" s="12">
        <f>RANDOM_RANGE_PICKER(range!D$2:D10001, $G4192, range!$G$2:$G10001)</f>
        <v>31.53726132</v>
      </c>
      <c r="E4192" s="12">
        <f>RANDOM_RANGE_PICKER(range!E$2:E10001, $G4192, range!$G$2:$G10001)</f>
        <v>0.2725430181</v>
      </c>
      <c r="F4192" s="12">
        <f>RANDOM_RANGE_PICKER(range!F$2:F10001, $G4192, range!$G$2:$G10001)</f>
        <v>0.8631259709</v>
      </c>
      <c r="G4192" s="13" t="str">
        <f t="array" ref="G4192">INDEX(range!$G$2:$G10001, RANDBETWEEN(1, ROWS(range!$G$2:$G10001)), 1)</f>
        <v>Happy</v>
      </c>
    </row>
    <row r="4193">
      <c r="A4193" s="11">
        <f>RANDOM_RANGE_PICKER(range!A$2:A10001, $G4193, range!$G$2:$G10001)</f>
        <v>80.39099082</v>
      </c>
      <c r="B4193" s="12">
        <f>RANDOM_RANGE_PICKER(range!B$2:B10001, $G4193, range!$G$2:$G10001)</f>
        <v>18.01567377</v>
      </c>
      <c r="C4193" s="12">
        <f>RANDOM_RANGE_PICKER(range!C$2:C10001, $G4193, range!$G$2:$G10001)</f>
        <v>55.92471208</v>
      </c>
      <c r="D4193" s="12">
        <f>RANDOM_RANGE_PICKER(range!D$2:D10001, $G4193, range!$G$2:$G10001)</f>
        <v>32.00124322</v>
      </c>
      <c r="E4193" s="12">
        <f>RANDOM_RANGE_PICKER(range!E$2:E10001, $G4193, range!$G$2:$G10001)</f>
        <v>0.3555676547</v>
      </c>
      <c r="F4193" s="12">
        <f>RANDOM_RANGE_PICKER(range!F$2:F10001, $G4193, range!$G$2:$G10001)</f>
        <v>0.8597236573</v>
      </c>
      <c r="G4193" s="13" t="str">
        <f t="array" ref="G4193">INDEX(range!$G$2:$G10001, RANDBETWEEN(1, ROWS(range!$G$2:$G10001)), 1)</f>
        <v>Sad</v>
      </c>
    </row>
    <row r="4194">
      <c r="A4194" s="11">
        <f>RANDOM_RANGE_PICKER(range!A$2:A10001, $G4194, range!$G$2:$G10001)</f>
        <v>57.52018273</v>
      </c>
      <c r="B4194" s="12">
        <f>RANDOM_RANGE_PICKER(range!B$2:B10001, $G4194, range!$G$2:$G10001)</f>
        <v>11.44387348</v>
      </c>
      <c r="C4194" s="12">
        <f>RANDOM_RANGE_PICKER(range!C$2:C10001, $G4194, range!$G$2:$G10001)</f>
        <v>61.27529413</v>
      </c>
      <c r="D4194" s="12">
        <f>RANDOM_RANGE_PICKER(range!D$2:D10001, $G4194, range!$G$2:$G10001)</f>
        <v>30.4393768</v>
      </c>
      <c r="E4194" s="12">
        <f>RANDOM_RANGE_PICKER(range!E$2:E10001, $G4194, range!$G$2:$G10001)</f>
        <v>0.1200200832</v>
      </c>
      <c r="F4194" s="12">
        <f>RANDOM_RANGE_PICKER(range!F$2:F10001, $G4194, range!$G$2:$G10001)</f>
        <v>0.6453291584</v>
      </c>
      <c r="G4194" s="13" t="str">
        <f t="array" ref="G4194">INDEX(range!$G$2:$G10001, RANDBETWEEN(1, ROWS(range!$G$2:$G10001)), 1)</f>
        <v>Relaxed</v>
      </c>
    </row>
    <row r="4195">
      <c r="A4195" s="11">
        <f>RANDOM_RANGE_PICKER(range!A$2:A10001, $G4195, range!$G$2:$G10001)</f>
        <v>101.9879026</v>
      </c>
      <c r="B4195" s="12">
        <f>RANDOM_RANGE_PICKER(range!B$2:B10001, $G4195, range!$G$2:$G10001)</f>
        <v>22.48815195</v>
      </c>
      <c r="C4195" s="12">
        <f>RANDOM_RANGE_PICKER(range!C$2:C10001, $G4195, range!$G$2:$G10001)</f>
        <v>41.98213974</v>
      </c>
      <c r="D4195" s="12">
        <f>RANDOM_RANGE_PICKER(range!D$2:D10001, $G4195, range!$G$2:$G10001)</f>
        <v>33.89239804</v>
      </c>
      <c r="E4195" s="12">
        <f>RANDOM_RANGE_PICKER(range!E$2:E10001, $G4195, range!$G$2:$G10001)</f>
        <v>0.5543117891</v>
      </c>
      <c r="F4195" s="12">
        <f>RANDOM_RANGE_PICKER(range!F$2:F10001, $G4195, range!$G$2:$G10001)</f>
        <v>1.324146428</v>
      </c>
      <c r="G4195" s="13" t="str">
        <f t="array" ref="G4195">INDEX(range!$G$2:$G10001, RANDBETWEEN(1, ROWS(range!$G$2:$G10001)), 1)</f>
        <v>Angry</v>
      </c>
    </row>
    <row r="4196">
      <c r="A4196" s="11">
        <f>RANDOM_RANGE_PICKER(range!A$2:A10001, $G4196, range!$G$2:$G10001)</f>
        <v>58.80372048</v>
      </c>
      <c r="B4196" s="12">
        <f>RANDOM_RANGE_PICKER(range!B$2:B10001, $G4196, range!$G$2:$G10001)</f>
        <v>13.97671165</v>
      </c>
      <c r="C4196" s="12">
        <f>RANDOM_RANGE_PICKER(range!C$2:C10001, $G4196, range!$G$2:$G10001)</f>
        <v>63.81937703</v>
      </c>
      <c r="D4196" s="12">
        <f>RANDOM_RANGE_PICKER(range!D$2:D10001, $G4196, range!$G$2:$G10001)</f>
        <v>30.97651022</v>
      </c>
      <c r="E4196" s="12">
        <f>RANDOM_RANGE_PICKER(range!E$2:E10001, $G4196, range!$G$2:$G10001)</f>
        <v>0.1577967005</v>
      </c>
      <c r="F4196" s="12">
        <f>RANDOM_RANGE_PICKER(range!F$2:F10001, $G4196, range!$G$2:$G10001)</f>
        <v>0.7346029705</v>
      </c>
      <c r="G4196" s="13" t="str">
        <f t="array" ref="G4196">INDEX(range!$G$2:$G10001, RANDBETWEEN(1, ROWS(range!$G$2:$G10001)), 1)</f>
        <v>Relaxed</v>
      </c>
    </row>
    <row r="4197">
      <c r="A4197" s="11">
        <f>RANDOM_RANGE_PICKER(range!A$2:A10001, $G4197, range!$G$2:$G10001)</f>
        <v>104.6870771</v>
      </c>
      <c r="B4197" s="12">
        <f>RANDOM_RANGE_PICKER(range!B$2:B10001, $G4197, range!$G$2:$G10001)</f>
        <v>23.51512003</v>
      </c>
      <c r="C4197" s="12">
        <f>RANDOM_RANGE_PICKER(range!C$2:C10001, $G4197, range!$G$2:$G10001)</f>
        <v>35.07002342</v>
      </c>
      <c r="D4197" s="12">
        <f>RANDOM_RANGE_PICKER(range!D$2:D10001, $G4197, range!$G$2:$G10001)</f>
        <v>34.38664113</v>
      </c>
      <c r="E4197" s="12">
        <f>RANDOM_RANGE_PICKER(range!E$2:E10001, $G4197, range!$G$2:$G10001)</f>
        <v>0.6299163761</v>
      </c>
      <c r="F4197" s="12">
        <f>RANDOM_RANGE_PICKER(range!F$2:F10001, $G4197, range!$G$2:$G10001)</f>
        <v>1.303911963</v>
      </c>
      <c r="G4197" s="13" t="str">
        <f t="array" ref="G4197">INDEX(range!$G$2:$G10001, RANDBETWEEN(1, ROWS(range!$G$2:$G10001)), 1)</f>
        <v>Fearful</v>
      </c>
    </row>
    <row r="4198">
      <c r="A4198" s="11">
        <f>RANDOM_RANGE_PICKER(range!A$2:A10001, $G4198, range!$G$2:$G10001)</f>
        <v>109.690571</v>
      </c>
      <c r="B4198" s="12">
        <f>RANDOM_RANGE_PICKER(range!B$2:B10001, $G4198, range!$G$2:$G10001)</f>
        <v>23.11108743</v>
      </c>
      <c r="C4198" s="12">
        <f>RANDOM_RANGE_PICKER(range!C$2:C10001, $G4198, range!$G$2:$G10001)</f>
        <v>36.05664141</v>
      </c>
      <c r="D4198" s="12">
        <f>RANDOM_RANGE_PICKER(range!D$2:D10001, $G4198, range!$G$2:$G10001)</f>
        <v>34.44639378</v>
      </c>
      <c r="E4198" s="12">
        <f>RANDOM_RANGE_PICKER(range!E$2:E10001, $G4198, range!$G$2:$G10001)</f>
        <v>0.6253769606</v>
      </c>
      <c r="F4198" s="12">
        <f>RANDOM_RANGE_PICKER(range!F$2:F10001, $G4198, range!$G$2:$G10001)</f>
        <v>1.252293731</v>
      </c>
      <c r="G4198" s="13" t="str">
        <f t="array" ref="G4198">INDEX(range!$G$2:$G10001, RANDBETWEEN(1, ROWS(range!$G$2:$G10001)), 1)</f>
        <v>Fearful</v>
      </c>
    </row>
    <row r="4199">
      <c r="A4199" s="11">
        <f>RANDOM_RANGE_PICKER(range!A$2:A10001, $G4199, range!$G$2:$G10001)</f>
        <v>88.34465834</v>
      </c>
      <c r="B4199" s="12">
        <f>RANDOM_RANGE_PICKER(range!B$2:B10001, $G4199, range!$G$2:$G10001)</f>
        <v>22.78804239</v>
      </c>
      <c r="C4199" s="12">
        <f>RANDOM_RANGE_PICKER(range!C$2:C10001, $G4199, range!$G$2:$G10001)</f>
        <v>59.14596038</v>
      </c>
      <c r="D4199" s="12">
        <f>RANDOM_RANGE_PICKER(range!D$2:D10001, $G4199, range!$G$2:$G10001)</f>
        <v>33.85897243</v>
      </c>
      <c r="E4199" s="12">
        <f>RANDOM_RANGE_PICKER(range!E$2:E10001, $G4199, range!$G$2:$G10001)</f>
        <v>0.4159988498</v>
      </c>
      <c r="F4199" s="12">
        <f>RANDOM_RANGE_PICKER(range!F$2:F10001, $G4199, range!$G$2:$G10001)</f>
        <v>1.090970853</v>
      </c>
      <c r="G4199" s="13" t="str">
        <f t="array" ref="G4199">INDEX(range!$G$2:$G10001, RANDBETWEEN(1, ROWS(range!$G$2:$G10001)), 1)</f>
        <v>Surprised</v>
      </c>
    </row>
    <row r="4200">
      <c r="A4200" s="11">
        <f>RANDOM_RANGE_PICKER(range!A$2:A10001, $G4200, range!$G$2:$G10001)</f>
        <v>77.18616415</v>
      </c>
      <c r="B4200" s="12">
        <f>RANDOM_RANGE_PICKER(range!B$2:B10001, $G4200, range!$G$2:$G10001)</f>
        <v>18.41663586</v>
      </c>
      <c r="C4200" s="12">
        <f>RANDOM_RANGE_PICKER(range!C$2:C10001, $G4200, range!$G$2:$G10001)</f>
        <v>55.43828739</v>
      </c>
      <c r="D4200" s="12">
        <f>RANDOM_RANGE_PICKER(range!D$2:D10001, $G4200, range!$G$2:$G10001)</f>
        <v>32.84716988</v>
      </c>
      <c r="E4200" s="12">
        <f>RANDOM_RANGE_PICKER(range!E$2:E10001, $G4200, range!$G$2:$G10001)</f>
        <v>0.3369921837</v>
      </c>
      <c r="F4200" s="12">
        <f>RANDOM_RANGE_PICKER(range!F$2:F10001, $G4200, range!$G$2:$G10001)</f>
        <v>0.8805511405</v>
      </c>
      <c r="G4200" s="13" t="str">
        <f t="array" ref="G4200">INDEX(range!$G$2:$G10001, RANDBETWEEN(1, ROWS(range!$G$2:$G10001)), 1)</f>
        <v>Joyful</v>
      </c>
    </row>
    <row r="4201">
      <c r="A4201" s="11">
        <f>RANDOM_RANGE_PICKER(range!A$2:A10001, $G4201, range!$G$2:$G10001)</f>
        <v>110.2655329</v>
      </c>
      <c r="B4201" s="12">
        <f>RANDOM_RANGE_PICKER(range!B$2:B10001, $G4201, range!$G$2:$G10001)</f>
        <v>25.32728889</v>
      </c>
      <c r="C4201" s="12">
        <f>RANDOM_RANGE_PICKER(range!C$2:C10001, $G4201, range!$G$2:$G10001)</f>
        <v>33.28647697</v>
      </c>
      <c r="D4201" s="12">
        <f>RANDOM_RANGE_PICKER(range!D$2:D10001, $G4201, range!$G$2:$G10001)</f>
        <v>35.38890691</v>
      </c>
      <c r="E4201" s="12">
        <f>RANDOM_RANGE_PICKER(range!E$2:E10001, $G4201, range!$G$2:$G10001)</f>
        <v>0.6311595438</v>
      </c>
      <c r="F4201" s="12">
        <f>RANDOM_RANGE_PICKER(range!F$2:F10001, $G4201, range!$G$2:$G10001)</f>
        <v>1.323121967</v>
      </c>
      <c r="G4201" s="13" t="str">
        <f t="array" ref="G4201">INDEX(range!$G$2:$G10001, RANDBETWEEN(1, ROWS(range!$G$2:$G10001)), 1)</f>
        <v>Fearful</v>
      </c>
    </row>
    <row r="4202">
      <c r="A4202" s="11">
        <f>RANDOM_RANGE_PICKER(range!A$2:A10001, $G4202, range!$G$2:$G10001)</f>
        <v>108.1049092</v>
      </c>
      <c r="B4202" s="12">
        <f>RANDOM_RANGE_PICKER(range!B$2:B10001, $G4202, range!$G$2:$G10001)</f>
        <v>25.19834394</v>
      </c>
      <c r="C4202" s="12">
        <f>RANDOM_RANGE_PICKER(range!C$2:C10001, $G4202, range!$G$2:$G10001)</f>
        <v>31.46042004</v>
      </c>
      <c r="D4202" s="12">
        <f>RANDOM_RANGE_PICKER(range!D$2:D10001, $G4202, range!$G$2:$G10001)</f>
        <v>35.74828803</v>
      </c>
      <c r="E4202" s="12">
        <f>RANDOM_RANGE_PICKER(range!E$2:E10001, $G4202, range!$G$2:$G10001)</f>
        <v>0.6252143059</v>
      </c>
      <c r="F4202" s="12">
        <f>RANDOM_RANGE_PICKER(range!F$2:F10001, $G4202, range!$G$2:$G10001)</f>
        <v>1.234790339</v>
      </c>
      <c r="G4202" s="13" t="str">
        <f t="array" ref="G4202">INDEX(range!$G$2:$G10001, RANDBETWEEN(1, ROWS(range!$G$2:$G10001)), 1)</f>
        <v>Fearful</v>
      </c>
    </row>
    <row r="4203">
      <c r="A4203" s="11">
        <f>RANDOM_RANGE_PICKER(range!A$2:A10001, $G4203, range!$G$2:$G10001)</f>
        <v>91.40974816</v>
      </c>
      <c r="B4203" s="12">
        <f>RANDOM_RANGE_PICKER(range!B$2:B10001, $G4203, range!$G$2:$G10001)</f>
        <v>23.89269202</v>
      </c>
      <c r="C4203" s="12">
        <f>RANDOM_RANGE_PICKER(range!C$2:C10001, $G4203, range!$G$2:$G10001)</f>
        <v>40.65085545</v>
      </c>
      <c r="D4203" s="12">
        <f>RANDOM_RANGE_PICKER(range!D$2:D10001, $G4203, range!$G$2:$G10001)</f>
        <v>34.04000102</v>
      </c>
      <c r="E4203" s="12">
        <f>RANDOM_RANGE_PICKER(range!E$2:E10001, $G4203, range!$G$2:$G10001)</f>
        <v>0.5610488103</v>
      </c>
      <c r="F4203" s="12">
        <f>RANDOM_RANGE_PICKER(range!F$2:F10001, $G4203, range!$G$2:$G10001)</f>
        <v>1.229411842</v>
      </c>
      <c r="G4203" s="13" t="str">
        <f t="array" ref="G4203">INDEX(range!$G$2:$G10001, RANDBETWEEN(1, ROWS(range!$G$2:$G10001)), 1)</f>
        <v>Stressed</v>
      </c>
    </row>
    <row r="4204">
      <c r="A4204" s="11">
        <f>RANDOM_RANGE_PICKER(range!A$2:A10001, $G4204, range!$G$2:$G10001)</f>
        <v>94.09744184</v>
      </c>
      <c r="B4204" s="12">
        <f>RANDOM_RANGE_PICKER(range!B$2:B10001, $G4204, range!$G$2:$G10001)</f>
        <v>19.9989125</v>
      </c>
      <c r="C4204" s="12">
        <f>RANDOM_RANGE_PICKER(range!C$2:C10001, $G4204, range!$G$2:$G10001)</f>
        <v>43.18526484</v>
      </c>
      <c r="D4204" s="12">
        <f>RANDOM_RANGE_PICKER(range!D$2:D10001, $G4204, range!$G$2:$G10001)</f>
        <v>33.9121713</v>
      </c>
      <c r="E4204" s="12">
        <f>RANDOM_RANGE_PICKER(range!E$2:E10001, $G4204, range!$G$2:$G10001)</f>
        <v>0.4439409502</v>
      </c>
      <c r="F4204" s="12">
        <f>RANDOM_RANGE_PICKER(range!F$2:F10001, $G4204, range!$G$2:$G10001)</f>
        <v>1.121464293</v>
      </c>
      <c r="G4204" s="13" t="str">
        <f t="array" ref="G4204">INDEX(range!$G$2:$G10001, RANDBETWEEN(1, ROWS(range!$G$2:$G10001)), 1)</f>
        <v>Anxious</v>
      </c>
    </row>
    <row r="4205">
      <c r="A4205" s="11">
        <f>RANDOM_RANGE_PICKER(range!A$2:A10001, $G4205, range!$G$2:$G10001)</f>
        <v>95.38886957</v>
      </c>
      <c r="B4205" s="12">
        <f>RANDOM_RANGE_PICKER(range!B$2:B10001, $G4205, range!$G$2:$G10001)</f>
        <v>21.3324921</v>
      </c>
      <c r="C4205" s="12">
        <f>RANDOM_RANGE_PICKER(range!C$2:C10001, $G4205, range!$G$2:$G10001)</f>
        <v>45.90605194</v>
      </c>
      <c r="D4205" s="12">
        <f>RANDOM_RANGE_PICKER(range!D$2:D10001, $G4205, range!$G$2:$G10001)</f>
        <v>32.3789361</v>
      </c>
      <c r="E4205" s="12">
        <f>RANDOM_RANGE_PICKER(range!E$2:E10001, $G4205, range!$G$2:$G10001)</f>
        <v>0.4566197748</v>
      </c>
      <c r="F4205" s="12">
        <f>RANDOM_RANGE_PICKER(range!F$2:F10001, $G4205, range!$G$2:$G10001)</f>
        <v>1.171252626</v>
      </c>
      <c r="G4205" s="13" t="str">
        <f t="array" ref="G4205">INDEX(range!$G$2:$G10001, RANDBETWEEN(1, ROWS(range!$G$2:$G10001)), 1)</f>
        <v>Anxious</v>
      </c>
    </row>
    <row r="4206">
      <c r="A4206" s="11">
        <f>RANDOM_RANGE_PICKER(range!A$2:A10001, $G4206, range!$G$2:$G10001)</f>
        <v>107.5456981</v>
      </c>
      <c r="B4206" s="12">
        <f>RANDOM_RANGE_PICKER(range!B$2:B10001, $G4206, range!$G$2:$G10001)</f>
        <v>23.78058735</v>
      </c>
      <c r="C4206" s="12">
        <f>RANDOM_RANGE_PICKER(range!C$2:C10001, $G4206, range!$G$2:$G10001)</f>
        <v>32.24551512</v>
      </c>
      <c r="D4206" s="12">
        <f>RANDOM_RANGE_PICKER(range!D$2:D10001, $G4206, range!$G$2:$G10001)</f>
        <v>35.27262403</v>
      </c>
      <c r="E4206" s="12">
        <f>RANDOM_RANGE_PICKER(range!E$2:E10001, $G4206, range!$G$2:$G10001)</f>
        <v>0.6330875574</v>
      </c>
      <c r="F4206" s="12">
        <f>RANDOM_RANGE_PICKER(range!F$2:F10001, $G4206, range!$G$2:$G10001)</f>
        <v>1.279499896</v>
      </c>
      <c r="G4206" s="13" t="str">
        <f t="array" ref="G4206">INDEX(range!$G$2:$G10001, RANDBETWEEN(1, ROWS(range!$G$2:$G10001)), 1)</f>
        <v>Fearful</v>
      </c>
    </row>
    <row r="4207">
      <c r="A4207" s="11">
        <f>RANDOM_RANGE_PICKER(range!A$2:A10001, $G4207, range!$G$2:$G10001)</f>
        <v>62.41633252</v>
      </c>
      <c r="B4207" s="12">
        <f>RANDOM_RANGE_PICKER(range!B$2:B10001, $G4207, range!$G$2:$G10001)</f>
        <v>12.59452265</v>
      </c>
      <c r="C4207" s="12">
        <f>RANDOM_RANGE_PICKER(range!C$2:C10001, $G4207, range!$G$2:$G10001)</f>
        <v>65.38820465</v>
      </c>
      <c r="D4207" s="12">
        <f>RANDOM_RANGE_PICKER(range!D$2:D10001, $G4207, range!$G$2:$G10001)</f>
        <v>30.14649936</v>
      </c>
      <c r="E4207" s="12">
        <f>RANDOM_RANGE_PICKER(range!E$2:E10001, $G4207, range!$G$2:$G10001)</f>
        <v>0.195248836</v>
      </c>
      <c r="F4207" s="12">
        <f>RANDOM_RANGE_PICKER(range!F$2:F10001, $G4207, range!$G$2:$G10001)</f>
        <v>0.7911591526</v>
      </c>
      <c r="G4207" s="13" t="str">
        <f t="array" ref="G4207">INDEX(range!$G$2:$G10001, RANDBETWEEN(1, ROWS(range!$G$2:$G10001)), 1)</f>
        <v>Relaxed</v>
      </c>
    </row>
    <row r="4208">
      <c r="A4208" s="11">
        <f>RANDOM_RANGE_PICKER(range!A$2:A10001, $G4208, range!$G$2:$G10001)</f>
        <v>66.54348839</v>
      </c>
      <c r="B4208" s="12">
        <f>RANDOM_RANGE_PICKER(range!B$2:B10001, $G4208, range!$G$2:$G10001)</f>
        <v>16.84991997</v>
      </c>
      <c r="C4208" s="12">
        <f>RANDOM_RANGE_PICKER(range!C$2:C10001, $G4208, range!$G$2:$G10001)</f>
        <v>65.56425093</v>
      </c>
      <c r="D4208" s="12">
        <f>RANDOM_RANGE_PICKER(range!D$2:D10001, $G4208, range!$G$2:$G10001)</f>
        <v>31.65778852</v>
      </c>
      <c r="E4208" s="12">
        <f>RANDOM_RANGE_PICKER(range!E$2:E10001, $G4208, range!$G$2:$G10001)</f>
        <v>0.2001343691</v>
      </c>
      <c r="F4208" s="12">
        <f>RANDOM_RANGE_PICKER(range!F$2:F10001, $G4208, range!$G$2:$G10001)</f>
        <v>0.7204115889</v>
      </c>
      <c r="G4208" s="13" t="str">
        <f t="array" ref="G4208">INDEX(range!$G$2:$G10001, RANDBETWEEN(1, ROWS(range!$G$2:$G10001)), 1)</f>
        <v>Happy</v>
      </c>
    </row>
    <row r="4209">
      <c r="A4209" s="11">
        <f>RANDOM_RANGE_PICKER(range!A$2:A10001, $G4209, range!$G$2:$G10001)</f>
        <v>100.2946178</v>
      </c>
      <c r="B4209" s="12">
        <f>RANDOM_RANGE_PICKER(range!B$2:B10001, $G4209, range!$G$2:$G10001)</f>
        <v>23.51638394</v>
      </c>
      <c r="C4209" s="12">
        <f>RANDOM_RANGE_PICKER(range!C$2:C10001, $G4209, range!$G$2:$G10001)</f>
        <v>41.44697495</v>
      </c>
      <c r="D4209" s="12">
        <f>RANDOM_RANGE_PICKER(range!D$2:D10001, $G4209, range!$G$2:$G10001)</f>
        <v>33.58964314</v>
      </c>
      <c r="E4209" s="12">
        <f>RANDOM_RANGE_PICKER(range!E$2:E10001, $G4209, range!$G$2:$G10001)</f>
        <v>0.5506327699</v>
      </c>
      <c r="F4209" s="12">
        <f>RANDOM_RANGE_PICKER(range!F$2:F10001, $G4209, range!$G$2:$G10001)</f>
        <v>1.38072871</v>
      </c>
      <c r="G4209" s="13" t="str">
        <f t="array" ref="G4209">INDEX(range!$G$2:$G10001, RANDBETWEEN(1, ROWS(range!$G$2:$G10001)), 1)</f>
        <v>Angry</v>
      </c>
    </row>
    <row r="4210">
      <c r="A4210" s="11">
        <f>RANDOM_RANGE_PICKER(range!A$2:A10001, $G4210, range!$G$2:$G10001)</f>
        <v>77.70184638</v>
      </c>
      <c r="B4210" s="12">
        <f>RANDOM_RANGE_PICKER(range!B$2:B10001, $G4210, range!$G$2:$G10001)</f>
        <v>15.6635752</v>
      </c>
      <c r="C4210" s="12">
        <f>RANDOM_RANGE_PICKER(range!C$2:C10001, $G4210, range!$G$2:$G10001)</f>
        <v>54.99955724</v>
      </c>
      <c r="D4210" s="12">
        <f>RANDOM_RANGE_PICKER(range!D$2:D10001, $G4210, range!$G$2:$G10001)</f>
        <v>32.22380562</v>
      </c>
      <c r="E4210" s="12">
        <f>RANDOM_RANGE_PICKER(range!E$2:E10001, $G4210, range!$G$2:$G10001)</f>
        <v>0.2772126184</v>
      </c>
      <c r="F4210" s="12">
        <f>RANDOM_RANGE_PICKER(range!F$2:F10001, $G4210, range!$G$2:$G10001)</f>
        <v>0.9440423577</v>
      </c>
      <c r="G4210" s="13" t="str">
        <f t="array" ref="G4210">INDEX(range!$G$2:$G10001, RANDBETWEEN(1, ROWS(range!$G$2:$G10001)), 1)</f>
        <v>Content</v>
      </c>
    </row>
    <row r="4211">
      <c r="A4211" s="11">
        <f>RANDOM_RANGE_PICKER(range!A$2:A10001, $G4211, range!$G$2:$G10001)</f>
        <v>63.62359158</v>
      </c>
      <c r="B4211" s="12">
        <f>RANDOM_RANGE_PICKER(range!B$2:B10001, $G4211, range!$G$2:$G10001)</f>
        <v>13.48360018</v>
      </c>
      <c r="C4211" s="12">
        <f>RANDOM_RANGE_PICKER(range!C$2:C10001, $G4211, range!$G$2:$G10001)</f>
        <v>63.30365898</v>
      </c>
      <c r="D4211" s="12">
        <f>RANDOM_RANGE_PICKER(range!D$2:D10001, $G4211, range!$G$2:$G10001)</f>
        <v>30.2565653</v>
      </c>
      <c r="E4211" s="12">
        <f>RANDOM_RANGE_PICKER(range!E$2:E10001, $G4211, range!$G$2:$G10001)</f>
        <v>0.1990504418</v>
      </c>
      <c r="F4211" s="12">
        <f>RANDOM_RANGE_PICKER(range!F$2:F10001, $G4211, range!$G$2:$G10001)</f>
        <v>0.6394275282</v>
      </c>
      <c r="G4211" s="13" t="str">
        <f t="array" ref="G4211">INDEX(range!$G$2:$G10001, RANDBETWEEN(1, ROWS(range!$G$2:$G10001)), 1)</f>
        <v>Relaxed</v>
      </c>
    </row>
    <row r="4212">
      <c r="A4212" s="11">
        <f>RANDOM_RANGE_PICKER(range!A$2:A10001, $G4212, range!$G$2:$G10001)</f>
        <v>105.0401761</v>
      </c>
      <c r="B4212" s="12">
        <f>RANDOM_RANGE_PICKER(range!B$2:B10001, $G4212, range!$G$2:$G10001)</f>
        <v>23.68426714</v>
      </c>
      <c r="C4212" s="12">
        <f>RANDOM_RANGE_PICKER(range!C$2:C10001, $G4212, range!$G$2:$G10001)</f>
        <v>44.88103703</v>
      </c>
      <c r="D4212" s="12">
        <f>RANDOM_RANGE_PICKER(range!D$2:D10001, $G4212, range!$G$2:$G10001)</f>
        <v>33.77807906</v>
      </c>
      <c r="E4212" s="12">
        <f>RANDOM_RANGE_PICKER(range!E$2:E10001, $G4212, range!$G$2:$G10001)</f>
        <v>0.5052487636</v>
      </c>
      <c r="F4212" s="12">
        <f>RANDOM_RANGE_PICKER(range!F$2:F10001, $G4212, range!$G$2:$G10001)</f>
        <v>1.347883222</v>
      </c>
      <c r="G4212" s="13" t="str">
        <f t="array" ref="G4212">INDEX(range!$G$2:$G10001, RANDBETWEEN(1, ROWS(range!$G$2:$G10001)), 1)</f>
        <v>Angry</v>
      </c>
    </row>
    <row r="4213">
      <c r="A4213" s="11">
        <f>RANDOM_RANGE_PICKER(range!A$2:A10001, $G4213, range!$G$2:$G10001)</f>
        <v>83.84117056</v>
      </c>
      <c r="B4213" s="12">
        <f>RANDOM_RANGE_PICKER(range!B$2:B10001, $G4213, range!$G$2:$G10001)</f>
        <v>20.55337519</v>
      </c>
      <c r="C4213" s="12">
        <f>RANDOM_RANGE_PICKER(range!C$2:C10001, $G4213, range!$G$2:$G10001)</f>
        <v>55.99529624</v>
      </c>
      <c r="D4213" s="12">
        <f>RANDOM_RANGE_PICKER(range!D$2:D10001, $G4213, range!$G$2:$G10001)</f>
        <v>32.02395576</v>
      </c>
      <c r="E4213" s="12">
        <f>RANDOM_RANGE_PICKER(range!E$2:E10001, $G4213, range!$G$2:$G10001)</f>
        <v>0.3151344659</v>
      </c>
      <c r="F4213" s="12">
        <f>RANDOM_RANGE_PICKER(range!F$2:F10001, $G4213, range!$G$2:$G10001)</f>
        <v>0.9637570808</v>
      </c>
      <c r="G4213" s="13" t="str">
        <f t="array" ref="G4213">INDEX(range!$G$2:$G10001, RANDBETWEEN(1, ROWS(range!$G$2:$G10001)), 1)</f>
        <v>Confused</v>
      </c>
    </row>
    <row r="4214">
      <c r="A4214" s="11">
        <f>RANDOM_RANGE_PICKER(range!A$2:A10001, $G4214, range!$G$2:$G10001)</f>
        <v>63.71677202</v>
      </c>
      <c r="B4214" s="12">
        <f>RANDOM_RANGE_PICKER(range!B$2:B10001, $G4214, range!$G$2:$G10001)</f>
        <v>13.9314429</v>
      </c>
      <c r="C4214" s="12">
        <f>RANDOM_RANGE_PICKER(range!C$2:C10001, $G4214, range!$G$2:$G10001)</f>
        <v>59.41555357</v>
      </c>
      <c r="D4214" s="12">
        <f>RANDOM_RANGE_PICKER(range!D$2:D10001, $G4214, range!$G$2:$G10001)</f>
        <v>30.76233013</v>
      </c>
      <c r="E4214" s="12">
        <f>RANDOM_RANGE_PICKER(range!E$2:E10001, $G4214, range!$G$2:$G10001)</f>
        <v>0.1589940812</v>
      </c>
      <c r="F4214" s="12">
        <f>RANDOM_RANGE_PICKER(range!F$2:F10001, $G4214, range!$G$2:$G10001)</f>
        <v>0.7924023997</v>
      </c>
      <c r="G4214" s="13" t="str">
        <f t="array" ref="G4214">INDEX(range!$G$2:$G10001, RANDBETWEEN(1, ROWS(range!$G$2:$G10001)), 1)</f>
        <v>Relaxed</v>
      </c>
    </row>
    <row r="4215">
      <c r="A4215" s="11">
        <f>RANDOM_RANGE_PICKER(range!A$2:A10001, $G4215, range!$G$2:$G10001)</f>
        <v>73.38345239</v>
      </c>
      <c r="B4215" s="12">
        <f>RANDOM_RANGE_PICKER(range!B$2:B10001, $G4215, range!$G$2:$G10001)</f>
        <v>17.95609109</v>
      </c>
      <c r="C4215" s="12">
        <f>RANDOM_RANGE_PICKER(range!C$2:C10001, $G4215, range!$G$2:$G10001)</f>
        <v>58.99867483</v>
      </c>
      <c r="D4215" s="12">
        <f>RANDOM_RANGE_PICKER(range!D$2:D10001, $G4215, range!$G$2:$G10001)</f>
        <v>32.90195896</v>
      </c>
      <c r="E4215" s="12">
        <f>RANDOM_RANGE_PICKER(range!E$2:E10001, $G4215, range!$G$2:$G10001)</f>
        <v>0.2989719357</v>
      </c>
      <c r="F4215" s="12">
        <f>RANDOM_RANGE_PICKER(range!F$2:F10001, $G4215, range!$G$2:$G10001)</f>
        <v>0.9459279884</v>
      </c>
      <c r="G4215" s="13" t="str">
        <f t="array" ref="G4215">INDEX(range!$G$2:$G10001, RANDBETWEEN(1, ROWS(range!$G$2:$G10001)), 1)</f>
        <v>Content</v>
      </c>
    </row>
    <row r="4216">
      <c r="A4216" s="11">
        <f>RANDOM_RANGE_PICKER(range!A$2:A10001, $G4216, range!$G$2:$G10001)</f>
        <v>110.8176307</v>
      </c>
      <c r="B4216" s="12">
        <f>RANDOM_RANGE_PICKER(range!B$2:B10001, $G4216, range!$G$2:$G10001)</f>
        <v>24.09223508</v>
      </c>
      <c r="C4216" s="12">
        <f>RANDOM_RANGE_PICKER(range!C$2:C10001, $G4216, range!$G$2:$G10001)</f>
        <v>29.70369863</v>
      </c>
      <c r="D4216" s="12">
        <f>RANDOM_RANGE_PICKER(range!D$2:D10001, $G4216, range!$G$2:$G10001)</f>
        <v>35.78584414</v>
      </c>
      <c r="E4216" s="12">
        <f>RANDOM_RANGE_PICKER(range!E$2:E10001, $G4216, range!$G$2:$G10001)</f>
        <v>0.6108929489</v>
      </c>
      <c r="F4216" s="12">
        <f>RANDOM_RANGE_PICKER(range!F$2:F10001, $G4216, range!$G$2:$G10001)</f>
        <v>1.397813506</v>
      </c>
      <c r="G4216" s="13" t="str">
        <f t="array" ref="G4216">INDEX(range!$G$2:$G10001, RANDBETWEEN(1, ROWS(range!$G$2:$G10001)), 1)</f>
        <v>Fearful</v>
      </c>
    </row>
    <row r="4217">
      <c r="A4217" s="11">
        <f>RANDOM_RANGE_PICKER(range!A$2:A10001, $G4217, range!$G$2:$G10001)</f>
        <v>91.38164108</v>
      </c>
      <c r="B4217" s="12">
        <f>RANDOM_RANGE_PICKER(range!B$2:B10001, $G4217, range!$G$2:$G10001)</f>
        <v>21.58916305</v>
      </c>
      <c r="C4217" s="12">
        <f>RANDOM_RANGE_PICKER(range!C$2:C10001, $G4217, range!$G$2:$G10001)</f>
        <v>37.63528063</v>
      </c>
      <c r="D4217" s="12">
        <f>RANDOM_RANGE_PICKER(range!D$2:D10001, $G4217, range!$G$2:$G10001)</f>
        <v>33.53902686</v>
      </c>
      <c r="E4217" s="12">
        <f>RANDOM_RANGE_PICKER(range!E$2:E10001, $G4217, range!$G$2:$G10001)</f>
        <v>0.4301943511</v>
      </c>
      <c r="F4217" s="12">
        <f>RANDOM_RANGE_PICKER(range!F$2:F10001, $G4217, range!$G$2:$G10001)</f>
        <v>1.101370763</v>
      </c>
      <c r="G4217" s="13" t="str">
        <f t="array" ref="G4217">INDEX(range!$G$2:$G10001, RANDBETWEEN(1, ROWS(range!$G$2:$G10001)), 1)</f>
        <v>Anxious</v>
      </c>
    </row>
    <row r="4218">
      <c r="A4218" s="11">
        <f>RANDOM_RANGE_PICKER(range!A$2:A10001, $G4218, range!$G$2:$G10001)</f>
        <v>86.39379523</v>
      </c>
      <c r="B4218" s="12">
        <f>RANDOM_RANGE_PICKER(range!B$2:B10001, $G4218, range!$G$2:$G10001)</f>
        <v>22.13774962</v>
      </c>
      <c r="C4218" s="12">
        <f>RANDOM_RANGE_PICKER(range!C$2:C10001, $G4218, range!$G$2:$G10001)</f>
        <v>55.65989424</v>
      </c>
      <c r="D4218" s="12">
        <f>RANDOM_RANGE_PICKER(range!D$2:D10001, $G4218, range!$G$2:$G10001)</f>
        <v>32.30509956</v>
      </c>
      <c r="E4218" s="12">
        <f>RANDOM_RANGE_PICKER(range!E$2:E10001, $G4218, range!$G$2:$G10001)</f>
        <v>0.4180579397</v>
      </c>
      <c r="F4218" s="12">
        <f>RANDOM_RANGE_PICKER(range!F$2:F10001, $G4218, range!$G$2:$G10001)</f>
        <v>1.084892535</v>
      </c>
      <c r="G4218" s="13" t="str">
        <f t="array" ref="G4218">INDEX(range!$G$2:$G10001, RANDBETWEEN(1, ROWS(range!$G$2:$G10001)), 1)</f>
        <v>Surprised</v>
      </c>
    </row>
    <row r="4219">
      <c r="A4219" s="11">
        <f>RANDOM_RANGE_PICKER(range!A$2:A10001, $G4219, range!$G$2:$G10001)</f>
        <v>60.88384797</v>
      </c>
      <c r="B4219" s="12">
        <f>RANDOM_RANGE_PICKER(range!B$2:B10001, $G4219, range!$G$2:$G10001)</f>
        <v>13.10280456</v>
      </c>
      <c r="C4219" s="12">
        <f>RANDOM_RANGE_PICKER(range!C$2:C10001, $G4219, range!$G$2:$G10001)</f>
        <v>60.83718958</v>
      </c>
      <c r="D4219" s="12">
        <f>RANDOM_RANGE_PICKER(range!D$2:D10001, $G4219, range!$G$2:$G10001)</f>
        <v>29.27294815</v>
      </c>
      <c r="E4219" s="12">
        <f>RANDOM_RANGE_PICKER(range!E$2:E10001, $G4219, range!$G$2:$G10001)</f>
        <v>0.1735884405</v>
      </c>
      <c r="F4219" s="12">
        <f>RANDOM_RANGE_PICKER(range!F$2:F10001, $G4219, range!$G$2:$G10001)</f>
        <v>0.6299879094</v>
      </c>
      <c r="G4219" s="13" t="str">
        <f t="array" ref="G4219">INDEX(range!$G$2:$G10001, RANDBETWEEN(1, ROWS(range!$G$2:$G10001)), 1)</f>
        <v>Relaxed</v>
      </c>
    </row>
    <row r="4220">
      <c r="A4220" s="11">
        <f>RANDOM_RANGE_PICKER(range!A$2:A10001, $G4220, range!$G$2:$G10001)</f>
        <v>92.97922734</v>
      </c>
      <c r="B4220" s="12">
        <f>RANDOM_RANGE_PICKER(range!B$2:B10001, $G4220, range!$G$2:$G10001)</f>
        <v>21.25372123</v>
      </c>
      <c r="C4220" s="12">
        <f>RANDOM_RANGE_PICKER(range!C$2:C10001, $G4220, range!$G$2:$G10001)</f>
        <v>45.53210609</v>
      </c>
      <c r="D4220" s="12">
        <f>RANDOM_RANGE_PICKER(range!D$2:D10001, $G4220, range!$G$2:$G10001)</f>
        <v>33.80021882</v>
      </c>
      <c r="E4220" s="12">
        <f>RANDOM_RANGE_PICKER(range!E$2:E10001, $G4220, range!$G$2:$G10001)</f>
        <v>0.4592639561</v>
      </c>
      <c r="F4220" s="12">
        <f>RANDOM_RANGE_PICKER(range!F$2:F10001, $G4220, range!$G$2:$G10001)</f>
        <v>1.030104869</v>
      </c>
      <c r="G4220" s="13" t="str">
        <f t="array" ref="G4220">INDEX(range!$G$2:$G10001, RANDBETWEEN(1, ROWS(range!$G$2:$G10001)), 1)</f>
        <v>Anxious</v>
      </c>
    </row>
    <row r="4221">
      <c r="A4221" s="11">
        <f>RANDOM_RANGE_PICKER(range!A$2:A10001, $G4221, range!$G$2:$G10001)</f>
        <v>62.86872527</v>
      </c>
      <c r="B4221" s="12">
        <f>RANDOM_RANGE_PICKER(range!B$2:B10001, $G4221, range!$G$2:$G10001)</f>
        <v>13.65169679</v>
      </c>
      <c r="C4221" s="12">
        <f>RANDOM_RANGE_PICKER(range!C$2:C10001, $G4221, range!$G$2:$G10001)</f>
        <v>60.07223019</v>
      </c>
      <c r="D4221" s="12">
        <f>RANDOM_RANGE_PICKER(range!D$2:D10001, $G4221, range!$G$2:$G10001)</f>
        <v>29.64945039</v>
      </c>
      <c r="E4221" s="12">
        <f>RANDOM_RANGE_PICKER(range!E$2:E10001, $G4221, range!$G$2:$G10001)</f>
        <v>0.1073373456</v>
      </c>
      <c r="F4221" s="12">
        <f>RANDOM_RANGE_PICKER(range!F$2:F10001, $G4221, range!$G$2:$G10001)</f>
        <v>0.6573518877</v>
      </c>
      <c r="G4221" s="13" t="str">
        <f t="array" ref="G4221">INDEX(range!$G$2:$G10001, RANDBETWEEN(1, ROWS(range!$G$2:$G10001)), 1)</f>
        <v>Relaxed</v>
      </c>
    </row>
    <row r="4222">
      <c r="A4222" s="11">
        <f>RANDOM_RANGE_PICKER(range!A$2:A10001, $G4222, range!$G$2:$G10001)</f>
        <v>80.02909334</v>
      </c>
      <c r="B4222" s="12">
        <f>RANDOM_RANGE_PICKER(range!B$2:B10001, $G4222, range!$G$2:$G10001)</f>
        <v>16.28124284</v>
      </c>
      <c r="C4222" s="12">
        <f>RANDOM_RANGE_PICKER(range!C$2:C10001, $G4222, range!$G$2:$G10001)</f>
        <v>61.56762798</v>
      </c>
      <c r="D4222" s="12">
        <f>RANDOM_RANGE_PICKER(range!D$2:D10001, $G4222, range!$G$2:$G10001)</f>
        <v>32.97053226</v>
      </c>
      <c r="E4222" s="12">
        <f>RANDOM_RANGE_PICKER(range!E$2:E10001, $G4222, range!$G$2:$G10001)</f>
        <v>0.2788041384</v>
      </c>
      <c r="F4222" s="12">
        <f>RANDOM_RANGE_PICKER(range!F$2:F10001, $G4222, range!$G$2:$G10001)</f>
        <v>0.8703403174</v>
      </c>
      <c r="G4222" s="13" t="str">
        <f t="array" ref="G4222">INDEX(range!$G$2:$G10001, RANDBETWEEN(1, ROWS(range!$G$2:$G10001)), 1)</f>
        <v>Content</v>
      </c>
    </row>
    <row r="4223">
      <c r="A4223" s="11">
        <f>RANDOM_RANGE_PICKER(range!A$2:A10001, $G4223, range!$G$2:$G10001)</f>
        <v>106.3537236</v>
      </c>
      <c r="B4223" s="12">
        <f>RANDOM_RANGE_PICKER(range!B$2:B10001, $G4223, range!$G$2:$G10001)</f>
        <v>26.870031</v>
      </c>
      <c r="C4223" s="12">
        <f>RANDOM_RANGE_PICKER(range!C$2:C10001, $G4223, range!$G$2:$G10001)</f>
        <v>30.73328644</v>
      </c>
      <c r="D4223" s="12">
        <f>RANDOM_RANGE_PICKER(range!D$2:D10001, $G4223, range!$G$2:$G10001)</f>
        <v>34.3156496</v>
      </c>
      <c r="E4223" s="12">
        <f>RANDOM_RANGE_PICKER(range!E$2:E10001, $G4223, range!$G$2:$G10001)</f>
        <v>0.6097741569</v>
      </c>
      <c r="F4223" s="12">
        <f>RANDOM_RANGE_PICKER(range!F$2:F10001, $G4223, range!$G$2:$G10001)</f>
        <v>1.325055503</v>
      </c>
      <c r="G4223" s="13" t="str">
        <f t="array" ref="G4223">INDEX(range!$G$2:$G10001, RANDBETWEEN(1, ROWS(range!$G$2:$G10001)), 1)</f>
        <v>Fearful</v>
      </c>
    </row>
    <row r="4224">
      <c r="A4224" s="11">
        <f>RANDOM_RANGE_PICKER(range!A$2:A10001, $G4224, range!$G$2:$G10001)</f>
        <v>73.21933893</v>
      </c>
      <c r="B4224" s="12">
        <f>RANDOM_RANGE_PICKER(range!B$2:B10001, $G4224, range!$G$2:$G10001)</f>
        <v>16.32343654</v>
      </c>
      <c r="C4224" s="12">
        <f>RANDOM_RANGE_PICKER(range!C$2:C10001, $G4224, range!$G$2:$G10001)</f>
        <v>60.29620458</v>
      </c>
      <c r="D4224" s="12">
        <f>RANDOM_RANGE_PICKER(range!D$2:D10001, $G4224, range!$G$2:$G10001)</f>
        <v>30.83639308</v>
      </c>
      <c r="E4224" s="12">
        <f>RANDOM_RANGE_PICKER(range!E$2:E10001, $G4224, range!$G$2:$G10001)</f>
        <v>0.2125367096</v>
      </c>
      <c r="F4224" s="12">
        <f>RANDOM_RANGE_PICKER(range!F$2:F10001, $G4224, range!$G$2:$G10001)</f>
        <v>0.8925152723</v>
      </c>
      <c r="G4224" s="13" t="str">
        <f t="array" ref="G4224">INDEX(range!$G$2:$G10001, RANDBETWEEN(1, ROWS(range!$G$2:$G10001)), 1)</f>
        <v>Calm</v>
      </c>
    </row>
    <row r="4225">
      <c r="A4225" s="11">
        <f>RANDOM_RANGE_PICKER(range!A$2:A10001, $G4225, range!$G$2:$G10001)</f>
        <v>78.02363754</v>
      </c>
      <c r="B4225" s="12">
        <f>RANDOM_RANGE_PICKER(range!B$2:B10001, $G4225, range!$G$2:$G10001)</f>
        <v>17.95193448</v>
      </c>
      <c r="C4225" s="12">
        <f>RANDOM_RANGE_PICKER(range!C$2:C10001, $G4225, range!$G$2:$G10001)</f>
        <v>57.92142988</v>
      </c>
      <c r="D4225" s="12">
        <f>RANDOM_RANGE_PICKER(range!D$2:D10001, $G4225, range!$G$2:$G10001)</f>
        <v>32.50828223</v>
      </c>
      <c r="E4225" s="12">
        <f>RANDOM_RANGE_PICKER(range!E$2:E10001, $G4225, range!$G$2:$G10001)</f>
        <v>0.2135948537</v>
      </c>
      <c r="F4225" s="12">
        <f>RANDOM_RANGE_PICKER(range!F$2:F10001, $G4225, range!$G$2:$G10001)</f>
        <v>0.9957262</v>
      </c>
      <c r="G4225" s="13" t="str">
        <f t="array" ref="G4225">INDEX(range!$G$2:$G10001, RANDBETWEEN(1, ROWS(range!$G$2:$G10001)), 1)</f>
        <v>Joyful</v>
      </c>
    </row>
    <row r="4226">
      <c r="A4226" s="11">
        <f>RANDOM_RANGE_PICKER(range!A$2:A10001, $G4226, range!$G$2:$G10001)</f>
        <v>79.00070322</v>
      </c>
      <c r="B4226" s="12">
        <f>RANDOM_RANGE_PICKER(range!B$2:B10001, $G4226, range!$G$2:$G10001)</f>
        <v>17.0708556</v>
      </c>
      <c r="C4226" s="12">
        <f>RANDOM_RANGE_PICKER(range!C$2:C10001, $G4226, range!$G$2:$G10001)</f>
        <v>52.05911584</v>
      </c>
      <c r="D4226" s="12">
        <f>RANDOM_RANGE_PICKER(range!D$2:D10001, $G4226, range!$G$2:$G10001)</f>
        <v>33.87385799</v>
      </c>
      <c r="E4226" s="12">
        <f>RANDOM_RANGE_PICKER(range!E$2:E10001, $G4226, range!$G$2:$G10001)</f>
        <v>0.3750761784</v>
      </c>
      <c r="F4226" s="12">
        <f>RANDOM_RANGE_PICKER(range!F$2:F10001, $G4226, range!$G$2:$G10001)</f>
        <v>0.9963506037</v>
      </c>
      <c r="G4226" s="13" t="str">
        <f t="array" ref="G4226">INDEX(range!$G$2:$G10001, RANDBETWEEN(1, ROWS(range!$G$2:$G10001)), 1)</f>
        <v>Exhausted</v>
      </c>
    </row>
    <row r="4227">
      <c r="A4227" s="11">
        <f>RANDOM_RANGE_PICKER(range!A$2:A10001, $G4227, range!$G$2:$G10001)</f>
        <v>89.12633746</v>
      </c>
      <c r="B4227" s="12">
        <f>RANDOM_RANGE_PICKER(range!B$2:B10001, $G4227, range!$G$2:$G10001)</f>
        <v>18.02942087</v>
      </c>
      <c r="C4227" s="12">
        <f>RANDOM_RANGE_PICKER(range!C$2:C10001, $G4227, range!$G$2:$G10001)</f>
        <v>41.90701418</v>
      </c>
      <c r="D4227" s="12">
        <f>RANDOM_RANGE_PICKER(range!D$2:D10001, $G4227, range!$G$2:$G10001)</f>
        <v>33.56836301</v>
      </c>
      <c r="E4227" s="12">
        <f>RANDOM_RANGE_PICKER(range!E$2:E10001, $G4227, range!$G$2:$G10001)</f>
        <v>0.4409748367</v>
      </c>
      <c r="F4227" s="12">
        <f>RANDOM_RANGE_PICKER(range!F$2:F10001, $G4227, range!$G$2:$G10001)</f>
        <v>1.01505079</v>
      </c>
      <c r="G4227" s="13" t="str">
        <f t="array" ref="G4227">INDEX(range!$G$2:$G10001, RANDBETWEEN(1, ROWS(range!$G$2:$G10001)), 1)</f>
        <v>Anxious</v>
      </c>
    </row>
    <row r="4228">
      <c r="A4228" s="11">
        <f>RANDOM_RANGE_PICKER(range!A$2:A10001, $G4228, range!$G$2:$G10001)</f>
        <v>73.89334741</v>
      </c>
      <c r="B4228" s="12">
        <f>RANDOM_RANGE_PICKER(range!B$2:B10001, $G4228, range!$G$2:$G10001)</f>
        <v>14.90788843</v>
      </c>
      <c r="C4228" s="12">
        <f>RANDOM_RANGE_PICKER(range!C$2:C10001, $G4228, range!$G$2:$G10001)</f>
        <v>57.9922032</v>
      </c>
      <c r="D4228" s="12">
        <f>RANDOM_RANGE_PICKER(range!D$2:D10001, $G4228, range!$G$2:$G10001)</f>
        <v>31.51085427</v>
      </c>
      <c r="E4228" s="12">
        <f>RANDOM_RANGE_PICKER(range!E$2:E10001, $G4228, range!$G$2:$G10001)</f>
        <v>0.2927392705</v>
      </c>
      <c r="F4228" s="12">
        <f>RANDOM_RANGE_PICKER(range!F$2:F10001, $G4228, range!$G$2:$G10001)</f>
        <v>0.7835606994</v>
      </c>
      <c r="G4228" s="13" t="str">
        <f t="array" ref="G4228">INDEX(range!$G$2:$G10001, RANDBETWEEN(1, ROWS(range!$G$2:$G10001)), 1)</f>
        <v>Happy</v>
      </c>
    </row>
    <row r="4229">
      <c r="A4229" s="11">
        <f>RANDOM_RANGE_PICKER(range!A$2:A10001, $G4229, range!$G$2:$G10001)</f>
        <v>97.2947666</v>
      </c>
      <c r="B4229" s="12">
        <f>RANDOM_RANGE_PICKER(range!B$2:B10001, $G4229, range!$G$2:$G10001)</f>
        <v>22.79277243</v>
      </c>
      <c r="C4229" s="12">
        <f>RANDOM_RANGE_PICKER(range!C$2:C10001, $G4229, range!$G$2:$G10001)</f>
        <v>41.52949046</v>
      </c>
      <c r="D4229" s="12">
        <f>RANDOM_RANGE_PICKER(range!D$2:D10001, $G4229, range!$G$2:$G10001)</f>
        <v>34.25318247</v>
      </c>
      <c r="E4229" s="12">
        <f>RANDOM_RANGE_PICKER(range!E$2:E10001, $G4229, range!$G$2:$G10001)</f>
        <v>0.5987719734</v>
      </c>
      <c r="F4229" s="12">
        <f>RANDOM_RANGE_PICKER(range!F$2:F10001, $G4229, range!$G$2:$G10001)</f>
        <v>1.203373179</v>
      </c>
      <c r="G4229" s="13" t="str">
        <f t="array" ref="G4229">INDEX(range!$G$2:$G10001, RANDBETWEEN(1, ROWS(range!$G$2:$G10001)), 1)</f>
        <v>Angry</v>
      </c>
    </row>
    <row r="4230">
      <c r="A4230" s="11">
        <f>RANDOM_RANGE_PICKER(range!A$2:A10001, $G4230, range!$G$2:$G10001)</f>
        <v>76.96274924</v>
      </c>
      <c r="B4230" s="12">
        <f>RANDOM_RANGE_PICKER(range!B$2:B10001, $G4230, range!$G$2:$G10001)</f>
        <v>15.97273725</v>
      </c>
      <c r="C4230" s="12">
        <f>RANDOM_RANGE_PICKER(range!C$2:C10001, $G4230, range!$G$2:$G10001)</f>
        <v>52.39286711</v>
      </c>
      <c r="D4230" s="12">
        <f>RANDOM_RANGE_PICKER(range!D$2:D10001, $G4230, range!$G$2:$G10001)</f>
        <v>31.47212033</v>
      </c>
      <c r="E4230" s="12">
        <f>RANDOM_RANGE_PICKER(range!E$2:E10001, $G4230, range!$G$2:$G10001)</f>
        <v>0.2367521317</v>
      </c>
      <c r="F4230" s="12">
        <f>RANDOM_RANGE_PICKER(range!F$2:F10001, $G4230, range!$G$2:$G10001)</f>
        <v>0.8529076601</v>
      </c>
      <c r="G4230" s="13" t="str">
        <f t="array" ref="G4230">INDEX(range!$G$2:$G10001, RANDBETWEEN(1, ROWS(range!$G$2:$G10001)), 1)</f>
        <v>Content</v>
      </c>
    </row>
    <row r="4231">
      <c r="A4231" s="11">
        <f>RANDOM_RANGE_PICKER(range!A$2:A10001, $G4231, range!$G$2:$G10001)</f>
        <v>64.63122682</v>
      </c>
      <c r="B4231" s="12">
        <f>RANDOM_RANGE_PICKER(range!B$2:B10001, $G4231, range!$G$2:$G10001)</f>
        <v>13.26317809</v>
      </c>
      <c r="C4231" s="12">
        <f>RANDOM_RANGE_PICKER(range!C$2:C10001, $G4231, range!$G$2:$G10001)</f>
        <v>67.06936214</v>
      </c>
      <c r="D4231" s="12">
        <f>RANDOM_RANGE_PICKER(range!D$2:D10001, $G4231, range!$G$2:$G10001)</f>
        <v>30.46816</v>
      </c>
      <c r="E4231" s="12">
        <f>RANDOM_RANGE_PICKER(range!E$2:E10001, $G4231, range!$G$2:$G10001)</f>
        <v>0.1060266804</v>
      </c>
      <c r="F4231" s="12">
        <f>RANDOM_RANGE_PICKER(range!F$2:F10001, $G4231, range!$G$2:$G10001)</f>
        <v>0.621501869</v>
      </c>
      <c r="G4231" s="13" t="str">
        <f t="array" ref="G4231">INDEX(range!$G$2:$G10001, RANDBETWEEN(1, ROWS(range!$G$2:$G10001)), 1)</f>
        <v>Relaxed</v>
      </c>
    </row>
    <row r="4232">
      <c r="A4232" s="11">
        <f>RANDOM_RANGE_PICKER(range!A$2:A10001, $G4232, range!$G$2:$G10001)</f>
        <v>83.98539483</v>
      </c>
      <c r="B4232" s="12">
        <f>RANDOM_RANGE_PICKER(range!B$2:B10001, $G4232, range!$G$2:$G10001)</f>
        <v>17.8554624</v>
      </c>
      <c r="C4232" s="12">
        <f>RANDOM_RANGE_PICKER(range!C$2:C10001, $G4232, range!$G$2:$G10001)</f>
        <v>50.01777317</v>
      </c>
      <c r="D4232" s="12">
        <f>RANDOM_RANGE_PICKER(range!D$2:D10001, $G4232, range!$G$2:$G10001)</f>
        <v>32.97593267</v>
      </c>
      <c r="E4232" s="12">
        <f>RANDOM_RANGE_PICKER(range!E$2:E10001, $G4232, range!$G$2:$G10001)</f>
        <v>0.3778808257</v>
      </c>
      <c r="F4232" s="12">
        <f>RANDOM_RANGE_PICKER(range!F$2:F10001, $G4232, range!$G$2:$G10001)</f>
        <v>1.058123366</v>
      </c>
      <c r="G4232" s="13" t="str">
        <f t="array" ref="G4232">INDEX(range!$G$2:$G10001, RANDBETWEEN(1, ROWS(range!$G$2:$G10001)), 1)</f>
        <v>Exhausted</v>
      </c>
    </row>
    <row r="4233">
      <c r="A4233" s="11">
        <f>RANDOM_RANGE_PICKER(range!A$2:A10001, $G4233, range!$G$2:$G10001)</f>
        <v>111.286778</v>
      </c>
      <c r="B4233" s="12">
        <f>RANDOM_RANGE_PICKER(range!B$2:B10001, $G4233, range!$G$2:$G10001)</f>
        <v>24.88656274</v>
      </c>
      <c r="C4233" s="12">
        <f>RANDOM_RANGE_PICKER(range!C$2:C10001, $G4233, range!$G$2:$G10001)</f>
        <v>35.6494366</v>
      </c>
      <c r="D4233" s="12">
        <f>RANDOM_RANGE_PICKER(range!D$2:D10001, $G4233, range!$G$2:$G10001)</f>
        <v>35.44601267</v>
      </c>
      <c r="E4233" s="12">
        <f>RANDOM_RANGE_PICKER(range!E$2:E10001, $G4233, range!$G$2:$G10001)</f>
        <v>0.6382966009</v>
      </c>
      <c r="F4233" s="12">
        <f>RANDOM_RANGE_PICKER(range!F$2:F10001, $G4233, range!$G$2:$G10001)</f>
        <v>1.3233977</v>
      </c>
      <c r="G4233" s="13" t="str">
        <f t="array" ref="G4233">INDEX(range!$G$2:$G10001, RANDBETWEEN(1, ROWS(range!$G$2:$G10001)), 1)</f>
        <v>Fearful</v>
      </c>
    </row>
    <row r="4234">
      <c r="A4234" s="11">
        <f>RANDOM_RANGE_PICKER(range!A$2:A10001, $G4234, range!$G$2:$G10001)</f>
        <v>73.77728198</v>
      </c>
      <c r="B4234" s="12">
        <f>RANDOM_RANGE_PICKER(range!B$2:B10001, $G4234, range!$G$2:$G10001)</f>
        <v>16.14539442</v>
      </c>
      <c r="C4234" s="12">
        <f>RANDOM_RANGE_PICKER(range!C$2:C10001, $G4234, range!$G$2:$G10001)</f>
        <v>54.65257139</v>
      </c>
      <c r="D4234" s="12">
        <f>RANDOM_RANGE_PICKER(range!D$2:D10001, $G4234, range!$G$2:$G10001)</f>
        <v>31.96505117</v>
      </c>
      <c r="E4234" s="12">
        <f>RANDOM_RANGE_PICKER(range!E$2:E10001, $G4234, range!$G$2:$G10001)</f>
        <v>0.2748934342</v>
      </c>
      <c r="F4234" s="12">
        <f>RANDOM_RANGE_PICKER(range!F$2:F10001, $G4234, range!$G$2:$G10001)</f>
        <v>0.8952461085</v>
      </c>
      <c r="G4234" s="13" t="str">
        <f t="array" ref="G4234">INDEX(range!$G$2:$G10001, RANDBETWEEN(1, ROWS(range!$G$2:$G10001)), 1)</f>
        <v>Content</v>
      </c>
    </row>
    <row r="4235">
      <c r="A4235" s="11">
        <f>RANDOM_RANGE_PICKER(range!A$2:A10001, $G4235, range!$G$2:$G10001)</f>
        <v>74.12154584</v>
      </c>
      <c r="B4235" s="12">
        <f>RANDOM_RANGE_PICKER(range!B$2:B10001, $G4235, range!$G$2:$G10001)</f>
        <v>17.06537308</v>
      </c>
      <c r="C4235" s="12">
        <f>RANDOM_RANGE_PICKER(range!C$2:C10001, $G4235, range!$G$2:$G10001)</f>
        <v>54.73371955</v>
      </c>
      <c r="D4235" s="12">
        <f>RANDOM_RANGE_PICKER(range!D$2:D10001, $G4235, range!$G$2:$G10001)</f>
        <v>31.55625597</v>
      </c>
      <c r="E4235" s="12">
        <f>RANDOM_RANGE_PICKER(range!E$2:E10001, $G4235, range!$G$2:$G10001)</f>
        <v>0.3644011953</v>
      </c>
      <c r="F4235" s="12">
        <f>RANDOM_RANGE_PICKER(range!F$2:F10001, $G4235, range!$G$2:$G10001)</f>
        <v>0.8421316957</v>
      </c>
      <c r="G4235" s="13" t="str">
        <f t="array" ref="G4235">INDEX(range!$G$2:$G10001, RANDBETWEEN(1, ROWS(range!$G$2:$G10001)), 1)</f>
        <v>Sad</v>
      </c>
    </row>
    <row r="4236">
      <c r="A4236" s="11">
        <f>RANDOM_RANGE_PICKER(range!A$2:A10001, $G4236, range!$G$2:$G10001)</f>
        <v>90.83379481</v>
      </c>
      <c r="B4236" s="12">
        <f>RANDOM_RANGE_PICKER(range!B$2:B10001, $G4236, range!$G$2:$G10001)</f>
        <v>19.00669686</v>
      </c>
      <c r="C4236" s="12">
        <f>RANDOM_RANGE_PICKER(range!C$2:C10001, $G4236, range!$G$2:$G10001)</f>
        <v>53.58179984</v>
      </c>
      <c r="D4236" s="12">
        <f>RANDOM_RANGE_PICKER(range!D$2:D10001, $G4236, range!$G$2:$G10001)</f>
        <v>32.11032334</v>
      </c>
      <c r="E4236" s="12">
        <f>RANDOM_RANGE_PICKER(range!E$2:E10001, $G4236, range!$G$2:$G10001)</f>
        <v>0.3732442151</v>
      </c>
      <c r="F4236" s="12">
        <f>RANDOM_RANGE_PICKER(range!F$2:F10001, $G4236, range!$G$2:$G10001)</f>
        <v>0.948745367</v>
      </c>
      <c r="G4236" s="13" t="str">
        <f t="array" ref="G4236">INDEX(range!$G$2:$G10001, RANDBETWEEN(1, ROWS(range!$G$2:$G10001)), 1)</f>
        <v>Confused</v>
      </c>
    </row>
    <row r="4237">
      <c r="A4237" s="11">
        <f>RANDOM_RANGE_PICKER(range!A$2:A10001, $G4237, range!$G$2:$G10001)</f>
        <v>76.35846539</v>
      </c>
      <c r="B4237" s="12">
        <f>RANDOM_RANGE_PICKER(range!B$2:B10001, $G4237, range!$G$2:$G10001)</f>
        <v>17.58866616</v>
      </c>
      <c r="C4237" s="12">
        <f>RANDOM_RANGE_PICKER(range!C$2:C10001, $G4237, range!$G$2:$G10001)</f>
        <v>58.80847183</v>
      </c>
      <c r="D4237" s="12">
        <f>RANDOM_RANGE_PICKER(range!D$2:D10001, $G4237, range!$G$2:$G10001)</f>
        <v>31.68773518</v>
      </c>
      <c r="E4237" s="12">
        <f>RANDOM_RANGE_PICKER(range!E$2:E10001, $G4237, range!$G$2:$G10001)</f>
        <v>0.3070719458</v>
      </c>
      <c r="F4237" s="12">
        <f>RANDOM_RANGE_PICKER(range!F$2:F10001, $G4237, range!$G$2:$G10001)</f>
        <v>0.9902604102</v>
      </c>
      <c r="G4237" s="13" t="str">
        <f t="array" ref="G4237">INDEX(range!$G$2:$G10001, RANDBETWEEN(1, ROWS(range!$G$2:$G10001)), 1)</f>
        <v>Joyful</v>
      </c>
    </row>
    <row r="4238">
      <c r="A4238" s="11">
        <f>RANDOM_RANGE_PICKER(range!A$2:A10001, $G4238, range!$G$2:$G10001)</f>
        <v>95.16181833</v>
      </c>
      <c r="B4238" s="12">
        <f>RANDOM_RANGE_PICKER(range!B$2:B10001, $G4238, range!$G$2:$G10001)</f>
        <v>21.60730365</v>
      </c>
      <c r="C4238" s="12">
        <f>RANDOM_RANGE_PICKER(range!C$2:C10001, $G4238, range!$G$2:$G10001)</f>
        <v>41.21203466</v>
      </c>
      <c r="D4238" s="12">
        <f>RANDOM_RANGE_PICKER(range!D$2:D10001, $G4238, range!$G$2:$G10001)</f>
        <v>33.87712224</v>
      </c>
      <c r="E4238" s="12">
        <f>RANDOM_RANGE_PICKER(range!E$2:E10001, $G4238, range!$G$2:$G10001)</f>
        <v>0.5205447899</v>
      </c>
      <c r="F4238" s="12">
        <f>RANDOM_RANGE_PICKER(range!F$2:F10001, $G4238, range!$G$2:$G10001)</f>
        <v>1.253833738</v>
      </c>
      <c r="G4238" s="13" t="str">
        <f t="array" ref="G4238">INDEX(range!$G$2:$G10001, RANDBETWEEN(1, ROWS(range!$G$2:$G10001)), 1)</f>
        <v>Stressed</v>
      </c>
    </row>
    <row r="4239">
      <c r="A4239" s="11">
        <f>RANDOM_RANGE_PICKER(range!A$2:A10001, $G4239, range!$G$2:$G10001)</f>
        <v>109.742298</v>
      </c>
      <c r="B4239" s="12">
        <f>RANDOM_RANGE_PICKER(range!B$2:B10001, $G4239, range!$G$2:$G10001)</f>
        <v>23.179714</v>
      </c>
      <c r="C4239" s="12">
        <f>RANDOM_RANGE_PICKER(range!C$2:C10001, $G4239, range!$G$2:$G10001)</f>
        <v>37.64996845</v>
      </c>
      <c r="D4239" s="12">
        <f>RANDOM_RANGE_PICKER(range!D$2:D10001, $G4239, range!$G$2:$G10001)</f>
        <v>34.52045768</v>
      </c>
      <c r="E4239" s="12">
        <f>RANDOM_RANGE_PICKER(range!E$2:E10001, $G4239, range!$G$2:$G10001)</f>
        <v>0.6917438028</v>
      </c>
      <c r="F4239" s="12">
        <f>RANDOM_RANGE_PICKER(range!F$2:F10001, $G4239, range!$G$2:$G10001)</f>
        <v>1.242537257</v>
      </c>
      <c r="G4239" s="13" t="str">
        <f t="array" ref="G4239">INDEX(range!$G$2:$G10001, RANDBETWEEN(1, ROWS(range!$G$2:$G10001)), 1)</f>
        <v>Fearful</v>
      </c>
    </row>
    <row r="4240">
      <c r="A4240" s="11">
        <f>RANDOM_RANGE_PICKER(range!A$2:A10001, $G4240, range!$G$2:$G10001)</f>
        <v>86.35098348</v>
      </c>
      <c r="B4240" s="12">
        <f>RANDOM_RANGE_PICKER(range!B$2:B10001, $G4240, range!$G$2:$G10001)</f>
        <v>20.60262854</v>
      </c>
      <c r="C4240" s="12">
        <f>RANDOM_RANGE_PICKER(range!C$2:C10001, $G4240, range!$G$2:$G10001)</f>
        <v>48.94119587</v>
      </c>
      <c r="D4240" s="12">
        <f>RANDOM_RANGE_PICKER(range!D$2:D10001, $G4240, range!$G$2:$G10001)</f>
        <v>33.51764612</v>
      </c>
      <c r="E4240" s="12">
        <f>RANDOM_RANGE_PICKER(range!E$2:E10001, $G4240, range!$G$2:$G10001)</f>
        <v>0.36552421</v>
      </c>
      <c r="F4240" s="12">
        <f>RANDOM_RANGE_PICKER(range!F$2:F10001, $G4240, range!$G$2:$G10001)</f>
        <v>1.078126639</v>
      </c>
      <c r="G4240" s="13" t="str">
        <f t="array" ref="G4240">INDEX(range!$G$2:$G10001, RANDBETWEEN(1, ROWS(range!$G$2:$G10001)), 1)</f>
        <v>Confused</v>
      </c>
    </row>
    <row r="4241">
      <c r="A4241" s="11">
        <f>RANDOM_RANGE_PICKER(range!A$2:A10001, $G4241, range!$G$2:$G10001)</f>
        <v>99.1677302</v>
      </c>
      <c r="B4241" s="12">
        <f>RANDOM_RANGE_PICKER(range!B$2:B10001, $G4241, range!$G$2:$G10001)</f>
        <v>22.88651675</v>
      </c>
      <c r="C4241" s="12">
        <f>RANDOM_RANGE_PICKER(range!C$2:C10001, $G4241, range!$G$2:$G10001)</f>
        <v>38.78742174</v>
      </c>
      <c r="D4241" s="12">
        <f>RANDOM_RANGE_PICKER(range!D$2:D10001, $G4241, range!$G$2:$G10001)</f>
        <v>33.65647886</v>
      </c>
      <c r="E4241" s="12">
        <f>RANDOM_RANGE_PICKER(range!E$2:E10001, $G4241, range!$G$2:$G10001)</f>
        <v>0.5180869564</v>
      </c>
      <c r="F4241" s="12">
        <f>RANDOM_RANGE_PICKER(range!F$2:F10001, $G4241, range!$G$2:$G10001)</f>
        <v>1.224265741</v>
      </c>
      <c r="G4241" s="13" t="str">
        <f t="array" ref="G4241">INDEX(range!$G$2:$G10001, RANDBETWEEN(1, ROWS(range!$G$2:$G10001)), 1)</f>
        <v>Stressed</v>
      </c>
    </row>
    <row r="4242">
      <c r="A4242" s="11">
        <f>RANDOM_RANGE_PICKER(range!A$2:A10001, $G4242, range!$G$2:$G10001)</f>
        <v>99.43887308</v>
      </c>
      <c r="B4242" s="12">
        <f>RANDOM_RANGE_PICKER(range!B$2:B10001, $G4242, range!$G$2:$G10001)</f>
        <v>21.84463724</v>
      </c>
      <c r="C4242" s="12">
        <f>RANDOM_RANGE_PICKER(range!C$2:C10001, $G4242, range!$G$2:$G10001)</f>
        <v>38.82994204</v>
      </c>
      <c r="D4242" s="12">
        <f>RANDOM_RANGE_PICKER(range!D$2:D10001, $G4242, range!$G$2:$G10001)</f>
        <v>33.37771972</v>
      </c>
      <c r="E4242" s="12">
        <f>RANDOM_RANGE_PICKER(range!E$2:E10001, $G4242, range!$G$2:$G10001)</f>
        <v>0.5563606652</v>
      </c>
      <c r="F4242" s="12">
        <f>RANDOM_RANGE_PICKER(range!F$2:F10001, $G4242, range!$G$2:$G10001)</f>
        <v>1.132473258</v>
      </c>
      <c r="G4242" s="13" t="str">
        <f t="array" ref="G4242">INDEX(range!$G$2:$G10001, RANDBETWEEN(1, ROWS(range!$G$2:$G10001)), 1)</f>
        <v>Stressed</v>
      </c>
    </row>
    <row r="4243">
      <c r="A4243" s="11">
        <f>RANDOM_RANGE_PICKER(range!A$2:A10001, $G4243, range!$G$2:$G10001)</f>
        <v>100.4063289</v>
      </c>
      <c r="B4243" s="12">
        <f>RANDOM_RANGE_PICKER(range!B$2:B10001, $G4243, range!$G$2:$G10001)</f>
        <v>21.93864151</v>
      </c>
      <c r="C4243" s="12">
        <f>RANDOM_RANGE_PICKER(range!C$2:C10001, $G4243, range!$G$2:$G10001)</f>
        <v>39.71869869</v>
      </c>
      <c r="D4243" s="12">
        <f>RANDOM_RANGE_PICKER(range!D$2:D10001, $G4243, range!$G$2:$G10001)</f>
        <v>34.3352465</v>
      </c>
      <c r="E4243" s="12">
        <f>RANDOM_RANGE_PICKER(range!E$2:E10001, $G4243, range!$G$2:$G10001)</f>
        <v>0.5581872768</v>
      </c>
      <c r="F4243" s="12">
        <f>RANDOM_RANGE_PICKER(range!F$2:F10001, $G4243, range!$G$2:$G10001)</f>
        <v>1.184829543</v>
      </c>
      <c r="G4243" s="13" t="str">
        <f t="array" ref="G4243">INDEX(range!$G$2:$G10001, RANDBETWEEN(1, ROWS(range!$G$2:$G10001)), 1)</f>
        <v>Stressed</v>
      </c>
    </row>
    <row r="4244">
      <c r="A4244" s="11">
        <f>RANDOM_RANGE_PICKER(range!A$2:A10001, $G4244, range!$G$2:$G10001)</f>
        <v>91.91434112</v>
      </c>
      <c r="B4244" s="12">
        <f>RANDOM_RANGE_PICKER(range!B$2:B10001, $G4244, range!$G$2:$G10001)</f>
        <v>18.72486388</v>
      </c>
      <c r="C4244" s="12">
        <f>RANDOM_RANGE_PICKER(range!C$2:C10001, $G4244, range!$G$2:$G10001)</f>
        <v>38.15672723</v>
      </c>
      <c r="D4244" s="12">
        <f>RANDOM_RANGE_PICKER(range!D$2:D10001, $G4244, range!$G$2:$G10001)</f>
        <v>32.72299839</v>
      </c>
      <c r="E4244" s="12">
        <f>RANDOM_RANGE_PICKER(range!E$2:E10001, $G4244, range!$G$2:$G10001)</f>
        <v>0.4718874043</v>
      </c>
      <c r="F4244" s="12">
        <f>RANDOM_RANGE_PICKER(range!F$2:F10001, $G4244, range!$G$2:$G10001)</f>
        <v>1.172134992</v>
      </c>
      <c r="G4244" s="13" t="str">
        <f t="array" ref="G4244">INDEX(range!$G$2:$G10001, RANDBETWEEN(1, ROWS(range!$G$2:$G10001)), 1)</f>
        <v>Anxious</v>
      </c>
    </row>
    <row r="4245">
      <c r="A4245" s="11">
        <f>RANDOM_RANGE_PICKER(range!A$2:A10001, $G4245, range!$G$2:$G10001)</f>
        <v>77.08465401</v>
      </c>
      <c r="B4245" s="12">
        <f>RANDOM_RANGE_PICKER(range!B$2:B10001, $G4245, range!$G$2:$G10001)</f>
        <v>17.94070773</v>
      </c>
      <c r="C4245" s="12">
        <f>RANDOM_RANGE_PICKER(range!C$2:C10001, $G4245, range!$G$2:$G10001)</f>
        <v>58.27344492</v>
      </c>
      <c r="D4245" s="12">
        <f>RANDOM_RANGE_PICKER(range!D$2:D10001, $G4245, range!$G$2:$G10001)</f>
        <v>31.79515054</v>
      </c>
      <c r="E4245" s="12">
        <f>RANDOM_RANGE_PICKER(range!E$2:E10001, $G4245, range!$G$2:$G10001)</f>
        <v>0.2893161603</v>
      </c>
      <c r="F4245" s="12">
        <f>RANDOM_RANGE_PICKER(range!F$2:F10001, $G4245, range!$G$2:$G10001)</f>
        <v>0.9908580559</v>
      </c>
      <c r="G4245" s="13" t="str">
        <f t="array" ref="G4245">INDEX(range!$G$2:$G10001, RANDBETWEEN(1, ROWS(range!$G$2:$G10001)), 1)</f>
        <v>Content</v>
      </c>
    </row>
    <row r="4246">
      <c r="A4246" s="11">
        <f>RANDOM_RANGE_PICKER(range!A$2:A10001, $G4246, range!$G$2:$G10001)</f>
        <v>89.74447585</v>
      </c>
      <c r="B4246" s="12">
        <f>RANDOM_RANGE_PICKER(range!B$2:B10001, $G4246, range!$G$2:$G10001)</f>
        <v>20.55502477</v>
      </c>
      <c r="C4246" s="12">
        <f>RANDOM_RANGE_PICKER(range!C$2:C10001, $G4246, range!$G$2:$G10001)</f>
        <v>56.49706178</v>
      </c>
      <c r="D4246" s="12">
        <f>RANDOM_RANGE_PICKER(range!D$2:D10001, $G4246, range!$G$2:$G10001)</f>
        <v>33.64052798</v>
      </c>
      <c r="E4246" s="12">
        <f>RANDOM_RANGE_PICKER(range!E$2:E10001, $G4246, range!$G$2:$G10001)</f>
        <v>0.3299407569</v>
      </c>
      <c r="F4246" s="12">
        <f>RANDOM_RANGE_PICKER(range!F$2:F10001, $G4246, range!$G$2:$G10001)</f>
        <v>1.019944085</v>
      </c>
      <c r="G4246" s="13" t="str">
        <f t="array" ref="G4246">INDEX(range!$G$2:$G10001, RANDBETWEEN(1, ROWS(range!$G$2:$G10001)), 1)</f>
        <v>Confused</v>
      </c>
    </row>
    <row r="4247">
      <c r="A4247" s="11">
        <f>RANDOM_RANGE_PICKER(range!A$2:A10001, $G4247, range!$G$2:$G10001)</f>
        <v>65.86875808</v>
      </c>
      <c r="B4247" s="12">
        <f>RANDOM_RANGE_PICKER(range!B$2:B10001, $G4247, range!$G$2:$G10001)</f>
        <v>16.13814981</v>
      </c>
      <c r="C4247" s="12">
        <f>RANDOM_RANGE_PICKER(range!C$2:C10001, $G4247, range!$G$2:$G10001)</f>
        <v>60.16685315</v>
      </c>
      <c r="D4247" s="12">
        <f>RANDOM_RANGE_PICKER(range!D$2:D10001, $G4247, range!$G$2:$G10001)</f>
        <v>31.89482164</v>
      </c>
      <c r="E4247" s="12">
        <f>RANDOM_RANGE_PICKER(range!E$2:E10001, $G4247, range!$G$2:$G10001)</f>
        <v>0.2611593717</v>
      </c>
      <c r="F4247" s="12">
        <f>RANDOM_RANGE_PICKER(range!F$2:F10001, $G4247, range!$G$2:$G10001)</f>
        <v>0.7405792693</v>
      </c>
      <c r="G4247" s="13" t="str">
        <f t="array" ref="G4247">INDEX(range!$G$2:$G10001, RANDBETWEEN(1, ROWS(range!$G$2:$G10001)), 1)</f>
        <v>Calm</v>
      </c>
    </row>
    <row r="4248">
      <c r="A4248" s="11">
        <f>RANDOM_RANGE_PICKER(range!A$2:A10001, $G4248, range!$G$2:$G10001)</f>
        <v>109.1061665</v>
      </c>
      <c r="B4248" s="12">
        <f>RANDOM_RANGE_PICKER(range!B$2:B10001, $G4248, range!$G$2:$G10001)</f>
        <v>26.44181597</v>
      </c>
      <c r="C4248" s="12">
        <f>RANDOM_RANGE_PICKER(range!C$2:C10001, $G4248, range!$G$2:$G10001)</f>
        <v>35.56176351</v>
      </c>
      <c r="D4248" s="12">
        <f>RANDOM_RANGE_PICKER(range!D$2:D10001, $G4248, range!$G$2:$G10001)</f>
        <v>34.10784412</v>
      </c>
      <c r="E4248" s="12">
        <f>RANDOM_RANGE_PICKER(range!E$2:E10001, $G4248, range!$G$2:$G10001)</f>
        <v>0.6160490225</v>
      </c>
      <c r="F4248" s="12">
        <f>RANDOM_RANGE_PICKER(range!F$2:F10001, $G4248, range!$G$2:$G10001)</f>
        <v>1.347675223</v>
      </c>
      <c r="G4248" s="13" t="str">
        <f t="array" ref="G4248">INDEX(range!$G$2:$G10001, RANDBETWEEN(1, ROWS(range!$G$2:$G10001)), 1)</f>
        <v>Fearful</v>
      </c>
    </row>
    <row r="4249">
      <c r="A4249" s="11">
        <f>RANDOM_RANGE_PICKER(range!A$2:A10001, $G4249, range!$G$2:$G10001)</f>
        <v>74.59869515</v>
      </c>
      <c r="B4249" s="12">
        <f>RANDOM_RANGE_PICKER(range!B$2:B10001, $G4249, range!$G$2:$G10001)</f>
        <v>15.55663854</v>
      </c>
      <c r="C4249" s="12">
        <f>RANDOM_RANGE_PICKER(range!C$2:C10001, $G4249, range!$G$2:$G10001)</f>
        <v>60.45267077</v>
      </c>
      <c r="D4249" s="12">
        <f>RANDOM_RANGE_PICKER(range!D$2:D10001, $G4249, range!$G$2:$G10001)</f>
        <v>31.66598706</v>
      </c>
      <c r="E4249" s="12">
        <f>RANDOM_RANGE_PICKER(range!E$2:E10001, $G4249, range!$G$2:$G10001)</f>
        <v>0.2468048013</v>
      </c>
      <c r="F4249" s="12">
        <f>RANDOM_RANGE_PICKER(range!F$2:F10001, $G4249, range!$G$2:$G10001)</f>
        <v>0.9592778088</v>
      </c>
      <c r="G4249" s="13" t="str">
        <f t="array" ref="G4249">INDEX(range!$G$2:$G10001, RANDBETWEEN(1, ROWS(range!$G$2:$G10001)), 1)</f>
        <v>Content</v>
      </c>
    </row>
    <row r="4250">
      <c r="A4250" s="11">
        <f>RANDOM_RANGE_PICKER(range!A$2:A10001, $G4250, range!$G$2:$G10001)</f>
        <v>83.58587346</v>
      </c>
      <c r="B4250" s="12">
        <f>RANDOM_RANGE_PICKER(range!B$2:B10001, $G4250, range!$G$2:$G10001)</f>
        <v>18.33655491</v>
      </c>
      <c r="C4250" s="12">
        <f>RANDOM_RANGE_PICKER(range!C$2:C10001, $G4250, range!$G$2:$G10001)</f>
        <v>55.19171641</v>
      </c>
      <c r="D4250" s="12">
        <f>RANDOM_RANGE_PICKER(range!D$2:D10001, $G4250, range!$G$2:$G10001)</f>
        <v>32.59984998</v>
      </c>
      <c r="E4250" s="12">
        <f>RANDOM_RANGE_PICKER(range!E$2:E10001, $G4250, range!$G$2:$G10001)</f>
        <v>0.3530889594</v>
      </c>
      <c r="F4250" s="12">
        <f>RANDOM_RANGE_PICKER(range!F$2:F10001, $G4250, range!$G$2:$G10001)</f>
        <v>0.9962694735</v>
      </c>
      <c r="G4250" s="13" t="str">
        <f t="array" ref="G4250">INDEX(range!$G$2:$G10001, RANDBETWEEN(1, ROWS(range!$G$2:$G10001)), 1)</f>
        <v>Confused</v>
      </c>
    </row>
    <row r="4251">
      <c r="A4251" s="11">
        <f>RANDOM_RANGE_PICKER(range!A$2:A10001, $G4251, range!$G$2:$G10001)</f>
        <v>96.37687014</v>
      </c>
      <c r="B4251" s="12">
        <f>RANDOM_RANGE_PICKER(range!B$2:B10001, $G4251, range!$G$2:$G10001)</f>
        <v>21.97726223</v>
      </c>
      <c r="C4251" s="12">
        <f>RANDOM_RANGE_PICKER(range!C$2:C10001, $G4251, range!$G$2:$G10001)</f>
        <v>42.25244122</v>
      </c>
      <c r="D4251" s="12">
        <f>RANDOM_RANGE_PICKER(range!D$2:D10001, $G4251, range!$G$2:$G10001)</f>
        <v>33.48169343</v>
      </c>
      <c r="E4251" s="12">
        <f>RANDOM_RANGE_PICKER(range!E$2:E10001, $G4251, range!$G$2:$G10001)</f>
        <v>0.5442672779</v>
      </c>
      <c r="F4251" s="12">
        <f>RANDOM_RANGE_PICKER(range!F$2:F10001, $G4251, range!$G$2:$G10001)</f>
        <v>1.380139902</v>
      </c>
      <c r="G4251" s="13" t="str">
        <f t="array" ref="G4251">INDEX(range!$G$2:$G10001, RANDBETWEEN(1, ROWS(range!$G$2:$G10001)), 1)</f>
        <v>Angry</v>
      </c>
    </row>
    <row r="4252">
      <c r="A4252" s="11">
        <f>RANDOM_RANGE_PICKER(range!A$2:A10001, $G4252, range!$G$2:$G10001)</f>
        <v>81.04554175</v>
      </c>
      <c r="B4252" s="12">
        <f>RANDOM_RANGE_PICKER(range!B$2:B10001, $G4252, range!$G$2:$G10001)</f>
        <v>16.2613271</v>
      </c>
      <c r="C4252" s="12">
        <f>RANDOM_RANGE_PICKER(range!C$2:C10001, $G4252, range!$G$2:$G10001)</f>
        <v>50.20231117</v>
      </c>
      <c r="D4252" s="12">
        <f>RANDOM_RANGE_PICKER(range!D$2:D10001, $G4252, range!$G$2:$G10001)</f>
        <v>32.58647438</v>
      </c>
      <c r="E4252" s="12">
        <f>RANDOM_RANGE_PICKER(range!E$2:E10001, $G4252, range!$G$2:$G10001)</f>
        <v>0.3991065212</v>
      </c>
      <c r="F4252" s="12">
        <f>RANDOM_RANGE_PICKER(range!F$2:F10001, $G4252, range!$G$2:$G10001)</f>
        <v>1.046053251</v>
      </c>
      <c r="G4252" s="13" t="str">
        <f t="array" ref="G4252">INDEX(range!$G$2:$G10001, RANDBETWEEN(1, ROWS(range!$G$2:$G10001)), 1)</f>
        <v>Exhausted</v>
      </c>
    </row>
    <row r="4253">
      <c r="A4253" s="11">
        <f>RANDOM_RANGE_PICKER(range!A$2:A10001, $G4253, range!$G$2:$G10001)</f>
        <v>86.11363102</v>
      </c>
      <c r="B4253" s="12">
        <f>RANDOM_RANGE_PICKER(range!B$2:B10001, $G4253, range!$G$2:$G10001)</f>
        <v>19.17229391</v>
      </c>
      <c r="C4253" s="12">
        <f>RANDOM_RANGE_PICKER(range!C$2:C10001, $G4253, range!$G$2:$G10001)</f>
        <v>50.07700627</v>
      </c>
      <c r="D4253" s="12">
        <f>RANDOM_RANGE_PICKER(range!D$2:D10001, $G4253, range!$G$2:$G10001)</f>
        <v>33.59295867</v>
      </c>
      <c r="E4253" s="12">
        <f>RANDOM_RANGE_PICKER(range!E$2:E10001, $G4253, range!$G$2:$G10001)</f>
        <v>0.357649475</v>
      </c>
      <c r="F4253" s="12">
        <f>RANDOM_RANGE_PICKER(range!F$2:F10001, $G4253, range!$G$2:$G10001)</f>
        <v>0.9054814287</v>
      </c>
      <c r="G4253" s="13" t="str">
        <f t="array" ref="G4253">INDEX(range!$G$2:$G10001, RANDBETWEEN(1, ROWS(range!$G$2:$G10001)), 1)</f>
        <v>Confused</v>
      </c>
    </row>
    <row r="4254">
      <c r="A4254" s="11">
        <f>RANDOM_RANGE_PICKER(range!A$2:A10001, $G4254, range!$G$2:$G10001)</f>
        <v>93.73431582</v>
      </c>
      <c r="B4254" s="12">
        <f>RANDOM_RANGE_PICKER(range!B$2:B10001, $G4254, range!$G$2:$G10001)</f>
        <v>19.86950252</v>
      </c>
      <c r="C4254" s="12">
        <f>RANDOM_RANGE_PICKER(range!C$2:C10001, $G4254, range!$G$2:$G10001)</f>
        <v>53.29504513</v>
      </c>
      <c r="D4254" s="12">
        <f>RANDOM_RANGE_PICKER(range!D$2:D10001, $G4254, range!$G$2:$G10001)</f>
        <v>32.83073167</v>
      </c>
      <c r="E4254" s="12">
        <f>RANDOM_RANGE_PICKER(range!E$2:E10001, $G4254, range!$G$2:$G10001)</f>
        <v>0.4721673205</v>
      </c>
      <c r="F4254" s="12">
        <f>RANDOM_RANGE_PICKER(range!F$2:F10001, $G4254, range!$G$2:$G10001)</f>
        <v>1.101608157</v>
      </c>
      <c r="G4254" s="13" t="str">
        <f t="array" ref="G4254">INDEX(range!$G$2:$G10001, RANDBETWEEN(1, ROWS(range!$G$2:$G10001)), 1)</f>
        <v>Surprised</v>
      </c>
    </row>
    <row r="4255">
      <c r="A4255" s="11">
        <f>RANDOM_RANGE_PICKER(range!A$2:A10001, $G4255, range!$G$2:$G10001)</f>
        <v>60.32130321</v>
      </c>
      <c r="B4255" s="12">
        <f>RANDOM_RANGE_PICKER(range!B$2:B10001, $G4255, range!$G$2:$G10001)</f>
        <v>13.11062363</v>
      </c>
      <c r="C4255" s="12">
        <f>RANDOM_RANGE_PICKER(range!C$2:C10001, $G4255, range!$G$2:$G10001)</f>
        <v>62.31479275</v>
      </c>
      <c r="D4255" s="12">
        <f>RANDOM_RANGE_PICKER(range!D$2:D10001, $G4255, range!$G$2:$G10001)</f>
        <v>30.17318296</v>
      </c>
      <c r="E4255" s="12">
        <f>RANDOM_RANGE_PICKER(range!E$2:E10001, $G4255, range!$G$2:$G10001)</f>
        <v>0.1843298379</v>
      </c>
      <c r="F4255" s="12">
        <f>RANDOM_RANGE_PICKER(range!F$2:F10001, $G4255, range!$G$2:$G10001)</f>
        <v>0.656396094</v>
      </c>
      <c r="G4255" s="13" t="str">
        <f t="array" ref="G4255">INDEX(range!$G$2:$G10001, RANDBETWEEN(1, ROWS(range!$G$2:$G10001)), 1)</f>
        <v>Relaxed</v>
      </c>
    </row>
    <row r="4256">
      <c r="A4256" s="11">
        <f>RANDOM_RANGE_PICKER(range!A$2:A10001, $G4256, range!$G$2:$G10001)</f>
        <v>71.18177727</v>
      </c>
      <c r="B4256" s="12">
        <f>RANDOM_RANGE_PICKER(range!B$2:B10001, $G4256, range!$G$2:$G10001)</f>
        <v>14.04067619</v>
      </c>
      <c r="C4256" s="12">
        <f>RANDOM_RANGE_PICKER(range!C$2:C10001, $G4256, range!$G$2:$G10001)</f>
        <v>55.13364852</v>
      </c>
      <c r="D4256" s="12">
        <f>RANDOM_RANGE_PICKER(range!D$2:D10001, $G4256, range!$G$2:$G10001)</f>
        <v>31.80266491</v>
      </c>
      <c r="E4256" s="12">
        <f>RANDOM_RANGE_PICKER(range!E$2:E10001, $G4256, range!$G$2:$G10001)</f>
        <v>0.2841393847</v>
      </c>
      <c r="F4256" s="12">
        <f>RANDOM_RANGE_PICKER(range!F$2:F10001, $G4256, range!$G$2:$G10001)</f>
        <v>0.7100103259</v>
      </c>
      <c r="G4256" s="13" t="str">
        <f t="array" ref="G4256">INDEX(range!$G$2:$G10001, RANDBETWEEN(1, ROWS(range!$G$2:$G10001)), 1)</f>
        <v>Calm</v>
      </c>
    </row>
    <row r="4257">
      <c r="A4257" s="11">
        <f>RANDOM_RANGE_PICKER(range!A$2:A10001, $G4257, range!$G$2:$G10001)</f>
        <v>57.85393454</v>
      </c>
      <c r="B4257" s="12">
        <f>RANDOM_RANGE_PICKER(range!B$2:B10001, $G4257, range!$G$2:$G10001)</f>
        <v>11.77975812</v>
      </c>
      <c r="C4257" s="12">
        <f>RANDOM_RANGE_PICKER(range!C$2:C10001, $G4257, range!$G$2:$G10001)</f>
        <v>62.36943038</v>
      </c>
      <c r="D4257" s="12">
        <f>RANDOM_RANGE_PICKER(range!D$2:D10001, $G4257, range!$G$2:$G10001)</f>
        <v>29.62895024</v>
      </c>
      <c r="E4257" s="12">
        <f>RANDOM_RANGE_PICKER(range!E$2:E10001, $G4257, range!$G$2:$G10001)</f>
        <v>0.1286683374</v>
      </c>
      <c r="F4257" s="12">
        <f>RANDOM_RANGE_PICKER(range!F$2:F10001, $G4257, range!$G$2:$G10001)</f>
        <v>0.7958299137</v>
      </c>
      <c r="G4257" s="13" t="str">
        <f t="array" ref="G4257">INDEX(range!$G$2:$G10001, RANDBETWEEN(1, ROWS(range!$G$2:$G10001)), 1)</f>
        <v>Relaxed</v>
      </c>
    </row>
    <row r="4258">
      <c r="A4258" s="11">
        <f>RANDOM_RANGE_PICKER(range!A$2:A10001, $G4258, range!$G$2:$G10001)</f>
        <v>86.09703193</v>
      </c>
      <c r="B4258" s="12">
        <f>RANDOM_RANGE_PICKER(range!B$2:B10001, $G4258, range!$G$2:$G10001)</f>
        <v>18.50154739</v>
      </c>
      <c r="C4258" s="12">
        <f>RANDOM_RANGE_PICKER(range!C$2:C10001, $G4258, range!$G$2:$G10001)</f>
        <v>53.57578786</v>
      </c>
      <c r="D4258" s="12">
        <f>RANDOM_RANGE_PICKER(range!D$2:D10001, $G4258, range!$G$2:$G10001)</f>
        <v>32.96139866</v>
      </c>
      <c r="E4258" s="12">
        <f>RANDOM_RANGE_PICKER(range!E$2:E10001, $G4258, range!$G$2:$G10001)</f>
        <v>0.3412985158</v>
      </c>
      <c r="F4258" s="12">
        <f>RANDOM_RANGE_PICKER(range!F$2:F10001, $G4258, range!$G$2:$G10001)</f>
        <v>0.9539338628</v>
      </c>
      <c r="G4258" s="13" t="str">
        <f t="array" ref="G4258">INDEX(range!$G$2:$G10001, RANDBETWEEN(1, ROWS(range!$G$2:$G10001)), 1)</f>
        <v>Exhausted</v>
      </c>
    </row>
    <row r="4259">
      <c r="A4259" s="11">
        <f>RANDOM_RANGE_PICKER(range!A$2:A10001, $G4259, range!$G$2:$G10001)</f>
        <v>86.42570737</v>
      </c>
      <c r="B4259" s="12">
        <f>RANDOM_RANGE_PICKER(range!B$2:B10001, $G4259, range!$G$2:$G10001)</f>
        <v>19.00720427</v>
      </c>
      <c r="C4259" s="12">
        <f>RANDOM_RANGE_PICKER(range!C$2:C10001, $G4259, range!$G$2:$G10001)</f>
        <v>57.59814081</v>
      </c>
      <c r="D4259" s="12">
        <f>RANDOM_RANGE_PICKER(range!D$2:D10001, $G4259, range!$G$2:$G10001)</f>
        <v>33.86044991</v>
      </c>
      <c r="E4259" s="12">
        <f>RANDOM_RANGE_PICKER(range!E$2:E10001, $G4259, range!$G$2:$G10001)</f>
        <v>0.3697417188</v>
      </c>
      <c r="F4259" s="12">
        <f>RANDOM_RANGE_PICKER(range!F$2:F10001, $G4259, range!$G$2:$G10001)</f>
        <v>1.008212128</v>
      </c>
      <c r="G4259" s="13" t="str">
        <f t="array" ref="G4259">INDEX(range!$G$2:$G10001, RANDBETWEEN(1, ROWS(range!$G$2:$G10001)), 1)</f>
        <v>Confused</v>
      </c>
    </row>
    <row r="4260">
      <c r="A4260" s="11">
        <f>RANDOM_RANGE_PICKER(range!A$2:A10001, $G4260, range!$G$2:$G10001)</f>
        <v>88.10858034</v>
      </c>
      <c r="B4260" s="12">
        <f>RANDOM_RANGE_PICKER(range!B$2:B10001, $G4260, range!$G$2:$G10001)</f>
        <v>18.68075557</v>
      </c>
      <c r="C4260" s="12">
        <f>RANDOM_RANGE_PICKER(range!C$2:C10001, $G4260, range!$G$2:$G10001)</f>
        <v>45.64832862</v>
      </c>
      <c r="D4260" s="12">
        <f>RANDOM_RANGE_PICKER(range!D$2:D10001, $G4260, range!$G$2:$G10001)</f>
        <v>33.71304668</v>
      </c>
      <c r="E4260" s="12">
        <f>RANDOM_RANGE_PICKER(range!E$2:E10001, $G4260, range!$G$2:$G10001)</f>
        <v>0.4804790427</v>
      </c>
      <c r="F4260" s="12">
        <f>RANDOM_RANGE_PICKER(range!F$2:F10001, $G4260, range!$G$2:$G10001)</f>
        <v>1.061391445</v>
      </c>
      <c r="G4260" s="13" t="str">
        <f t="array" ref="G4260">INDEX(range!$G$2:$G10001, RANDBETWEEN(1, ROWS(range!$G$2:$G10001)), 1)</f>
        <v>Anxious</v>
      </c>
    </row>
    <row r="4261">
      <c r="A4261" s="11">
        <f>RANDOM_RANGE_PICKER(range!A$2:A10001, $G4261, range!$G$2:$G10001)</f>
        <v>86.998862</v>
      </c>
      <c r="B4261" s="12">
        <f>RANDOM_RANGE_PICKER(range!B$2:B10001, $G4261, range!$G$2:$G10001)</f>
        <v>19.65509776</v>
      </c>
      <c r="C4261" s="12">
        <f>RANDOM_RANGE_PICKER(range!C$2:C10001, $G4261, range!$G$2:$G10001)</f>
        <v>49.02467325</v>
      </c>
      <c r="D4261" s="12">
        <f>RANDOM_RANGE_PICKER(range!D$2:D10001, $G4261, range!$G$2:$G10001)</f>
        <v>32.11316143</v>
      </c>
      <c r="E4261" s="12">
        <f>RANDOM_RANGE_PICKER(range!E$2:E10001, $G4261, range!$G$2:$G10001)</f>
        <v>0.3794878853</v>
      </c>
      <c r="F4261" s="12">
        <f>RANDOM_RANGE_PICKER(range!F$2:F10001, $G4261, range!$G$2:$G10001)</f>
        <v>0.9609029339</v>
      </c>
      <c r="G4261" s="13" t="str">
        <f t="array" ref="G4261">INDEX(range!$G$2:$G10001, RANDBETWEEN(1, ROWS(range!$G$2:$G10001)), 1)</f>
        <v>Confused</v>
      </c>
    </row>
    <row r="4262">
      <c r="A4262" s="11">
        <f>RANDOM_RANGE_PICKER(range!A$2:A10001, $G4262, range!$G$2:$G10001)</f>
        <v>70.43320146</v>
      </c>
      <c r="B4262" s="12">
        <f>RANDOM_RANGE_PICKER(range!B$2:B10001, $G4262, range!$G$2:$G10001)</f>
        <v>13.13553332</v>
      </c>
      <c r="C4262" s="12">
        <f>RANDOM_RANGE_PICKER(range!C$2:C10001, $G4262, range!$G$2:$G10001)</f>
        <v>54.37502235</v>
      </c>
      <c r="D4262" s="12">
        <f>RANDOM_RANGE_PICKER(range!D$2:D10001, $G4262, range!$G$2:$G10001)</f>
        <v>30.02065449</v>
      </c>
      <c r="E4262" s="12">
        <f>RANDOM_RANGE_PICKER(range!E$2:E10001, $G4262, range!$G$2:$G10001)</f>
        <v>0.2423774399</v>
      </c>
      <c r="F4262" s="12">
        <f>RANDOM_RANGE_PICKER(range!F$2:F10001, $G4262, range!$G$2:$G10001)</f>
        <v>0.8510801489</v>
      </c>
      <c r="G4262" s="13" t="str">
        <f t="array" ref="G4262">INDEX(range!$G$2:$G10001, RANDBETWEEN(1, ROWS(range!$G$2:$G10001)), 1)</f>
        <v>Calm</v>
      </c>
    </row>
    <row r="4263">
      <c r="A4263" s="11">
        <f>RANDOM_RANGE_PICKER(range!A$2:A10001, $G4263, range!$G$2:$G10001)</f>
        <v>65.18586998</v>
      </c>
      <c r="B4263" s="12">
        <f>RANDOM_RANGE_PICKER(range!B$2:B10001, $G4263, range!$G$2:$G10001)</f>
        <v>15.57763743</v>
      </c>
      <c r="C4263" s="12">
        <f>RANDOM_RANGE_PICKER(range!C$2:C10001, $G4263, range!$G$2:$G10001)</f>
        <v>62.95016386</v>
      </c>
      <c r="D4263" s="12">
        <f>RANDOM_RANGE_PICKER(range!D$2:D10001, $G4263, range!$G$2:$G10001)</f>
        <v>30.93943459</v>
      </c>
      <c r="E4263" s="12">
        <f>RANDOM_RANGE_PICKER(range!E$2:E10001, $G4263, range!$G$2:$G10001)</f>
        <v>0.2250920324</v>
      </c>
      <c r="F4263" s="12">
        <f>RANDOM_RANGE_PICKER(range!F$2:F10001, $G4263, range!$G$2:$G10001)</f>
        <v>0.897331668</v>
      </c>
      <c r="G4263" s="13" t="str">
        <f t="array" ref="G4263">INDEX(range!$G$2:$G10001, RANDBETWEEN(1, ROWS(range!$G$2:$G10001)), 1)</f>
        <v>Calm</v>
      </c>
    </row>
    <row r="4264">
      <c r="A4264" s="11">
        <f>RANDOM_RANGE_PICKER(range!A$2:A10001, $G4264, range!$G$2:$G10001)</f>
        <v>80.21004428</v>
      </c>
      <c r="B4264" s="12">
        <f>RANDOM_RANGE_PICKER(range!B$2:B10001, $G4264, range!$G$2:$G10001)</f>
        <v>17.73197867</v>
      </c>
      <c r="C4264" s="12">
        <f>RANDOM_RANGE_PICKER(range!C$2:C10001, $G4264, range!$G$2:$G10001)</f>
        <v>60.26226856</v>
      </c>
      <c r="D4264" s="12">
        <f>RANDOM_RANGE_PICKER(range!D$2:D10001, $G4264, range!$G$2:$G10001)</f>
        <v>31.82409595</v>
      </c>
      <c r="E4264" s="12">
        <f>RANDOM_RANGE_PICKER(range!E$2:E10001, $G4264, range!$G$2:$G10001)</f>
        <v>0.2960723831</v>
      </c>
      <c r="F4264" s="12">
        <f>RANDOM_RANGE_PICKER(range!F$2:F10001, $G4264, range!$G$2:$G10001)</f>
        <v>0.8264511295</v>
      </c>
      <c r="G4264" s="13" t="str">
        <f t="array" ref="G4264">INDEX(range!$G$2:$G10001, RANDBETWEEN(1, ROWS(range!$G$2:$G10001)), 1)</f>
        <v>Content</v>
      </c>
    </row>
    <row r="4265">
      <c r="A4265" s="11">
        <f>RANDOM_RANGE_PICKER(range!A$2:A10001, $G4265, range!$G$2:$G10001)</f>
        <v>108.6155985</v>
      </c>
      <c r="B4265" s="12">
        <f>RANDOM_RANGE_PICKER(range!B$2:B10001, $G4265, range!$G$2:$G10001)</f>
        <v>26.8532784</v>
      </c>
      <c r="C4265" s="12">
        <f>RANDOM_RANGE_PICKER(range!C$2:C10001, $G4265, range!$G$2:$G10001)</f>
        <v>37.51725486</v>
      </c>
      <c r="D4265" s="12">
        <f>RANDOM_RANGE_PICKER(range!D$2:D10001, $G4265, range!$G$2:$G10001)</f>
        <v>35.12518467</v>
      </c>
      <c r="E4265" s="12">
        <f>RANDOM_RANGE_PICKER(range!E$2:E10001, $G4265, range!$G$2:$G10001)</f>
        <v>0.685036328</v>
      </c>
      <c r="F4265" s="12">
        <f>RANDOM_RANGE_PICKER(range!F$2:F10001, $G4265, range!$G$2:$G10001)</f>
        <v>1.32289663</v>
      </c>
      <c r="G4265" s="13" t="str">
        <f t="array" ref="G4265">INDEX(range!$G$2:$G10001, RANDBETWEEN(1, ROWS(range!$G$2:$G10001)), 1)</f>
        <v>Fearful</v>
      </c>
    </row>
    <row r="4266">
      <c r="A4266" s="11">
        <f>RANDOM_RANGE_PICKER(range!A$2:A10001, $G4266, range!$G$2:$G10001)</f>
        <v>76.56193182</v>
      </c>
      <c r="B4266" s="12">
        <f>RANDOM_RANGE_PICKER(range!B$2:B10001, $G4266, range!$G$2:$G10001)</f>
        <v>17.93209595</v>
      </c>
      <c r="C4266" s="12">
        <f>RANDOM_RANGE_PICKER(range!C$2:C10001, $G4266, range!$G$2:$G10001)</f>
        <v>58.90448839</v>
      </c>
      <c r="D4266" s="12">
        <f>RANDOM_RANGE_PICKER(range!D$2:D10001, $G4266, range!$G$2:$G10001)</f>
        <v>32.42952942</v>
      </c>
      <c r="E4266" s="12">
        <f>RANDOM_RANGE_PICKER(range!E$2:E10001, $G4266, range!$G$2:$G10001)</f>
        <v>0.2736844863</v>
      </c>
      <c r="F4266" s="12">
        <f>RANDOM_RANGE_PICKER(range!F$2:F10001, $G4266, range!$G$2:$G10001)</f>
        <v>0.8733918947</v>
      </c>
      <c r="G4266" s="13" t="str">
        <f t="array" ref="G4266">INDEX(range!$G$2:$G10001, RANDBETWEEN(1, ROWS(range!$G$2:$G10001)), 1)</f>
        <v>Content</v>
      </c>
    </row>
    <row r="4267">
      <c r="A4267" s="11">
        <f>RANDOM_RANGE_PICKER(range!A$2:A10001, $G4267, range!$G$2:$G10001)</f>
        <v>86.50563746</v>
      </c>
      <c r="B4267" s="12">
        <f>RANDOM_RANGE_PICKER(range!B$2:B10001, $G4267, range!$G$2:$G10001)</f>
        <v>19.42724798</v>
      </c>
      <c r="C4267" s="12">
        <f>RANDOM_RANGE_PICKER(range!C$2:C10001, $G4267, range!$G$2:$G10001)</f>
        <v>56.23343311</v>
      </c>
      <c r="D4267" s="12">
        <f>RANDOM_RANGE_PICKER(range!D$2:D10001, $G4267, range!$G$2:$G10001)</f>
        <v>32.93036902</v>
      </c>
      <c r="E4267" s="12">
        <f>RANDOM_RANGE_PICKER(range!E$2:E10001, $G4267, range!$G$2:$G10001)</f>
        <v>0.4593231505</v>
      </c>
      <c r="F4267" s="12">
        <f>RANDOM_RANGE_PICKER(range!F$2:F10001, $G4267, range!$G$2:$G10001)</f>
        <v>1.062206558</v>
      </c>
      <c r="G4267" s="13" t="str">
        <f t="array" ref="G4267">INDEX(range!$G$2:$G10001, RANDBETWEEN(1, ROWS(range!$G$2:$G10001)), 1)</f>
        <v>Surprised</v>
      </c>
    </row>
    <row r="4268">
      <c r="A4268" s="11">
        <f>RANDOM_RANGE_PICKER(range!A$2:A10001, $G4268, range!$G$2:$G10001)</f>
        <v>76.76400284</v>
      </c>
      <c r="B4268" s="12">
        <f>RANDOM_RANGE_PICKER(range!B$2:B10001, $G4268, range!$G$2:$G10001)</f>
        <v>17.46526485</v>
      </c>
      <c r="C4268" s="12">
        <f>RANDOM_RANGE_PICKER(range!C$2:C10001, $G4268, range!$G$2:$G10001)</f>
        <v>62.60010599</v>
      </c>
      <c r="D4268" s="12">
        <f>RANDOM_RANGE_PICKER(range!D$2:D10001, $G4268, range!$G$2:$G10001)</f>
        <v>32.06254189</v>
      </c>
      <c r="E4268" s="12">
        <f>RANDOM_RANGE_PICKER(range!E$2:E10001, $G4268, range!$G$2:$G10001)</f>
        <v>0.2490136544</v>
      </c>
      <c r="F4268" s="12">
        <f>RANDOM_RANGE_PICKER(range!F$2:F10001, $G4268, range!$G$2:$G10001)</f>
        <v>0.9770888095</v>
      </c>
      <c r="G4268" s="13" t="str">
        <f t="array" ref="G4268">INDEX(range!$G$2:$G10001, RANDBETWEEN(1, ROWS(range!$G$2:$G10001)), 1)</f>
        <v>Joyful</v>
      </c>
    </row>
    <row r="4269">
      <c r="A4269" s="11">
        <f>RANDOM_RANGE_PICKER(range!A$2:A10001, $G4269, range!$G$2:$G10001)</f>
        <v>90.48038945</v>
      </c>
      <c r="B4269" s="12">
        <f>RANDOM_RANGE_PICKER(range!B$2:B10001, $G4269, range!$G$2:$G10001)</f>
        <v>18.131811</v>
      </c>
      <c r="C4269" s="12">
        <f>RANDOM_RANGE_PICKER(range!C$2:C10001, $G4269, range!$G$2:$G10001)</f>
        <v>44.94643716</v>
      </c>
      <c r="D4269" s="12">
        <f>RANDOM_RANGE_PICKER(range!D$2:D10001, $G4269, range!$G$2:$G10001)</f>
        <v>32.99573243</v>
      </c>
      <c r="E4269" s="12">
        <f>RANDOM_RANGE_PICKER(range!E$2:E10001, $G4269, range!$G$2:$G10001)</f>
        <v>0.4911453685</v>
      </c>
      <c r="F4269" s="12">
        <f>RANDOM_RANGE_PICKER(range!F$2:F10001, $G4269, range!$G$2:$G10001)</f>
        <v>1.07541496</v>
      </c>
      <c r="G4269" s="13" t="str">
        <f t="array" ref="G4269">INDEX(range!$G$2:$G10001, RANDBETWEEN(1, ROWS(range!$G$2:$G10001)), 1)</f>
        <v>Anxious</v>
      </c>
    </row>
    <row r="4270">
      <c r="A4270" s="11">
        <f>RANDOM_RANGE_PICKER(range!A$2:A10001, $G4270, range!$G$2:$G10001)</f>
        <v>72.05595655</v>
      </c>
      <c r="B4270" s="12">
        <f>RANDOM_RANGE_PICKER(range!B$2:B10001, $G4270, range!$G$2:$G10001)</f>
        <v>15.57776972</v>
      </c>
      <c r="C4270" s="12">
        <f>RANDOM_RANGE_PICKER(range!C$2:C10001, $G4270, range!$G$2:$G10001)</f>
        <v>60.41784028</v>
      </c>
      <c r="D4270" s="12">
        <f>RANDOM_RANGE_PICKER(range!D$2:D10001, $G4270, range!$G$2:$G10001)</f>
        <v>32.96561054</v>
      </c>
      <c r="E4270" s="12">
        <f>RANDOM_RANGE_PICKER(range!E$2:E10001, $G4270, range!$G$2:$G10001)</f>
        <v>0.2723501739</v>
      </c>
      <c r="F4270" s="12">
        <f>RANDOM_RANGE_PICKER(range!F$2:F10001, $G4270, range!$G$2:$G10001)</f>
        <v>0.815139112</v>
      </c>
      <c r="G4270" s="13" t="str">
        <f t="array" ref="G4270">INDEX(range!$G$2:$G10001, RANDBETWEEN(1, ROWS(range!$G$2:$G10001)), 1)</f>
        <v>Content</v>
      </c>
    </row>
    <row r="4271">
      <c r="A4271" s="11">
        <f>RANDOM_RANGE_PICKER(range!A$2:A10001, $G4271, range!$G$2:$G10001)</f>
        <v>63.77578447</v>
      </c>
      <c r="B4271" s="12">
        <f>RANDOM_RANGE_PICKER(range!B$2:B10001, $G4271, range!$G$2:$G10001)</f>
        <v>11.11135863</v>
      </c>
      <c r="C4271" s="12">
        <f>RANDOM_RANGE_PICKER(range!C$2:C10001, $G4271, range!$G$2:$G10001)</f>
        <v>63.08654983</v>
      </c>
      <c r="D4271" s="12">
        <f>RANDOM_RANGE_PICKER(range!D$2:D10001, $G4271, range!$G$2:$G10001)</f>
        <v>29.29227337</v>
      </c>
      <c r="E4271" s="12">
        <f>RANDOM_RANGE_PICKER(range!E$2:E10001, $G4271, range!$G$2:$G10001)</f>
        <v>0.1277038102</v>
      </c>
      <c r="F4271" s="12">
        <f>RANDOM_RANGE_PICKER(range!F$2:F10001, $G4271, range!$G$2:$G10001)</f>
        <v>0.6232090109</v>
      </c>
      <c r="G4271" s="13" t="str">
        <f t="array" ref="G4271">INDEX(range!$G$2:$G10001, RANDBETWEEN(1, ROWS(range!$G$2:$G10001)), 1)</f>
        <v>Relaxed</v>
      </c>
    </row>
    <row r="4272">
      <c r="A4272" s="11">
        <f>RANDOM_RANGE_PICKER(range!A$2:A10001, $G4272, range!$G$2:$G10001)</f>
        <v>72.50526163</v>
      </c>
      <c r="B4272" s="12">
        <f>RANDOM_RANGE_PICKER(range!B$2:B10001, $G4272, range!$G$2:$G10001)</f>
        <v>17.01222606</v>
      </c>
      <c r="C4272" s="12">
        <f>RANDOM_RANGE_PICKER(range!C$2:C10001, $G4272, range!$G$2:$G10001)</f>
        <v>60.19794326</v>
      </c>
      <c r="D4272" s="12">
        <f>RANDOM_RANGE_PICKER(range!D$2:D10001, $G4272, range!$G$2:$G10001)</f>
        <v>31.28437898</v>
      </c>
      <c r="E4272" s="12">
        <f>RANDOM_RANGE_PICKER(range!E$2:E10001, $G4272, range!$G$2:$G10001)</f>
        <v>0.2940690606</v>
      </c>
      <c r="F4272" s="12">
        <f>RANDOM_RANGE_PICKER(range!F$2:F10001, $G4272, range!$G$2:$G10001)</f>
        <v>0.808845105</v>
      </c>
      <c r="G4272" s="13" t="str">
        <f t="array" ref="G4272">INDEX(range!$G$2:$G10001, RANDBETWEEN(1, ROWS(range!$G$2:$G10001)), 1)</f>
        <v>Joyful</v>
      </c>
    </row>
    <row r="4273">
      <c r="A4273" s="11">
        <f>RANDOM_RANGE_PICKER(range!A$2:A10001, $G4273, range!$G$2:$G10001)</f>
        <v>93.45666838</v>
      </c>
      <c r="B4273" s="12">
        <f>RANDOM_RANGE_PICKER(range!B$2:B10001, $G4273, range!$G$2:$G10001)</f>
        <v>18.29885615</v>
      </c>
      <c r="C4273" s="12">
        <f>RANDOM_RANGE_PICKER(range!C$2:C10001, $G4273, range!$G$2:$G10001)</f>
        <v>45.72771955</v>
      </c>
      <c r="D4273" s="12">
        <f>RANDOM_RANGE_PICKER(range!D$2:D10001, $G4273, range!$G$2:$G10001)</f>
        <v>33.70000424</v>
      </c>
      <c r="E4273" s="12">
        <f>RANDOM_RANGE_PICKER(range!E$2:E10001, $G4273, range!$G$2:$G10001)</f>
        <v>0.4027629151</v>
      </c>
      <c r="F4273" s="12">
        <f>RANDOM_RANGE_PICKER(range!F$2:F10001, $G4273, range!$G$2:$G10001)</f>
        <v>1.031065928</v>
      </c>
      <c r="G4273" s="13" t="str">
        <f t="array" ref="G4273">INDEX(range!$G$2:$G10001, RANDBETWEEN(1, ROWS(range!$G$2:$G10001)), 1)</f>
        <v>Anxious</v>
      </c>
    </row>
    <row r="4274">
      <c r="A4274" s="11">
        <f>RANDOM_RANGE_PICKER(range!A$2:A10001, $G4274, range!$G$2:$G10001)</f>
        <v>73.32296878</v>
      </c>
      <c r="B4274" s="12">
        <f>RANDOM_RANGE_PICKER(range!B$2:B10001, $G4274, range!$G$2:$G10001)</f>
        <v>16.73246573</v>
      </c>
      <c r="C4274" s="12">
        <f>RANDOM_RANGE_PICKER(range!C$2:C10001, $G4274, range!$G$2:$G10001)</f>
        <v>55.42236692</v>
      </c>
      <c r="D4274" s="12">
        <f>RANDOM_RANGE_PICKER(range!D$2:D10001, $G4274, range!$G$2:$G10001)</f>
        <v>31.96012377</v>
      </c>
      <c r="E4274" s="12">
        <f>RANDOM_RANGE_PICKER(range!E$2:E10001, $G4274, range!$G$2:$G10001)</f>
        <v>0.3450027722</v>
      </c>
      <c r="F4274" s="12">
        <f>RANDOM_RANGE_PICKER(range!F$2:F10001, $G4274, range!$G$2:$G10001)</f>
        <v>0.8160125248</v>
      </c>
      <c r="G4274" s="13" t="str">
        <f t="array" ref="G4274">INDEX(range!$G$2:$G10001, RANDBETWEEN(1, ROWS(range!$G$2:$G10001)), 1)</f>
        <v>Sad</v>
      </c>
    </row>
    <row r="4275">
      <c r="A4275" s="11">
        <f>RANDOM_RANGE_PICKER(range!A$2:A10001, $G4275, range!$G$2:$G10001)</f>
        <v>89.00331564</v>
      </c>
      <c r="B4275" s="12">
        <f>RANDOM_RANGE_PICKER(range!B$2:B10001, $G4275, range!$G$2:$G10001)</f>
        <v>21.41399085</v>
      </c>
      <c r="C4275" s="12">
        <f>RANDOM_RANGE_PICKER(range!C$2:C10001, $G4275, range!$G$2:$G10001)</f>
        <v>38.53307598</v>
      </c>
      <c r="D4275" s="12">
        <f>RANDOM_RANGE_PICKER(range!D$2:D10001, $G4275, range!$G$2:$G10001)</f>
        <v>33.52112322</v>
      </c>
      <c r="E4275" s="12">
        <f>RANDOM_RANGE_PICKER(range!E$2:E10001, $G4275, range!$G$2:$G10001)</f>
        <v>0.4015037686</v>
      </c>
      <c r="F4275" s="12">
        <f>RANDOM_RANGE_PICKER(range!F$2:F10001, $G4275, range!$G$2:$G10001)</f>
        <v>1.005908102</v>
      </c>
      <c r="G4275" s="13" t="str">
        <f t="array" ref="G4275">INDEX(range!$G$2:$G10001, RANDBETWEEN(1, ROWS(range!$G$2:$G10001)), 1)</f>
        <v>Anxious</v>
      </c>
    </row>
    <row r="4276">
      <c r="A4276" s="11">
        <f>RANDOM_RANGE_PICKER(range!A$2:A10001, $G4276, range!$G$2:$G10001)</f>
        <v>102.5906501</v>
      </c>
      <c r="B4276" s="12">
        <f>RANDOM_RANGE_PICKER(range!B$2:B10001, $G4276, range!$G$2:$G10001)</f>
        <v>24.85446354</v>
      </c>
      <c r="C4276" s="12">
        <f>RANDOM_RANGE_PICKER(range!C$2:C10001, $G4276, range!$G$2:$G10001)</f>
        <v>47.68106452</v>
      </c>
      <c r="D4276" s="12">
        <f>RANDOM_RANGE_PICKER(range!D$2:D10001, $G4276, range!$G$2:$G10001)</f>
        <v>33.76556334</v>
      </c>
      <c r="E4276" s="12">
        <f>RANDOM_RANGE_PICKER(range!E$2:E10001, $G4276, range!$G$2:$G10001)</f>
        <v>0.5593277158</v>
      </c>
      <c r="F4276" s="12">
        <f>RANDOM_RANGE_PICKER(range!F$2:F10001, $G4276, range!$G$2:$G10001)</f>
        <v>1.360279365</v>
      </c>
      <c r="G4276" s="13" t="str">
        <f t="array" ref="G4276">INDEX(range!$G$2:$G10001, RANDBETWEEN(1, ROWS(range!$G$2:$G10001)), 1)</f>
        <v>Angry</v>
      </c>
    </row>
    <row r="4277">
      <c r="A4277" s="11">
        <f>RANDOM_RANGE_PICKER(range!A$2:A10001, $G4277, range!$G$2:$G10001)</f>
        <v>96.74176042</v>
      </c>
      <c r="B4277" s="12">
        <f>RANDOM_RANGE_PICKER(range!B$2:B10001, $G4277, range!$G$2:$G10001)</f>
        <v>22.93854469</v>
      </c>
      <c r="C4277" s="12">
        <f>RANDOM_RANGE_PICKER(range!C$2:C10001, $G4277, range!$G$2:$G10001)</f>
        <v>45.58308847</v>
      </c>
      <c r="D4277" s="12">
        <f>RANDOM_RANGE_PICKER(range!D$2:D10001, $G4277, range!$G$2:$G10001)</f>
        <v>34.43819635</v>
      </c>
      <c r="E4277" s="12">
        <f>RANDOM_RANGE_PICKER(range!E$2:E10001, $G4277, range!$G$2:$G10001)</f>
        <v>0.5807050969</v>
      </c>
      <c r="F4277" s="12">
        <f>RANDOM_RANGE_PICKER(range!F$2:F10001, $G4277, range!$G$2:$G10001)</f>
        <v>1.250125699</v>
      </c>
      <c r="G4277" s="13" t="str">
        <f t="array" ref="G4277">INDEX(range!$G$2:$G10001, RANDBETWEEN(1, ROWS(range!$G$2:$G10001)), 1)</f>
        <v>Angry</v>
      </c>
    </row>
    <row r="4278">
      <c r="A4278" s="11">
        <f>RANDOM_RANGE_PICKER(range!A$2:A10001, $G4278, range!$G$2:$G10001)</f>
        <v>67.44721043</v>
      </c>
      <c r="B4278" s="12">
        <f>RANDOM_RANGE_PICKER(range!B$2:B10001, $G4278, range!$G$2:$G10001)</f>
        <v>15.75849342</v>
      </c>
      <c r="C4278" s="12">
        <f>RANDOM_RANGE_PICKER(range!C$2:C10001, $G4278, range!$G$2:$G10001)</f>
        <v>64.06942419</v>
      </c>
      <c r="D4278" s="12">
        <f>RANDOM_RANGE_PICKER(range!D$2:D10001, $G4278, range!$G$2:$G10001)</f>
        <v>31.23197867</v>
      </c>
      <c r="E4278" s="12">
        <f>RANDOM_RANGE_PICKER(range!E$2:E10001, $G4278, range!$G$2:$G10001)</f>
        <v>0.2556376315</v>
      </c>
      <c r="F4278" s="12">
        <f>RANDOM_RANGE_PICKER(range!F$2:F10001, $G4278, range!$G$2:$G10001)</f>
        <v>0.8384346369</v>
      </c>
      <c r="G4278" s="13" t="str">
        <f t="array" ref="G4278">INDEX(range!$G$2:$G10001, RANDBETWEEN(1, ROWS(range!$G$2:$G10001)), 1)</f>
        <v>Happy</v>
      </c>
    </row>
    <row r="4279">
      <c r="A4279" s="11">
        <f>RANDOM_RANGE_PICKER(range!A$2:A10001, $G4279, range!$G$2:$G10001)</f>
        <v>88.02251199</v>
      </c>
      <c r="B4279" s="12">
        <f>RANDOM_RANGE_PICKER(range!B$2:B10001, $G4279, range!$G$2:$G10001)</f>
        <v>17.94061147</v>
      </c>
      <c r="C4279" s="12">
        <f>RANDOM_RANGE_PICKER(range!C$2:C10001, $G4279, range!$G$2:$G10001)</f>
        <v>47.86019792</v>
      </c>
      <c r="D4279" s="12">
        <f>RANDOM_RANGE_PICKER(range!D$2:D10001, $G4279, range!$G$2:$G10001)</f>
        <v>32.25513713</v>
      </c>
      <c r="E4279" s="12">
        <f>RANDOM_RANGE_PICKER(range!E$2:E10001, $G4279, range!$G$2:$G10001)</f>
        <v>0.3334956863</v>
      </c>
      <c r="F4279" s="12">
        <f>RANDOM_RANGE_PICKER(range!F$2:F10001, $G4279, range!$G$2:$G10001)</f>
        <v>0.9625680643</v>
      </c>
      <c r="G4279" s="13" t="str">
        <f t="array" ref="G4279">INDEX(range!$G$2:$G10001, RANDBETWEEN(1, ROWS(range!$G$2:$G10001)), 1)</f>
        <v>Exhausted</v>
      </c>
    </row>
    <row r="4280">
      <c r="A4280" s="11">
        <f>RANDOM_RANGE_PICKER(range!A$2:A10001, $G4280, range!$G$2:$G10001)</f>
        <v>65.40981395</v>
      </c>
      <c r="B4280" s="12">
        <f>RANDOM_RANGE_PICKER(range!B$2:B10001, $G4280, range!$G$2:$G10001)</f>
        <v>11.24266233</v>
      </c>
      <c r="C4280" s="12">
        <f>RANDOM_RANGE_PICKER(range!C$2:C10001, $G4280, range!$G$2:$G10001)</f>
        <v>59.77615818</v>
      </c>
      <c r="D4280" s="12">
        <f>RANDOM_RANGE_PICKER(range!D$2:D10001, $G4280, range!$G$2:$G10001)</f>
        <v>30.66786187</v>
      </c>
      <c r="E4280" s="12">
        <f>RANDOM_RANGE_PICKER(range!E$2:E10001, $G4280, range!$G$2:$G10001)</f>
        <v>0.1777167858</v>
      </c>
      <c r="F4280" s="12">
        <f>RANDOM_RANGE_PICKER(range!F$2:F10001, $G4280, range!$G$2:$G10001)</f>
        <v>0.6933879179</v>
      </c>
      <c r="G4280" s="13" t="str">
        <f t="array" ref="G4280">INDEX(range!$G$2:$G10001, RANDBETWEEN(1, ROWS(range!$G$2:$G10001)), 1)</f>
        <v>Relaxed</v>
      </c>
    </row>
    <row r="4281">
      <c r="A4281" s="11">
        <f>RANDOM_RANGE_PICKER(range!A$2:A10001, $G4281, range!$G$2:$G10001)</f>
        <v>108.9988266</v>
      </c>
      <c r="B4281" s="12">
        <f>RANDOM_RANGE_PICKER(range!B$2:B10001, $G4281, range!$G$2:$G10001)</f>
        <v>26.04830407</v>
      </c>
      <c r="C4281" s="12">
        <f>RANDOM_RANGE_PICKER(range!C$2:C10001, $G4281, range!$G$2:$G10001)</f>
        <v>34.48730901</v>
      </c>
      <c r="D4281" s="12">
        <f>RANDOM_RANGE_PICKER(range!D$2:D10001, $G4281, range!$G$2:$G10001)</f>
        <v>35.99867524</v>
      </c>
      <c r="E4281" s="12">
        <f>RANDOM_RANGE_PICKER(range!E$2:E10001, $G4281, range!$G$2:$G10001)</f>
        <v>0.6599267039</v>
      </c>
      <c r="F4281" s="12">
        <f>RANDOM_RANGE_PICKER(range!F$2:F10001, $G4281, range!$G$2:$G10001)</f>
        <v>1.242635027</v>
      </c>
      <c r="G4281" s="13" t="str">
        <f t="array" ref="G4281">INDEX(range!$G$2:$G10001, RANDBETWEEN(1, ROWS(range!$G$2:$G10001)), 1)</f>
        <v>Fearful</v>
      </c>
    </row>
    <row r="4282">
      <c r="A4282" s="11">
        <f>RANDOM_RANGE_PICKER(range!A$2:A10001, $G4282, range!$G$2:$G10001)</f>
        <v>89.19714036</v>
      </c>
      <c r="B4282" s="12">
        <f>RANDOM_RANGE_PICKER(range!B$2:B10001, $G4282, range!$G$2:$G10001)</f>
        <v>20.94658041</v>
      </c>
      <c r="C4282" s="12">
        <f>RANDOM_RANGE_PICKER(range!C$2:C10001, $G4282, range!$G$2:$G10001)</f>
        <v>50.39502914</v>
      </c>
      <c r="D4282" s="12">
        <f>RANDOM_RANGE_PICKER(range!D$2:D10001, $G4282, range!$G$2:$G10001)</f>
        <v>32.81962918</v>
      </c>
      <c r="E4282" s="12">
        <f>RANDOM_RANGE_PICKER(range!E$2:E10001, $G4282, range!$G$2:$G10001)</f>
        <v>0.3600789266</v>
      </c>
      <c r="F4282" s="12">
        <f>RANDOM_RANGE_PICKER(range!F$2:F10001, $G4282, range!$G$2:$G10001)</f>
        <v>0.9420839902</v>
      </c>
      <c r="G4282" s="13" t="str">
        <f t="array" ref="G4282">INDEX(range!$G$2:$G10001, RANDBETWEEN(1, ROWS(range!$G$2:$G10001)), 1)</f>
        <v>Confused</v>
      </c>
    </row>
    <row r="4283">
      <c r="A4283" s="11">
        <f>RANDOM_RANGE_PICKER(range!A$2:A10001, $G4283, range!$G$2:$G10001)</f>
        <v>102.3053574</v>
      </c>
      <c r="B4283" s="12">
        <f>RANDOM_RANGE_PICKER(range!B$2:B10001, $G4283, range!$G$2:$G10001)</f>
        <v>23.21010486</v>
      </c>
      <c r="C4283" s="12">
        <f>RANDOM_RANGE_PICKER(range!C$2:C10001, $G4283, range!$G$2:$G10001)</f>
        <v>32.17538456</v>
      </c>
      <c r="D4283" s="12">
        <f>RANDOM_RANGE_PICKER(range!D$2:D10001, $G4283, range!$G$2:$G10001)</f>
        <v>34.55789928</v>
      </c>
      <c r="E4283" s="12">
        <f>RANDOM_RANGE_PICKER(range!E$2:E10001, $G4283, range!$G$2:$G10001)</f>
        <v>0.6922730846</v>
      </c>
      <c r="F4283" s="12">
        <f>RANDOM_RANGE_PICKER(range!F$2:F10001, $G4283, range!$G$2:$G10001)</f>
        <v>1.266752372</v>
      </c>
      <c r="G4283" s="13" t="str">
        <f t="array" ref="G4283">INDEX(range!$G$2:$G10001, RANDBETWEEN(1, ROWS(range!$G$2:$G10001)), 1)</f>
        <v>Fearful</v>
      </c>
    </row>
    <row r="4284">
      <c r="A4284" s="11">
        <f>RANDOM_RANGE_PICKER(range!A$2:A10001, $G4284, range!$G$2:$G10001)</f>
        <v>79.75010291</v>
      </c>
      <c r="B4284" s="12">
        <f>RANDOM_RANGE_PICKER(range!B$2:B10001, $G4284, range!$G$2:$G10001)</f>
        <v>19.05195406</v>
      </c>
      <c r="C4284" s="12">
        <f>RANDOM_RANGE_PICKER(range!C$2:C10001, $G4284, range!$G$2:$G10001)</f>
        <v>51.18202971</v>
      </c>
      <c r="D4284" s="12">
        <f>RANDOM_RANGE_PICKER(range!D$2:D10001, $G4284, range!$G$2:$G10001)</f>
        <v>33.43621428</v>
      </c>
      <c r="E4284" s="12">
        <f>RANDOM_RANGE_PICKER(range!E$2:E10001, $G4284, range!$G$2:$G10001)</f>
        <v>0.3403072617</v>
      </c>
      <c r="F4284" s="12">
        <f>RANDOM_RANGE_PICKER(range!F$2:F10001, $G4284, range!$G$2:$G10001)</f>
        <v>1.001011471</v>
      </c>
      <c r="G4284" s="13" t="str">
        <f t="array" ref="G4284">INDEX(range!$G$2:$G10001, RANDBETWEEN(1, ROWS(range!$G$2:$G10001)), 1)</f>
        <v>Exhausted</v>
      </c>
    </row>
    <row r="4285">
      <c r="A4285" s="11">
        <f>RANDOM_RANGE_PICKER(range!A$2:A10001, $G4285, range!$G$2:$G10001)</f>
        <v>81.15829069</v>
      </c>
      <c r="B4285" s="12">
        <f>RANDOM_RANGE_PICKER(range!B$2:B10001, $G4285, range!$G$2:$G10001)</f>
        <v>17.33001322</v>
      </c>
      <c r="C4285" s="12">
        <f>RANDOM_RANGE_PICKER(range!C$2:C10001, $G4285, range!$G$2:$G10001)</f>
        <v>50.49512238</v>
      </c>
      <c r="D4285" s="12">
        <f>RANDOM_RANGE_PICKER(range!D$2:D10001, $G4285, range!$G$2:$G10001)</f>
        <v>33.60284975</v>
      </c>
      <c r="E4285" s="12">
        <f>RANDOM_RANGE_PICKER(range!E$2:E10001, $G4285, range!$G$2:$G10001)</f>
        <v>0.3199649453</v>
      </c>
      <c r="F4285" s="12">
        <f>RANDOM_RANGE_PICKER(range!F$2:F10001, $G4285, range!$G$2:$G10001)</f>
        <v>0.996644127</v>
      </c>
      <c r="G4285" s="13" t="str">
        <f t="array" ref="G4285">INDEX(range!$G$2:$G10001, RANDBETWEEN(1, ROWS(range!$G$2:$G10001)), 1)</f>
        <v>Confused</v>
      </c>
    </row>
    <row r="4286">
      <c r="A4286" s="11">
        <f>RANDOM_RANGE_PICKER(range!A$2:A10001, $G4286, range!$G$2:$G10001)</f>
        <v>74.20070737</v>
      </c>
      <c r="B4286" s="12">
        <f>RANDOM_RANGE_PICKER(range!B$2:B10001, $G4286, range!$G$2:$G10001)</f>
        <v>16.1926247</v>
      </c>
      <c r="C4286" s="12">
        <f>RANDOM_RANGE_PICKER(range!C$2:C10001, $G4286, range!$G$2:$G10001)</f>
        <v>64.17776444</v>
      </c>
      <c r="D4286" s="12">
        <f>RANDOM_RANGE_PICKER(range!D$2:D10001, $G4286, range!$G$2:$G10001)</f>
        <v>32.44074202</v>
      </c>
      <c r="E4286" s="12">
        <f>RANDOM_RANGE_PICKER(range!E$2:E10001, $G4286, range!$G$2:$G10001)</f>
        <v>0.3647232065</v>
      </c>
      <c r="F4286" s="12">
        <f>RANDOM_RANGE_PICKER(range!F$2:F10001, $G4286, range!$G$2:$G10001)</f>
        <v>0.8439443268</v>
      </c>
      <c r="G4286" s="13" t="str">
        <f t="array" ref="G4286">INDEX(range!$G$2:$G10001, RANDBETWEEN(1, ROWS(range!$G$2:$G10001)), 1)</f>
        <v>Joyful</v>
      </c>
    </row>
    <row r="4287">
      <c r="A4287" s="11">
        <f>RANDOM_RANGE_PICKER(range!A$2:A10001, $G4287, range!$G$2:$G10001)</f>
        <v>66.43781705</v>
      </c>
      <c r="B4287" s="12">
        <f>RANDOM_RANGE_PICKER(range!B$2:B10001, $G4287, range!$G$2:$G10001)</f>
        <v>13.95068216</v>
      </c>
      <c r="C4287" s="12">
        <f>RANDOM_RANGE_PICKER(range!C$2:C10001, $G4287, range!$G$2:$G10001)</f>
        <v>58.09813533</v>
      </c>
      <c r="D4287" s="12">
        <f>RANDOM_RANGE_PICKER(range!D$2:D10001, $G4287, range!$G$2:$G10001)</f>
        <v>31.80979882</v>
      </c>
      <c r="E4287" s="12">
        <f>RANDOM_RANGE_PICKER(range!E$2:E10001, $G4287, range!$G$2:$G10001)</f>
        <v>0.2138615705</v>
      </c>
      <c r="F4287" s="12">
        <f>RANDOM_RANGE_PICKER(range!F$2:F10001, $G4287, range!$G$2:$G10001)</f>
        <v>0.8318942467</v>
      </c>
      <c r="G4287" s="13" t="str">
        <f t="array" ref="G4287">INDEX(range!$G$2:$G10001, RANDBETWEEN(1, ROWS(range!$G$2:$G10001)), 1)</f>
        <v>Calm</v>
      </c>
    </row>
    <row r="4288">
      <c r="A4288" s="11">
        <f>RANDOM_RANGE_PICKER(range!A$2:A10001, $G4288, range!$G$2:$G10001)</f>
        <v>68.45087071</v>
      </c>
      <c r="B4288" s="12">
        <f>RANDOM_RANGE_PICKER(range!B$2:B10001, $G4288, range!$G$2:$G10001)</f>
        <v>15.13079801</v>
      </c>
      <c r="C4288" s="12">
        <f>RANDOM_RANGE_PICKER(range!C$2:C10001, $G4288, range!$G$2:$G10001)</f>
        <v>65.44974801</v>
      </c>
      <c r="D4288" s="12">
        <f>RANDOM_RANGE_PICKER(range!D$2:D10001, $G4288, range!$G$2:$G10001)</f>
        <v>30.35935868</v>
      </c>
      <c r="E4288" s="12">
        <f>RANDOM_RANGE_PICKER(range!E$2:E10001, $G4288, range!$G$2:$G10001)</f>
        <v>0.2946412693</v>
      </c>
      <c r="F4288" s="12">
        <f>RANDOM_RANGE_PICKER(range!F$2:F10001, $G4288, range!$G$2:$G10001)</f>
        <v>0.7847192449</v>
      </c>
      <c r="G4288" s="13" t="str">
        <f t="array" ref="G4288">INDEX(range!$G$2:$G10001, RANDBETWEEN(1, ROWS(range!$G$2:$G10001)), 1)</f>
        <v>Happy</v>
      </c>
    </row>
    <row r="4289">
      <c r="A4289" s="11">
        <f>RANDOM_RANGE_PICKER(range!A$2:A10001, $G4289, range!$G$2:$G10001)</f>
        <v>92.50306429</v>
      </c>
      <c r="B4289" s="12">
        <f>RANDOM_RANGE_PICKER(range!B$2:B10001, $G4289, range!$G$2:$G10001)</f>
        <v>21.70883744</v>
      </c>
      <c r="C4289" s="12">
        <f>RANDOM_RANGE_PICKER(range!C$2:C10001, $G4289, range!$G$2:$G10001)</f>
        <v>52.70429524</v>
      </c>
      <c r="D4289" s="12">
        <f>RANDOM_RANGE_PICKER(range!D$2:D10001, $G4289, range!$G$2:$G10001)</f>
        <v>32.84679389</v>
      </c>
      <c r="E4289" s="12">
        <f>RANDOM_RANGE_PICKER(range!E$2:E10001, $G4289, range!$G$2:$G10001)</f>
        <v>0.4965122393</v>
      </c>
      <c r="F4289" s="12">
        <f>RANDOM_RANGE_PICKER(range!F$2:F10001, $G4289, range!$G$2:$G10001)</f>
        <v>1.126923563</v>
      </c>
      <c r="G4289" s="13" t="str">
        <f t="array" ref="G4289">INDEX(range!$G$2:$G10001, RANDBETWEEN(1, ROWS(range!$G$2:$G10001)), 1)</f>
        <v>Surprised</v>
      </c>
    </row>
    <row r="4290">
      <c r="A4290" s="11">
        <f>RANDOM_RANGE_PICKER(range!A$2:A10001, $G4290, range!$G$2:$G10001)</f>
        <v>88.44795553</v>
      </c>
      <c r="B4290" s="12">
        <f>RANDOM_RANGE_PICKER(range!B$2:B10001, $G4290, range!$G$2:$G10001)</f>
        <v>19.44219735</v>
      </c>
      <c r="C4290" s="12">
        <f>RANDOM_RANGE_PICKER(range!C$2:C10001, $G4290, range!$G$2:$G10001)</f>
        <v>54.83934895</v>
      </c>
      <c r="D4290" s="12">
        <f>RANDOM_RANGE_PICKER(range!D$2:D10001, $G4290, range!$G$2:$G10001)</f>
        <v>33.79130627</v>
      </c>
      <c r="E4290" s="12">
        <f>RANDOM_RANGE_PICKER(range!E$2:E10001, $G4290, range!$G$2:$G10001)</f>
        <v>0.4999432779</v>
      </c>
      <c r="F4290" s="12">
        <f>RANDOM_RANGE_PICKER(range!F$2:F10001, $G4290, range!$G$2:$G10001)</f>
        <v>1.020354563</v>
      </c>
      <c r="G4290" s="13" t="str">
        <f t="array" ref="G4290">INDEX(range!$G$2:$G10001, RANDBETWEEN(1, ROWS(range!$G$2:$G10001)), 1)</f>
        <v>Surprised</v>
      </c>
    </row>
    <row r="4291">
      <c r="A4291" s="11">
        <f>RANDOM_RANGE_PICKER(range!A$2:A10001, $G4291, range!$G$2:$G10001)</f>
        <v>61.93975908</v>
      </c>
      <c r="B4291" s="12">
        <f>RANDOM_RANGE_PICKER(range!B$2:B10001, $G4291, range!$G$2:$G10001)</f>
        <v>13.44897154</v>
      </c>
      <c r="C4291" s="12">
        <f>RANDOM_RANGE_PICKER(range!C$2:C10001, $G4291, range!$G$2:$G10001)</f>
        <v>62.15523384</v>
      </c>
      <c r="D4291" s="12">
        <f>RANDOM_RANGE_PICKER(range!D$2:D10001, $G4291, range!$G$2:$G10001)</f>
        <v>29.71053216</v>
      </c>
      <c r="E4291" s="12">
        <f>RANDOM_RANGE_PICKER(range!E$2:E10001, $G4291, range!$G$2:$G10001)</f>
        <v>0.185213776</v>
      </c>
      <c r="F4291" s="12">
        <f>RANDOM_RANGE_PICKER(range!F$2:F10001, $G4291, range!$G$2:$G10001)</f>
        <v>0.7619207228</v>
      </c>
      <c r="G4291" s="13" t="str">
        <f t="array" ref="G4291">INDEX(range!$G$2:$G10001, RANDBETWEEN(1, ROWS(range!$G$2:$G10001)), 1)</f>
        <v>Relaxed</v>
      </c>
    </row>
    <row r="4292">
      <c r="A4292" s="11">
        <f>RANDOM_RANGE_PICKER(range!A$2:A10001, $G4292, range!$G$2:$G10001)</f>
        <v>72.87195522</v>
      </c>
      <c r="B4292" s="12">
        <f>RANDOM_RANGE_PICKER(range!B$2:B10001, $G4292, range!$G$2:$G10001)</f>
        <v>13.37641371</v>
      </c>
      <c r="C4292" s="12">
        <f>RANDOM_RANGE_PICKER(range!C$2:C10001, $G4292, range!$G$2:$G10001)</f>
        <v>58.71261552</v>
      </c>
      <c r="D4292" s="12">
        <f>RANDOM_RANGE_PICKER(range!D$2:D10001, $G4292, range!$G$2:$G10001)</f>
        <v>30.11336109</v>
      </c>
      <c r="E4292" s="12">
        <f>RANDOM_RANGE_PICKER(range!E$2:E10001, $G4292, range!$G$2:$G10001)</f>
        <v>0.2554636985</v>
      </c>
      <c r="F4292" s="12">
        <f>RANDOM_RANGE_PICKER(range!F$2:F10001, $G4292, range!$G$2:$G10001)</f>
        <v>0.7554464345</v>
      </c>
      <c r="G4292" s="13" t="str">
        <f t="array" ref="G4292">INDEX(range!$G$2:$G10001, RANDBETWEEN(1, ROWS(range!$G$2:$G10001)), 1)</f>
        <v>Happy</v>
      </c>
    </row>
    <row r="4293">
      <c r="A4293" s="11">
        <f>RANDOM_RANGE_PICKER(range!A$2:A10001, $G4293, range!$G$2:$G10001)</f>
        <v>71.54447144</v>
      </c>
      <c r="B4293" s="12">
        <f>RANDOM_RANGE_PICKER(range!B$2:B10001, $G4293, range!$G$2:$G10001)</f>
        <v>14.11062639</v>
      </c>
      <c r="C4293" s="12">
        <f>RANDOM_RANGE_PICKER(range!C$2:C10001, $G4293, range!$G$2:$G10001)</f>
        <v>65.00204182</v>
      </c>
      <c r="D4293" s="12">
        <f>RANDOM_RANGE_PICKER(range!D$2:D10001, $G4293, range!$G$2:$G10001)</f>
        <v>30.08318613</v>
      </c>
      <c r="E4293" s="12">
        <f>RANDOM_RANGE_PICKER(range!E$2:E10001, $G4293, range!$G$2:$G10001)</f>
        <v>0.2219994713</v>
      </c>
      <c r="F4293" s="12">
        <f>RANDOM_RANGE_PICKER(range!F$2:F10001, $G4293, range!$G$2:$G10001)</f>
        <v>0.7613103861</v>
      </c>
      <c r="G4293" s="13" t="str">
        <f t="array" ref="G4293">INDEX(range!$G$2:$G10001, RANDBETWEEN(1, ROWS(range!$G$2:$G10001)), 1)</f>
        <v>Happy</v>
      </c>
    </row>
    <row r="4294">
      <c r="A4294" s="11">
        <f>RANDOM_RANGE_PICKER(range!A$2:A10001, $G4294, range!$G$2:$G10001)</f>
        <v>61.00139627</v>
      </c>
      <c r="B4294" s="12">
        <f>RANDOM_RANGE_PICKER(range!B$2:B10001, $G4294, range!$G$2:$G10001)</f>
        <v>10.20809265</v>
      </c>
      <c r="C4294" s="12">
        <f>RANDOM_RANGE_PICKER(range!C$2:C10001, $G4294, range!$G$2:$G10001)</f>
        <v>68.03393097</v>
      </c>
      <c r="D4294" s="12">
        <f>RANDOM_RANGE_PICKER(range!D$2:D10001, $G4294, range!$G$2:$G10001)</f>
        <v>30.28995866</v>
      </c>
      <c r="E4294" s="12">
        <f>RANDOM_RANGE_PICKER(range!E$2:E10001, $G4294, range!$G$2:$G10001)</f>
        <v>0.141862957</v>
      </c>
      <c r="F4294" s="12">
        <f>RANDOM_RANGE_PICKER(range!F$2:F10001, $G4294, range!$G$2:$G10001)</f>
        <v>0.7069493899</v>
      </c>
      <c r="G4294" s="13" t="str">
        <f t="array" ref="G4294">INDEX(range!$G$2:$G10001, RANDBETWEEN(1, ROWS(range!$G$2:$G10001)), 1)</f>
        <v>Relaxed</v>
      </c>
    </row>
    <row r="4295">
      <c r="A4295" s="11">
        <f>RANDOM_RANGE_PICKER(range!A$2:A10001, $G4295, range!$G$2:$G10001)</f>
        <v>84.78014696</v>
      </c>
      <c r="B4295" s="12">
        <f>RANDOM_RANGE_PICKER(range!B$2:B10001, $G4295, range!$G$2:$G10001)</f>
        <v>17.57106368</v>
      </c>
      <c r="C4295" s="12">
        <f>RANDOM_RANGE_PICKER(range!C$2:C10001, $G4295, range!$G$2:$G10001)</f>
        <v>51.6217609</v>
      </c>
      <c r="D4295" s="12">
        <f>RANDOM_RANGE_PICKER(range!D$2:D10001, $G4295, range!$G$2:$G10001)</f>
        <v>33.78018036</v>
      </c>
      <c r="E4295" s="12">
        <f>RANDOM_RANGE_PICKER(range!E$2:E10001, $G4295, range!$G$2:$G10001)</f>
        <v>0.3309167523</v>
      </c>
      <c r="F4295" s="12">
        <f>RANDOM_RANGE_PICKER(range!F$2:F10001, $G4295, range!$G$2:$G10001)</f>
        <v>1.080493988</v>
      </c>
      <c r="G4295" s="13" t="str">
        <f t="array" ref="G4295">INDEX(range!$G$2:$G10001, RANDBETWEEN(1, ROWS(range!$G$2:$G10001)), 1)</f>
        <v>Confused</v>
      </c>
    </row>
    <row r="4296">
      <c r="A4296" s="11">
        <f>RANDOM_RANGE_PICKER(range!A$2:A10001, $G4296, range!$G$2:$G10001)</f>
        <v>82.25306178</v>
      </c>
      <c r="B4296" s="12">
        <f>RANDOM_RANGE_PICKER(range!B$2:B10001, $G4296, range!$G$2:$G10001)</f>
        <v>18.57057801</v>
      </c>
      <c r="C4296" s="12">
        <f>RANDOM_RANGE_PICKER(range!C$2:C10001, $G4296, range!$G$2:$G10001)</f>
        <v>46.35831001</v>
      </c>
      <c r="D4296" s="12">
        <f>RANDOM_RANGE_PICKER(range!D$2:D10001, $G4296, range!$G$2:$G10001)</f>
        <v>31.00808161</v>
      </c>
      <c r="E4296" s="12">
        <f>RANDOM_RANGE_PICKER(range!E$2:E10001, $G4296, range!$G$2:$G10001)</f>
        <v>0.3236727758</v>
      </c>
      <c r="F4296" s="12">
        <f>RANDOM_RANGE_PICKER(range!F$2:F10001, $G4296, range!$G$2:$G10001)</f>
        <v>0.8492006944</v>
      </c>
      <c r="G4296" s="13" t="str">
        <f t="array" ref="G4296">INDEX(range!$G$2:$G10001, RANDBETWEEN(1, ROWS(range!$G$2:$G10001)), 1)</f>
        <v>Sad</v>
      </c>
    </row>
    <row r="4297">
      <c r="A4297" s="11">
        <f>RANDOM_RANGE_PICKER(range!A$2:A10001, $G4297, range!$G$2:$G10001)</f>
        <v>66.15084239</v>
      </c>
      <c r="B4297" s="12">
        <f>RANDOM_RANGE_PICKER(range!B$2:B10001, $G4297, range!$G$2:$G10001)</f>
        <v>14.61079263</v>
      </c>
      <c r="C4297" s="12">
        <f>RANDOM_RANGE_PICKER(range!C$2:C10001, $G4297, range!$G$2:$G10001)</f>
        <v>62.69741795</v>
      </c>
      <c r="D4297" s="12">
        <f>RANDOM_RANGE_PICKER(range!D$2:D10001, $G4297, range!$G$2:$G10001)</f>
        <v>30.12814925</v>
      </c>
      <c r="E4297" s="12">
        <f>RANDOM_RANGE_PICKER(range!E$2:E10001, $G4297, range!$G$2:$G10001)</f>
        <v>0.222622003</v>
      </c>
      <c r="F4297" s="12">
        <f>RANDOM_RANGE_PICKER(range!F$2:F10001, $G4297, range!$G$2:$G10001)</f>
        <v>0.8859602489</v>
      </c>
      <c r="G4297" s="13" t="str">
        <f t="array" ref="G4297">INDEX(range!$G$2:$G10001, RANDBETWEEN(1, ROWS(range!$G$2:$G10001)), 1)</f>
        <v>Happy</v>
      </c>
    </row>
    <row r="4298">
      <c r="A4298" s="11">
        <f>RANDOM_RANGE_PICKER(range!A$2:A10001, $G4298, range!$G$2:$G10001)</f>
        <v>93.07778017</v>
      </c>
      <c r="B4298" s="12">
        <f>RANDOM_RANGE_PICKER(range!B$2:B10001, $G4298, range!$G$2:$G10001)</f>
        <v>21.07950506</v>
      </c>
      <c r="C4298" s="12">
        <f>RANDOM_RANGE_PICKER(range!C$2:C10001, $G4298, range!$G$2:$G10001)</f>
        <v>46.35536391</v>
      </c>
      <c r="D4298" s="12">
        <f>RANDOM_RANGE_PICKER(range!D$2:D10001, $G4298, range!$G$2:$G10001)</f>
        <v>32.6799381</v>
      </c>
      <c r="E4298" s="12">
        <f>RANDOM_RANGE_PICKER(range!E$2:E10001, $G4298, range!$G$2:$G10001)</f>
        <v>0.4067953874</v>
      </c>
      <c r="F4298" s="12">
        <f>RANDOM_RANGE_PICKER(range!F$2:F10001, $G4298, range!$G$2:$G10001)</f>
        <v>1.083044503</v>
      </c>
      <c r="G4298" s="13" t="str">
        <f t="array" ref="G4298">INDEX(range!$G$2:$G10001, RANDBETWEEN(1, ROWS(range!$G$2:$G10001)), 1)</f>
        <v>Anxious</v>
      </c>
    </row>
    <row r="4299">
      <c r="A4299" s="11">
        <f>RANDOM_RANGE_PICKER(range!A$2:A10001, $G4299, range!$G$2:$G10001)</f>
        <v>74.6754491</v>
      </c>
      <c r="B4299" s="12">
        <f>RANDOM_RANGE_PICKER(range!B$2:B10001, $G4299, range!$G$2:$G10001)</f>
        <v>16.4688178</v>
      </c>
      <c r="C4299" s="12">
        <f>RANDOM_RANGE_PICKER(range!C$2:C10001, $G4299, range!$G$2:$G10001)</f>
        <v>61.78643995</v>
      </c>
      <c r="D4299" s="12">
        <f>RANDOM_RANGE_PICKER(range!D$2:D10001, $G4299, range!$G$2:$G10001)</f>
        <v>32.44363964</v>
      </c>
      <c r="E4299" s="12">
        <f>RANDOM_RANGE_PICKER(range!E$2:E10001, $G4299, range!$G$2:$G10001)</f>
        <v>0.2218038268</v>
      </c>
      <c r="F4299" s="12">
        <f>RANDOM_RANGE_PICKER(range!F$2:F10001, $G4299, range!$G$2:$G10001)</f>
        <v>0.9051603266</v>
      </c>
      <c r="G4299" s="13" t="str">
        <f t="array" ref="G4299">INDEX(range!$G$2:$G10001, RANDBETWEEN(1, ROWS(range!$G$2:$G10001)), 1)</f>
        <v>Content</v>
      </c>
    </row>
    <row r="4300">
      <c r="A4300" s="11">
        <f>RANDOM_RANGE_PICKER(range!A$2:A10001, $G4300, range!$G$2:$G10001)</f>
        <v>85.35522073</v>
      </c>
      <c r="B4300" s="12">
        <f>RANDOM_RANGE_PICKER(range!B$2:B10001, $G4300, range!$G$2:$G10001)</f>
        <v>16.43538101</v>
      </c>
      <c r="C4300" s="12">
        <f>RANDOM_RANGE_PICKER(range!C$2:C10001, $G4300, range!$G$2:$G10001)</f>
        <v>49.54999646</v>
      </c>
      <c r="D4300" s="12">
        <f>RANDOM_RANGE_PICKER(range!D$2:D10001, $G4300, range!$G$2:$G10001)</f>
        <v>32.86949893</v>
      </c>
      <c r="E4300" s="12">
        <f>RANDOM_RANGE_PICKER(range!E$2:E10001, $G4300, range!$G$2:$G10001)</f>
        <v>0.3806792913</v>
      </c>
      <c r="F4300" s="12">
        <f>RANDOM_RANGE_PICKER(range!F$2:F10001, $G4300, range!$G$2:$G10001)</f>
        <v>1.021442336</v>
      </c>
      <c r="G4300" s="13" t="str">
        <f t="array" ref="G4300">INDEX(range!$G$2:$G10001, RANDBETWEEN(1, ROWS(range!$G$2:$G10001)), 1)</f>
        <v>Exhausted</v>
      </c>
    </row>
    <row r="4301">
      <c r="A4301" s="11">
        <f>RANDOM_RANGE_PICKER(range!A$2:A10001, $G4301, range!$G$2:$G10001)</f>
        <v>86.40833592</v>
      </c>
      <c r="B4301" s="12">
        <f>RANDOM_RANGE_PICKER(range!B$2:B10001, $G4301, range!$G$2:$G10001)</f>
        <v>18.77461426</v>
      </c>
      <c r="C4301" s="12">
        <f>RANDOM_RANGE_PICKER(range!C$2:C10001, $G4301, range!$G$2:$G10001)</f>
        <v>43.65986806</v>
      </c>
      <c r="D4301" s="12">
        <f>RANDOM_RANGE_PICKER(range!D$2:D10001, $G4301, range!$G$2:$G10001)</f>
        <v>32.53108721</v>
      </c>
      <c r="E4301" s="12">
        <f>RANDOM_RANGE_PICKER(range!E$2:E10001, $G4301, range!$G$2:$G10001)</f>
        <v>0.479416451</v>
      </c>
      <c r="F4301" s="12">
        <f>RANDOM_RANGE_PICKER(range!F$2:F10001, $G4301, range!$G$2:$G10001)</f>
        <v>1.156127823</v>
      </c>
      <c r="G4301" s="13" t="str">
        <f t="array" ref="G4301">INDEX(range!$G$2:$G10001, RANDBETWEEN(1, ROWS(range!$G$2:$G10001)), 1)</f>
        <v>Anxious</v>
      </c>
    </row>
    <row r="4302">
      <c r="A4302" s="11">
        <f>RANDOM_RANGE_PICKER(range!A$2:A10001, $G4302, range!$G$2:$G10001)</f>
        <v>86.51060932</v>
      </c>
      <c r="B4302" s="12">
        <f>RANDOM_RANGE_PICKER(range!B$2:B10001, $G4302, range!$G$2:$G10001)</f>
        <v>20.37969268</v>
      </c>
      <c r="C4302" s="12">
        <f>RANDOM_RANGE_PICKER(range!C$2:C10001, $G4302, range!$G$2:$G10001)</f>
        <v>57.9374286</v>
      </c>
      <c r="D4302" s="12">
        <f>RANDOM_RANGE_PICKER(range!D$2:D10001, $G4302, range!$G$2:$G10001)</f>
        <v>32.02022538</v>
      </c>
      <c r="E4302" s="12">
        <f>RANDOM_RANGE_PICKER(range!E$2:E10001, $G4302, range!$G$2:$G10001)</f>
        <v>0.3764069505</v>
      </c>
      <c r="F4302" s="12">
        <f>RANDOM_RANGE_PICKER(range!F$2:F10001, $G4302, range!$G$2:$G10001)</f>
        <v>1.088934493</v>
      </c>
      <c r="G4302" s="13" t="str">
        <f t="array" ref="G4302">INDEX(range!$G$2:$G10001, RANDBETWEEN(1, ROWS(range!$G$2:$G10001)), 1)</f>
        <v>Confused</v>
      </c>
    </row>
    <row r="4303">
      <c r="A4303" s="11">
        <f>RANDOM_RANGE_PICKER(range!A$2:A10001, $G4303, range!$G$2:$G10001)</f>
        <v>64.05805198</v>
      </c>
      <c r="B4303" s="12">
        <f>RANDOM_RANGE_PICKER(range!B$2:B10001, $G4303, range!$G$2:$G10001)</f>
        <v>13.00426538</v>
      </c>
      <c r="C4303" s="12">
        <f>RANDOM_RANGE_PICKER(range!C$2:C10001, $G4303, range!$G$2:$G10001)</f>
        <v>61.91872117</v>
      </c>
      <c r="D4303" s="12">
        <f>RANDOM_RANGE_PICKER(range!D$2:D10001, $G4303, range!$G$2:$G10001)</f>
        <v>30.29294856</v>
      </c>
      <c r="E4303" s="12">
        <f>RANDOM_RANGE_PICKER(range!E$2:E10001, $G4303, range!$G$2:$G10001)</f>
        <v>0.2621512332</v>
      </c>
      <c r="F4303" s="12">
        <f>RANDOM_RANGE_PICKER(range!F$2:F10001, $G4303, range!$G$2:$G10001)</f>
        <v>0.7336734506</v>
      </c>
      <c r="G4303" s="13" t="str">
        <f t="array" ref="G4303">INDEX(range!$G$2:$G10001, RANDBETWEEN(1, ROWS(range!$G$2:$G10001)), 1)</f>
        <v>Happy</v>
      </c>
    </row>
    <row r="4304">
      <c r="A4304" s="11">
        <f>RANDOM_RANGE_PICKER(range!A$2:A10001, $G4304, range!$G$2:$G10001)</f>
        <v>72.65244841</v>
      </c>
      <c r="B4304" s="12">
        <f>RANDOM_RANGE_PICKER(range!B$2:B10001, $G4304, range!$G$2:$G10001)</f>
        <v>16.41931764</v>
      </c>
      <c r="C4304" s="12">
        <f>RANDOM_RANGE_PICKER(range!C$2:C10001, $G4304, range!$G$2:$G10001)</f>
        <v>54.88016225</v>
      </c>
      <c r="D4304" s="12">
        <f>RANDOM_RANGE_PICKER(range!D$2:D10001, $G4304, range!$G$2:$G10001)</f>
        <v>32.01620627</v>
      </c>
      <c r="E4304" s="12">
        <f>RANDOM_RANGE_PICKER(range!E$2:E10001, $G4304, range!$G$2:$G10001)</f>
        <v>0.2111682427</v>
      </c>
      <c r="F4304" s="12">
        <f>RANDOM_RANGE_PICKER(range!F$2:F10001, $G4304, range!$G$2:$G10001)</f>
        <v>0.8862821169</v>
      </c>
      <c r="G4304" s="13" t="str">
        <f t="array" ref="G4304">INDEX(range!$G$2:$G10001, RANDBETWEEN(1, ROWS(range!$G$2:$G10001)), 1)</f>
        <v>Content</v>
      </c>
    </row>
    <row r="4305">
      <c r="A4305" s="11">
        <f>RANDOM_RANGE_PICKER(range!A$2:A10001, $G4305, range!$G$2:$G10001)</f>
        <v>65.77361586</v>
      </c>
      <c r="B4305" s="12">
        <f>RANDOM_RANGE_PICKER(range!B$2:B10001, $G4305, range!$G$2:$G10001)</f>
        <v>13.3409408</v>
      </c>
      <c r="C4305" s="12">
        <f>RANDOM_RANGE_PICKER(range!C$2:C10001, $G4305, range!$G$2:$G10001)</f>
        <v>61.16417826</v>
      </c>
      <c r="D4305" s="12">
        <f>RANDOM_RANGE_PICKER(range!D$2:D10001, $G4305, range!$G$2:$G10001)</f>
        <v>29.81163411</v>
      </c>
      <c r="E4305" s="12">
        <f>RANDOM_RANGE_PICKER(range!E$2:E10001, $G4305, range!$G$2:$G10001)</f>
        <v>0.1817970428</v>
      </c>
      <c r="F4305" s="12">
        <f>RANDOM_RANGE_PICKER(range!F$2:F10001, $G4305, range!$G$2:$G10001)</f>
        <v>0.7456993697</v>
      </c>
      <c r="G4305" s="13" t="str">
        <f t="array" ref="G4305">INDEX(range!$G$2:$G10001, RANDBETWEEN(1, ROWS(range!$G$2:$G10001)), 1)</f>
        <v>Relaxed</v>
      </c>
    </row>
    <row r="4306">
      <c r="A4306" s="11">
        <f>RANDOM_RANGE_PICKER(range!A$2:A10001, $G4306, range!$G$2:$G10001)</f>
        <v>63.01092916</v>
      </c>
      <c r="B4306" s="12">
        <f>RANDOM_RANGE_PICKER(range!B$2:B10001, $G4306, range!$G$2:$G10001)</f>
        <v>13.99227062</v>
      </c>
      <c r="C4306" s="12">
        <f>RANDOM_RANGE_PICKER(range!C$2:C10001, $G4306, range!$G$2:$G10001)</f>
        <v>66.63016816</v>
      </c>
      <c r="D4306" s="12">
        <f>RANDOM_RANGE_PICKER(range!D$2:D10001, $G4306, range!$G$2:$G10001)</f>
        <v>29.0290638</v>
      </c>
      <c r="E4306" s="12">
        <f>RANDOM_RANGE_PICKER(range!E$2:E10001, $G4306, range!$G$2:$G10001)</f>
        <v>0.1335009961</v>
      </c>
      <c r="F4306" s="12">
        <f>RANDOM_RANGE_PICKER(range!F$2:F10001, $G4306, range!$G$2:$G10001)</f>
        <v>0.7177354148</v>
      </c>
      <c r="G4306" s="13" t="str">
        <f t="array" ref="G4306">INDEX(range!$G$2:$G10001, RANDBETWEEN(1, ROWS(range!$G$2:$G10001)), 1)</f>
        <v>Relaxed</v>
      </c>
    </row>
    <row r="4307">
      <c r="A4307" s="11">
        <f>RANDOM_RANGE_PICKER(range!A$2:A10001, $G4307, range!$G$2:$G10001)</f>
        <v>83.46277907</v>
      </c>
      <c r="B4307" s="12">
        <f>RANDOM_RANGE_PICKER(range!B$2:B10001, $G4307, range!$G$2:$G10001)</f>
        <v>19.56947992</v>
      </c>
      <c r="C4307" s="12">
        <f>RANDOM_RANGE_PICKER(range!C$2:C10001, $G4307, range!$G$2:$G10001)</f>
        <v>53.57633617</v>
      </c>
      <c r="D4307" s="12">
        <f>RANDOM_RANGE_PICKER(range!D$2:D10001, $G4307, range!$G$2:$G10001)</f>
        <v>33.44432036</v>
      </c>
      <c r="E4307" s="12">
        <f>RANDOM_RANGE_PICKER(range!E$2:E10001, $G4307, range!$G$2:$G10001)</f>
        <v>0.3407530881</v>
      </c>
      <c r="F4307" s="12">
        <f>RANDOM_RANGE_PICKER(range!F$2:F10001, $G4307, range!$G$2:$G10001)</f>
        <v>0.9919856606</v>
      </c>
      <c r="G4307" s="13" t="str">
        <f t="array" ref="G4307">INDEX(range!$G$2:$G10001, RANDBETWEEN(1, ROWS(range!$G$2:$G10001)), 1)</f>
        <v>Confused</v>
      </c>
    </row>
    <row r="4308">
      <c r="A4308" s="11">
        <f>RANDOM_RANGE_PICKER(range!A$2:A10001, $G4308, range!$G$2:$G10001)</f>
        <v>82.78119304</v>
      </c>
      <c r="B4308" s="12">
        <f>RANDOM_RANGE_PICKER(range!B$2:B10001, $G4308, range!$G$2:$G10001)</f>
        <v>20.39987168</v>
      </c>
      <c r="C4308" s="12">
        <f>RANDOM_RANGE_PICKER(range!C$2:C10001, $G4308, range!$G$2:$G10001)</f>
        <v>55.38038003</v>
      </c>
      <c r="D4308" s="12">
        <f>RANDOM_RANGE_PICKER(range!D$2:D10001, $G4308, range!$G$2:$G10001)</f>
        <v>32.62628264</v>
      </c>
      <c r="E4308" s="12">
        <f>RANDOM_RANGE_PICKER(range!E$2:E10001, $G4308, range!$G$2:$G10001)</f>
        <v>0.3616512064</v>
      </c>
      <c r="F4308" s="12">
        <f>RANDOM_RANGE_PICKER(range!F$2:F10001, $G4308, range!$G$2:$G10001)</f>
        <v>1.000429382</v>
      </c>
      <c r="G4308" s="13" t="str">
        <f t="array" ref="G4308">INDEX(range!$G$2:$G10001, RANDBETWEEN(1, ROWS(range!$G$2:$G10001)), 1)</f>
        <v>Confused</v>
      </c>
    </row>
    <row r="4309">
      <c r="A4309" s="11">
        <f>RANDOM_RANGE_PICKER(range!A$2:A10001, $G4309, range!$G$2:$G10001)</f>
        <v>78.2205956</v>
      </c>
      <c r="B4309" s="12">
        <f>RANDOM_RANGE_PICKER(range!B$2:B10001, $G4309, range!$G$2:$G10001)</f>
        <v>16.35831115</v>
      </c>
      <c r="C4309" s="12">
        <f>RANDOM_RANGE_PICKER(range!C$2:C10001, $G4309, range!$G$2:$G10001)</f>
        <v>64.28467172</v>
      </c>
      <c r="D4309" s="12">
        <f>RANDOM_RANGE_PICKER(range!D$2:D10001, $G4309, range!$G$2:$G10001)</f>
        <v>31.04634388</v>
      </c>
      <c r="E4309" s="12">
        <f>RANDOM_RANGE_PICKER(range!E$2:E10001, $G4309, range!$G$2:$G10001)</f>
        <v>0.3267723023</v>
      </c>
      <c r="F4309" s="12">
        <f>RANDOM_RANGE_PICKER(range!F$2:F10001, $G4309, range!$G$2:$G10001)</f>
        <v>0.8565529549</v>
      </c>
      <c r="G4309" s="13" t="str">
        <f t="array" ref="G4309">INDEX(range!$G$2:$G10001, RANDBETWEEN(1, ROWS(range!$G$2:$G10001)), 1)</f>
        <v>Joyful</v>
      </c>
    </row>
    <row r="4310">
      <c r="A4310" s="11">
        <f>RANDOM_RANGE_PICKER(range!A$2:A10001, $G4310, range!$G$2:$G10001)</f>
        <v>79.61464591</v>
      </c>
      <c r="B4310" s="12">
        <f>RANDOM_RANGE_PICKER(range!B$2:B10001, $G4310, range!$G$2:$G10001)</f>
        <v>19.86455444</v>
      </c>
      <c r="C4310" s="12">
        <f>RANDOM_RANGE_PICKER(range!C$2:C10001, $G4310, range!$G$2:$G10001)</f>
        <v>50.90620521</v>
      </c>
      <c r="D4310" s="12">
        <f>RANDOM_RANGE_PICKER(range!D$2:D10001, $G4310, range!$G$2:$G10001)</f>
        <v>33.48719666</v>
      </c>
      <c r="E4310" s="12">
        <f>RANDOM_RANGE_PICKER(range!E$2:E10001, $G4310, range!$G$2:$G10001)</f>
        <v>0.3941475772</v>
      </c>
      <c r="F4310" s="12">
        <f>RANDOM_RANGE_PICKER(range!F$2:F10001, $G4310, range!$G$2:$G10001)</f>
        <v>0.9478182332</v>
      </c>
      <c r="G4310" s="13" t="str">
        <f t="array" ref="G4310">INDEX(range!$G$2:$G10001, RANDBETWEEN(1, ROWS(range!$G$2:$G10001)), 1)</f>
        <v>Exhausted</v>
      </c>
    </row>
    <row r="4311">
      <c r="A4311" s="11">
        <f>RANDOM_RANGE_PICKER(range!A$2:A10001, $G4311, range!$G$2:$G10001)</f>
        <v>97.00345384</v>
      </c>
      <c r="B4311" s="12">
        <f>RANDOM_RANGE_PICKER(range!B$2:B10001, $G4311, range!$G$2:$G10001)</f>
        <v>22.24881172</v>
      </c>
      <c r="C4311" s="12">
        <f>RANDOM_RANGE_PICKER(range!C$2:C10001, $G4311, range!$G$2:$G10001)</f>
        <v>40.31588651</v>
      </c>
      <c r="D4311" s="12">
        <f>RANDOM_RANGE_PICKER(range!D$2:D10001, $G4311, range!$G$2:$G10001)</f>
        <v>33.04145613</v>
      </c>
      <c r="E4311" s="12">
        <f>RANDOM_RANGE_PICKER(range!E$2:E10001, $G4311, range!$G$2:$G10001)</f>
        <v>0.5504065594</v>
      </c>
      <c r="F4311" s="12">
        <f>RANDOM_RANGE_PICKER(range!F$2:F10001, $G4311, range!$G$2:$G10001)</f>
        <v>1.156876796</v>
      </c>
      <c r="G4311" s="13" t="str">
        <f t="array" ref="G4311">INDEX(range!$G$2:$G10001, RANDBETWEEN(1, ROWS(range!$G$2:$G10001)), 1)</f>
        <v>Stressed</v>
      </c>
    </row>
    <row r="4312">
      <c r="A4312" s="11">
        <f>RANDOM_RANGE_PICKER(range!A$2:A10001, $G4312, range!$G$2:$G10001)</f>
        <v>64.95709787</v>
      </c>
      <c r="B4312" s="12">
        <f>RANDOM_RANGE_PICKER(range!B$2:B10001, $G4312, range!$G$2:$G10001)</f>
        <v>11.78953037</v>
      </c>
      <c r="C4312" s="12">
        <f>RANDOM_RANGE_PICKER(range!C$2:C10001, $G4312, range!$G$2:$G10001)</f>
        <v>61.61215845</v>
      </c>
      <c r="D4312" s="12">
        <f>RANDOM_RANGE_PICKER(range!D$2:D10001, $G4312, range!$G$2:$G10001)</f>
        <v>29.94113343</v>
      </c>
      <c r="E4312" s="12">
        <f>RANDOM_RANGE_PICKER(range!E$2:E10001, $G4312, range!$G$2:$G10001)</f>
        <v>0.1122172857</v>
      </c>
      <c r="F4312" s="12">
        <f>RANDOM_RANGE_PICKER(range!F$2:F10001, $G4312, range!$G$2:$G10001)</f>
        <v>0.6568625601</v>
      </c>
      <c r="G4312" s="13" t="str">
        <f t="array" ref="G4312">INDEX(range!$G$2:$G10001, RANDBETWEEN(1, ROWS(range!$G$2:$G10001)), 1)</f>
        <v>Relaxed</v>
      </c>
    </row>
    <row r="4313">
      <c r="A4313" s="11">
        <f>RANDOM_RANGE_PICKER(range!A$2:A10001, $G4313, range!$G$2:$G10001)</f>
        <v>75.28853537</v>
      </c>
      <c r="B4313" s="12">
        <f>RANDOM_RANGE_PICKER(range!B$2:B10001, $G4313, range!$G$2:$G10001)</f>
        <v>16.46452241</v>
      </c>
      <c r="C4313" s="12">
        <f>RANDOM_RANGE_PICKER(range!C$2:C10001, $G4313, range!$G$2:$G10001)</f>
        <v>60.38655978</v>
      </c>
      <c r="D4313" s="12">
        <f>RANDOM_RANGE_PICKER(range!D$2:D10001, $G4313, range!$G$2:$G10001)</f>
        <v>31.97876604</v>
      </c>
      <c r="E4313" s="12">
        <f>RANDOM_RANGE_PICKER(range!E$2:E10001, $G4313, range!$G$2:$G10001)</f>
        <v>0.2120243847</v>
      </c>
      <c r="F4313" s="12">
        <f>RANDOM_RANGE_PICKER(range!F$2:F10001, $G4313, range!$G$2:$G10001)</f>
        <v>0.8379232577</v>
      </c>
      <c r="G4313" s="13" t="str">
        <f t="array" ref="G4313">INDEX(range!$G$2:$G10001, RANDBETWEEN(1, ROWS(range!$G$2:$G10001)), 1)</f>
        <v>Content</v>
      </c>
    </row>
    <row r="4314">
      <c r="A4314" s="11">
        <f>RANDOM_RANGE_PICKER(range!A$2:A10001, $G4314, range!$G$2:$G10001)</f>
        <v>88.23781779</v>
      </c>
      <c r="B4314" s="12">
        <f>RANDOM_RANGE_PICKER(range!B$2:B10001, $G4314, range!$G$2:$G10001)</f>
        <v>19.80966046</v>
      </c>
      <c r="C4314" s="12">
        <f>RANDOM_RANGE_PICKER(range!C$2:C10001, $G4314, range!$G$2:$G10001)</f>
        <v>58.68411469</v>
      </c>
      <c r="D4314" s="12">
        <f>RANDOM_RANGE_PICKER(range!D$2:D10001, $G4314, range!$G$2:$G10001)</f>
        <v>33.46479924</v>
      </c>
      <c r="E4314" s="12">
        <f>RANDOM_RANGE_PICKER(range!E$2:E10001, $G4314, range!$G$2:$G10001)</f>
        <v>0.4283245505</v>
      </c>
      <c r="F4314" s="12">
        <f>RANDOM_RANGE_PICKER(range!F$2:F10001, $G4314, range!$G$2:$G10001)</f>
        <v>1.037543334</v>
      </c>
      <c r="G4314" s="13" t="str">
        <f t="array" ref="G4314">INDEX(range!$G$2:$G10001, RANDBETWEEN(1, ROWS(range!$G$2:$G10001)), 1)</f>
        <v>Surprised</v>
      </c>
    </row>
    <row r="4315">
      <c r="A4315" s="11">
        <f>RANDOM_RANGE_PICKER(range!A$2:A10001, $G4315, range!$G$2:$G10001)</f>
        <v>74.5977722</v>
      </c>
      <c r="B4315" s="12">
        <f>RANDOM_RANGE_PICKER(range!B$2:B10001, $G4315, range!$G$2:$G10001)</f>
        <v>16.16491876</v>
      </c>
      <c r="C4315" s="12">
        <f>RANDOM_RANGE_PICKER(range!C$2:C10001, $G4315, range!$G$2:$G10001)</f>
        <v>58.35535168</v>
      </c>
      <c r="D4315" s="12">
        <f>RANDOM_RANGE_PICKER(range!D$2:D10001, $G4315, range!$G$2:$G10001)</f>
        <v>32.90397804</v>
      </c>
      <c r="E4315" s="12">
        <f>RANDOM_RANGE_PICKER(range!E$2:E10001, $G4315, range!$G$2:$G10001)</f>
        <v>0.3804048074</v>
      </c>
      <c r="F4315" s="12">
        <f>RANDOM_RANGE_PICKER(range!F$2:F10001, $G4315, range!$G$2:$G10001)</f>
        <v>0.9109175291</v>
      </c>
      <c r="G4315" s="13" t="str">
        <f t="array" ref="G4315">INDEX(range!$G$2:$G10001, RANDBETWEEN(1, ROWS(range!$G$2:$G10001)), 1)</f>
        <v>Joyful</v>
      </c>
    </row>
    <row r="4316">
      <c r="A4316" s="11">
        <f>RANDOM_RANGE_PICKER(range!A$2:A10001, $G4316, range!$G$2:$G10001)</f>
        <v>74.63306727</v>
      </c>
      <c r="B4316" s="12">
        <f>RANDOM_RANGE_PICKER(range!B$2:B10001, $G4316, range!$G$2:$G10001)</f>
        <v>16.45795012</v>
      </c>
      <c r="C4316" s="12">
        <f>RANDOM_RANGE_PICKER(range!C$2:C10001, $G4316, range!$G$2:$G10001)</f>
        <v>59.62849145</v>
      </c>
      <c r="D4316" s="12">
        <f>RANDOM_RANGE_PICKER(range!D$2:D10001, $G4316, range!$G$2:$G10001)</f>
        <v>31.21578509</v>
      </c>
      <c r="E4316" s="12">
        <f>RANDOM_RANGE_PICKER(range!E$2:E10001, $G4316, range!$G$2:$G10001)</f>
        <v>0.224534982</v>
      </c>
      <c r="F4316" s="12">
        <f>RANDOM_RANGE_PICKER(range!F$2:F10001, $G4316, range!$G$2:$G10001)</f>
        <v>0.7494829869</v>
      </c>
      <c r="G4316" s="13" t="str">
        <f t="array" ref="G4316">INDEX(range!$G$2:$G10001, RANDBETWEEN(1, ROWS(range!$G$2:$G10001)), 1)</f>
        <v>Calm</v>
      </c>
    </row>
    <row r="4317">
      <c r="A4317" s="11">
        <f>RANDOM_RANGE_PICKER(range!A$2:A10001, $G4317, range!$G$2:$G10001)</f>
        <v>101.2063596</v>
      </c>
      <c r="B4317" s="12">
        <f>RANDOM_RANGE_PICKER(range!B$2:B10001, $G4317, range!$G$2:$G10001)</f>
        <v>22.20772225</v>
      </c>
      <c r="C4317" s="12">
        <f>RANDOM_RANGE_PICKER(range!C$2:C10001, $G4317, range!$G$2:$G10001)</f>
        <v>46.02993609</v>
      </c>
      <c r="D4317" s="12">
        <f>RANDOM_RANGE_PICKER(range!D$2:D10001, $G4317, range!$G$2:$G10001)</f>
        <v>33.43006821</v>
      </c>
      <c r="E4317" s="12">
        <f>RANDOM_RANGE_PICKER(range!E$2:E10001, $G4317, range!$G$2:$G10001)</f>
        <v>0.5885213956</v>
      </c>
      <c r="F4317" s="12">
        <f>RANDOM_RANGE_PICKER(range!F$2:F10001, $G4317, range!$G$2:$G10001)</f>
        <v>1.376299574</v>
      </c>
      <c r="G4317" s="13" t="str">
        <f t="array" ref="G4317">INDEX(range!$G$2:$G10001, RANDBETWEEN(1, ROWS(range!$G$2:$G10001)), 1)</f>
        <v>Angry</v>
      </c>
    </row>
    <row r="4318">
      <c r="A4318" s="11">
        <f>RANDOM_RANGE_PICKER(range!A$2:A10001, $G4318, range!$G$2:$G10001)</f>
        <v>91.35706969</v>
      </c>
      <c r="B4318" s="12">
        <f>RANDOM_RANGE_PICKER(range!B$2:B10001, $G4318, range!$G$2:$G10001)</f>
        <v>23.96734644</v>
      </c>
      <c r="C4318" s="12">
        <f>RANDOM_RANGE_PICKER(range!C$2:C10001, $G4318, range!$G$2:$G10001)</f>
        <v>42.85162696</v>
      </c>
      <c r="D4318" s="12">
        <f>RANDOM_RANGE_PICKER(range!D$2:D10001, $G4318, range!$G$2:$G10001)</f>
        <v>33.50522239</v>
      </c>
      <c r="E4318" s="12">
        <f>RANDOM_RANGE_PICKER(range!E$2:E10001, $G4318, range!$G$2:$G10001)</f>
        <v>0.5745540667</v>
      </c>
      <c r="F4318" s="12">
        <f>RANDOM_RANGE_PICKER(range!F$2:F10001, $G4318, range!$G$2:$G10001)</f>
        <v>1.190920372</v>
      </c>
      <c r="G4318" s="13" t="str">
        <f t="array" ref="G4318">INDEX(range!$G$2:$G10001, RANDBETWEEN(1, ROWS(range!$G$2:$G10001)), 1)</f>
        <v>Stressed</v>
      </c>
    </row>
    <row r="4319">
      <c r="A4319" s="11">
        <f>RANDOM_RANGE_PICKER(range!A$2:A10001, $G4319, range!$G$2:$G10001)</f>
        <v>82.64757455</v>
      </c>
      <c r="B4319" s="12">
        <f>RANDOM_RANGE_PICKER(range!B$2:B10001, $G4319, range!$G$2:$G10001)</f>
        <v>19.36955545</v>
      </c>
      <c r="C4319" s="12">
        <f>RANDOM_RANGE_PICKER(range!C$2:C10001, $G4319, range!$G$2:$G10001)</f>
        <v>47.28623768</v>
      </c>
      <c r="D4319" s="12">
        <f>RANDOM_RANGE_PICKER(range!D$2:D10001, $G4319, range!$G$2:$G10001)</f>
        <v>32.07958964</v>
      </c>
      <c r="E4319" s="12">
        <f>RANDOM_RANGE_PICKER(range!E$2:E10001, $G4319, range!$G$2:$G10001)</f>
        <v>0.3655042556</v>
      </c>
      <c r="F4319" s="12">
        <f>RANDOM_RANGE_PICKER(range!F$2:F10001, $G4319, range!$G$2:$G10001)</f>
        <v>0.9134400767</v>
      </c>
      <c r="G4319" s="13" t="str">
        <f t="array" ref="G4319">INDEX(range!$G$2:$G10001, RANDBETWEEN(1, ROWS(range!$G$2:$G10001)), 1)</f>
        <v>Exhausted</v>
      </c>
    </row>
    <row r="4320">
      <c r="A4320" s="11">
        <f>RANDOM_RANGE_PICKER(range!A$2:A10001, $G4320, range!$G$2:$G10001)</f>
        <v>90.7995798</v>
      </c>
      <c r="B4320" s="12">
        <f>RANDOM_RANGE_PICKER(range!B$2:B10001, $G4320, range!$G$2:$G10001)</f>
        <v>19.43377368</v>
      </c>
      <c r="C4320" s="12">
        <f>RANDOM_RANGE_PICKER(range!C$2:C10001, $G4320, range!$G$2:$G10001)</f>
        <v>54.22267121</v>
      </c>
      <c r="D4320" s="12">
        <f>RANDOM_RANGE_PICKER(range!D$2:D10001, $G4320, range!$G$2:$G10001)</f>
        <v>33.10050963</v>
      </c>
      <c r="E4320" s="12">
        <f>RANDOM_RANGE_PICKER(range!E$2:E10001, $G4320, range!$G$2:$G10001)</f>
        <v>0.4304269067</v>
      </c>
      <c r="F4320" s="12">
        <f>RANDOM_RANGE_PICKER(range!F$2:F10001, $G4320, range!$G$2:$G10001)</f>
        <v>1.097552062</v>
      </c>
      <c r="G4320" s="13" t="str">
        <f t="array" ref="G4320">INDEX(range!$G$2:$G10001, RANDBETWEEN(1, ROWS(range!$G$2:$G10001)), 1)</f>
        <v>Surprised</v>
      </c>
    </row>
    <row r="4321">
      <c r="A4321" s="11">
        <f>RANDOM_RANGE_PICKER(range!A$2:A10001, $G4321, range!$G$2:$G10001)</f>
        <v>70.59813737</v>
      </c>
      <c r="B4321" s="12">
        <f>RANDOM_RANGE_PICKER(range!B$2:B10001, $G4321, range!$G$2:$G10001)</f>
        <v>18.13912701</v>
      </c>
      <c r="C4321" s="12">
        <f>RANDOM_RANGE_PICKER(range!C$2:C10001, $G4321, range!$G$2:$G10001)</f>
        <v>57.43198823</v>
      </c>
      <c r="D4321" s="12">
        <f>RANDOM_RANGE_PICKER(range!D$2:D10001, $G4321, range!$G$2:$G10001)</f>
        <v>31.20338133</v>
      </c>
      <c r="E4321" s="12">
        <f>RANDOM_RANGE_PICKER(range!E$2:E10001, $G4321, range!$G$2:$G10001)</f>
        <v>0.3440186532</v>
      </c>
      <c r="F4321" s="12">
        <f>RANDOM_RANGE_PICKER(range!F$2:F10001, $G4321, range!$G$2:$G10001)</f>
        <v>0.9079871042</v>
      </c>
      <c r="G4321" s="13" t="str">
        <f t="array" ref="G4321">INDEX(range!$G$2:$G10001, RANDBETWEEN(1, ROWS(range!$G$2:$G10001)), 1)</f>
        <v>Joyful</v>
      </c>
    </row>
    <row r="4322">
      <c r="A4322" s="11">
        <f>RANDOM_RANGE_PICKER(range!A$2:A10001, $G4322, range!$G$2:$G10001)</f>
        <v>102.490486</v>
      </c>
      <c r="B4322" s="12">
        <f>RANDOM_RANGE_PICKER(range!B$2:B10001, $G4322, range!$G$2:$G10001)</f>
        <v>25.64685988</v>
      </c>
      <c r="C4322" s="12">
        <f>RANDOM_RANGE_PICKER(range!C$2:C10001, $G4322, range!$G$2:$G10001)</f>
        <v>38.42964095</v>
      </c>
      <c r="D4322" s="12">
        <f>RANDOM_RANGE_PICKER(range!D$2:D10001, $G4322, range!$G$2:$G10001)</f>
        <v>35.58030677</v>
      </c>
      <c r="E4322" s="12">
        <f>RANDOM_RANGE_PICKER(range!E$2:E10001, $G4322, range!$G$2:$G10001)</f>
        <v>0.6506004618</v>
      </c>
      <c r="F4322" s="12">
        <f>RANDOM_RANGE_PICKER(range!F$2:F10001, $G4322, range!$G$2:$G10001)</f>
        <v>1.320981748</v>
      </c>
      <c r="G4322" s="13" t="str">
        <f t="array" ref="G4322">INDEX(range!$G$2:$G10001, RANDBETWEEN(1, ROWS(range!$G$2:$G10001)), 1)</f>
        <v>Fearful</v>
      </c>
    </row>
    <row r="4323">
      <c r="A4323" s="11">
        <f>RANDOM_RANGE_PICKER(range!A$2:A10001, $G4323, range!$G$2:$G10001)</f>
        <v>69.99293838</v>
      </c>
      <c r="B4323" s="12">
        <f>RANDOM_RANGE_PICKER(range!B$2:B10001, $G4323, range!$G$2:$G10001)</f>
        <v>13.78461217</v>
      </c>
      <c r="C4323" s="12">
        <f>RANDOM_RANGE_PICKER(range!C$2:C10001, $G4323, range!$G$2:$G10001)</f>
        <v>61.5444085</v>
      </c>
      <c r="D4323" s="12">
        <f>RANDOM_RANGE_PICKER(range!D$2:D10001, $G4323, range!$G$2:$G10001)</f>
        <v>30.63083397</v>
      </c>
      <c r="E4323" s="12">
        <f>RANDOM_RANGE_PICKER(range!E$2:E10001, $G4323, range!$G$2:$G10001)</f>
        <v>0.2916133949</v>
      </c>
      <c r="F4323" s="12">
        <f>RANDOM_RANGE_PICKER(range!F$2:F10001, $G4323, range!$G$2:$G10001)</f>
        <v>0.778415979</v>
      </c>
      <c r="G4323" s="13" t="str">
        <f t="array" ref="G4323">INDEX(range!$G$2:$G10001, RANDBETWEEN(1, ROWS(range!$G$2:$G10001)), 1)</f>
        <v>Happy</v>
      </c>
    </row>
    <row r="4324">
      <c r="A4324" s="11">
        <f>RANDOM_RANGE_PICKER(range!A$2:A10001, $G4324, range!$G$2:$G10001)</f>
        <v>66.01763626</v>
      </c>
      <c r="B4324" s="12">
        <f>RANDOM_RANGE_PICKER(range!B$2:B10001, $G4324, range!$G$2:$G10001)</f>
        <v>14.5253809</v>
      </c>
      <c r="C4324" s="12">
        <f>RANDOM_RANGE_PICKER(range!C$2:C10001, $G4324, range!$G$2:$G10001)</f>
        <v>57.07038369</v>
      </c>
      <c r="D4324" s="12">
        <f>RANDOM_RANGE_PICKER(range!D$2:D10001, $G4324, range!$G$2:$G10001)</f>
        <v>31.22654524</v>
      </c>
      <c r="E4324" s="12">
        <f>RANDOM_RANGE_PICKER(range!E$2:E10001, $G4324, range!$G$2:$G10001)</f>
        <v>0.2422337594</v>
      </c>
      <c r="F4324" s="12">
        <f>RANDOM_RANGE_PICKER(range!F$2:F10001, $G4324, range!$G$2:$G10001)</f>
        <v>0.7775009009</v>
      </c>
      <c r="G4324" s="13" t="str">
        <f t="array" ref="G4324">INDEX(range!$G$2:$G10001, RANDBETWEEN(1, ROWS(range!$G$2:$G10001)), 1)</f>
        <v>Happy</v>
      </c>
    </row>
    <row r="4325">
      <c r="A4325" s="11">
        <f>RANDOM_RANGE_PICKER(range!A$2:A10001, $G4325, range!$G$2:$G10001)</f>
        <v>72.66724937</v>
      </c>
      <c r="B4325" s="12">
        <f>RANDOM_RANGE_PICKER(range!B$2:B10001, $G4325, range!$G$2:$G10001)</f>
        <v>13.8644982</v>
      </c>
      <c r="C4325" s="12">
        <f>RANDOM_RANGE_PICKER(range!C$2:C10001, $G4325, range!$G$2:$G10001)</f>
        <v>65.52556705</v>
      </c>
      <c r="D4325" s="12">
        <f>RANDOM_RANGE_PICKER(range!D$2:D10001, $G4325, range!$G$2:$G10001)</f>
        <v>31.90355995</v>
      </c>
      <c r="E4325" s="12">
        <f>RANDOM_RANGE_PICKER(range!E$2:E10001, $G4325, range!$G$2:$G10001)</f>
        <v>0.2736866272</v>
      </c>
      <c r="F4325" s="12">
        <f>RANDOM_RANGE_PICKER(range!F$2:F10001, $G4325, range!$G$2:$G10001)</f>
        <v>0.7793132778</v>
      </c>
      <c r="G4325" s="13" t="str">
        <f t="array" ref="G4325">INDEX(range!$G$2:$G10001, RANDBETWEEN(1, ROWS(range!$G$2:$G10001)), 1)</f>
        <v>Happy</v>
      </c>
    </row>
    <row r="4326">
      <c r="A4326" s="11">
        <f>RANDOM_RANGE_PICKER(range!A$2:A10001, $G4326, range!$G$2:$G10001)</f>
        <v>77.37503755</v>
      </c>
      <c r="B4326" s="12">
        <f>RANDOM_RANGE_PICKER(range!B$2:B10001, $G4326, range!$G$2:$G10001)</f>
        <v>16.26334225</v>
      </c>
      <c r="C4326" s="12">
        <f>RANDOM_RANGE_PICKER(range!C$2:C10001, $G4326, range!$G$2:$G10001)</f>
        <v>55.03873035</v>
      </c>
      <c r="D4326" s="12">
        <f>RANDOM_RANGE_PICKER(range!D$2:D10001, $G4326, range!$G$2:$G10001)</f>
        <v>32.62616582</v>
      </c>
      <c r="E4326" s="12">
        <f>RANDOM_RANGE_PICKER(range!E$2:E10001, $G4326, range!$G$2:$G10001)</f>
        <v>0.3245026682</v>
      </c>
      <c r="F4326" s="12">
        <f>RANDOM_RANGE_PICKER(range!F$2:F10001, $G4326, range!$G$2:$G10001)</f>
        <v>0.8870721891</v>
      </c>
      <c r="G4326" s="13" t="str">
        <f t="array" ref="G4326">INDEX(range!$G$2:$G10001, RANDBETWEEN(1, ROWS(range!$G$2:$G10001)), 1)</f>
        <v>Sad</v>
      </c>
    </row>
    <row r="4327">
      <c r="A4327" s="11">
        <f>RANDOM_RANGE_PICKER(range!A$2:A10001, $G4327, range!$G$2:$G10001)</f>
        <v>83.13234103</v>
      </c>
      <c r="B4327" s="12">
        <f>RANDOM_RANGE_PICKER(range!B$2:B10001, $G4327, range!$G$2:$G10001)</f>
        <v>18.46843037</v>
      </c>
      <c r="C4327" s="12">
        <f>RANDOM_RANGE_PICKER(range!C$2:C10001, $G4327, range!$G$2:$G10001)</f>
        <v>49.02247611</v>
      </c>
      <c r="D4327" s="12">
        <f>RANDOM_RANGE_PICKER(range!D$2:D10001, $G4327, range!$G$2:$G10001)</f>
        <v>33.37208725</v>
      </c>
      <c r="E4327" s="12">
        <f>RANDOM_RANGE_PICKER(range!E$2:E10001, $G4327, range!$G$2:$G10001)</f>
        <v>0.3888539924</v>
      </c>
      <c r="F4327" s="12">
        <f>RANDOM_RANGE_PICKER(range!F$2:F10001, $G4327, range!$G$2:$G10001)</f>
        <v>0.9386171982</v>
      </c>
      <c r="G4327" s="13" t="str">
        <f t="array" ref="G4327">INDEX(range!$G$2:$G10001, RANDBETWEEN(1, ROWS(range!$G$2:$G10001)), 1)</f>
        <v>Exhausted</v>
      </c>
    </row>
    <row r="4328">
      <c r="A4328" s="11">
        <f>RANDOM_RANGE_PICKER(range!A$2:A10001, $G4328, range!$G$2:$G10001)</f>
        <v>70.52669255</v>
      </c>
      <c r="B4328" s="12">
        <f>RANDOM_RANGE_PICKER(range!B$2:B10001, $G4328, range!$G$2:$G10001)</f>
        <v>15.80063742</v>
      </c>
      <c r="C4328" s="12">
        <f>RANDOM_RANGE_PICKER(range!C$2:C10001, $G4328, range!$G$2:$G10001)</f>
        <v>55.12305691</v>
      </c>
      <c r="D4328" s="12">
        <f>RANDOM_RANGE_PICKER(range!D$2:D10001, $G4328, range!$G$2:$G10001)</f>
        <v>31.16906889</v>
      </c>
      <c r="E4328" s="12">
        <f>RANDOM_RANGE_PICKER(range!E$2:E10001, $G4328, range!$G$2:$G10001)</f>
        <v>0.3974070575</v>
      </c>
      <c r="F4328" s="12">
        <f>RANDOM_RANGE_PICKER(range!F$2:F10001, $G4328, range!$G$2:$G10001)</f>
        <v>0.9997406212</v>
      </c>
      <c r="G4328" s="13" t="str">
        <f t="array" ref="G4328">INDEX(range!$G$2:$G10001, RANDBETWEEN(1, ROWS(range!$G$2:$G10001)), 1)</f>
        <v>Joyful</v>
      </c>
    </row>
    <row r="4329">
      <c r="A4329" s="11">
        <f>RANDOM_RANGE_PICKER(range!A$2:A10001, $G4329, range!$G$2:$G10001)</f>
        <v>66.21183749</v>
      </c>
      <c r="B4329" s="12">
        <f>RANDOM_RANGE_PICKER(range!B$2:B10001, $G4329, range!$G$2:$G10001)</f>
        <v>10.32354454</v>
      </c>
      <c r="C4329" s="12">
        <f>RANDOM_RANGE_PICKER(range!C$2:C10001, $G4329, range!$G$2:$G10001)</f>
        <v>67.60734473</v>
      </c>
      <c r="D4329" s="12">
        <f>RANDOM_RANGE_PICKER(range!D$2:D10001, $G4329, range!$G$2:$G10001)</f>
        <v>30.13506447</v>
      </c>
      <c r="E4329" s="12">
        <f>RANDOM_RANGE_PICKER(range!E$2:E10001, $G4329, range!$G$2:$G10001)</f>
        <v>0.1252907515</v>
      </c>
      <c r="F4329" s="12">
        <f>RANDOM_RANGE_PICKER(range!F$2:F10001, $G4329, range!$G$2:$G10001)</f>
        <v>0.6335622784</v>
      </c>
      <c r="G4329" s="13" t="str">
        <f t="array" ref="G4329">INDEX(range!$G$2:$G10001, RANDBETWEEN(1, ROWS(range!$G$2:$G10001)), 1)</f>
        <v>Relaxed</v>
      </c>
    </row>
    <row r="4330">
      <c r="A4330" s="11">
        <f>RANDOM_RANGE_PICKER(range!A$2:A10001, $G4330, range!$G$2:$G10001)</f>
        <v>89.51980629</v>
      </c>
      <c r="B4330" s="12">
        <f>RANDOM_RANGE_PICKER(range!B$2:B10001, $G4330, range!$G$2:$G10001)</f>
        <v>22.69261678</v>
      </c>
      <c r="C4330" s="12">
        <f>RANDOM_RANGE_PICKER(range!C$2:C10001, $G4330, range!$G$2:$G10001)</f>
        <v>59.61302653</v>
      </c>
      <c r="D4330" s="12">
        <f>RANDOM_RANGE_PICKER(range!D$2:D10001, $G4330, range!$G$2:$G10001)</f>
        <v>33.77497749</v>
      </c>
      <c r="E4330" s="12">
        <f>RANDOM_RANGE_PICKER(range!E$2:E10001, $G4330, range!$G$2:$G10001)</f>
        <v>0.4380461947</v>
      </c>
      <c r="F4330" s="12">
        <f>RANDOM_RANGE_PICKER(range!F$2:F10001, $G4330, range!$G$2:$G10001)</f>
        <v>1.162920789</v>
      </c>
      <c r="G4330" s="13" t="str">
        <f t="array" ref="G4330">INDEX(range!$G$2:$G10001, RANDBETWEEN(1, ROWS(range!$G$2:$G10001)), 1)</f>
        <v>Surprised</v>
      </c>
    </row>
    <row r="4331">
      <c r="A4331" s="11">
        <f>RANDOM_RANGE_PICKER(range!A$2:A10001, $G4331, range!$G$2:$G10001)</f>
        <v>99.93746817</v>
      </c>
      <c r="B4331" s="12">
        <f>RANDOM_RANGE_PICKER(range!B$2:B10001, $G4331, range!$G$2:$G10001)</f>
        <v>24.8769491</v>
      </c>
      <c r="C4331" s="12">
        <f>RANDOM_RANGE_PICKER(range!C$2:C10001, $G4331, range!$G$2:$G10001)</f>
        <v>43.94294866</v>
      </c>
      <c r="D4331" s="12">
        <f>RANDOM_RANGE_PICKER(range!D$2:D10001, $G4331, range!$G$2:$G10001)</f>
        <v>34.46969069</v>
      </c>
      <c r="E4331" s="12">
        <f>RANDOM_RANGE_PICKER(range!E$2:E10001, $G4331, range!$G$2:$G10001)</f>
        <v>0.529177046</v>
      </c>
      <c r="F4331" s="12">
        <f>RANDOM_RANGE_PICKER(range!F$2:F10001, $G4331, range!$G$2:$G10001)</f>
        <v>1.345163295</v>
      </c>
      <c r="G4331" s="13" t="str">
        <f t="array" ref="G4331">INDEX(range!$G$2:$G10001, RANDBETWEEN(1, ROWS(range!$G$2:$G10001)), 1)</f>
        <v>Angry</v>
      </c>
    </row>
    <row r="4332">
      <c r="A4332" s="11">
        <f>RANDOM_RANGE_PICKER(range!A$2:A10001, $G4332, range!$G$2:$G10001)</f>
        <v>61.58437554</v>
      </c>
      <c r="B4332" s="12">
        <f>RANDOM_RANGE_PICKER(range!B$2:B10001, $G4332, range!$G$2:$G10001)</f>
        <v>10.29148494</v>
      </c>
      <c r="C4332" s="12">
        <f>RANDOM_RANGE_PICKER(range!C$2:C10001, $G4332, range!$G$2:$G10001)</f>
        <v>61.92488596</v>
      </c>
      <c r="D4332" s="12">
        <f>RANDOM_RANGE_PICKER(range!D$2:D10001, $G4332, range!$G$2:$G10001)</f>
        <v>30.67346942</v>
      </c>
      <c r="E4332" s="12">
        <f>RANDOM_RANGE_PICKER(range!E$2:E10001, $G4332, range!$G$2:$G10001)</f>
        <v>0.108286407</v>
      </c>
      <c r="F4332" s="12">
        <f>RANDOM_RANGE_PICKER(range!F$2:F10001, $G4332, range!$G$2:$G10001)</f>
        <v>0.7893905313</v>
      </c>
      <c r="G4332" s="13" t="str">
        <f t="array" ref="G4332">INDEX(range!$G$2:$G10001, RANDBETWEEN(1, ROWS(range!$G$2:$G10001)), 1)</f>
        <v>Relaxed</v>
      </c>
    </row>
    <row r="4333">
      <c r="A4333" s="11">
        <f>RANDOM_RANGE_PICKER(range!A$2:A10001, $G4333, range!$G$2:$G10001)</f>
        <v>60.34172213</v>
      </c>
      <c r="B4333" s="12">
        <f>RANDOM_RANGE_PICKER(range!B$2:B10001, $G4333, range!$G$2:$G10001)</f>
        <v>10.27344341</v>
      </c>
      <c r="C4333" s="12">
        <f>RANDOM_RANGE_PICKER(range!C$2:C10001, $G4333, range!$G$2:$G10001)</f>
        <v>63.58636092</v>
      </c>
      <c r="D4333" s="12">
        <f>RANDOM_RANGE_PICKER(range!D$2:D10001, $G4333, range!$G$2:$G10001)</f>
        <v>30.39418938</v>
      </c>
      <c r="E4333" s="12">
        <f>RANDOM_RANGE_PICKER(range!E$2:E10001, $G4333, range!$G$2:$G10001)</f>
        <v>0.1538140036</v>
      </c>
      <c r="F4333" s="12">
        <f>RANDOM_RANGE_PICKER(range!F$2:F10001, $G4333, range!$G$2:$G10001)</f>
        <v>0.6390726607</v>
      </c>
      <c r="G4333" s="13" t="str">
        <f t="array" ref="G4333">INDEX(range!$G$2:$G10001, RANDBETWEEN(1, ROWS(range!$G$2:$G10001)), 1)</f>
        <v>Relaxed</v>
      </c>
    </row>
    <row r="4334">
      <c r="A4334" s="11">
        <f>RANDOM_RANGE_PICKER(range!A$2:A10001, $G4334, range!$G$2:$G10001)</f>
        <v>80.15996558</v>
      </c>
      <c r="B4334" s="12">
        <f>RANDOM_RANGE_PICKER(range!B$2:B10001, $G4334, range!$G$2:$G10001)</f>
        <v>18.60747248</v>
      </c>
      <c r="C4334" s="12">
        <f>RANDOM_RANGE_PICKER(range!C$2:C10001, $G4334, range!$G$2:$G10001)</f>
        <v>47.15206636</v>
      </c>
      <c r="D4334" s="12">
        <f>RANDOM_RANGE_PICKER(range!D$2:D10001, $G4334, range!$G$2:$G10001)</f>
        <v>33.017465</v>
      </c>
      <c r="E4334" s="12">
        <f>RANDOM_RANGE_PICKER(range!E$2:E10001, $G4334, range!$G$2:$G10001)</f>
        <v>0.3682368493</v>
      </c>
      <c r="F4334" s="12">
        <f>RANDOM_RANGE_PICKER(range!F$2:F10001, $G4334, range!$G$2:$G10001)</f>
        <v>1.004276112</v>
      </c>
      <c r="G4334" s="13" t="str">
        <f t="array" ref="G4334">INDEX(range!$G$2:$G10001, RANDBETWEEN(1, ROWS(range!$G$2:$G10001)), 1)</f>
        <v>Exhausted</v>
      </c>
    </row>
    <row r="4335">
      <c r="A4335" s="11">
        <f>RANDOM_RANGE_PICKER(range!A$2:A10001, $G4335, range!$G$2:$G10001)</f>
        <v>66.39007347</v>
      </c>
      <c r="B4335" s="12">
        <f>RANDOM_RANGE_PICKER(range!B$2:B10001, $G4335, range!$G$2:$G10001)</f>
        <v>16.80876863</v>
      </c>
      <c r="C4335" s="12">
        <f>RANDOM_RANGE_PICKER(range!C$2:C10001, $G4335, range!$G$2:$G10001)</f>
        <v>60.91016992</v>
      </c>
      <c r="D4335" s="12">
        <f>RANDOM_RANGE_PICKER(range!D$2:D10001, $G4335, range!$G$2:$G10001)</f>
        <v>31.82788882</v>
      </c>
      <c r="E4335" s="12">
        <f>RANDOM_RANGE_PICKER(range!E$2:E10001, $G4335, range!$G$2:$G10001)</f>
        <v>0.2573696327</v>
      </c>
      <c r="F4335" s="12">
        <f>RANDOM_RANGE_PICKER(range!F$2:F10001, $G4335, range!$G$2:$G10001)</f>
        <v>0.8025340365</v>
      </c>
      <c r="G4335" s="13" t="str">
        <f t="array" ref="G4335">INDEX(range!$G$2:$G10001, RANDBETWEEN(1, ROWS(range!$G$2:$G10001)), 1)</f>
        <v>Happy</v>
      </c>
    </row>
    <row r="4336">
      <c r="A4336" s="11">
        <f>RANDOM_RANGE_PICKER(range!A$2:A10001, $G4336, range!$G$2:$G10001)</f>
        <v>70.57173353</v>
      </c>
      <c r="B4336" s="12">
        <f>RANDOM_RANGE_PICKER(range!B$2:B10001, $G4336, range!$G$2:$G10001)</f>
        <v>17.33999969</v>
      </c>
      <c r="C4336" s="12">
        <f>RANDOM_RANGE_PICKER(range!C$2:C10001, $G4336, range!$G$2:$G10001)</f>
        <v>61.40291472</v>
      </c>
      <c r="D4336" s="12">
        <f>RANDOM_RANGE_PICKER(range!D$2:D10001, $G4336, range!$G$2:$G10001)</f>
        <v>31.05635831</v>
      </c>
      <c r="E4336" s="12">
        <f>RANDOM_RANGE_PICKER(range!E$2:E10001, $G4336, range!$G$2:$G10001)</f>
        <v>0.230970935</v>
      </c>
      <c r="F4336" s="12">
        <f>RANDOM_RANGE_PICKER(range!F$2:F10001, $G4336, range!$G$2:$G10001)</f>
        <v>0.9823804982</v>
      </c>
      <c r="G4336" s="13" t="str">
        <f t="array" ref="G4336">INDEX(range!$G$2:$G10001, RANDBETWEEN(1, ROWS(range!$G$2:$G10001)), 1)</f>
        <v>Joyful</v>
      </c>
    </row>
    <row r="4337">
      <c r="A4337" s="11">
        <f>RANDOM_RANGE_PICKER(range!A$2:A10001, $G4337, range!$G$2:$G10001)</f>
        <v>94.34703594</v>
      </c>
      <c r="B4337" s="12">
        <f>RANDOM_RANGE_PICKER(range!B$2:B10001, $G4337, range!$G$2:$G10001)</f>
        <v>20.28471171</v>
      </c>
      <c r="C4337" s="12">
        <f>RANDOM_RANGE_PICKER(range!C$2:C10001, $G4337, range!$G$2:$G10001)</f>
        <v>42.92384068</v>
      </c>
      <c r="D4337" s="12">
        <f>RANDOM_RANGE_PICKER(range!D$2:D10001, $G4337, range!$G$2:$G10001)</f>
        <v>33.63787518</v>
      </c>
      <c r="E4337" s="12">
        <f>RANDOM_RANGE_PICKER(range!E$2:E10001, $G4337, range!$G$2:$G10001)</f>
        <v>0.4997775891</v>
      </c>
      <c r="F4337" s="12">
        <f>RANDOM_RANGE_PICKER(range!F$2:F10001, $G4337, range!$G$2:$G10001)</f>
        <v>1.18953442</v>
      </c>
      <c r="G4337" s="13" t="str">
        <f t="array" ref="G4337">INDEX(range!$G$2:$G10001, RANDBETWEEN(1, ROWS(range!$G$2:$G10001)), 1)</f>
        <v>Anxious</v>
      </c>
    </row>
    <row r="4338">
      <c r="A4338" s="11">
        <f>RANDOM_RANGE_PICKER(range!A$2:A10001, $G4338, range!$G$2:$G10001)</f>
        <v>79.54468923</v>
      </c>
      <c r="B4338" s="12">
        <f>RANDOM_RANGE_PICKER(range!B$2:B10001, $G4338, range!$G$2:$G10001)</f>
        <v>15.22183358</v>
      </c>
      <c r="C4338" s="12">
        <f>RANDOM_RANGE_PICKER(range!C$2:C10001, $G4338, range!$G$2:$G10001)</f>
        <v>51.70939997</v>
      </c>
      <c r="D4338" s="12">
        <f>RANDOM_RANGE_PICKER(range!D$2:D10001, $G4338, range!$G$2:$G10001)</f>
        <v>32.96238721</v>
      </c>
      <c r="E4338" s="12">
        <f>RANDOM_RANGE_PICKER(range!E$2:E10001, $G4338, range!$G$2:$G10001)</f>
        <v>0.3714203486</v>
      </c>
      <c r="F4338" s="12">
        <f>RANDOM_RANGE_PICKER(range!F$2:F10001, $G4338, range!$G$2:$G10001)</f>
        <v>0.8280488878</v>
      </c>
      <c r="G4338" s="13" t="str">
        <f t="array" ref="G4338">INDEX(range!$G$2:$G10001, RANDBETWEEN(1, ROWS(range!$G$2:$G10001)), 1)</f>
        <v>Sad</v>
      </c>
    </row>
    <row r="4339">
      <c r="A4339" s="11">
        <f>RANDOM_RANGE_PICKER(range!A$2:A10001, $G4339, range!$G$2:$G10001)</f>
        <v>75.22962078</v>
      </c>
      <c r="B4339" s="12">
        <f>RANDOM_RANGE_PICKER(range!B$2:B10001, $G4339, range!$G$2:$G10001)</f>
        <v>17.36775126</v>
      </c>
      <c r="C4339" s="12">
        <f>RANDOM_RANGE_PICKER(range!C$2:C10001, $G4339, range!$G$2:$G10001)</f>
        <v>61.92040312</v>
      </c>
      <c r="D4339" s="12">
        <f>RANDOM_RANGE_PICKER(range!D$2:D10001, $G4339, range!$G$2:$G10001)</f>
        <v>31.0055089</v>
      </c>
      <c r="E4339" s="12">
        <f>RANDOM_RANGE_PICKER(range!E$2:E10001, $G4339, range!$G$2:$G10001)</f>
        <v>0.2635692237</v>
      </c>
      <c r="F4339" s="12">
        <f>RANDOM_RANGE_PICKER(range!F$2:F10001, $G4339, range!$G$2:$G10001)</f>
        <v>0.8713533439</v>
      </c>
      <c r="G4339" s="13" t="str">
        <f t="array" ref="G4339">INDEX(range!$G$2:$G10001, RANDBETWEEN(1, ROWS(range!$G$2:$G10001)), 1)</f>
        <v>Content</v>
      </c>
    </row>
    <row r="4340">
      <c r="A4340" s="11">
        <f>RANDOM_RANGE_PICKER(range!A$2:A10001, $G4340, range!$G$2:$G10001)</f>
        <v>77.33722867</v>
      </c>
      <c r="B4340" s="12">
        <f>RANDOM_RANGE_PICKER(range!B$2:B10001, $G4340, range!$G$2:$G10001)</f>
        <v>17.6783264</v>
      </c>
      <c r="C4340" s="12">
        <f>RANDOM_RANGE_PICKER(range!C$2:C10001, $G4340, range!$G$2:$G10001)</f>
        <v>55.1190009</v>
      </c>
      <c r="D4340" s="12">
        <f>RANDOM_RANGE_PICKER(range!D$2:D10001, $G4340, range!$G$2:$G10001)</f>
        <v>31.03064702</v>
      </c>
      <c r="E4340" s="12">
        <f>RANDOM_RANGE_PICKER(range!E$2:E10001, $G4340, range!$G$2:$G10001)</f>
        <v>0.39530762</v>
      </c>
      <c r="F4340" s="12">
        <f>RANDOM_RANGE_PICKER(range!F$2:F10001, $G4340, range!$G$2:$G10001)</f>
        <v>0.832172836</v>
      </c>
      <c r="G4340" s="13" t="str">
        <f t="array" ref="G4340">INDEX(range!$G$2:$G10001, RANDBETWEEN(1, ROWS(range!$G$2:$G10001)), 1)</f>
        <v>Sad</v>
      </c>
    </row>
    <row r="4341">
      <c r="A4341" s="11">
        <f>RANDOM_RANGE_PICKER(range!A$2:A10001, $G4341, range!$G$2:$G10001)</f>
        <v>77.81141424</v>
      </c>
      <c r="B4341" s="12">
        <f>RANDOM_RANGE_PICKER(range!B$2:B10001, $G4341, range!$G$2:$G10001)</f>
        <v>15.51468233</v>
      </c>
      <c r="C4341" s="12">
        <f>RANDOM_RANGE_PICKER(range!C$2:C10001, $G4341, range!$G$2:$G10001)</f>
        <v>51.49774172</v>
      </c>
      <c r="D4341" s="12">
        <f>RANDOM_RANGE_PICKER(range!D$2:D10001, $G4341, range!$G$2:$G10001)</f>
        <v>32.98985945</v>
      </c>
      <c r="E4341" s="12">
        <f>RANDOM_RANGE_PICKER(range!E$2:E10001, $G4341, range!$G$2:$G10001)</f>
        <v>0.3228047419</v>
      </c>
      <c r="F4341" s="12">
        <f>RANDOM_RANGE_PICKER(range!F$2:F10001, $G4341, range!$G$2:$G10001)</f>
        <v>0.8053734004</v>
      </c>
      <c r="G4341" s="13" t="str">
        <f t="array" ref="G4341">INDEX(range!$G$2:$G10001, RANDBETWEEN(1, ROWS(range!$G$2:$G10001)), 1)</f>
        <v>Sad</v>
      </c>
    </row>
    <row r="4342">
      <c r="A4342" s="11">
        <f>RANDOM_RANGE_PICKER(range!A$2:A10001, $G4342, range!$G$2:$G10001)</f>
        <v>96.96285152</v>
      </c>
      <c r="B4342" s="12">
        <f>RANDOM_RANGE_PICKER(range!B$2:B10001, $G4342, range!$G$2:$G10001)</f>
        <v>21.35748868</v>
      </c>
      <c r="C4342" s="12">
        <f>RANDOM_RANGE_PICKER(range!C$2:C10001, $G4342, range!$G$2:$G10001)</f>
        <v>45.78744687</v>
      </c>
      <c r="D4342" s="12">
        <f>RANDOM_RANGE_PICKER(range!D$2:D10001, $G4342, range!$G$2:$G10001)</f>
        <v>33.60349979</v>
      </c>
      <c r="E4342" s="12">
        <f>RANDOM_RANGE_PICKER(range!E$2:E10001, $G4342, range!$G$2:$G10001)</f>
        <v>0.5793990182</v>
      </c>
      <c r="F4342" s="12">
        <f>RANDOM_RANGE_PICKER(range!F$2:F10001, $G4342, range!$G$2:$G10001)</f>
        <v>1.389320938</v>
      </c>
      <c r="G4342" s="13" t="str">
        <f t="array" ref="G4342">INDEX(range!$G$2:$G10001, RANDBETWEEN(1, ROWS(range!$G$2:$G10001)), 1)</f>
        <v>Angry</v>
      </c>
    </row>
    <row r="4343">
      <c r="A4343" s="11">
        <f>RANDOM_RANGE_PICKER(range!A$2:A10001, $G4343, range!$G$2:$G10001)</f>
        <v>80.82427366</v>
      </c>
      <c r="B4343" s="12">
        <f>RANDOM_RANGE_PICKER(range!B$2:B10001, $G4343, range!$G$2:$G10001)</f>
        <v>17.5463071</v>
      </c>
      <c r="C4343" s="12">
        <f>RANDOM_RANGE_PICKER(range!C$2:C10001, $G4343, range!$G$2:$G10001)</f>
        <v>54.03324997</v>
      </c>
      <c r="D4343" s="12">
        <f>RANDOM_RANGE_PICKER(range!D$2:D10001, $G4343, range!$G$2:$G10001)</f>
        <v>32.04308046</v>
      </c>
      <c r="E4343" s="12">
        <f>RANDOM_RANGE_PICKER(range!E$2:E10001, $G4343, range!$G$2:$G10001)</f>
        <v>0.2280212449</v>
      </c>
      <c r="F4343" s="12">
        <f>RANDOM_RANGE_PICKER(range!F$2:F10001, $G4343, range!$G$2:$G10001)</f>
        <v>0.9847270492</v>
      </c>
      <c r="G4343" s="13" t="str">
        <f t="array" ref="G4343">INDEX(range!$G$2:$G10001, RANDBETWEEN(1, ROWS(range!$G$2:$G10001)), 1)</f>
        <v>Content</v>
      </c>
    </row>
    <row r="4344">
      <c r="A4344" s="11">
        <f>RANDOM_RANGE_PICKER(range!A$2:A10001, $G4344, range!$G$2:$G10001)</f>
        <v>71.7546268</v>
      </c>
      <c r="B4344" s="12">
        <f>RANDOM_RANGE_PICKER(range!B$2:B10001, $G4344, range!$G$2:$G10001)</f>
        <v>16.63567539</v>
      </c>
      <c r="C4344" s="12">
        <f>RANDOM_RANGE_PICKER(range!C$2:C10001, $G4344, range!$G$2:$G10001)</f>
        <v>63.97445192</v>
      </c>
      <c r="D4344" s="12">
        <f>RANDOM_RANGE_PICKER(range!D$2:D10001, $G4344, range!$G$2:$G10001)</f>
        <v>31.85441013</v>
      </c>
      <c r="E4344" s="12">
        <f>RANDOM_RANGE_PICKER(range!E$2:E10001, $G4344, range!$G$2:$G10001)</f>
        <v>0.2758789697</v>
      </c>
      <c r="F4344" s="12">
        <f>RANDOM_RANGE_PICKER(range!F$2:F10001, $G4344, range!$G$2:$G10001)</f>
        <v>0.7373882016</v>
      </c>
      <c r="G4344" s="13" t="str">
        <f t="array" ref="G4344">INDEX(range!$G$2:$G10001, RANDBETWEEN(1, ROWS(range!$G$2:$G10001)), 1)</f>
        <v>Calm</v>
      </c>
    </row>
    <row r="4345">
      <c r="A4345" s="11">
        <f>RANDOM_RANGE_PICKER(range!A$2:A10001, $G4345, range!$G$2:$G10001)</f>
        <v>71.76765171</v>
      </c>
      <c r="B4345" s="12">
        <f>RANDOM_RANGE_PICKER(range!B$2:B10001, $G4345, range!$G$2:$G10001)</f>
        <v>17.10587908</v>
      </c>
      <c r="C4345" s="12">
        <f>RANDOM_RANGE_PICKER(range!C$2:C10001, $G4345, range!$G$2:$G10001)</f>
        <v>62.83057101</v>
      </c>
      <c r="D4345" s="12">
        <f>RANDOM_RANGE_PICKER(range!D$2:D10001, $G4345, range!$G$2:$G10001)</f>
        <v>32.33593609</v>
      </c>
      <c r="E4345" s="12">
        <f>RANDOM_RANGE_PICKER(range!E$2:E10001, $G4345, range!$G$2:$G10001)</f>
        <v>0.3305690662</v>
      </c>
      <c r="F4345" s="12">
        <f>RANDOM_RANGE_PICKER(range!F$2:F10001, $G4345, range!$G$2:$G10001)</f>
        <v>0.9442126147</v>
      </c>
      <c r="G4345" s="13" t="str">
        <f t="array" ref="G4345">INDEX(range!$G$2:$G10001, RANDBETWEEN(1, ROWS(range!$G$2:$G10001)), 1)</f>
        <v>Joyful</v>
      </c>
    </row>
    <row r="4346">
      <c r="A4346" s="11">
        <f>RANDOM_RANGE_PICKER(range!A$2:A10001, $G4346, range!$G$2:$G10001)</f>
        <v>90.94359881</v>
      </c>
      <c r="B4346" s="12">
        <f>RANDOM_RANGE_PICKER(range!B$2:B10001, $G4346, range!$G$2:$G10001)</f>
        <v>22.86133369</v>
      </c>
      <c r="C4346" s="12">
        <f>RANDOM_RANGE_PICKER(range!C$2:C10001, $G4346, range!$G$2:$G10001)</f>
        <v>50.84130489</v>
      </c>
      <c r="D4346" s="12">
        <f>RANDOM_RANGE_PICKER(range!D$2:D10001, $G4346, range!$G$2:$G10001)</f>
        <v>32.56108991</v>
      </c>
      <c r="E4346" s="12">
        <f>RANDOM_RANGE_PICKER(range!E$2:E10001, $G4346, range!$G$2:$G10001)</f>
        <v>0.4072288151</v>
      </c>
      <c r="F4346" s="12">
        <f>RANDOM_RANGE_PICKER(range!F$2:F10001, $G4346, range!$G$2:$G10001)</f>
        <v>1.048243106</v>
      </c>
      <c r="G4346" s="13" t="str">
        <f t="array" ref="G4346">INDEX(range!$G$2:$G10001, RANDBETWEEN(1, ROWS(range!$G$2:$G10001)), 1)</f>
        <v>Surprised</v>
      </c>
    </row>
    <row r="4347">
      <c r="A4347" s="11">
        <f>RANDOM_RANGE_PICKER(range!A$2:A10001, $G4347, range!$G$2:$G10001)</f>
        <v>68.06411567</v>
      </c>
      <c r="B4347" s="12">
        <f>RANDOM_RANGE_PICKER(range!B$2:B10001, $G4347, range!$G$2:$G10001)</f>
        <v>16.92704617</v>
      </c>
      <c r="C4347" s="12">
        <f>RANDOM_RANGE_PICKER(range!C$2:C10001, $G4347, range!$G$2:$G10001)</f>
        <v>63.39391586</v>
      </c>
      <c r="D4347" s="12">
        <f>RANDOM_RANGE_PICKER(range!D$2:D10001, $G4347, range!$G$2:$G10001)</f>
        <v>31.02736065</v>
      </c>
      <c r="E4347" s="12">
        <f>RANDOM_RANGE_PICKER(range!E$2:E10001, $G4347, range!$G$2:$G10001)</f>
        <v>0.2938812293</v>
      </c>
      <c r="F4347" s="12">
        <f>RANDOM_RANGE_PICKER(range!F$2:F10001, $G4347, range!$G$2:$G10001)</f>
        <v>0.7186435118</v>
      </c>
      <c r="G4347" s="13" t="str">
        <f t="array" ref="G4347">INDEX(range!$G$2:$G10001, RANDBETWEEN(1, ROWS(range!$G$2:$G10001)), 1)</f>
        <v>Happy</v>
      </c>
    </row>
    <row r="4348">
      <c r="A4348" s="11">
        <f>RANDOM_RANGE_PICKER(range!A$2:A10001, $G4348, range!$G$2:$G10001)</f>
        <v>105.5344031</v>
      </c>
      <c r="B4348" s="12">
        <f>RANDOM_RANGE_PICKER(range!B$2:B10001, $G4348, range!$G$2:$G10001)</f>
        <v>24.79135402</v>
      </c>
      <c r="C4348" s="12">
        <f>RANDOM_RANGE_PICKER(range!C$2:C10001, $G4348, range!$G$2:$G10001)</f>
        <v>41.92256561</v>
      </c>
      <c r="D4348" s="12">
        <f>RANDOM_RANGE_PICKER(range!D$2:D10001, $G4348, range!$G$2:$G10001)</f>
        <v>34.66614408</v>
      </c>
      <c r="E4348" s="12">
        <f>RANDOM_RANGE_PICKER(range!E$2:E10001, $G4348, range!$G$2:$G10001)</f>
        <v>0.5999331687</v>
      </c>
      <c r="F4348" s="12">
        <f>RANDOM_RANGE_PICKER(range!F$2:F10001, $G4348, range!$G$2:$G10001)</f>
        <v>1.246908908</v>
      </c>
      <c r="G4348" s="13" t="str">
        <f t="array" ref="G4348">INDEX(range!$G$2:$G10001, RANDBETWEEN(1, ROWS(range!$G$2:$G10001)), 1)</f>
        <v>Angry</v>
      </c>
    </row>
    <row r="4349">
      <c r="A4349" s="11">
        <f>RANDOM_RANGE_PICKER(range!A$2:A10001, $G4349, range!$G$2:$G10001)</f>
        <v>89.46131745</v>
      </c>
      <c r="B4349" s="12">
        <f>RANDOM_RANGE_PICKER(range!B$2:B10001, $G4349, range!$G$2:$G10001)</f>
        <v>18.2636088</v>
      </c>
      <c r="C4349" s="12">
        <f>RANDOM_RANGE_PICKER(range!C$2:C10001, $G4349, range!$G$2:$G10001)</f>
        <v>39.38658291</v>
      </c>
      <c r="D4349" s="12">
        <f>RANDOM_RANGE_PICKER(range!D$2:D10001, $G4349, range!$G$2:$G10001)</f>
        <v>32.66360935</v>
      </c>
      <c r="E4349" s="12">
        <f>RANDOM_RANGE_PICKER(range!E$2:E10001, $G4349, range!$G$2:$G10001)</f>
        <v>0.4125937653</v>
      </c>
      <c r="F4349" s="12">
        <f>RANDOM_RANGE_PICKER(range!F$2:F10001, $G4349, range!$G$2:$G10001)</f>
        <v>1.088751512</v>
      </c>
      <c r="G4349" s="13" t="str">
        <f t="array" ref="G4349">INDEX(range!$G$2:$G10001, RANDBETWEEN(1, ROWS(range!$G$2:$G10001)), 1)</f>
        <v>Anxious</v>
      </c>
    </row>
    <row r="4350">
      <c r="A4350" s="11">
        <f>RANDOM_RANGE_PICKER(range!A$2:A10001, $G4350, range!$G$2:$G10001)</f>
        <v>83.66456089</v>
      </c>
      <c r="B4350" s="12">
        <f>RANDOM_RANGE_PICKER(range!B$2:B10001, $G4350, range!$G$2:$G10001)</f>
        <v>18.13936301</v>
      </c>
      <c r="C4350" s="12">
        <f>RANDOM_RANGE_PICKER(range!C$2:C10001, $G4350, range!$G$2:$G10001)</f>
        <v>52.68990762</v>
      </c>
      <c r="D4350" s="12">
        <f>RANDOM_RANGE_PICKER(range!D$2:D10001, $G4350, range!$G$2:$G10001)</f>
        <v>32.13432665</v>
      </c>
      <c r="E4350" s="12">
        <f>RANDOM_RANGE_PICKER(range!E$2:E10001, $G4350, range!$G$2:$G10001)</f>
        <v>0.3883369128</v>
      </c>
      <c r="F4350" s="12">
        <f>RANDOM_RANGE_PICKER(range!F$2:F10001, $G4350, range!$G$2:$G10001)</f>
        <v>1.055758849</v>
      </c>
      <c r="G4350" s="13" t="str">
        <f t="array" ref="G4350">INDEX(range!$G$2:$G10001, RANDBETWEEN(1, ROWS(range!$G$2:$G10001)), 1)</f>
        <v>Exhausted</v>
      </c>
    </row>
    <row r="4351">
      <c r="A4351" s="11">
        <f>RANDOM_RANGE_PICKER(range!A$2:A10001, $G4351, range!$G$2:$G10001)</f>
        <v>68.62432456</v>
      </c>
      <c r="B4351" s="12">
        <f>RANDOM_RANGE_PICKER(range!B$2:B10001, $G4351, range!$G$2:$G10001)</f>
        <v>15.52000865</v>
      </c>
      <c r="C4351" s="12">
        <f>RANDOM_RANGE_PICKER(range!C$2:C10001, $G4351, range!$G$2:$G10001)</f>
        <v>59.34466492</v>
      </c>
      <c r="D4351" s="12">
        <f>RANDOM_RANGE_PICKER(range!D$2:D10001, $G4351, range!$G$2:$G10001)</f>
        <v>31.4799966</v>
      </c>
      <c r="E4351" s="12">
        <f>RANDOM_RANGE_PICKER(range!E$2:E10001, $G4351, range!$G$2:$G10001)</f>
        <v>0.2493512411</v>
      </c>
      <c r="F4351" s="12">
        <f>RANDOM_RANGE_PICKER(range!F$2:F10001, $G4351, range!$G$2:$G10001)</f>
        <v>0.7329226282</v>
      </c>
      <c r="G4351" s="13" t="str">
        <f t="array" ref="G4351">INDEX(range!$G$2:$G10001, RANDBETWEEN(1, ROWS(range!$G$2:$G10001)), 1)</f>
        <v>Calm</v>
      </c>
    </row>
    <row r="4352">
      <c r="A4352" s="11">
        <f>RANDOM_RANGE_PICKER(range!A$2:A10001, $G4352, range!$G$2:$G10001)</f>
        <v>73.95521831</v>
      </c>
      <c r="B4352" s="12">
        <f>RANDOM_RANGE_PICKER(range!B$2:B10001, $G4352, range!$G$2:$G10001)</f>
        <v>16.94358196</v>
      </c>
      <c r="C4352" s="12">
        <f>RANDOM_RANGE_PICKER(range!C$2:C10001, $G4352, range!$G$2:$G10001)</f>
        <v>49.37126768</v>
      </c>
      <c r="D4352" s="12">
        <f>RANDOM_RANGE_PICKER(range!D$2:D10001, $G4352, range!$G$2:$G10001)</f>
        <v>31.1444222</v>
      </c>
      <c r="E4352" s="12">
        <f>RANDOM_RANGE_PICKER(range!E$2:E10001, $G4352, range!$G$2:$G10001)</f>
        <v>0.3621509346</v>
      </c>
      <c r="F4352" s="12">
        <f>RANDOM_RANGE_PICKER(range!F$2:F10001, $G4352, range!$G$2:$G10001)</f>
        <v>0.8765722852</v>
      </c>
      <c r="G4352" s="13" t="str">
        <f t="array" ref="G4352">INDEX(range!$G$2:$G10001, RANDBETWEEN(1, ROWS(range!$G$2:$G10001)), 1)</f>
        <v>Sad</v>
      </c>
    </row>
    <row r="4353">
      <c r="A4353" s="11">
        <f>RANDOM_RANGE_PICKER(range!A$2:A10001, $G4353, range!$G$2:$G10001)</f>
        <v>73.11789544</v>
      </c>
      <c r="B4353" s="12">
        <f>RANDOM_RANGE_PICKER(range!B$2:B10001, $G4353, range!$G$2:$G10001)</f>
        <v>15.89912456</v>
      </c>
      <c r="C4353" s="12">
        <f>RANDOM_RANGE_PICKER(range!C$2:C10001, $G4353, range!$G$2:$G10001)</f>
        <v>54.97455667</v>
      </c>
      <c r="D4353" s="12">
        <f>RANDOM_RANGE_PICKER(range!D$2:D10001, $G4353, range!$G$2:$G10001)</f>
        <v>30.91744299</v>
      </c>
      <c r="E4353" s="12">
        <f>RANDOM_RANGE_PICKER(range!E$2:E10001, $G4353, range!$G$2:$G10001)</f>
        <v>0.2966451654</v>
      </c>
      <c r="F4353" s="12">
        <f>RANDOM_RANGE_PICKER(range!F$2:F10001, $G4353, range!$G$2:$G10001)</f>
        <v>0.7220057963</v>
      </c>
      <c r="G4353" s="13" t="str">
        <f t="array" ref="G4353">INDEX(range!$G$2:$G10001, RANDBETWEEN(1, ROWS(range!$G$2:$G10001)), 1)</f>
        <v>Calm</v>
      </c>
    </row>
    <row r="4354">
      <c r="A4354" s="11">
        <f>RANDOM_RANGE_PICKER(range!A$2:A10001, $G4354, range!$G$2:$G10001)</f>
        <v>57.75868861</v>
      </c>
      <c r="B4354" s="12">
        <f>RANDOM_RANGE_PICKER(range!B$2:B10001, $G4354, range!$G$2:$G10001)</f>
        <v>10.93692651</v>
      </c>
      <c r="C4354" s="12">
        <f>RANDOM_RANGE_PICKER(range!C$2:C10001, $G4354, range!$G$2:$G10001)</f>
        <v>59.29113715</v>
      </c>
      <c r="D4354" s="12">
        <f>RANDOM_RANGE_PICKER(range!D$2:D10001, $G4354, range!$G$2:$G10001)</f>
        <v>30.6823103</v>
      </c>
      <c r="E4354" s="12">
        <f>RANDOM_RANGE_PICKER(range!E$2:E10001, $G4354, range!$G$2:$G10001)</f>
        <v>0.1741821674</v>
      </c>
      <c r="F4354" s="12">
        <f>RANDOM_RANGE_PICKER(range!F$2:F10001, $G4354, range!$G$2:$G10001)</f>
        <v>0.7552544283</v>
      </c>
      <c r="G4354" s="13" t="str">
        <f t="array" ref="G4354">INDEX(range!$G$2:$G10001, RANDBETWEEN(1, ROWS(range!$G$2:$G10001)), 1)</f>
        <v>Relaxed</v>
      </c>
    </row>
    <row r="4355">
      <c r="A4355" s="11">
        <f>RANDOM_RANGE_PICKER(range!A$2:A10001, $G4355, range!$G$2:$G10001)</f>
        <v>75.55734174</v>
      </c>
      <c r="B4355" s="12">
        <f>RANDOM_RANGE_PICKER(range!B$2:B10001, $G4355, range!$G$2:$G10001)</f>
        <v>16.89721695</v>
      </c>
      <c r="C4355" s="12">
        <f>RANDOM_RANGE_PICKER(range!C$2:C10001, $G4355, range!$G$2:$G10001)</f>
        <v>58.47513532</v>
      </c>
      <c r="D4355" s="12">
        <f>RANDOM_RANGE_PICKER(range!D$2:D10001, $G4355, range!$G$2:$G10001)</f>
        <v>32.72932067</v>
      </c>
      <c r="E4355" s="12">
        <f>RANDOM_RANGE_PICKER(range!E$2:E10001, $G4355, range!$G$2:$G10001)</f>
        <v>0.2331070891</v>
      </c>
      <c r="F4355" s="12">
        <f>RANDOM_RANGE_PICKER(range!F$2:F10001, $G4355, range!$G$2:$G10001)</f>
        <v>0.9564255006</v>
      </c>
      <c r="G4355" s="13" t="str">
        <f t="array" ref="G4355">INDEX(range!$G$2:$G10001, RANDBETWEEN(1, ROWS(range!$G$2:$G10001)), 1)</f>
        <v>Joyful</v>
      </c>
    </row>
    <row r="4356">
      <c r="A4356" s="11">
        <f>RANDOM_RANGE_PICKER(range!A$2:A10001, $G4356, range!$G$2:$G10001)</f>
        <v>68.37149452</v>
      </c>
      <c r="B4356" s="12">
        <f>RANDOM_RANGE_PICKER(range!B$2:B10001, $G4356, range!$G$2:$G10001)</f>
        <v>16.43962323</v>
      </c>
      <c r="C4356" s="12">
        <f>RANDOM_RANGE_PICKER(range!C$2:C10001, $G4356, range!$G$2:$G10001)</f>
        <v>57.64748759</v>
      </c>
      <c r="D4356" s="12">
        <f>RANDOM_RANGE_PICKER(range!D$2:D10001, $G4356, range!$G$2:$G10001)</f>
        <v>30.21783669</v>
      </c>
      <c r="E4356" s="12">
        <f>RANDOM_RANGE_PICKER(range!E$2:E10001, $G4356, range!$G$2:$G10001)</f>
        <v>0.2012233891</v>
      </c>
      <c r="F4356" s="12">
        <f>RANDOM_RANGE_PICKER(range!F$2:F10001, $G4356, range!$G$2:$G10001)</f>
        <v>0.880355604</v>
      </c>
      <c r="G4356" s="13" t="str">
        <f t="array" ref="G4356">INDEX(range!$G$2:$G10001, RANDBETWEEN(1, ROWS(range!$G$2:$G10001)), 1)</f>
        <v>Happy</v>
      </c>
    </row>
    <row r="4357">
      <c r="A4357" s="11">
        <f>RANDOM_RANGE_PICKER(range!A$2:A10001, $G4357, range!$G$2:$G10001)</f>
        <v>78.00160094</v>
      </c>
      <c r="B4357" s="12">
        <f>RANDOM_RANGE_PICKER(range!B$2:B10001, $G4357, range!$G$2:$G10001)</f>
        <v>17.18174399</v>
      </c>
      <c r="C4357" s="12">
        <f>RANDOM_RANGE_PICKER(range!C$2:C10001, $G4357, range!$G$2:$G10001)</f>
        <v>55.68492288</v>
      </c>
      <c r="D4357" s="12">
        <f>RANDOM_RANGE_PICKER(range!D$2:D10001, $G4357, range!$G$2:$G10001)</f>
        <v>32.86992228</v>
      </c>
      <c r="E4357" s="12">
        <f>RANDOM_RANGE_PICKER(range!E$2:E10001, $G4357, range!$G$2:$G10001)</f>
        <v>0.3384558138</v>
      </c>
      <c r="F4357" s="12">
        <f>RANDOM_RANGE_PICKER(range!F$2:F10001, $G4357, range!$G$2:$G10001)</f>
        <v>0.9227020292</v>
      </c>
      <c r="G4357" s="13" t="str">
        <f t="array" ref="G4357">INDEX(range!$G$2:$G10001, RANDBETWEEN(1, ROWS(range!$G$2:$G10001)), 1)</f>
        <v>Sad</v>
      </c>
    </row>
    <row r="4358">
      <c r="A4358" s="11">
        <f>RANDOM_RANGE_PICKER(range!A$2:A10001, $G4358, range!$G$2:$G10001)</f>
        <v>85.43139256</v>
      </c>
      <c r="B4358" s="12">
        <f>RANDOM_RANGE_PICKER(range!B$2:B10001, $G4358, range!$G$2:$G10001)</f>
        <v>19.48304972</v>
      </c>
      <c r="C4358" s="12">
        <f>RANDOM_RANGE_PICKER(range!C$2:C10001, $G4358, range!$G$2:$G10001)</f>
        <v>54.55819909</v>
      </c>
      <c r="D4358" s="12">
        <f>RANDOM_RANGE_PICKER(range!D$2:D10001, $G4358, range!$G$2:$G10001)</f>
        <v>33.34584488</v>
      </c>
      <c r="E4358" s="12">
        <f>RANDOM_RANGE_PICKER(range!E$2:E10001, $G4358, range!$G$2:$G10001)</f>
        <v>0.3228877613</v>
      </c>
      <c r="F4358" s="12">
        <f>RANDOM_RANGE_PICKER(range!F$2:F10001, $G4358, range!$G$2:$G10001)</f>
        <v>0.9966505191</v>
      </c>
      <c r="G4358" s="13" t="str">
        <f t="array" ref="G4358">INDEX(range!$G$2:$G10001, RANDBETWEEN(1, ROWS(range!$G$2:$G10001)), 1)</f>
        <v>Confused</v>
      </c>
    </row>
    <row r="4359">
      <c r="A4359" s="11">
        <f>RANDOM_RANGE_PICKER(range!A$2:A10001, $G4359, range!$G$2:$G10001)</f>
        <v>72.84691239</v>
      </c>
      <c r="B4359" s="12">
        <f>RANDOM_RANGE_PICKER(range!B$2:B10001, $G4359, range!$G$2:$G10001)</f>
        <v>18.55582252</v>
      </c>
      <c r="C4359" s="12">
        <f>RANDOM_RANGE_PICKER(range!C$2:C10001, $G4359, range!$G$2:$G10001)</f>
        <v>57.63501201</v>
      </c>
      <c r="D4359" s="12">
        <f>RANDOM_RANGE_PICKER(range!D$2:D10001, $G4359, range!$G$2:$G10001)</f>
        <v>32.30904159</v>
      </c>
      <c r="E4359" s="12">
        <f>RANDOM_RANGE_PICKER(range!E$2:E10001, $G4359, range!$G$2:$G10001)</f>
        <v>0.3025654695</v>
      </c>
      <c r="F4359" s="12">
        <f>RANDOM_RANGE_PICKER(range!F$2:F10001, $G4359, range!$G$2:$G10001)</f>
        <v>0.8287133761</v>
      </c>
      <c r="G4359" s="13" t="str">
        <f t="array" ref="G4359">INDEX(range!$G$2:$G10001, RANDBETWEEN(1, ROWS(range!$G$2:$G10001)), 1)</f>
        <v>Joyful</v>
      </c>
    </row>
    <row r="4360">
      <c r="A4360" s="11">
        <f>RANDOM_RANGE_PICKER(range!A$2:A10001, $G4360, range!$G$2:$G10001)</f>
        <v>83.10505366</v>
      </c>
      <c r="B4360" s="12">
        <f>RANDOM_RANGE_PICKER(range!B$2:B10001, $G4360, range!$G$2:$G10001)</f>
        <v>19.71354848</v>
      </c>
      <c r="C4360" s="12">
        <f>RANDOM_RANGE_PICKER(range!C$2:C10001, $G4360, range!$G$2:$G10001)</f>
        <v>50.1468698</v>
      </c>
      <c r="D4360" s="12">
        <f>RANDOM_RANGE_PICKER(range!D$2:D10001, $G4360, range!$G$2:$G10001)</f>
        <v>32.45150999</v>
      </c>
      <c r="E4360" s="12">
        <f>RANDOM_RANGE_PICKER(range!E$2:E10001, $G4360, range!$G$2:$G10001)</f>
        <v>0.3830314583</v>
      </c>
      <c r="F4360" s="12">
        <f>RANDOM_RANGE_PICKER(range!F$2:F10001, $G4360, range!$G$2:$G10001)</f>
        <v>1.058993341</v>
      </c>
      <c r="G4360" s="13" t="str">
        <f t="array" ref="G4360">INDEX(range!$G$2:$G10001, RANDBETWEEN(1, ROWS(range!$G$2:$G10001)), 1)</f>
        <v>Exhausted</v>
      </c>
    </row>
    <row r="4361">
      <c r="A4361" s="11">
        <f>RANDOM_RANGE_PICKER(range!A$2:A10001, $G4361, range!$G$2:$G10001)</f>
        <v>57.00909286</v>
      </c>
      <c r="B4361" s="12">
        <f>RANDOM_RANGE_PICKER(range!B$2:B10001, $G4361, range!$G$2:$G10001)</f>
        <v>12.42533653</v>
      </c>
      <c r="C4361" s="12">
        <f>RANDOM_RANGE_PICKER(range!C$2:C10001, $G4361, range!$G$2:$G10001)</f>
        <v>61.24508858</v>
      </c>
      <c r="D4361" s="12">
        <f>RANDOM_RANGE_PICKER(range!D$2:D10001, $G4361, range!$G$2:$G10001)</f>
        <v>30.04866073</v>
      </c>
      <c r="E4361" s="12">
        <f>RANDOM_RANGE_PICKER(range!E$2:E10001, $G4361, range!$G$2:$G10001)</f>
        <v>0.1149805859</v>
      </c>
      <c r="F4361" s="12">
        <f>RANDOM_RANGE_PICKER(range!F$2:F10001, $G4361, range!$G$2:$G10001)</f>
        <v>0.6177227285</v>
      </c>
      <c r="G4361" s="13" t="str">
        <f t="array" ref="G4361">INDEX(range!$G$2:$G10001, RANDBETWEEN(1, ROWS(range!$G$2:$G10001)), 1)</f>
        <v>Relaxed</v>
      </c>
    </row>
    <row r="4362">
      <c r="A4362" s="11">
        <f>RANDOM_RANGE_PICKER(range!A$2:A10001, $G4362, range!$G$2:$G10001)</f>
        <v>88.08287436</v>
      </c>
      <c r="B4362" s="12">
        <f>RANDOM_RANGE_PICKER(range!B$2:B10001, $G4362, range!$G$2:$G10001)</f>
        <v>19.72989611</v>
      </c>
      <c r="C4362" s="12">
        <f>RANDOM_RANGE_PICKER(range!C$2:C10001, $G4362, range!$G$2:$G10001)</f>
        <v>54.6777678</v>
      </c>
      <c r="D4362" s="12">
        <f>RANDOM_RANGE_PICKER(range!D$2:D10001, $G4362, range!$G$2:$G10001)</f>
        <v>32.92859832</v>
      </c>
      <c r="E4362" s="12">
        <f>RANDOM_RANGE_PICKER(range!E$2:E10001, $G4362, range!$G$2:$G10001)</f>
        <v>0.4541073896</v>
      </c>
      <c r="F4362" s="12">
        <f>RANDOM_RANGE_PICKER(range!F$2:F10001, $G4362, range!$G$2:$G10001)</f>
        <v>1.090114223</v>
      </c>
      <c r="G4362" s="13" t="str">
        <f t="array" ref="G4362">INDEX(range!$G$2:$G10001, RANDBETWEEN(1, ROWS(range!$G$2:$G10001)), 1)</f>
        <v>Surprised</v>
      </c>
    </row>
    <row r="4363">
      <c r="A4363" s="11">
        <f>RANDOM_RANGE_PICKER(range!A$2:A10001, $G4363, range!$G$2:$G10001)</f>
        <v>71.29319725</v>
      </c>
      <c r="B4363" s="12">
        <f>RANDOM_RANGE_PICKER(range!B$2:B10001, $G4363, range!$G$2:$G10001)</f>
        <v>13.83565511</v>
      </c>
      <c r="C4363" s="12">
        <f>RANDOM_RANGE_PICKER(range!C$2:C10001, $G4363, range!$G$2:$G10001)</f>
        <v>60.16888604</v>
      </c>
      <c r="D4363" s="12">
        <f>RANDOM_RANGE_PICKER(range!D$2:D10001, $G4363, range!$G$2:$G10001)</f>
        <v>31.12485883</v>
      </c>
      <c r="E4363" s="12">
        <f>RANDOM_RANGE_PICKER(range!E$2:E10001, $G4363, range!$G$2:$G10001)</f>
        <v>0.2551408528</v>
      </c>
      <c r="F4363" s="12">
        <f>RANDOM_RANGE_PICKER(range!F$2:F10001, $G4363, range!$G$2:$G10001)</f>
        <v>0.8300712156</v>
      </c>
      <c r="G4363" s="13" t="str">
        <f t="array" ref="G4363">INDEX(range!$G$2:$G10001, RANDBETWEEN(1, ROWS(range!$G$2:$G10001)), 1)</f>
        <v>Happy</v>
      </c>
    </row>
    <row r="4364">
      <c r="A4364" s="11">
        <f>RANDOM_RANGE_PICKER(range!A$2:A10001, $G4364, range!$G$2:$G10001)</f>
        <v>99.64324653</v>
      </c>
      <c r="B4364" s="12">
        <f>RANDOM_RANGE_PICKER(range!B$2:B10001, $G4364, range!$G$2:$G10001)</f>
        <v>24.30372228</v>
      </c>
      <c r="C4364" s="12">
        <f>RANDOM_RANGE_PICKER(range!C$2:C10001, $G4364, range!$G$2:$G10001)</f>
        <v>43.60686879</v>
      </c>
      <c r="D4364" s="12">
        <f>RANDOM_RANGE_PICKER(range!D$2:D10001, $G4364, range!$G$2:$G10001)</f>
        <v>33.94934711</v>
      </c>
      <c r="E4364" s="12">
        <f>RANDOM_RANGE_PICKER(range!E$2:E10001, $G4364, range!$G$2:$G10001)</f>
        <v>0.5844780495</v>
      </c>
      <c r="F4364" s="12">
        <f>RANDOM_RANGE_PICKER(range!F$2:F10001, $G4364, range!$G$2:$G10001)</f>
        <v>1.36025642</v>
      </c>
      <c r="G4364" s="13" t="str">
        <f t="array" ref="G4364">INDEX(range!$G$2:$G10001, RANDBETWEEN(1, ROWS(range!$G$2:$G10001)), 1)</f>
        <v>Angry</v>
      </c>
    </row>
    <row r="4365">
      <c r="A4365" s="11">
        <f>RANDOM_RANGE_PICKER(range!A$2:A10001, $G4365, range!$G$2:$G10001)</f>
        <v>73.05889118</v>
      </c>
      <c r="B4365" s="12">
        <f>RANDOM_RANGE_PICKER(range!B$2:B10001, $G4365, range!$G$2:$G10001)</f>
        <v>16.4416272</v>
      </c>
      <c r="C4365" s="12">
        <f>RANDOM_RANGE_PICKER(range!C$2:C10001, $G4365, range!$G$2:$G10001)</f>
        <v>57.19439084</v>
      </c>
      <c r="D4365" s="12">
        <f>RANDOM_RANGE_PICKER(range!D$2:D10001, $G4365, range!$G$2:$G10001)</f>
        <v>32.11429995</v>
      </c>
      <c r="E4365" s="12">
        <f>RANDOM_RANGE_PICKER(range!E$2:E10001, $G4365, range!$G$2:$G10001)</f>
        <v>0.3312622655</v>
      </c>
      <c r="F4365" s="12">
        <f>RANDOM_RANGE_PICKER(range!F$2:F10001, $G4365, range!$G$2:$G10001)</f>
        <v>0.913849312</v>
      </c>
      <c r="G4365" s="13" t="str">
        <f t="array" ref="G4365">INDEX(range!$G$2:$G10001, RANDBETWEEN(1, ROWS(range!$G$2:$G10001)), 1)</f>
        <v>Joyful</v>
      </c>
    </row>
    <row r="4366">
      <c r="A4366" s="11">
        <f>RANDOM_RANGE_PICKER(range!A$2:A10001, $G4366, range!$G$2:$G10001)</f>
        <v>69.47623476</v>
      </c>
      <c r="B4366" s="12">
        <f>RANDOM_RANGE_PICKER(range!B$2:B10001, $G4366, range!$G$2:$G10001)</f>
        <v>14.6567325</v>
      </c>
      <c r="C4366" s="12">
        <f>RANDOM_RANGE_PICKER(range!C$2:C10001, $G4366, range!$G$2:$G10001)</f>
        <v>62.73611909</v>
      </c>
      <c r="D4366" s="12">
        <f>RANDOM_RANGE_PICKER(range!D$2:D10001, $G4366, range!$G$2:$G10001)</f>
        <v>30.8754552</v>
      </c>
      <c r="E4366" s="12">
        <f>RANDOM_RANGE_PICKER(range!E$2:E10001, $G4366, range!$G$2:$G10001)</f>
        <v>0.2658433676</v>
      </c>
      <c r="F4366" s="12">
        <f>RANDOM_RANGE_PICKER(range!F$2:F10001, $G4366, range!$G$2:$G10001)</f>
        <v>0.788484512</v>
      </c>
      <c r="G4366" s="13" t="str">
        <f t="array" ref="G4366">INDEX(range!$G$2:$G10001, RANDBETWEEN(1, ROWS(range!$G$2:$G10001)), 1)</f>
        <v>Calm</v>
      </c>
    </row>
    <row r="4367">
      <c r="A4367" s="11">
        <f>RANDOM_RANGE_PICKER(range!A$2:A10001, $G4367, range!$G$2:$G10001)</f>
        <v>70.89698632</v>
      </c>
      <c r="B4367" s="12">
        <f>RANDOM_RANGE_PICKER(range!B$2:B10001, $G4367, range!$G$2:$G10001)</f>
        <v>15.73650961</v>
      </c>
      <c r="C4367" s="12">
        <f>RANDOM_RANGE_PICKER(range!C$2:C10001, $G4367, range!$G$2:$G10001)</f>
        <v>62.93195238</v>
      </c>
      <c r="D4367" s="12">
        <f>RANDOM_RANGE_PICKER(range!D$2:D10001, $G4367, range!$G$2:$G10001)</f>
        <v>31.6397937</v>
      </c>
      <c r="E4367" s="12">
        <f>RANDOM_RANGE_PICKER(range!E$2:E10001, $G4367, range!$G$2:$G10001)</f>
        <v>0.3790965643</v>
      </c>
      <c r="F4367" s="12">
        <f>RANDOM_RANGE_PICKER(range!F$2:F10001, $G4367, range!$G$2:$G10001)</f>
        <v>0.9327876769</v>
      </c>
      <c r="G4367" s="13" t="str">
        <f t="array" ref="G4367">INDEX(range!$G$2:$G10001, RANDBETWEEN(1, ROWS(range!$G$2:$G10001)), 1)</f>
        <v>Joyful</v>
      </c>
    </row>
    <row r="4368">
      <c r="A4368" s="11">
        <f>RANDOM_RANGE_PICKER(range!A$2:A10001, $G4368, range!$G$2:$G10001)</f>
        <v>60.94294969</v>
      </c>
      <c r="B4368" s="12">
        <f>RANDOM_RANGE_PICKER(range!B$2:B10001, $G4368, range!$G$2:$G10001)</f>
        <v>10.67289123</v>
      </c>
      <c r="C4368" s="12">
        <f>RANDOM_RANGE_PICKER(range!C$2:C10001, $G4368, range!$G$2:$G10001)</f>
        <v>63.31823301</v>
      </c>
      <c r="D4368" s="12">
        <f>RANDOM_RANGE_PICKER(range!D$2:D10001, $G4368, range!$G$2:$G10001)</f>
        <v>30.13659247</v>
      </c>
      <c r="E4368" s="12">
        <f>RANDOM_RANGE_PICKER(range!E$2:E10001, $G4368, range!$G$2:$G10001)</f>
        <v>0.1762793057</v>
      </c>
      <c r="F4368" s="12">
        <f>RANDOM_RANGE_PICKER(range!F$2:F10001, $G4368, range!$G$2:$G10001)</f>
        <v>0.7276623259</v>
      </c>
      <c r="G4368" s="13" t="str">
        <f t="array" ref="G4368">INDEX(range!$G$2:$G10001, RANDBETWEEN(1, ROWS(range!$G$2:$G10001)), 1)</f>
        <v>Relaxed</v>
      </c>
    </row>
    <row r="4369">
      <c r="A4369" s="11">
        <f>RANDOM_RANGE_PICKER(range!A$2:A10001, $G4369, range!$G$2:$G10001)</f>
        <v>81.61737444</v>
      </c>
      <c r="B4369" s="12">
        <f>RANDOM_RANGE_PICKER(range!B$2:B10001, $G4369, range!$G$2:$G10001)</f>
        <v>19.82479337</v>
      </c>
      <c r="C4369" s="12">
        <f>RANDOM_RANGE_PICKER(range!C$2:C10001, $G4369, range!$G$2:$G10001)</f>
        <v>49.86018508</v>
      </c>
      <c r="D4369" s="12">
        <f>RANDOM_RANGE_PICKER(range!D$2:D10001, $G4369, range!$G$2:$G10001)</f>
        <v>32.24946665</v>
      </c>
      <c r="E4369" s="12">
        <f>RANDOM_RANGE_PICKER(range!E$2:E10001, $G4369, range!$G$2:$G10001)</f>
        <v>0.3247016959</v>
      </c>
      <c r="F4369" s="12">
        <f>RANDOM_RANGE_PICKER(range!F$2:F10001, $G4369, range!$G$2:$G10001)</f>
        <v>1.097651739</v>
      </c>
      <c r="G4369" s="13" t="str">
        <f t="array" ref="G4369">INDEX(range!$G$2:$G10001, RANDBETWEEN(1, ROWS(range!$G$2:$G10001)), 1)</f>
        <v>Exhausted</v>
      </c>
    </row>
    <row r="4370">
      <c r="A4370" s="11">
        <f>RANDOM_RANGE_PICKER(range!A$2:A10001, $G4370, range!$G$2:$G10001)</f>
        <v>93.90015217</v>
      </c>
      <c r="B4370" s="12">
        <f>RANDOM_RANGE_PICKER(range!B$2:B10001, $G4370, range!$G$2:$G10001)</f>
        <v>18.47103863</v>
      </c>
      <c r="C4370" s="12">
        <f>RANDOM_RANGE_PICKER(range!C$2:C10001, $G4370, range!$G$2:$G10001)</f>
        <v>42.36766229</v>
      </c>
      <c r="D4370" s="12">
        <f>RANDOM_RANGE_PICKER(range!D$2:D10001, $G4370, range!$G$2:$G10001)</f>
        <v>33.71750825</v>
      </c>
      <c r="E4370" s="12">
        <f>RANDOM_RANGE_PICKER(range!E$2:E10001, $G4370, range!$G$2:$G10001)</f>
        <v>0.4930170831</v>
      </c>
      <c r="F4370" s="12">
        <f>RANDOM_RANGE_PICKER(range!F$2:F10001, $G4370, range!$G$2:$G10001)</f>
        <v>1.080668154</v>
      </c>
      <c r="G4370" s="13" t="str">
        <f t="array" ref="G4370">INDEX(range!$G$2:$G10001, RANDBETWEEN(1, ROWS(range!$G$2:$G10001)), 1)</f>
        <v>Anxious</v>
      </c>
    </row>
    <row r="4371">
      <c r="A4371" s="11">
        <f>RANDOM_RANGE_PICKER(range!A$2:A10001, $G4371, range!$G$2:$G10001)</f>
        <v>74.77237139</v>
      </c>
      <c r="B4371" s="12">
        <f>RANDOM_RANGE_PICKER(range!B$2:B10001, $G4371, range!$G$2:$G10001)</f>
        <v>14.62503934</v>
      </c>
      <c r="C4371" s="12">
        <f>RANDOM_RANGE_PICKER(range!C$2:C10001, $G4371, range!$G$2:$G10001)</f>
        <v>57.00653189</v>
      </c>
      <c r="D4371" s="12">
        <f>RANDOM_RANGE_PICKER(range!D$2:D10001, $G4371, range!$G$2:$G10001)</f>
        <v>31.65129634</v>
      </c>
      <c r="E4371" s="12">
        <f>RANDOM_RANGE_PICKER(range!E$2:E10001, $G4371, range!$G$2:$G10001)</f>
        <v>0.2597365076</v>
      </c>
      <c r="F4371" s="12">
        <f>RANDOM_RANGE_PICKER(range!F$2:F10001, $G4371, range!$G$2:$G10001)</f>
        <v>0.8888099928</v>
      </c>
      <c r="G4371" s="13" t="str">
        <f t="array" ref="G4371">INDEX(range!$G$2:$G10001, RANDBETWEEN(1, ROWS(range!$G$2:$G10001)), 1)</f>
        <v>Content</v>
      </c>
    </row>
    <row r="4372">
      <c r="A4372" s="11">
        <f>RANDOM_RANGE_PICKER(range!A$2:A10001, $G4372, range!$G$2:$G10001)</f>
        <v>86.0792603</v>
      </c>
      <c r="B4372" s="12">
        <f>RANDOM_RANGE_PICKER(range!B$2:B10001, $G4372, range!$G$2:$G10001)</f>
        <v>18.8295298</v>
      </c>
      <c r="C4372" s="12">
        <f>RANDOM_RANGE_PICKER(range!C$2:C10001, $G4372, range!$G$2:$G10001)</f>
        <v>54.02932844</v>
      </c>
      <c r="D4372" s="12">
        <f>RANDOM_RANGE_PICKER(range!D$2:D10001, $G4372, range!$G$2:$G10001)</f>
        <v>33.62514482</v>
      </c>
      <c r="E4372" s="12">
        <f>RANDOM_RANGE_PICKER(range!E$2:E10001, $G4372, range!$G$2:$G10001)</f>
        <v>0.307415721</v>
      </c>
      <c r="F4372" s="12">
        <f>RANDOM_RANGE_PICKER(range!F$2:F10001, $G4372, range!$G$2:$G10001)</f>
        <v>1.08817386</v>
      </c>
      <c r="G4372" s="13" t="str">
        <f t="array" ref="G4372">INDEX(range!$G$2:$G10001, RANDBETWEEN(1, ROWS(range!$G$2:$G10001)), 1)</f>
        <v>Confused</v>
      </c>
    </row>
    <row r="4373">
      <c r="A4373" s="11">
        <f>RANDOM_RANGE_PICKER(range!A$2:A10001, $G4373, range!$G$2:$G10001)</f>
        <v>92.84482292</v>
      </c>
      <c r="B4373" s="12">
        <f>RANDOM_RANGE_PICKER(range!B$2:B10001, $G4373, range!$G$2:$G10001)</f>
        <v>20.58886468</v>
      </c>
      <c r="C4373" s="12">
        <f>RANDOM_RANGE_PICKER(range!C$2:C10001, $G4373, range!$G$2:$G10001)</f>
        <v>56.75915055</v>
      </c>
      <c r="D4373" s="12">
        <f>RANDOM_RANGE_PICKER(range!D$2:D10001, $G4373, range!$G$2:$G10001)</f>
        <v>33.09766574</v>
      </c>
      <c r="E4373" s="12">
        <f>RANDOM_RANGE_PICKER(range!E$2:E10001, $G4373, range!$G$2:$G10001)</f>
        <v>0.4773488804</v>
      </c>
      <c r="F4373" s="12">
        <f>RANDOM_RANGE_PICKER(range!F$2:F10001, $G4373, range!$G$2:$G10001)</f>
        <v>1.040225299</v>
      </c>
      <c r="G4373" s="13" t="str">
        <f t="array" ref="G4373">INDEX(range!$G$2:$G10001, RANDBETWEEN(1, ROWS(range!$G$2:$G10001)), 1)</f>
        <v>Surprised</v>
      </c>
    </row>
    <row r="4374">
      <c r="A4374" s="11">
        <f>RANDOM_RANGE_PICKER(range!A$2:A10001, $G4374, range!$G$2:$G10001)</f>
        <v>66.74562475</v>
      </c>
      <c r="B4374" s="12">
        <f>RANDOM_RANGE_PICKER(range!B$2:B10001, $G4374, range!$G$2:$G10001)</f>
        <v>15.02768359</v>
      </c>
      <c r="C4374" s="12">
        <f>RANDOM_RANGE_PICKER(range!C$2:C10001, $G4374, range!$G$2:$G10001)</f>
        <v>63.6109965</v>
      </c>
      <c r="D4374" s="12">
        <f>RANDOM_RANGE_PICKER(range!D$2:D10001, $G4374, range!$G$2:$G10001)</f>
        <v>31.09727463</v>
      </c>
      <c r="E4374" s="12">
        <f>RANDOM_RANGE_PICKER(range!E$2:E10001, $G4374, range!$G$2:$G10001)</f>
        <v>0.23729922</v>
      </c>
      <c r="F4374" s="12">
        <f>RANDOM_RANGE_PICKER(range!F$2:F10001, $G4374, range!$G$2:$G10001)</f>
        <v>0.7026772776</v>
      </c>
      <c r="G4374" s="13" t="str">
        <f t="array" ref="G4374">INDEX(range!$G$2:$G10001, RANDBETWEEN(1, ROWS(range!$G$2:$G10001)), 1)</f>
        <v>Happy</v>
      </c>
    </row>
    <row r="4375">
      <c r="A4375" s="11">
        <f>RANDOM_RANGE_PICKER(range!A$2:A10001, $G4375, range!$G$2:$G10001)</f>
        <v>63.54106527</v>
      </c>
      <c r="B4375" s="12">
        <f>RANDOM_RANGE_PICKER(range!B$2:B10001, $G4375, range!$G$2:$G10001)</f>
        <v>11.09065639</v>
      </c>
      <c r="C4375" s="12">
        <f>RANDOM_RANGE_PICKER(range!C$2:C10001, $G4375, range!$G$2:$G10001)</f>
        <v>62.46322599</v>
      </c>
      <c r="D4375" s="12">
        <f>RANDOM_RANGE_PICKER(range!D$2:D10001, $G4375, range!$G$2:$G10001)</f>
        <v>30.3679536</v>
      </c>
      <c r="E4375" s="12">
        <f>RANDOM_RANGE_PICKER(range!E$2:E10001, $G4375, range!$G$2:$G10001)</f>
        <v>0.106067094</v>
      </c>
      <c r="F4375" s="12">
        <f>RANDOM_RANGE_PICKER(range!F$2:F10001, $G4375, range!$G$2:$G10001)</f>
        <v>0.7323686561</v>
      </c>
      <c r="G4375" s="13" t="str">
        <f t="array" ref="G4375">INDEX(range!$G$2:$G10001, RANDBETWEEN(1, ROWS(range!$G$2:$G10001)), 1)</f>
        <v>Relaxed</v>
      </c>
    </row>
    <row r="4376">
      <c r="A4376" s="11">
        <f>RANDOM_RANGE_PICKER(range!A$2:A10001, $G4376, range!$G$2:$G10001)</f>
        <v>70.47967189</v>
      </c>
      <c r="B4376" s="12">
        <f>RANDOM_RANGE_PICKER(range!B$2:B10001, $G4376, range!$G$2:$G10001)</f>
        <v>18.0498832</v>
      </c>
      <c r="C4376" s="12">
        <f>RANDOM_RANGE_PICKER(range!C$2:C10001, $G4376, range!$G$2:$G10001)</f>
        <v>56.79971633</v>
      </c>
      <c r="D4376" s="12">
        <f>RANDOM_RANGE_PICKER(range!D$2:D10001, $G4376, range!$G$2:$G10001)</f>
        <v>32.51447408</v>
      </c>
      <c r="E4376" s="12">
        <f>RANDOM_RANGE_PICKER(range!E$2:E10001, $G4376, range!$G$2:$G10001)</f>
        <v>0.2279269298</v>
      </c>
      <c r="F4376" s="12">
        <f>RANDOM_RANGE_PICKER(range!F$2:F10001, $G4376, range!$G$2:$G10001)</f>
        <v>0.834483532</v>
      </c>
      <c r="G4376" s="13" t="str">
        <f t="array" ref="G4376">INDEX(range!$G$2:$G10001, RANDBETWEEN(1, ROWS(range!$G$2:$G10001)), 1)</f>
        <v>Joyful</v>
      </c>
    </row>
    <row r="4377">
      <c r="A4377" s="11">
        <f>RANDOM_RANGE_PICKER(range!A$2:A10001, $G4377, range!$G$2:$G10001)</f>
        <v>75.05004016</v>
      </c>
      <c r="B4377" s="12">
        <f>RANDOM_RANGE_PICKER(range!B$2:B10001, $G4377, range!$G$2:$G10001)</f>
        <v>15.16146379</v>
      </c>
      <c r="C4377" s="12">
        <f>RANDOM_RANGE_PICKER(range!C$2:C10001, $G4377, range!$G$2:$G10001)</f>
        <v>50.7529779</v>
      </c>
      <c r="D4377" s="12">
        <f>RANDOM_RANGE_PICKER(range!D$2:D10001, $G4377, range!$G$2:$G10001)</f>
        <v>32.58200467</v>
      </c>
      <c r="E4377" s="12">
        <f>RANDOM_RANGE_PICKER(range!E$2:E10001, $G4377, range!$G$2:$G10001)</f>
        <v>0.3888232351</v>
      </c>
      <c r="F4377" s="12">
        <f>RANDOM_RANGE_PICKER(range!F$2:F10001, $G4377, range!$G$2:$G10001)</f>
        <v>0.9725765347</v>
      </c>
      <c r="G4377" s="13" t="str">
        <f t="array" ref="G4377">INDEX(range!$G$2:$G10001, RANDBETWEEN(1, ROWS(range!$G$2:$G10001)), 1)</f>
        <v>Sad</v>
      </c>
    </row>
    <row r="4378">
      <c r="A4378" s="11">
        <f>RANDOM_RANGE_PICKER(range!A$2:A10001, $G4378, range!$G$2:$G10001)</f>
        <v>74.44947641</v>
      </c>
      <c r="B4378" s="12">
        <f>RANDOM_RANGE_PICKER(range!B$2:B10001, $G4378, range!$G$2:$G10001)</f>
        <v>16.90037414</v>
      </c>
      <c r="C4378" s="12">
        <f>RANDOM_RANGE_PICKER(range!C$2:C10001, $G4378, range!$G$2:$G10001)</f>
        <v>63.19080897</v>
      </c>
      <c r="D4378" s="12">
        <f>RANDOM_RANGE_PICKER(range!D$2:D10001, $G4378, range!$G$2:$G10001)</f>
        <v>30.54436445</v>
      </c>
      <c r="E4378" s="12">
        <f>RANDOM_RANGE_PICKER(range!E$2:E10001, $G4378, range!$G$2:$G10001)</f>
        <v>0.21303926</v>
      </c>
      <c r="F4378" s="12">
        <f>RANDOM_RANGE_PICKER(range!F$2:F10001, $G4378, range!$G$2:$G10001)</f>
        <v>0.7286437956</v>
      </c>
      <c r="G4378" s="13" t="str">
        <f t="array" ref="G4378">INDEX(range!$G$2:$G10001, RANDBETWEEN(1, ROWS(range!$G$2:$G10001)), 1)</f>
        <v>Calm</v>
      </c>
    </row>
    <row r="4379">
      <c r="A4379" s="11">
        <f>RANDOM_RANGE_PICKER(range!A$2:A10001, $G4379, range!$G$2:$G10001)</f>
        <v>86.14788013</v>
      </c>
      <c r="B4379" s="12">
        <f>RANDOM_RANGE_PICKER(range!B$2:B10001, $G4379, range!$G$2:$G10001)</f>
        <v>21.10436642</v>
      </c>
      <c r="C4379" s="12">
        <f>RANDOM_RANGE_PICKER(range!C$2:C10001, $G4379, range!$G$2:$G10001)</f>
        <v>45.99684513</v>
      </c>
      <c r="D4379" s="12">
        <f>RANDOM_RANGE_PICKER(range!D$2:D10001, $G4379, range!$G$2:$G10001)</f>
        <v>33.44088734</v>
      </c>
      <c r="E4379" s="12">
        <f>RANDOM_RANGE_PICKER(range!E$2:E10001, $G4379, range!$G$2:$G10001)</f>
        <v>0.4998845324</v>
      </c>
      <c r="F4379" s="12">
        <f>RANDOM_RANGE_PICKER(range!F$2:F10001, $G4379, range!$G$2:$G10001)</f>
        <v>1.020893446</v>
      </c>
      <c r="G4379" s="13" t="str">
        <f t="array" ref="G4379">INDEX(range!$G$2:$G10001, RANDBETWEEN(1, ROWS(range!$G$2:$G10001)), 1)</f>
        <v>Anxious</v>
      </c>
    </row>
    <row r="4380">
      <c r="A4380" s="11">
        <f>RANDOM_RANGE_PICKER(range!A$2:A10001, $G4380, range!$G$2:$G10001)</f>
        <v>73.54896938</v>
      </c>
      <c r="B4380" s="12">
        <f>RANDOM_RANGE_PICKER(range!B$2:B10001, $G4380, range!$G$2:$G10001)</f>
        <v>13.92592636</v>
      </c>
      <c r="C4380" s="12">
        <f>RANDOM_RANGE_PICKER(range!C$2:C10001, $G4380, range!$G$2:$G10001)</f>
        <v>65.12384051</v>
      </c>
      <c r="D4380" s="12">
        <f>RANDOM_RANGE_PICKER(range!D$2:D10001, $G4380, range!$G$2:$G10001)</f>
        <v>31.94387531</v>
      </c>
      <c r="E4380" s="12">
        <f>RANDOM_RANGE_PICKER(range!E$2:E10001, $G4380, range!$G$2:$G10001)</f>
        <v>0.2106707815</v>
      </c>
      <c r="F4380" s="12">
        <f>RANDOM_RANGE_PICKER(range!F$2:F10001, $G4380, range!$G$2:$G10001)</f>
        <v>0.8537695543</v>
      </c>
      <c r="G4380" s="13" t="str">
        <f t="array" ref="G4380">INDEX(range!$G$2:$G10001, RANDBETWEEN(1, ROWS(range!$G$2:$G10001)), 1)</f>
        <v>Happy</v>
      </c>
    </row>
    <row r="4381">
      <c r="A4381" s="11">
        <f>RANDOM_RANGE_PICKER(range!A$2:A10001, $G4381, range!$G$2:$G10001)</f>
        <v>78.40967198</v>
      </c>
      <c r="B4381" s="12">
        <f>RANDOM_RANGE_PICKER(range!B$2:B10001, $G4381, range!$G$2:$G10001)</f>
        <v>17.94446236</v>
      </c>
      <c r="C4381" s="12">
        <f>RANDOM_RANGE_PICKER(range!C$2:C10001, $G4381, range!$G$2:$G10001)</f>
        <v>52.05517893</v>
      </c>
      <c r="D4381" s="12">
        <f>RANDOM_RANGE_PICKER(range!D$2:D10001, $G4381, range!$G$2:$G10001)</f>
        <v>32.53716004</v>
      </c>
      <c r="E4381" s="12">
        <f>RANDOM_RANGE_PICKER(range!E$2:E10001, $G4381, range!$G$2:$G10001)</f>
        <v>0.2493263327</v>
      </c>
      <c r="F4381" s="12">
        <f>RANDOM_RANGE_PICKER(range!F$2:F10001, $G4381, range!$G$2:$G10001)</f>
        <v>0.9078118934</v>
      </c>
      <c r="G4381" s="13" t="str">
        <f t="array" ref="G4381">INDEX(range!$G$2:$G10001, RANDBETWEEN(1, ROWS(range!$G$2:$G10001)), 1)</f>
        <v>Content</v>
      </c>
    </row>
    <row r="4382">
      <c r="A4382" s="11">
        <f>RANDOM_RANGE_PICKER(range!A$2:A10001, $G4382, range!$G$2:$G10001)</f>
        <v>87.85302347</v>
      </c>
      <c r="B4382" s="12">
        <f>RANDOM_RANGE_PICKER(range!B$2:B10001, $G4382, range!$G$2:$G10001)</f>
        <v>18.27785898</v>
      </c>
      <c r="C4382" s="12">
        <f>RANDOM_RANGE_PICKER(range!C$2:C10001, $G4382, range!$G$2:$G10001)</f>
        <v>55.03964375</v>
      </c>
      <c r="D4382" s="12">
        <f>RANDOM_RANGE_PICKER(range!D$2:D10001, $G4382, range!$G$2:$G10001)</f>
        <v>32.54096898</v>
      </c>
      <c r="E4382" s="12">
        <f>RANDOM_RANGE_PICKER(range!E$2:E10001, $G4382, range!$G$2:$G10001)</f>
        <v>0.3350907486</v>
      </c>
      <c r="F4382" s="12">
        <f>RANDOM_RANGE_PICKER(range!F$2:F10001, $G4382, range!$G$2:$G10001)</f>
        <v>1.091059925</v>
      </c>
      <c r="G4382" s="13" t="str">
        <f t="array" ref="G4382">INDEX(range!$G$2:$G10001, RANDBETWEEN(1, ROWS(range!$G$2:$G10001)), 1)</f>
        <v>Confused</v>
      </c>
    </row>
    <row r="4383">
      <c r="A4383" s="11">
        <f>RANDOM_RANGE_PICKER(range!A$2:A10001, $G4383, range!$G$2:$G10001)</f>
        <v>75.08570737</v>
      </c>
      <c r="B4383" s="12">
        <f>RANDOM_RANGE_PICKER(range!B$2:B10001, $G4383, range!$G$2:$G10001)</f>
        <v>15.15400425</v>
      </c>
      <c r="C4383" s="12">
        <f>RANDOM_RANGE_PICKER(range!C$2:C10001, $G4383, range!$G$2:$G10001)</f>
        <v>59.81607744</v>
      </c>
      <c r="D4383" s="12">
        <f>RANDOM_RANGE_PICKER(range!D$2:D10001, $G4383, range!$G$2:$G10001)</f>
        <v>32.36470025</v>
      </c>
      <c r="E4383" s="12">
        <f>RANDOM_RANGE_PICKER(range!E$2:E10001, $G4383, range!$G$2:$G10001)</f>
        <v>0.3831977253</v>
      </c>
      <c r="F4383" s="12">
        <f>RANDOM_RANGE_PICKER(range!F$2:F10001, $G4383, range!$G$2:$G10001)</f>
        <v>0.8635189467</v>
      </c>
      <c r="G4383" s="13" t="str">
        <f t="array" ref="G4383">INDEX(range!$G$2:$G10001, RANDBETWEEN(1, ROWS(range!$G$2:$G10001)), 1)</f>
        <v>Joyful</v>
      </c>
    </row>
    <row r="4384">
      <c r="A4384" s="11">
        <f>RANDOM_RANGE_PICKER(range!A$2:A10001, $G4384, range!$G$2:$G10001)</f>
        <v>102.6170317</v>
      </c>
      <c r="B4384" s="12">
        <f>RANDOM_RANGE_PICKER(range!B$2:B10001, $G4384, range!$G$2:$G10001)</f>
        <v>23.51523996</v>
      </c>
      <c r="C4384" s="12">
        <f>RANDOM_RANGE_PICKER(range!C$2:C10001, $G4384, range!$G$2:$G10001)</f>
        <v>40.27264696</v>
      </c>
      <c r="D4384" s="12">
        <f>RANDOM_RANGE_PICKER(range!D$2:D10001, $G4384, range!$G$2:$G10001)</f>
        <v>33.48718545</v>
      </c>
      <c r="E4384" s="12">
        <f>RANDOM_RANGE_PICKER(range!E$2:E10001, $G4384, range!$G$2:$G10001)</f>
        <v>0.5749138684</v>
      </c>
      <c r="F4384" s="12">
        <f>RANDOM_RANGE_PICKER(range!F$2:F10001, $G4384, range!$G$2:$G10001)</f>
        <v>1.382348444</v>
      </c>
      <c r="G4384" s="13" t="str">
        <f t="array" ref="G4384">INDEX(range!$G$2:$G10001, RANDBETWEEN(1, ROWS(range!$G$2:$G10001)), 1)</f>
        <v>Angry</v>
      </c>
    </row>
    <row r="4385">
      <c r="A4385" s="11">
        <f>RANDOM_RANGE_PICKER(range!A$2:A10001, $G4385, range!$G$2:$G10001)</f>
        <v>58.23841453</v>
      </c>
      <c r="B4385" s="12">
        <f>RANDOM_RANGE_PICKER(range!B$2:B10001, $G4385, range!$G$2:$G10001)</f>
        <v>11.48415221</v>
      </c>
      <c r="C4385" s="12">
        <f>RANDOM_RANGE_PICKER(range!C$2:C10001, $G4385, range!$G$2:$G10001)</f>
        <v>62.01583601</v>
      </c>
      <c r="D4385" s="12">
        <f>RANDOM_RANGE_PICKER(range!D$2:D10001, $G4385, range!$G$2:$G10001)</f>
        <v>29.50401202</v>
      </c>
      <c r="E4385" s="12">
        <f>RANDOM_RANGE_PICKER(range!E$2:E10001, $G4385, range!$G$2:$G10001)</f>
        <v>0.1101677271</v>
      </c>
      <c r="F4385" s="12">
        <f>RANDOM_RANGE_PICKER(range!F$2:F10001, $G4385, range!$G$2:$G10001)</f>
        <v>0.677884225</v>
      </c>
      <c r="G4385" s="13" t="str">
        <f t="array" ref="G4385">INDEX(range!$G$2:$G10001, RANDBETWEEN(1, ROWS(range!$G$2:$G10001)), 1)</f>
        <v>Relaxed</v>
      </c>
    </row>
    <row r="4386">
      <c r="A4386" s="11">
        <f>RANDOM_RANGE_PICKER(range!A$2:A10001, $G4386, range!$G$2:$G10001)</f>
        <v>80.68251077</v>
      </c>
      <c r="B4386" s="12">
        <f>RANDOM_RANGE_PICKER(range!B$2:B10001, $G4386, range!$G$2:$G10001)</f>
        <v>19.22065683</v>
      </c>
      <c r="C4386" s="12">
        <f>RANDOM_RANGE_PICKER(range!C$2:C10001, $G4386, range!$G$2:$G10001)</f>
        <v>46.03177109</v>
      </c>
      <c r="D4386" s="12">
        <f>RANDOM_RANGE_PICKER(range!D$2:D10001, $G4386, range!$G$2:$G10001)</f>
        <v>32.09817672</v>
      </c>
      <c r="E4386" s="12">
        <f>RANDOM_RANGE_PICKER(range!E$2:E10001, $G4386, range!$G$2:$G10001)</f>
        <v>0.3209108666</v>
      </c>
      <c r="F4386" s="12">
        <f>RANDOM_RANGE_PICKER(range!F$2:F10001, $G4386, range!$G$2:$G10001)</f>
        <v>0.9976581632</v>
      </c>
      <c r="G4386" s="13" t="str">
        <f t="array" ref="G4386">INDEX(range!$G$2:$G10001, RANDBETWEEN(1, ROWS(range!$G$2:$G10001)), 1)</f>
        <v>Exhausted</v>
      </c>
    </row>
    <row r="4387">
      <c r="A4387" s="11">
        <f>RANDOM_RANGE_PICKER(range!A$2:A10001, $G4387, range!$G$2:$G10001)</f>
        <v>98.12967112</v>
      </c>
      <c r="B4387" s="12">
        <f>RANDOM_RANGE_PICKER(range!B$2:B10001, $G4387, range!$G$2:$G10001)</f>
        <v>23.17385923</v>
      </c>
      <c r="C4387" s="12">
        <f>RANDOM_RANGE_PICKER(range!C$2:C10001, $G4387, range!$G$2:$G10001)</f>
        <v>46.77719222</v>
      </c>
      <c r="D4387" s="12">
        <f>RANDOM_RANGE_PICKER(range!D$2:D10001, $G4387, range!$G$2:$G10001)</f>
        <v>33.23508953</v>
      </c>
      <c r="E4387" s="12">
        <f>RANDOM_RANGE_PICKER(range!E$2:E10001, $G4387, range!$G$2:$G10001)</f>
        <v>0.5998073012</v>
      </c>
      <c r="F4387" s="12">
        <f>RANDOM_RANGE_PICKER(range!F$2:F10001, $G4387, range!$G$2:$G10001)</f>
        <v>1.393704137</v>
      </c>
      <c r="G4387" s="13" t="str">
        <f t="array" ref="G4387">INDEX(range!$G$2:$G10001, RANDBETWEEN(1, ROWS(range!$G$2:$G10001)), 1)</f>
        <v>Angry</v>
      </c>
    </row>
    <row r="4388">
      <c r="A4388" s="11">
        <f>RANDOM_RANGE_PICKER(range!A$2:A10001, $G4388, range!$G$2:$G10001)</f>
        <v>82.83118666</v>
      </c>
      <c r="B4388" s="12">
        <f>RANDOM_RANGE_PICKER(range!B$2:B10001, $G4388, range!$G$2:$G10001)</f>
        <v>20.54458659</v>
      </c>
      <c r="C4388" s="12">
        <f>RANDOM_RANGE_PICKER(range!C$2:C10001, $G4388, range!$G$2:$G10001)</f>
        <v>55.99039487</v>
      </c>
      <c r="D4388" s="12">
        <f>RANDOM_RANGE_PICKER(range!D$2:D10001, $G4388, range!$G$2:$G10001)</f>
        <v>33.06897847</v>
      </c>
      <c r="E4388" s="12">
        <f>RANDOM_RANGE_PICKER(range!E$2:E10001, $G4388, range!$G$2:$G10001)</f>
        <v>0.399561156</v>
      </c>
      <c r="F4388" s="12">
        <f>RANDOM_RANGE_PICKER(range!F$2:F10001, $G4388, range!$G$2:$G10001)</f>
        <v>1.024438418</v>
      </c>
      <c r="G4388" s="13" t="str">
        <f t="array" ref="G4388">INDEX(range!$G$2:$G10001, RANDBETWEEN(1, ROWS(range!$G$2:$G10001)), 1)</f>
        <v>Confused</v>
      </c>
    </row>
    <row r="4389">
      <c r="A4389" s="11">
        <f>RANDOM_RANGE_PICKER(range!A$2:A10001, $G4389, range!$G$2:$G10001)</f>
        <v>99.48888487</v>
      </c>
      <c r="B4389" s="12">
        <f>RANDOM_RANGE_PICKER(range!B$2:B10001, $G4389, range!$G$2:$G10001)</f>
        <v>21.75056641</v>
      </c>
      <c r="C4389" s="12">
        <f>RANDOM_RANGE_PICKER(range!C$2:C10001, $G4389, range!$G$2:$G10001)</f>
        <v>39.50369009</v>
      </c>
      <c r="D4389" s="12">
        <f>RANDOM_RANGE_PICKER(range!D$2:D10001, $G4389, range!$G$2:$G10001)</f>
        <v>33.26488929</v>
      </c>
      <c r="E4389" s="12">
        <f>RANDOM_RANGE_PICKER(range!E$2:E10001, $G4389, range!$G$2:$G10001)</f>
        <v>0.5608220849</v>
      </c>
      <c r="F4389" s="12">
        <f>RANDOM_RANGE_PICKER(range!F$2:F10001, $G4389, range!$G$2:$G10001)</f>
        <v>1.125503771</v>
      </c>
      <c r="G4389" s="13" t="str">
        <f t="array" ref="G4389">INDEX(range!$G$2:$G10001, RANDBETWEEN(1, ROWS(range!$G$2:$G10001)), 1)</f>
        <v>Stressed</v>
      </c>
    </row>
    <row r="4390">
      <c r="A4390" s="11">
        <f>RANDOM_RANGE_PICKER(range!A$2:A10001, $G4390, range!$G$2:$G10001)</f>
        <v>84.07861976</v>
      </c>
      <c r="B4390" s="12">
        <f>RANDOM_RANGE_PICKER(range!B$2:B10001, $G4390, range!$G$2:$G10001)</f>
        <v>21.8023551</v>
      </c>
      <c r="C4390" s="12">
        <f>RANDOM_RANGE_PICKER(range!C$2:C10001, $G4390, range!$G$2:$G10001)</f>
        <v>56.62208553</v>
      </c>
      <c r="D4390" s="12">
        <f>RANDOM_RANGE_PICKER(range!D$2:D10001, $G4390, range!$G$2:$G10001)</f>
        <v>32.05826663</v>
      </c>
      <c r="E4390" s="12">
        <f>RANDOM_RANGE_PICKER(range!E$2:E10001, $G4390, range!$G$2:$G10001)</f>
        <v>0.4915198929</v>
      </c>
      <c r="F4390" s="12">
        <f>RANDOM_RANGE_PICKER(range!F$2:F10001, $G4390, range!$G$2:$G10001)</f>
        <v>1.061758089</v>
      </c>
      <c r="G4390" s="13" t="str">
        <f t="array" ref="G4390">INDEX(range!$G$2:$G10001, RANDBETWEEN(1, ROWS(range!$G$2:$G10001)), 1)</f>
        <v>Surprised</v>
      </c>
    </row>
    <row r="4391">
      <c r="A4391" s="11">
        <f>RANDOM_RANGE_PICKER(range!A$2:A10001, $G4391, range!$G$2:$G10001)</f>
        <v>109.8539516</v>
      </c>
      <c r="B4391" s="12">
        <f>RANDOM_RANGE_PICKER(range!B$2:B10001, $G4391, range!$G$2:$G10001)</f>
        <v>24.85621775</v>
      </c>
      <c r="C4391" s="12">
        <f>RANDOM_RANGE_PICKER(range!C$2:C10001, $G4391, range!$G$2:$G10001)</f>
        <v>29.42590485</v>
      </c>
      <c r="D4391" s="12">
        <f>RANDOM_RANGE_PICKER(range!D$2:D10001, $G4391, range!$G$2:$G10001)</f>
        <v>34.23501663</v>
      </c>
      <c r="E4391" s="12">
        <f>RANDOM_RANGE_PICKER(range!E$2:E10001, $G4391, range!$G$2:$G10001)</f>
        <v>0.6620023286</v>
      </c>
      <c r="F4391" s="12">
        <f>RANDOM_RANGE_PICKER(range!F$2:F10001, $G4391, range!$G$2:$G10001)</f>
        <v>1.330967357</v>
      </c>
      <c r="G4391" s="13" t="str">
        <f t="array" ref="G4391">INDEX(range!$G$2:$G10001, RANDBETWEEN(1, ROWS(range!$G$2:$G10001)), 1)</f>
        <v>Fearful</v>
      </c>
    </row>
    <row r="4392">
      <c r="A4392" s="11">
        <f>RANDOM_RANGE_PICKER(range!A$2:A10001, $G4392, range!$G$2:$G10001)</f>
        <v>75.86671358</v>
      </c>
      <c r="B4392" s="12">
        <f>RANDOM_RANGE_PICKER(range!B$2:B10001, $G4392, range!$G$2:$G10001)</f>
        <v>17.41974881</v>
      </c>
      <c r="C4392" s="12">
        <f>RANDOM_RANGE_PICKER(range!C$2:C10001, $G4392, range!$G$2:$G10001)</f>
        <v>52.43588799</v>
      </c>
      <c r="D4392" s="12">
        <f>RANDOM_RANGE_PICKER(range!D$2:D10001, $G4392, range!$G$2:$G10001)</f>
        <v>31.48164579</v>
      </c>
      <c r="E4392" s="12">
        <f>RANDOM_RANGE_PICKER(range!E$2:E10001, $G4392, range!$G$2:$G10001)</f>
        <v>0.3737944518</v>
      </c>
      <c r="F4392" s="12">
        <f>RANDOM_RANGE_PICKER(range!F$2:F10001, $G4392, range!$G$2:$G10001)</f>
        <v>0.8632867044</v>
      </c>
      <c r="G4392" s="13" t="str">
        <f t="array" ref="G4392">INDEX(range!$G$2:$G10001, RANDBETWEEN(1, ROWS(range!$G$2:$G10001)), 1)</f>
        <v>Sad</v>
      </c>
    </row>
    <row r="4393">
      <c r="A4393" s="11">
        <f>RANDOM_RANGE_PICKER(range!A$2:A10001, $G4393, range!$G$2:$G10001)</f>
        <v>69.61500317</v>
      </c>
      <c r="B4393" s="12">
        <f>RANDOM_RANGE_PICKER(range!B$2:B10001, $G4393, range!$G$2:$G10001)</f>
        <v>15.10761574</v>
      </c>
      <c r="C4393" s="12">
        <f>RANDOM_RANGE_PICKER(range!C$2:C10001, $G4393, range!$G$2:$G10001)</f>
        <v>64.66004116</v>
      </c>
      <c r="D4393" s="12">
        <f>RANDOM_RANGE_PICKER(range!D$2:D10001, $G4393, range!$G$2:$G10001)</f>
        <v>30.73838133</v>
      </c>
      <c r="E4393" s="12">
        <f>RANDOM_RANGE_PICKER(range!E$2:E10001, $G4393, range!$G$2:$G10001)</f>
        <v>0.2110374257</v>
      </c>
      <c r="F4393" s="12">
        <f>RANDOM_RANGE_PICKER(range!F$2:F10001, $G4393, range!$G$2:$G10001)</f>
        <v>0.8459219781</v>
      </c>
      <c r="G4393" s="13" t="str">
        <f t="array" ref="G4393">INDEX(range!$G$2:$G10001, RANDBETWEEN(1, ROWS(range!$G$2:$G10001)), 1)</f>
        <v>Happy</v>
      </c>
    </row>
    <row r="4394">
      <c r="A4394" s="11">
        <f>RANDOM_RANGE_PICKER(range!A$2:A10001, $G4394, range!$G$2:$G10001)</f>
        <v>83.88556306</v>
      </c>
      <c r="B4394" s="12">
        <f>RANDOM_RANGE_PICKER(range!B$2:B10001, $G4394, range!$G$2:$G10001)</f>
        <v>20.27280891</v>
      </c>
      <c r="C4394" s="12">
        <f>RANDOM_RANGE_PICKER(range!C$2:C10001, $G4394, range!$G$2:$G10001)</f>
        <v>51.36617218</v>
      </c>
      <c r="D4394" s="12">
        <f>RANDOM_RANGE_PICKER(range!D$2:D10001, $G4394, range!$G$2:$G10001)</f>
        <v>33.64476761</v>
      </c>
      <c r="E4394" s="12">
        <f>RANDOM_RANGE_PICKER(range!E$2:E10001, $G4394, range!$G$2:$G10001)</f>
        <v>0.3337381442</v>
      </c>
      <c r="F4394" s="12">
        <f>RANDOM_RANGE_PICKER(range!F$2:F10001, $G4394, range!$G$2:$G10001)</f>
        <v>0.9435714595</v>
      </c>
      <c r="G4394" s="13" t="str">
        <f t="array" ref="G4394">INDEX(range!$G$2:$G10001, RANDBETWEEN(1, ROWS(range!$G$2:$G10001)), 1)</f>
        <v>Confused</v>
      </c>
    </row>
    <row r="4395">
      <c r="A4395" s="11">
        <f>RANDOM_RANGE_PICKER(range!A$2:A10001, $G4395, range!$G$2:$G10001)</f>
        <v>90.44110705</v>
      </c>
      <c r="B4395" s="12">
        <f>RANDOM_RANGE_PICKER(range!B$2:B10001, $G4395, range!$G$2:$G10001)</f>
        <v>20.32687698</v>
      </c>
      <c r="C4395" s="12">
        <f>RANDOM_RANGE_PICKER(range!C$2:C10001, $G4395, range!$G$2:$G10001)</f>
        <v>54.34784975</v>
      </c>
      <c r="D4395" s="12">
        <f>RANDOM_RANGE_PICKER(range!D$2:D10001, $G4395, range!$G$2:$G10001)</f>
        <v>32.41858543</v>
      </c>
      <c r="E4395" s="12">
        <f>RANDOM_RANGE_PICKER(range!E$2:E10001, $G4395, range!$G$2:$G10001)</f>
        <v>0.389777027</v>
      </c>
      <c r="F4395" s="12">
        <f>RANDOM_RANGE_PICKER(range!F$2:F10001, $G4395, range!$G$2:$G10001)</f>
        <v>1.046464349</v>
      </c>
      <c r="G4395" s="13" t="str">
        <f t="array" ref="G4395">INDEX(range!$G$2:$G10001, RANDBETWEEN(1, ROWS(range!$G$2:$G10001)), 1)</f>
        <v>Confused</v>
      </c>
    </row>
    <row r="4396">
      <c r="A4396" s="11">
        <f>RANDOM_RANGE_PICKER(range!A$2:A10001, $G4396, range!$G$2:$G10001)</f>
        <v>109.1435418</v>
      </c>
      <c r="B4396" s="12">
        <f>RANDOM_RANGE_PICKER(range!B$2:B10001, $G4396, range!$G$2:$G10001)</f>
        <v>25.21997622</v>
      </c>
      <c r="C4396" s="12">
        <f>RANDOM_RANGE_PICKER(range!C$2:C10001, $G4396, range!$G$2:$G10001)</f>
        <v>33.57179658</v>
      </c>
      <c r="D4396" s="12">
        <f>RANDOM_RANGE_PICKER(range!D$2:D10001, $G4396, range!$G$2:$G10001)</f>
        <v>35.29566</v>
      </c>
      <c r="E4396" s="12">
        <f>RANDOM_RANGE_PICKER(range!E$2:E10001, $G4396, range!$G$2:$G10001)</f>
        <v>0.6490799514</v>
      </c>
      <c r="F4396" s="12">
        <f>RANDOM_RANGE_PICKER(range!F$2:F10001, $G4396, range!$G$2:$G10001)</f>
        <v>1.314203017</v>
      </c>
      <c r="G4396" s="13" t="str">
        <f t="array" ref="G4396">INDEX(range!$G$2:$G10001, RANDBETWEEN(1, ROWS(range!$G$2:$G10001)), 1)</f>
        <v>Fearful</v>
      </c>
    </row>
    <row r="4397">
      <c r="A4397" s="11">
        <f>RANDOM_RANGE_PICKER(range!A$2:A10001, $G4397, range!$G$2:$G10001)</f>
        <v>98.45031561</v>
      </c>
      <c r="B4397" s="12">
        <f>RANDOM_RANGE_PICKER(range!B$2:B10001, $G4397, range!$G$2:$G10001)</f>
        <v>24.2627363</v>
      </c>
      <c r="C4397" s="12">
        <f>RANDOM_RANGE_PICKER(range!C$2:C10001, $G4397, range!$G$2:$G10001)</f>
        <v>44.81651552</v>
      </c>
      <c r="D4397" s="12">
        <f>RANDOM_RANGE_PICKER(range!D$2:D10001, $G4397, range!$G$2:$G10001)</f>
        <v>34.70619174</v>
      </c>
      <c r="E4397" s="12">
        <f>RANDOM_RANGE_PICKER(range!E$2:E10001, $G4397, range!$G$2:$G10001)</f>
        <v>0.5973212997</v>
      </c>
      <c r="F4397" s="12">
        <f>RANDOM_RANGE_PICKER(range!F$2:F10001, $G4397, range!$G$2:$G10001)</f>
        <v>1.308647854</v>
      </c>
      <c r="G4397" s="13" t="str">
        <f t="array" ref="G4397">INDEX(range!$G$2:$G10001, RANDBETWEEN(1, ROWS(range!$G$2:$G10001)), 1)</f>
        <v>Angry</v>
      </c>
    </row>
    <row r="4398">
      <c r="A4398" s="11">
        <f>RANDOM_RANGE_PICKER(range!A$2:A10001, $G4398, range!$G$2:$G10001)</f>
        <v>91.75597437</v>
      </c>
      <c r="B4398" s="12">
        <f>RANDOM_RANGE_PICKER(range!B$2:B10001, $G4398, range!$G$2:$G10001)</f>
        <v>18.6188512</v>
      </c>
      <c r="C4398" s="12">
        <f>RANDOM_RANGE_PICKER(range!C$2:C10001, $G4398, range!$G$2:$G10001)</f>
        <v>37.14337835</v>
      </c>
      <c r="D4398" s="12">
        <f>RANDOM_RANGE_PICKER(range!D$2:D10001, $G4398, range!$G$2:$G10001)</f>
        <v>33.40121489</v>
      </c>
      <c r="E4398" s="12">
        <f>RANDOM_RANGE_PICKER(range!E$2:E10001, $G4398, range!$G$2:$G10001)</f>
        <v>0.4295750463</v>
      </c>
      <c r="F4398" s="12">
        <f>RANDOM_RANGE_PICKER(range!F$2:F10001, $G4398, range!$G$2:$G10001)</f>
        <v>1.011871114</v>
      </c>
      <c r="G4398" s="13" t="str">
        <f t="array" ref="G4398">INDEX(range!$G$2:$G10001, RANDBETWEEN(1, ROWS(range!$G$2:$G10001)), 1)</f>
        <v>Anxious</v>
      </c>
    </row>
    <row r="4399">
      <c r="A4399" s="11">
        <f>RANDOM_RANGE_PICKER(range!A$2:A10001, $G4399, range!$G$2:$G10001)</f>
        <v>79.59254697</v>
      </c>
      <c r="B4399" s="12">
        <f>RANDOM_RANGE_PICKER(range!B$2:B10001, $G4399, range!$G$2:$G10001)</f>
        <v>16.18621727</v>
      </c>
      <c r="C4399" s="12">
        <f>RANDOM_RANGE_PICKER(range!C$2:C10001, $G4399, range!$G$2:$G10001)</f>
        <v>61.026946</v>
      </c>
      <c r="D4399" s="12">
        <f>RANDOM_RANGE_PICKER(range!D$2:D10001, $G4399, range!$G$2:$G10001)</f>
        <v>31.37154731</v>
      </c>
      <c r="E4399" s="12">
        <f>RANDOM_RANGE_PICKER(range!E$2:E10001, $G4399, range!$G$2:$G10001)</f>
        <v>0.2844267027</v>
      </c>
      <c r="F4399" s="12">
        <f>RANDOM_RANGE_PICKER(range!F$2:F10001, $G4399, range!$G$2:$G10001)</f>
        <v>0.8981138043</v>
      </c>
      <c r="G4399" s="13" t="str">
        <f t="array" ref="G4399">INDEX(range!$G$2:$G10001, RANDBETWEEN(1, ROWS(range!$G$2:$G10001)), 1)</f>
        <v>Content</v>
      </c>
    </row>
    <row r="4400">
      <c r="A4400" s="11">
        <f>RANDOM_RANGE_PICKER(range!A$2:A10001, $G4400, range!$G$2:$G10001)</f>
        <v>88.61414907</v>
      </c>
      <c r="B4400" s="12">
        <f>RANDOM_RANGE_PICKER(range!B$2:B10001, $G4400, range!$G$2:$G10001)</f>
        <v>19.90616505</v>
      </c>
      <c r="C4400" s="12">
        <f>RANDOM_RANGE_PICKER(range!C$2:C10001, $G4400, range!$G$2:$G10001)</f>
        <v>45.08269786</v>
      </c>
      <c r="D4400" s="12">
        <f>RANDOM_RANGE_PICKER(range!D$2:D10001, $G4400, range!$G$2:$G10001)</f>
        <v>33.98070859</v>
      </c>
      <c r="E4400" s="12">
        <f>RANDOM_RANGE_PICKER(range!E$2:E10001, $G4400, range!$G$2:$G10001)</f>
        <v>0.4612516325</v>
      </c>
      <c r="F4400" s="12">
        <f>RANDOM_RANGE_PICKER(range!F$2:F10001, $G4400, range!$G$2:$G10001)</f>
        <v>1.121580486</v>
      </c>
      <c r="G4400" s="13" t="str">
        <f t="array" ref="G4400">INDEX(range!$G$2:$G10001, RANDBETWEEN(1, ROWS(range!$G$2:$G10001)), 1)</f>
        <v>Anxious</v>
      </c>
    </row>
    <row r="4401">
      <c r="A4401" s="11">
        <f>RANDOM_RANGE_PICKER(range!A$2:A10001, $G4401, range!$G$2:$G10001)</f>
        <v>72.33276326</v>
      </c>
      <c r="B4401" s="12">
        <f>RANDOM_RANGE_PICKER(range!B$2:B10001, $G4401, range!$G$2:$G10001)</f>
        <v>16.81677572</v>
      </c>
      <c r="C4401" s="12">
        <f>RANDOM_RANGE_PICKER(range!C$2:C10001, $G4401, range!$G$2:$G10001)</f>
        <v>60.44882884</v>
      </c>
      <c r="D4401" s="12">
        <f>RANDOM_RANGE_PICKER(range!D$2:D10001, $G4401, range!$G$2:$G10001)</f>
        <v>32.51052078</v>
      </c>
      <c r="E4401" s="12">
        <f>RANDOM_RANGE_PICKER(range!E$2:E10001, $G4401, range!$G$2:$G10001)</f>
        <v>0.2289324252</v>
      </c>
      <c r="F4401" s="12">
        <f>RANDOM_RANGE_PICKER(range!F$2:F10001, $G4401, range!$G$2:$G10001)</f>
        <v>0.8057583671</v>
      </c>
      <c r="G4401" s="13" t="str">
        <f t="array" ref="G4401">INDEX(range!$G$2:$G10001, RANDBETWEEN(1, ROWS(range!$G$2:$G10001)), 1)</f>
        <v>Content</v>
      </c>
    </row>
    <row r="4402">
      <c r="A4402" s="11">
        <f>RANDOM_RANGE_PICKER(range!A$2:A10001, $G4402, range!$G$2:$G10001)</f>
        <v>82.03601616</v>
      </c>
      <c r="B4402" s="12">
        <f>RANDOM_RANGE_PICKER(range!B$2:B10001, $G4402, range!$G$2:$G10001)</f>
        <v>20.76140379</v>
      </c>
      <c r="C4402" s="12">
        <f>RANDOM_RANGE_PICKER(range!C$2:C10001, $G4402, range!$G$2:$G10001)</f>
        <v>54.3129288</v>
      </c>
      <c r="D4402" s="12">
        <f>RANDOM_RANGE_PICKER(range!D$2:D10001, $G4402, range!$G$2:$G10001)</f>
        <v>32.59117378</v>
      </c>
      <c r="E4402" s="12">
        <f>RANDOM_RANGE_PICKER(range!E$2:E10001, $G4402, range!$G$2:$G10001)</f>
        <v>0.367726967</v>
      </c>
      <c r="F4402" s="12">
        <f>RANDOM_RANGE_PICKER(range!F$2:F10001, $G4402, range!$G$2:$G10001)</f>
        <v>0.9785932581</v>
      </c>
      <c r="G4402" s="13" t="str">
        <f t="array" ref="G4402">INDEX(range!$G$2:$G10001, RANDBETWEEN(1, ROWS(range!$G$2:$G10001)), 1)</f>
        <v>Confused</v>
      </c>
    </row>
    <row r="4403">
      <c r="A4403" s="11">
        <f>RANDOM_RANGE_PICKER(range!A$2:A10001, $G4403, range!$G$2:$G10001)</f>
        <v>101.7101421</v>
      </c>
      <c r="B4403" s="12">
        <f>RANDOM_RANGE_PICKER(range!B$2:B10001, $G4403, range!$G$2:$G10001)</f>
        <v>23.5619517</v>
      </c>
      <c r="C4403" s="12">
        <f>RANDOM_RANGE_PICKER(range!C$2:C10001, $G4403, range!$G$2:$G10001)</f>
        <v>42.27226198</v>
      </c>
      <c r="D4403" s="12">
        <f>RANDOM_RANGE_PICKER(range!D$2:D10001, $G4403, range!$G$2:$G10001)</f>
        <v>34.14961735</v>
      </c>
      <c r="E4403" s="12">
        <f>RANDOM_RANGE_PICKER(range!E$2:E10001, $G4403, range!$G$2:$G10001)</f>
        <v>0.5724591435</v>
      </c>
      <c r="F4403" s="12">
        <f>RANDOM_RANGE_PICKER(range!F$2:F10001, $G4403, range!$G$2:$G10001)</f>
        <v>1.333201233</v>
      </c>
      <c r="G4403" s="13" t="str">
        <f t="array" ref="G4403">INDEX(range!$G$2:$G10001, RANDBETWEEN(1, ROWS(range!$G$2:$G10001)), 1)</f>
        <v>Angry</v>
      </c>
    </row>
    <row r="4404">
      <c r="A4404" s="11">
        <f>RANDOM_RANGE_PICKER(range!A$2:A10001, $G4404, range!$G$2:$G10001)</f>
        <v>92.12711636</v>
      </c>
      <c r="B4404" s="12">
        <f>RANDOM_RANGE_PICKER(range!B$2:B10001, $G4404, range!$G$2:$G10001)</f>
        <v>23.64767927</v>
      </c>
      <c r="C4404" s="12">
        <f>RANDOM_RANGE_PICKER(range!C$2:C10001, $G4404, range!$G$2:$G10001)</f>
        <v>40.3419162</v>
      </c>
      <c r="D4404" s="12">
        <f>RANDOM_RANGE_PICKER(range!D$2:D10001, $G4404, range!$G$2:$G10001)</f>
        <v>33.39327762</v>
      </c>
      <c r="E4404" s="12">
        <f>RANDOM_RANGE_PICKER(range!E$2:E10001, $G4404, range!$G$2:$G10001)</f>
        <v>0.5090640827</v>
      </c>
      <c r="F4404" s="12">
        <f>RANDOM_RANGE_PICKER(range!F$2:F10001, $G4404, range!$G$2:$G10001)</f>
        <v>1.285774453</v>
      </c>
      <c r="G4404" s="13" t="str">
        <f t="array" ref="G4404">INDEX(range!$G$2:$G10001, RANDBETWEEN(1, ROWS(range!$G$2:$G10001)), 1)</f>
        <v>Stressed</v>
      </c>
    </row>
    <row r="4405">
      <c r="A4405" s="11">
        <f>RANDOM_RANGE_PICKER(range!A$2:A10001, $G4405, range!$G$2:$G10001)</f>
        <v>79.34998292</v>
      </c>
      <c r="B4405" s="12">
        <f>RANDOM_RANGE_PICKER(range!B$2:B10001, $G4405, range!$G$2:$G10001)</f>
        <v>16.99187731</v>
      </c>
      <c r="C4405" s="12">
        <f>RANDOM_RANGE_PICKER(range!C$2:C10001, $G4405, range!$G$2:$G10001)</f>
        <v>46.18125785</v>
      </c>
      <c r="D4405" s="12">
        <f>RANDOM_RANGE_PICKER(range!D$2:D10001, $G4405, range!$G$2:$G10001)</f>
        <v>33.33898232</v>
      </c>
      <c r="E4405" s="12">
        <f>RANDOM_RANGE_PICKER(range!E$2:E10001, $G4405, range!$G$2:$G10001)</f>
        <v>0.3249311763</v>
      </c>
      <c r="F4405" s="12">
        <f>RANDOM_RANGE_PICKER(range!F$2:F10001, $G4405, range!$G$2:$G10001)</f>
        <v>0.9713156817</v>
      </c>
      <c r="G4405" s="13" t="str">
        <f t="array" ref="G4405">INDEX(range!$G$2:$G10001, RANDBETWEEN(1, ROWS(range!$G$2:$G10001)), 1)</f>
        <v>Exhausted</v>
      </c>
    </row>
    <row r="4406">
      <c r="A4406" s="11">
        <f>RANDOM_RANGE_PICKER(range!A$2:A10001, $G4406, range!$G$2:$G10001)</f>
        <v>57.86581741</v>
      </c>
      <c r="B4406" s="12">
        <f>RANDOM_RANGE_PICKER(range!B$2:B10001, $G4406, range!$G$2:$G10001)</f>
        <v>11.11616444</v>
      </c>
      <c r="C4406" s="12">
        <f>RANDOM_RANGE_PICKER(range!C$2:C10001, $G4406, range!$G$2:$G10001)</f>
        <v>68.00383529</v>
      </c>
      <c r="D4406" s="12">
        <f>RANDOM_RANGE_PICKER(range!D$2:D10001, $G4406, range!$G$2:$G10001)</f>
        <v>30.37624236</v>
      </c>
      <c r="E4406" s="12">
        <f>RANDOM_RANGE_PICKER(range!E$2:E10001, $G4406, range!$G$2:$G10001)</f>
        <v>0.1268475559</v>
      </c>
      <c r="F4406" s="12">
        <f>RANDOM_RANGE_PICKER(range!F$2:F10001, $G4406, range!$G$2:$G10001)</f>
        <v>0.6333567912</v>
      </c>
      <c r="G4406" s="13" t="str">
        <f t="array" ref="G4406">INDEX(range!$G$2:$G10001, RANDBETWEEN(1, ROWS(range!$G$2:$G10001)), 1)</f>
        <v>Relaxed</v>
      </c>
    </row>
    <row r="4407">
      <c r="A4407" s="11">
        <f>RANDOM_RANGE_PICKER(range!A$2:A10001, $G4407, range!$G$2:$G10001)</f>
        <v>74.94277899</v>
      </c>
      <c r="B4407" s="12">
        <f>RANDOM_RANGE_PICKER(range!B$2:B10001, $G4407, range!$G$2:$G10001)</f>
        <v>16.08920138</v>
      </c>
      <c r="C4407" s="12">
        <f>RANDOM_RANGE_PICKER(range!C$2:C10001, $G4407, range!$G$2:$G10001)</f>
        <v>47.19781228</v>
      </c>
      <c r="D4407" s="12">
        <f>RANDOM_RANGE_PICKER(range!D$2:D10001, $G4407, range!$G$2:$G10001)</f>
        <v>32.53055118</v>
      </c>
      <c r="E4407" s="12">
        <f>RANDOM_RANGE_PICKER(range!E$2:E10001, $G4407, range!$G$2:$G10001)</f>
        <v>0.3147640818</v>
      </c>
      <c r="F4407" s="12">
        <f>RANDOM_RANGE_PICKER(range!F$2:F10001, $G4407, range!$G$2:$G10001)</f>
        <v>0.9698687147</v>
      </c>
      <c r="G4407" s="13" t="str">
        <f t="array" ref="G4407">INDEX(range!$G$2:$G10001, RANDBETWEEN(1, ROWS(range!$G$2:$G10001)), 1)</f>
        <v>Sad</v>
      </c>
    </row>
    <row r="4408">
      <c r="A4408" s="11">
        <f>RANDOM_RANGE_PICKER(range!A$2:A10001, $G4408, range!$G$2:$G10001)</f>
        <v>63.87274348</v>
      </c>
      <c r="B4408" s="12">
        <f>RANDOM_RANGE_PICKER(range!B$2:B10001, $G4408, range!$G$2:$G10001)</f>
        <v>11.47350129</v>
      </c>
      <c r="C4408" s="12">
        <f>RANDOM_RANGE_PICKER(range!C$2:C10001, $G4408, range!$G$2:$G10001)</f>
        <v>61.94919736</v>
      </c>
      <c r="D4408" s="12">
        <f>RANDOM_RANGE_PICKER(range!D$2:D10001, $G4408, range!$G$2:$G10001)</f>
        <v>29.43665378</v>
      </c>
      <c r="E4408" s="12">
        <f>RANDOM_RANGE_PICKER(range!E$2:E10001, $G4408, range!$G$2:$G10001)</f>
        <v>0.1345913645</v>
      </c>
      <c r="F4408" s="12">
        <f>RANDOM_RANGE_PICKER(range!F$2:F10001, $G4408, range!$G$2:$G10001)</f>
        <v>0.7207484631</v>
      </c>
      <c r="G4408" s="13" t="str">
        <f t="array" ref="G4408">INDEX(range!$G$2:$G10001, RANDBETWEEN(1, ROWS(range!$G$2:$G10001)), 1)</f>
        <v>Relaxed</v>
      </c>
    </row>
    <row r="4409">
      <c r="A4409" s="11">
        <f>RANDOM_RANGE_PICKER(range!A$2:A10001, $G4409, range!$G$2:$G10001)</f>
        <v>81.28430076</v>
      </c>
      <c r="B4409" s="12">
        <f>RANDOM_RANGE_PICKER(range!B$2:B10001, $G4409, range!$G$2:$G10001)</f>
        <v>20.69715136</v>
      </c>
      <c r="C4409" s="12">
        <f>RANDOM_RANGE_PICKER(range!C$2:C10001, $G4409, range!$G$2:$G10001)</f>
        <v>57.06160479</v>
      </c>
      <c r="D4409" s="12">
        <f>RANDOM_RANGE_PICKER(range!D$2:D10001, $G4409, range!$G$2:$G10001)</f>
        <v>32.00507431</v>
      </c>
      <c r="E4409" s="12">
        <f>RANDOM_RANGE_PICKER(range!E$2:E10001, $G4409, range!$G$2:$G10001)</f>
        <v>0.3708930093</v>
      </c>
      <c r="F4409" s="12">
        <f>RANDOM_RANGE_PICKER(range!F$2:F10001, $G4409, range!$G$2:$G10001)</f>
        <v>0.9955058415</v>
      </c>
      <c r="G4409" s="13" t="str">
        <f t="array" ref="G4409">INDEX(range!$G$2:$G10001, RANDBETWEEN(1, ROWS(range!$G$2:$G10001)), 1)</f>
        <v>Confused</v>
      </c>
    </row>
    <row r="4410">
      <c r="A4410" s="11">
        <f>RANDOM_RANGE_PICKER(range!A$2:A10001, $G4410, range!$G$2:$G10001)</f>
        <v>100.9635711</v>
      </c>
      <c r="B4410" s="12">
        <f>RANDOM_RANGE_PICKER(range!B$2:B10001, $G4410, range!$G$2:$G10001)</f>
        <v>20.35832257</v>
      </c>
      <c r="C4410" s="12">
        <f>RANDOM_RANGE_PICKER(range!C$2:C10001, $G4410, range!$G$2:$G10001)</f>
        <v>34.27254233</v>
      </c>
      <c r="D4410" s="12">
        <f>RANDOM_RANGE_PICKER(range!D$2:D10001, $G4410, range!$G$2:$G10001)</f>
        <v>34.64538492</v>
      </c>
      <c r="E4410" s="12">
        <f>RANDOM_RANGE_PICKER(range!E$2:E10001, $G4410, range!$G$2:$G10001)</f>
        <v>0.5605862692</v>
      </c>
      <c r="F4410" s="12">
        <f>RANDOM_RANGE_PICKER(range!F$2:F10001, $G4410, range!$G$2:$G10001)</f>
        <v>1.210547355</v>
      </c>
      <c r="G4410" s="13" t="str">
        <f t="array" ref="G4410">INDEX(range!$G$2:$G10001, RANDBETWEEN(1, ROWS(range!$G$2:$G10001)), 1)</f>
        <v>Stressed</v>
      </c>
    </row>
    <row r="4411">
      <c r="A4411" s="11">
        <f>RANDOM_RANGE_PICKER(range!A$2:A10001, $G4411, range!$G$2:$G10001)</f>
        <v>104.1780025</v>
      </c>
      <c r="B4411" s="12">
        <f>RANDOM_RANGE_PICKER(range!B$2:B10001, $G4411, range!$G$2:$G10001)</f>
        <v>24.6280776</v>
      </c>
      <c r="C4411" s="12">
        <f>RANDOM_RANGE_PICKER(range!C$2:C10001, $G4411, range!$G$2:$G10001)</f>
        <v>46.72605572</v>
      </c>
      <c r="D4411" s="12">
        <f>RANDOM_RANGE_PICKER(range!D$2:D10001, $G4411, range!$G$2:$G10001)</f>
        <v>33.06319811</v>
      </c>
      <c r="E4411" s="12">
        <f>RANDOM_RANGE_PICKER(range!E$2:E10001, $G4411, range!$G$2:$G10001)</f>
        <v>0.5280557866</v>
      </c>
      <c r="F4411" s="12">
        <f>RANDOM_RANGE_PICKER(range!F$2:F10001, $G4411, range!$G$2:$G10001)</f>
        <v>1.36362451</v>
      </c>
      <c r="G4411" s="13" t="str">
        <f t="array" ref="G4411">INDEX(range!$G$2:$G10001, RANDBETWEEN(1, ROWS(range!$G$2:$G10001)), 1)</f>
        <v>Angry</v>
      </c>
    </row>
    <row r="4412">
      <c r="A4412" s="11">
        <f>RANDOM_RANGE_PICKER(range!A$2:A10001, $G4412, range!$G$2:$G10001)</f>
        <v>87.48159333</v>
      </c>
      <c r="B4412" s="12">
        <f>RANDOM_RANGE_PICKER(range!B$2:B10001, $G4412, range!$G$2:$G10001)</f>
        <v>22.37918064</v>
      </c>
      <c r="C4412" s="12">
        <f>RANDOM_RANGE_PICKER(range!C$2:C10001, $G4412, range!$G$2:$G10001)</f>
        <v>51.92570124</v>
      </c>
      <c r="D4412" s="12">
        <f>RANDOM_RANGE_PICKER(range!D$2:D10001, $G4412, range!$G$2:$G10001)</f>
        <v>33.66220483</v>
      </c>
      <c r="E4412" s="12">
        <f>RANDOM_RANGE_PICKER(range!E$2:E10001, $G4412, range!$G$2:$G10001)</f>
        <v>0.4114930237</v>
      </c>
      <c r="F4412" s="12">
        <f>RANDOM_RANGE_PICKER(range!F$2:F10001, $G4412, range!$G$2:$G10001)</f>
        <v>1.189686029</v>
      </c>
      <c r="G4412" s="13" t="str">
        <f t="array" ref="G4412">INDEX(range!$G$2:$G10001, RANDBETWEEN(1, ROWS(range!$G$2:$G10001)), 1)</f>
        <v>Surprised</v>
      </c>
    </row>
    <row r="4413">
      <c r="A4413" s="11">
        <f>RANDOM_RANGE_PICKER(range!A$2:A10001, $G4413, range!$G$2:$G10001)</f>
        <v>66.60416124</v>
      </c>
      <c r="B4413" s="12">
        <f>RANDOM_RANGE_PICKER(range!B$2:B10001, $G4413, range!$G$2:$G10001)</f>
        <v>14.29895561</v>
      </c>
      <c r="C4413" s="12">
        <f>RANDOM_RANGE_PICKER(range!C$2:C10001, $G4413, range!$G$2:$G10001)</f>
        <v>55.59402425</v>
      </c>
      <c r="D4413" s="12">
        <f>RANDOM_RANGE_PICKER(range!D$2:D10001, $G4413, range!$G$2:$G10001)</f>
        <v>31.23573918</v>
      </c>
      <c r="E4413" s="12">
        <f>RANDOM_RANGE_PICKER(range!E$2:E10001, $G4413, range!$G$2:$G10001)</f>
        <v>0.2415647486</v>
      </c>
      <c r="F4413" s="12">
        <f>RANDOM_RANGE_PICKER(range!F$2:F10001, $G4413, range!$G$2:$G10001)</f>
        <v>0.7174649429</v>
      </c>
      <c r="G4413" s="13" t="str">
        <f t="array" ref="G4413">INDEX(range!$G$2:$G10001, RANDBETWEEN(1, ROWS(range!$G$2:$G10001)), 1)</f>
        <v>Calm</v>
      </c>
    </row>
    <row r="4414">
      <c r="A4414" s="11">
        <f>RANDOM_RANGE_PICKER(range!A$2:A10001, $G4414, range!$G$2:$G10001)</f>
        <v>81.15731236</v>
      </c>
      <c r="B4414" s="12">
        <f>RANDOM_RANGE_PICKER(range!B$2:B10001, $G4414, range!$G$2:$G10001)</f>
        <v>16.97003961</v>
      </c>
      <c r="C4414" s="12">
        <f>RANDOM_RANGE_PICKER(range!C$2:C10001, $G4414, range!$G$2:$G10001)</f>
        <v>47.95796399</v>
      </c>
      <c r="D4414" s="12">
        <f>RANDOM_RANGE_PICKER(range!D$2:D10001, $G4414, range!$G$2:$G10001)</f>
        <v>33.23808936</v>
      </c>
      <c r="E4414" s="12">
        <f>RANDOM_RANGE_PICKER(range!E$2:E10001, $G4414, range!$G$2:$G10001)</f>
        <v>0.3203478721</v>
      </c>
      <c r="F4414" s="12">
        <f>RANDOM_RANGE_PICKER(range!F$2:F10001, $G4414, range!$G$2:$G10001)</f>
        <v>1.058527913</v>
      </c>
      <c r="G4414" s="13" t="str">
        <f t="array" ref="G4414">INDEX(range!$G$2:$G10001, RANDBETWEEN(1, ROWS(range!$G$2:$G10001)), 1)</f>
        <v>Exhausted</v>
      </c>
    </row>
    <row r="4415">
      <c r="A4415" s="11">
        <f>RANDOM_RANGE_PICKER(range!A$2:A10001, $G4415, range!$G$2:$G10001)</f>
        <v>80.60770844</v>
      </c>
      <c r="B4415" s="12">
        <f>RANDOM_RANGE_PICKER(range!B$2:B10001, $G4415, range!$G$2:$G10001)</f>
        <v>16.04848333</v>
      </c>
      <c r="C4415" s="12">
        <f>RANDOM_RANGE_PICKER(range!C$2:C10001, $G4415, range!$G$2:$G10001)</f>
        <v>47.63468335</v>
      </c>
      <c r="D4415" s="12">
        <f>RANDOM_RANGE_PICKER(range!D$2:D10001, $G4415, range!$G$2:$G10001)</f>
        <v>33.65651102</v>
      </c>
      <c r="E4415" s="12">
        <f>RANDOM_RANGE_PICKER(range!E$2:E10001, $G4415, range!$G$2:$G10001)</f>
        <v>0.3326909646</v>
      </c>
      <c r="F4415" s="12">
        <f>RANDOM_RANGE_PICKER(range!F$2:F10001, $G4415, range!$G$2:$G10001)</f>
        <v>0.9409831275</v>
      </c>
      <c r="G4415" s="13" t="str">
        <f t="array" ref="G4415">INDEX(range!$G$2:$G10001, RANDBETWEEN(1, ROWS(range!$G$2:$G10001)), 1)</f>
        <v>Exhausted</v>
      </c>
    </row>
    <row r="4416">
      <c r="A4416" s="11">
        <f>RANDOM_RANGE_PICKER(range!A$2:A10001, $G4416, range!$G$2:$G10001)</f>
        <v>78.97377433</v>
      </c>
      <c r="B4416" s="12">
        <f>RANDOM_RANGE_PICKER(range!B$2:B10001, $G4416, range!$G$2:$G10001)</f>
        <v>17.57183416</v>
      </c>
      <c r="C4416" s="12">
        <f>RANDOM_RANGE_PICKER(range!C$2:C10001, $G4416, range!$G$2:$G10001)</f>
        <v>52.77975602</v>
      </c>
      <c r="D4416" s="12">
        <f>RANDOM_RANGE_PICKER(range!D$2:D10001, $G4416, range!$G$2:$G10001)</f>
        <v>32.85618898</v>
      </c>
      <c r="E4416" s="12">
        <f>RANDOM_RANGE_PICKER(range!E$2:E10001, $G4416, range!$G$2:$G10001)</f>
        <v>0.3234378823</v>
      </c>
      <c r="F4416" s="12">
        <f>RANDOM_RANGE_PICKER(range!F$2:F10001, $G4416, range!$G$2:$G10001)</f>
        <v>0.9433056823</v>
      </c>
      <c r="G4416" s="13" t="str">
        <f t="array" ref="G4416">INDEX(range!$G$2:$G10001, RANDBETWEEN(1, ROWS(range!$G$2:$G10001)), 1)</f>
        <v>Sad</v>
      </c>
    </row>
    <row r="4417">
      <c r="A4417" s="11">
        <f>RANDOM_RANGE_PICKER(range!A$2:A10001, $G4417, range!$G$2:$G10001)</f>
        <v>110.6788079</v>
      </c>
      <c r="B4417" s="12">
        <f>RANDOM_RANGE_PICKER(range!B$2:B10001, $G4417, range!$G$2:$G10001)</f>
        <v>23.2946376</v>
      </c>
      <c r="C4417" s="12">
        <f>RANDOM_RANGE_PICKER(range!C$2:C10001, $G4417, range!$G$2:$G10001)</f>
        <v>30.34715154</v>
      </c>
      <c r="D4417" s="12">
        <f>RANDOM_RANGE_PICKER(range!D$2:D10001, $G4417, range!$G$2:$G10001)</f>
        <v>35.39356493</v>
      </c>
      <c r="E4417" s="12">
        <f>RANDOM_RANGE_PICKER(range!E$2:E10001, $G4417, range!$G$2:$G10001)</f>
        <v>0.6940444238</v>
      </c>
      <c r="F4417" s="12">
        <f>RANDOM_RANGE_PICKER(range!F$2:F10001, $G4417, range!$G$2:$G10001)</f>
        <v>1.22236039</v>
      </c>
      <c r="G4417" s="13" t="str">
        <f t="array" ref="G4417">INDEX(range!$G$2:$G10001, RANDBETWEEN(1, ROWS(range!$G$2:$G10001)), 1)</f>
        <v>Fearful</v>
      </c>
    </row>
    <row r="4418">
      <c r="A4418" s="11">
        <f>RANDOM_RANGE_PICKER(range!A$2:A10001, $G4418, range!$G$2:$G10001)</f>
        <v>97.88660943</v>
      </c>
      <c r="B4418" s="12">
        <f>RANDOM_RANGE_PICKER(range!B$2:B10001, $G4418, range!$G$2:$G10001)</f>
        <v>22.51271004</v>
      </c>
      <c r="C4418" s="12">
        <f>RANDOM_RANGE_PICKER(range!C$2:C10001, $G4418, range!$G$2:$G10001)</f>
        <v>39.72176395</v>
      </c>
      <c r="D4418" s="12">
        <f>RANDOM_RANGE_PICKER(range!D$2:D10001, $G4418, range!$G$2:$G10001)</f>
        <v>33.48548134</v>
      </c>
      <c r="E4418" s="12">
        <f>RANDOM_RANGE_PICKER(range!E$2:E10001, $G4418, range!$G$2:$G10001)</f>
        <v>0.5233076995</v>
      </c>
      <c r="F4418" s="12">
        <f>RANDOM_RANGE_PICKER(range!F$2:F10001, $G4418, range!$G$2:$G10001)</f>
        <v>1.148701603</v>
      </c>
      <c r="G4418" s="13" t="str">
        <f t="array" ref="G4418">INDEX(range!$G$2:$G10001, RANDBETWEEN(1, ROWS(range!$G$2:$G10001)), 1)</f>
        <v>Stressed</v>
      </c>
    </row>
    <row r="4419">
      <c r="A4419" s="11">
        <f>RANDOM_RANGE_PICKER(range!A$2:A10001, $G4419, range!$G$2:$G10001)</f>
        <v>81.10818597</v>
      </c>
      <c r="B4419" s="12">
        <f>RANDOM_RANGE_PICKER(range!B$2:B10001, $G4419, range!$G$2:$G10001)</f>
        <v>17.5563762</v>
      </c>
      <c r="C4419" s="12">
        <f>RANDOM_RANGE_PICKER(range!C$2:C10001, $G4419, range!$G$2:$G10001)</f>
        <v>51.27761885</v>
      </c>
      <c r="D4419" s="12">
        <f>RANDOM_RANGE_PICKER(range!D$2:D10001, $G4419, range!$G$2:$G10001)</f>
        <v>33.52376034</v>
      </c>
      <c r="E4419" s="12">
        <f>RANDOM_RANGE_PICKER(range!E$2:E10001, $G4419, range!$G$2:$G10001)</f>
        <v>0.3070773872</v>
      </c>
      <c r="F4419" s="12">
        <f>RANDOM_RANGE_PICKER(range!F$2:F10001, $G4419, range!$G$2:$G10001)</f>
        <v>0.9395730518</v>
      </c>
      <c r="G4419" s="13" t="str">
        <f t="array" ref="G4419">INDEX(range!$G$2:$G10001, RANDBETWEEN(1, ROWS(range!$G$2:$G10001)), 1)</f>
        <v>Exhausted</v>
      </c>
    </row>
    <row r="4420">
      <c r="A4420" s="11">
        <f>RANDOM_RANGE_PICKER(range!A$2:A10001, $G4420, range!$G$2:$G10001)</f>
        <v>80.94623177</v>
      </c>
      <c r="B4420" s="12">
        <f>RANDOM_RANGE_PICKER(range!B$2:B10001, $G4420, range!$G$2:$G10001)</f>
        <v>16.7112277</v>
      </c>
      <c r="C4420" s="12">
        <f>RANDOM_RANGE_PICKER(range!C$2:C10001, $G4420, range!$G$2:$G10001)</f>
        <v>52.3462641</v>
      </c>
      <c r="D4420" s="12">
        <f>RANDOM_RANGE_PICKER(range!D$2:D10001, $G4420, range!$G$2:$G10001)</f>
        <v>32.24423465</v>
      </c>
      <c r="E4420" s="12">
        <f>RANDOM_RANGE_PICKER(range!E$2:E10001, $G4420, range!$G$2:$G10001)</f>
        <v>0.3068708231</v>
      </c>
      <c r="F4420" s="12">
        <f>RANDOM_RANGE_PICKER(range!F$2:F10001, $G4420, range!$G$2:$G10001)</f>
        <v>0.8944058837</v>
      </c>
      <c r="G4420" s="13" t="str">
        <f t="array" ref="G4420">INDEX(range!$G$2:$G10001, RANDBETWEEN(1, ROWS(range!$G$2:$G10001)), 1)</f>
        <v>Sad</v>
      </c>
    </row>
    <row r="4421">
      <c r="A4421" s="11">
        <f>RANDOM_RANGE_PICKER(range!A$2:A10001, $G4421, range!$G$2:$G10001)</f>
        <v>76.28561643</v>
      </c>
      <c r="B4421" s="12">
        <f>RANDOM_RANGE_PICKER(range!B$2:B10001, $G4421, range!$G$2:$G10001)</f>
        <v>16.54562129</v>
      </c>
      <c r="C4421" s="12">
        <f>RANDOM_RANGE_PICKER(range!C$2:C10001, $G4421, range!$G$2:$G10001)</f>
        <v>46.34755848</v>
      </c>
      <c r="D4421" s="12">
        <f>RANDOM_RANGE_PICKER(range!D$2:D10001, $G4421, range!$G$2:$G10001)</f>
        <v>31.28969413</v>
      </c>
      <c r="E4421" s="12">
        <f>RANDOM_RANGE_PICKER(range!E$2:E10001, $G4421, range!$G$2:$G10001)</f>
        <v>0.3349911299</v>
      </c>
      <c r="F4421" s="12">
        <f>RANDOM_RANGE_PICKER(range!F$2:F10001, $G4421, range!$G$2:$G10001)</f>
        <v>0.9911464381</v>
      </c>
      <c r="G4421" s="13" t="str">
        <f t="array" ref="G4421">INDEX(range!$G$2:$G10001, RANDBETWEEN(1, ROWS(range!$G$2:$G10001)), 1)</f>
        <v>Sad</v>
      </c>
    </row>
    <row r="4422">
      <c r="A4422" s="11">
        <f>RANDOM_RANGE_PICKER(range!A$2:A10001, $G4422, range!$G$2:$G10001)</f>
        <v>102.6170975</v>
      </c>
      <c r="B4422" s="12">
        <f>RANDOM_RANGE_PICKER(range!B$2:B10001, $G4422, range!$G$2:$G10001)</f>
        <v>24.55430163</v>
      </c>
      <c r="C4422" s="12">
        <f>RANDOM_RANGE_PICKER(range!C$2:C10001, $G4422, range!$G$2:$G10001)</f>
        <v>29.98243521</v>
      </c>
      <c r="D4422" s="12">
        <f>RANDOM_RANGE_PICKER(range!D$2:D10001, $G4422, range!$G$2:$G10001)</f>
        <v>35.48766908</v>
      </c>
      <c r="E4422" s="12">
        <f>RANDOM_RANGE_PICKER(range!E$2:E10001, $G4422, range!$G$2:$G10001)</f>
        <v>0.6104244836</v>
      </c>
      <c r="F4422" s="12">
        <f>RANDOM_RANGE_PICKER(range!F$2:F10001, $G4422, range!$G$2:$G10001)</f>
        <v>1.361566902</v>
      </c>
      <c r="G4422" s="13" t="str">
        <f t="array" ref="G4422">INDEX(range!$G$2:$G10001, RANDBETWEEN(1, ROWS(range!$G$2:$G10001)), 1)</f>
        <v>Fearful</v>
      </c>
    </row>
    <row r="4423">
      <c r="A4423" s="11">
        <f>RANDOM_RANGE_PICKER(range!A$2:A10001, $G4423, range!$G$2:$G10001)</f>
        <v>85.34863234</v>
      </c>
      <c r="B4423" s="12">
        <f>RANDOM_RANGE_PICKER(range!B$2:B10001, $G4423, range!$G$2:$G10001)</f>
        <v>22.8052676</v>
      </c>
      <c r="C4423" s="12">
        <f>RANDOM_RANGE_PICKER(range!C$2:C10001, $G4423, range!$G$2:$G10001)</f>
        <v>57.28497701</v>
      </c>
      <c r="D4423" s="12">
        <f>RANDOM_RANGE_PICKER(range!D$2:D10001, $G4423, range!$G$2:$G10001)</f>
        <v>33.1819632</v>
      </c>
      <c r="E4423" s="12">
        <f>RANDOM_RANGE_PICKER(range!E$2:E10001, $G4423, range!$G$2:$G10001)</f>
        <v>0.4856270179</v>
      </c>
      <c r="F4423" s="12">
        <f>RANDOM_RANGE_PICKER(range!F$2:F10001, $G4423, range!$G$2:$G10001)</f>
        <v>1.032525784</v>
      </c>
      <c r="G4423" s="13" t="str">
        <f t="array" ref="G4423">INDEX(range!$G$2:$G10001, RANDBETWEEN(1, ROWS(range!$G$2:$G10001)), 1)</f>
        <v>Surprised</v>
      </c>
    </row>
    <row r="4424">
      <c r="A4424" s="11">
        <f>RANDOM_RANGE_PICKER(range!A$2:A10001, $G4424, range!$G$2:$G10001)</f>
        <v>84.13727021</v>
      </c>
      <c r="B4424" s="12">
        <f>RANDOM_RANGE_PICKER(range!B$2:B10001, $G4424, range!$G$2:$G10001)</f>
        <v>21.80575351</v>
      </c>
      <c r="C4424" s="12">
        <f>RANDOM_RANGE_PICKER(range!C$2:C10001, $G4424, range!$G$2:$G10001)</f>
        <v>59.55460859</v>
      </c>
      <c r="D4424" s="12">
        <f>RANDOM_RANGE_PICKER(range!D$2:D10001, $G4424, range!$G$2:$G10001)</f>
        <v>33.84602151</v>
      </c>
      <c r="E4424" s="12">
        <f>RANDOM_RANGE_PICKER(range!E$2:E10001, $G4424, range!$G$2:$G10001)</f>
        <v>0.4398272506</v>
      </c>
      <c r="F4424" s="12">
        <f>RANDOM_RANGE_PICKER(range!F$2:F10001, $G4424, range!$G$2:$G10001)</f>
        <v>1.102205561</v>
      </c>
      <c r="G4424" s="13" t="str">
        <f t="array" ref="G4424">INDEX(range!$G$2:$G10001, RANDBETWEEN(1, ROWS(range!$G$2:$G10001)), 1)</f>
        <v>Surprised</v>
      </c>
    </row>
    <row r="4425">
      <c r="A4425" s="11">
        <f>RANDOM_RANGE_PICKER(range!A$2:A10001, $G4425, range!$G$2:$G10001)</f>
        <v>79.43455098</v>
      </c>
      <c r="B4425" s="12">
        <f>RANDOM_RANGE_PICKER(range!B$2:B10001, $G4425, range!$G$2:$G10001)</f>
        <v>14.80775501</v>
      </c>
      <c r="C4425" s="12">
        <f>RANDOM_RANGE_PICKER(range!C$2:C10001, $G4425, range!$G$2:$G10001)</f>
        <v>58.9236359</v>
      </c>
      <c r="D4425" s="12">
        <f>RANDOM_RANGE_PICKER(range!D$2:D10001, $G4425, range!$G$2:$G10001)</f>
        <v>32.28452318</v>
      </c>
      <c r="E4425" s="12">
        <f>RANDOM_RANGE_PICKER(range!E$2:E10001, $G4425, range!$G$2:$G10001)</f>
        <v>0.2049221423</v>
      </c>
      <c r="F4425" s="12">
        <f>RANDOM_RANGE_PICKER(range!F$2:F10001, $G4425, range!$G$2:$G10001)</f>
        <v>0.9555148169</v>
      </c>
      <c r="G4425" s="13" t="str">
        <f t="array" ref="G4425">INDEX(range!$G$2:$G10001, RANDBETWEEN(1, ROWS(range!$G$2:$G10001)), 1)</f>
        <v>Content</v>
      </c>
    </row>
    <row r="4426">
      <c r="A4426" s="11">
        <f>RANDOM_RANGE_PICKER(range!A$2:A10001, $G4426, range!$G$2:$G10001)</f>
        <v>82.39399196</v>
      </c>
      <c r="B4426" s="12">
        <f>RANDOM_RANGE_PICKER(range!B$2:B10001, $G4426, range!$G$2:$G10001)</f>
        <v>18.79535374</v>
      </c>
      <c r="C4426" s="12">
        <f>RANDOM_RANGE_PICKER(range!C$2:C10001, $G4426, range!$G$2:$G10001)</f>
        <v>47.23494331</v>
      </c>
      <c r="D4426" s="12">
        <f>RANDOM_RANGE_PICKER(range!D$2:D10001, $G4426, range!$G$2:$G10001)</f>
        <v>33.35223401</v>
      </c>
      <c r="E4426" s="12">
        <f>RANDOM_RANGE_PICKER(range!E$2:E10001, $G4426, range!$G$2:$G10001)</f>
        <v>0.3420246209</v>
      </c>
      <c r="F4426" s="12">
        <f>RANDOM_RANGE_PICKER(range!F$2:F10001, $G4426, range!$G$2:$G10001)</f>
        <v>1.017568894</v>
      </c>
      <c r="G4426" s="13" t="str">
        <f t="array" ref="G4426">INDEX(range!$G$2:$G10001, RANDBETWEEN(1, ROWS(range!$G$2:$G10001)), 1)</f>
        <v>Exhausted</v>
      </c>
    </row>
    <row r="4427">
      <c r="A4427" s="11">
        <f>RANDOM_RANGE_PICKER(range!A$2:A10001, $G4427, range!$G$2:$G10001)</f>
        <v>103.2785892</v>
      </c>
      <c r="B4427" s="12">
        <f>RANDOM_RANGE_PICKER(range!B$2:B10001, $G4427, range!$G$2:$G10001)</f>
        <v>22.43126468</v>
      </c>
      <c r="C4427" s="12">
        <f>RANDOM_RANGE_PICKER(range!C$2:C10001, $G4427, range!$G$2:$G10001)</f>
        <v>48.78306196</v>
      </c>
      <c r="D4427" s="12">
        <f>RANDOM_RANGE_PICKER(range!D$2:D10001, $G4427, range!$G$2:$G10001)</f>
        <v>33.90380688</v>
      </c>
      <c r="E4427" s="12">
        <f>RANDOM_RANGE_PICKER(range!E$2:E10001, $G4427, range!$G$2:$G10001)</f>
        <v>0.5845706248</v>
      </c>
      <c r="F4427" s="12">
        <f>RANDOM_RANGE_PICKER(range!F$2:F10001, $G4427, range!$G$2:$G10001)</f>
        <v>1.234686552</v>
      </c>
      <c r="G4427" s="13" t="str">
        <f t="array" ref="G4427">INDEX(range!$G$2:$G10001, RANDBETWEEN(1, ROWS(range!$G$2:$G10001)), 1)</f>
        <v>Angry</v>
      </c>
    </row>
    <row r="4428">
      <c r="A4428" s="11">
        <f>RANDOM_RANGE_PICKER(range!A$2:A10001, $G4428, range!$G$2:$G10001)</f>
        <v>72.82197762</v>
      </c>
      <c r="B4428" s="12">
        <f>RANDOM_RANGE_PICKER(range!B$2:B10001, $G4428, range!$G$2:$G10001)</f>
        <v>15.84789849</v>
      </c>
      <c r="C4428" s="12">
        <f>RANDOM_RANGE_PICKER(range!C$2:C10001, $G4428, range!$G$2:$G10001)</f>
        <v>56.09435701</v>
      </c>
      <c r="D4428" s="12">
        <f>RANDOM_RANGE_PICKER(range!D$2:D10001, $G4428, range!$G$2:$G10001)</f>
        <v>31.72558619</v>
      </c>
      <c r="E4428" s="12">
        <f>RANDOM_RANGE_PICKER(range!E$2:E10001, $G4428, range!$G$2:$G10001)</f>
        <v>0.3632889689</v>
      </c>
      <c r="F4428" s="12">
        <f>RANDOM_RANGE_PICKER(range!F$2:F10001, $G4428, range!$G$2:$G10001)</f>
        <v>0.9113348953</v>
      </c>
      <c r="G4428" s="13" t="str">
        <f t="array" ref="G4428">INDEX(range!$G$2:$G10001, RANDBETWEEN(1, ROWS(range!$G$2:$G10001)), 1)</f>
        <v>Joyful</v>
      </c>
    </row>
    <row r="4429">
      <c r="A4429" s="11">
        <f>RANDOM_RANGE_PICKER(range!A$2:A10001, $G4429, range!$G$2:$G10001)</f>
        <v>70.55180008</v>
      </c>
      <c r="B4429" s="12">
        <f>RANDOM_RANGE_PICKER(range!B$2:B10001, $G4429, range!$G$2:$G10001)</f>
        <v>16.00386524</v>
      </c>
      <c r="C4429" s="12">
        <f>RANDOM_RANGE_PICKER(range!C$2:C10001, $G4429, range!$G$2:$G10001)</f>
        <v>60.18257827</v>
      </c>
      <c r="D4429" s="12">
        <f>RANDOM_RANGE_PICKER(range!D$2:D10001, $G4429, range!$G$2:$G10001)</f>
        <v>31.2267899</v>
      </c>
      <c r="E4429" s="12">
        <f>RANDOM_RANGE_PICKER(range!E$2:E10001, $G4429, range!$G$2:$G10001)</f>
        <v>0.2028303511</v>
      </c>
      <c r="F4429" s="12">
        <f>RANDOM_RANGE_PICKER(range!F$2:F10001, $G4429, range!$G$2:$G10001)</f>
        <v>0.7959126726</v>
      </c>
      <c r="G4429" s="13" t="str">
        <f t="array" ref="G4429">INDEX(range!$G$2:$G10001, RANDBETWEEN(1, ROWS(range!$G$2:$G10001)), 1)</f>
        <v>Happy</v>
      </c>
    </row>
    <row r="4430">
      <c r="A4430" s="11">
        <f>RANDOM_RANGE_PICKER(range!A$2:A10001, $G4430, range!$G$2:$G10001)</f>
        <v>59.60641877</v>
      </c>
      <c r="B4430" s="12">
        <f>RANDOM_RANGE_PICKER(range!B$2:B10001, $G4430, range!$G$2:$G10001)</f>
        <v>11.17549346</v>
      </c>
      <c r="C4430" s="12">
        <f>RANDOM_RANGE_PICKER(range!C$2:C10001, $G4430, range!$G$2:$G10001)</f>
        <v>68.59339107</v>
      </c>
      <c r="D4430" s="12">
        <f>RANDOM_RANGE_PICKER(range!D$2:D10001, $G4430, range!$G$2:$G10001)</f>
        <v>29.73792166</v>
      </c>
      <c r="E4430" s="12">
        <f>RANDOM_RANGE_PICKER(range!E$2:E10001, $G4430, range!$G$2:$G10001)</f>
        <v>0.1469887547</v>
      </c>
      <c r="F4430" s="12">
        <f>RANDOM_RANGE_PICKER(range!F$2:F10001, $G4430, range!$G$2:$G10001)</f>
        <v>0.7824647666</v>
      </c>
      <c r="G4430" s="13" t="str">
        <f t="array" ref="G4430">INDEX(range!$G$2:$G10001, RANDBETWEEN(1, ROWS(range!$G$2:$G10001)), 1)</f>
        <v>Relaxed</v>
      </c>
    </row>
    <row r="4431">
      <c r="A4431" s="11">
        <f>RANDOM_RANGE_PICKER(range!A$2:A10001, $G4431, range!$G$2:$G10001)</f>
        <v>69.44358358</v>
      </c>
      <c r="B4431" s="12">
        <f>RANDOM_RANGE_PICKER(range!B$2:B10001, $G4431, range!$G$2:$G10001)</f>
        <v>14.66949016</v>
      </c>
      <c r="C4431" s="12">
        <f>RANDOM_RANGE_PICKER(range!C$2:C10001, $G4431, range!$G$2:$G10001)</f>
        <v>58.97430355</v>
      </c>
      <c r="D4431" s="12">
        <f>RANDOM_RANGE_PICKER(range!D$2:D10001, $G4431, range!$G$2:$G10001)</f>
        <v>30.52910912</v>
      </c>
      <c r="E4431" s="12">
        <f>RANDOM_RANGE_PICKER(range!E$2:E10001, $G4431, range!$G$2:$G10001)</f>
        <v>0.2779391979</v>
      </c>
      <c r="F4431" s="12">
        <f>RANDOM_RANGE_PICKER(range!F$2:F10001, $G4431, range!$G$2:$G10001)</f>
        <v>0.7891634549</v>
      </c>
      <c r="G4431" s="13" t="str">
        <f t="array" ref="G4431">INDEX(range!$G$2:$G10001, RANDBETWEEN(1, ROWS(range!$G$2:$G10001)), 1)</f>
        <v>Happy</v>
      </c>
    </row>
    <row r="4432">
      <c r="A4432" s="11">
        <f>RANDOM_RANGE_PICKER(range!A$2:A10001, $G4432, range!$G$2:$G10001)</f>
        <v>58.36918359</v>
      </c>
      <c r="B4432" s="12">
        <f>RANDOM_RANGE_PICKER(range!B$2:B10001, $G4432, range!$G$2:$G10001)</f>
        <v>11.32457902</v>
      </c>
      <c r="C4432" s="12">
        <f>RANDOM_RANGE_PICKER(range!C$2:C10001, $G4432, range!$G$2:$G10001)</f>
        <v>60.32501697</v>
      </c>
      <c r="D4432" s="12">
        <f>RANDOM_RANGE_PICKER(range!D$2:D10001, $G4432, range!$G$2:$G10001)</f>
        <v>30.40806469</v>
      </c>
      <c r="E4432" s="12">
        <f>RANDOM_RANGE_PICKER(range!E$2:E10001, $G4432, range!$G$2:$G10001)</f>
        <v>0.1071888653</v>
      </c>
      <c r="F4432" s="12">
        <f>RANDOM_RANGE_PICKER(range!F$2:F10001, $G4432, range!$G$2:$G10001)</f>
        <v>0.6928702555</v>
      </c>
      <c r="G4432" s="13" t="str">
        <f t="array" ref="G4432">INDEX(range!$G$2:$G10001, RANDBETWEEN(1, ROWS(range!$G$2:$G10001)), 1)</f>
        <v>Relaxed</v>
      </c>
    </row>
    <row r="4433">
      <c r="A4433" s="11">
        <f>RANDOM_RANGE_PICKER(range!A$2:A10001, $G4433, range!$G$2:$G10001)</f>
        <v>74.14472318</v>
      </c>
      <c r="B4433" s="12">
        <f>RANDOM_RANGE_PICKER(range!B$2:B10001, $G4433, range!$G$2:$G10001)</f>
        <v>17.01549454</v>
      </c>
      <c r="C4433" s="12">
        <f>RANDOM_RANGE_PICKER(range!C$2:C10001, $G4433, range!$G$2:$G10001)</f>
        <v>60.88323184</v>
      </c>
      <c r="D4433" s="12">
        <f>RANDOM_RANGE_PICKER(range!D$2:D10001, $G4433, range!$G$2:$G10001)</f>
        <v>32.94766359</v>
      </c>
      <c r="E4433" s="12">
        <f>RANDOM_RANGE_PICKER(range!E$2:E10001, $G4433, range!$G$2:$G10001)</f>
        <v>0.2951557918</v>
      </c>
      <c r="F4433" s="12">
        <f>RANDOM_RANGE_PICKER(range!F$2:F10001, $G4433, range!$G$2:$G10001)</f>
        <v>0.9871017728</v>
      </c>
      <c r="G4433" s="13" t="str">
        <f t="array" ref="G4433">INDEX(range!$G$2:$G10001, RANDBETWEEN(1, ROWS(range!$G$2:$G10001)), 1)</f>
        <v>Content</v>
      </c>
    </row>
    <row r="4434">
      <c r="A4434" s="11">
        <f>RANDOM_RANGE_PICKER(range!A$2:A10001, $G4434, range!$G$2:$G10001)</f>
        <v>106.4426038</v>
      </c>
      <c r="B4434" s="12">
        <f>RANDOM_RANGE_PICKER(range!B$2:B10001, $G4434, range!$G$2:$G10001)</f>
        <v>24.60561236</v>
      </c>
      <c r="C4434" s="12">
        <f>RANDOM_RANGE_PICKER(range!C$2:C10001, $G4434, range!$G$2:$G10001)</f>
        <v>30.30237544</v>
      </c>
      <c r="D4434" s="12">
        <f>RANDOM_RANGE_PICKER(range!D$2:D10001, $G4434, range!$G$2:$G10001)</f>
        <v>34.47922892</v>
      </c>
      <c r="E4434" s="12">
        <f>RANDOM_RANGE_PICKER(range!E$2:E10001, $G4434, range!$G$2:$G10001)</f>
        <v>0.6756535743</v>
      </c>
      <c r="F4434" s="12">
        <f>RANDOM_RANGE_PICKER(range!F$2:F10001, $G4434, range!$G$2:$G10001)</f>
        <v>1.370085611</v>
      </c>
      <c r="G4434" s="13" t="str">
        <f t="array" ref="G4434">INDEX(range!$G$2:$G10001, RANDBETWEEN(1, ROWS(range!$G$2:$G10001)), 1)</f>
        <v>Fearful</v>
      </c>
    </row>
    <row r="4435">
      <c r="A4435" s="11">
        <f>RANDOM_RANGE_PICKER(range!A$2:A10001, $G4435, range!$G$2:$G10001)</f>
        <v>75.43957912</v>
      </c>
      <c r="B4435" s="12">
        <f>RANDOM_RANGE_PICKER(range!B$2:B10001, $G4435, range!$G$2:$G10001)</f>
        <v>17.35425036</v>
      </c>
      <c r="C4435" s="12">
        <f>RANDOM_RANGE_PICKER(range!C$2:C10001, $G4435, range!$G$2:$G10001)</f>
        <v>64.2783709</v>
      </c>
      <c r="D4435" s="12">
        <f>RANDOM_RANGE_PICKER(range!D$2:D10001, $G4435, range!$G$2:$G10001)</f>
        <v>32.86512449</v>
      </c>
      <c r="E4435" s="12">
        <f>RANDOM_RANGE_PICKER(range!E$2:E10001, $G4435, range!$G$2:$G10001)</f>
        <v>0.3492615071</v>
      </c>
      <c r="F4435" s="12">
        <f>RANDOM_RANGE_PICKER(range!F$2:F10001, $G4435, range!$G$2:$G10001)</f>
        <v>0.9149585378</v>
      </c>
      <c r="G4435" s="13" t="str">
        <f t="array" ref="G4435">INDEX(range!$G$2:$G10001, RANDBETWEEN(1, ROWS(range!$G$2:$G10001)), 1)</f>
        <v>Joyful</v>
      </c>
    </row>
    <row r="4436">
      <c r="A4436" s="11">
        <f>RANDOM_RANGE_PICKER(range!A$2:A10001, $G4436, range!$G$2:$G10001)</f>
        <v>90.73002681</v>
      </c>
      <c r="B4436" s="12">
        <f>RANDOM_RANGE_PICKER(range!B$2:B10001, $G4436, range!$G$2:$G10001)</f>
        <v>19.41349879</v>
      </c>
      <c r="C4436" s="12">
        <f>RANDOM_RANGE_PICKER(range!C$2:C10001, $G4436, range!$G$2:$G10001)</f>
        <v>56.71554776</v>
      </c>
      <c r="D4436" s="12">
        <f>RANDOM_RANGE_PICKER(range!D$2:D10001, $G4436, range!$G$2:$G10001)</f>
        <v>33.57157586</v>
      </c>
      <c r="E4436" s="12">
        <f>RANDOM_RANGE_PICKER(range!E$2:E10001, $G4436, range!$G$2:$G10001)</f>
        <v>0.4336118543</v>
      </c>
      <c r="F4436" s="12">
        <f>RANDOM_RANGE_PICKER(range!F$2:F10001, $G4436, range!$G$2:$G10001)</f>
        <v>1.068596081</v>
      </c>
      <c r="G4436" s="13" t="str">
        <f t="array" ref="G4436">INDEX(range!$G$2:$G10001, RANDBETWEEN(1, ROWS(range!$G$2:$G10001)), 1)</f>
        <v>Surprised</v>
      </c>
    </row>
    <row r="4437">
      <c r="A4437" s="11">
        <f>RANDOM_RANGE_PICKER(range!A$2:A10001, $G4437, range!$G$2:$G10001)</f>
        <v>65.21281394</v>
      </c>
      <c r="B4437" s="12">
        <f>RANDOM_RANGE_PICKER(range!B$2:B10001, $G4437, range!$G$2:$G10001)</f>
        <v>10.72783332</v>
      </c>
      <c r="C4437" s="12">
        <f>RANDOM_RANGE_PICKER(range!C$2:C10001, $G4437, range!$G$2:$G10001)</f>
        <v>61.11013503</v>
      </c>
      <c r="D4437" s="12">
        <f>RANDOM_RANGE_PICKER(range!D$2:D10001, $G4437, range!$G$2:$G10001)</f>
        <v>30.00496638</v>
      </c>
      <c r="E4437" s="12">
        <f>RANDOM_RANGE_PICKER(range!E$2:E10001, $G4437, range!$G$2:$G10001)</f>
        <v>0.1145708957</v>
      </c>
      <c r="F4437" s="12">
        <f>RANDOM_RANGE_PICKER(range!F$2:F10001, $G4437, range!$G$2:$G10001)</f>
        <v>0.6435843854</v>
      </c>
      <c r="G4437" s="13" t="str">
        <f t="array" ref="G4437">INDEX(range!$G$2:$G10001, RANDBETWEEN(1, ROWS(range!$G$2:$G10001)), 1)</f>
        <v>Relaxed</v>
      </c>
    </row>
    <row r="4438">
      <c r="A4438" s="11">
        <f>RANDOM_RANGE_PICKER(range!A$2:A10001, $G4438, range!$G$2:$G10001)</f>
        <v>79.48666568</v>
      </c>
      <c r="B4438" s="12">
        <f>RANDOM_RANGE_PICKER(range!B$2:B10001, $G4438, range!$G$2:$G10001)</f>
        <v>17.45912554</v>
      </c>
      <c r="C4438" s="12">
        <f>RANDOM_RANGE_PICKER(range!C$2:C10001, $G4438, range!$G$2:$G10001)</f>
        <v>56.43340589</v>
      </c>
      <c r="D4438" s="12">
        <f>RANDOM_RANGE_PICKER(range!D$2:D10001, $G4438, range!$G$2:$G10001)</f>
        <v>32.81172439</v>
      </c>
      <c r="E4438" s="12">
        <f>RANDOM_RANGE_PICKER(range!E$2:E10001, $G4438, range!$G$2:$G10001)</f>
        <v>0.2062488057</v>
      </c>
      <c r="F4438" s="12">
        <f>RANDOM_RANGE_PICKER(range!F$2:F10001, $G4438, range!$G$2:$G10001)</f>
        <v>0.9897905874</v>
      </c>
      <c r="G4438" s="13" t="str">
        <f t="array" ref="G4438">INDEX(range!$G$2:$G10001, RANDBETWEEN(1, ROWS(range!$G$2:$G10001)), 1)</f>
        <v>Content</v>
      </c>
    </row>
    <row r="4439">
      <c r="A4439" s="11">
        <f>RANDOM_RANGE_PICKER(range!A$2:A10001, $G4439, range!$G$2:$G10001)</f>
        <v>107.7406753</v>
      </c>
      <c r="B4439" s="12">
        <f>RANDOM_RANGE_PICKER(range!B$2:B10001, $G4439, range!$G$2:$G10001)</f>
        <v>23.87484871</v>
      </c>
      <c r="C4439" s="12">
        <f>RANDOM_RANGE_PICKER(range!C$2:C10001, $G4439, range!$G$2:$G10001)</f>
        <v>29.6595197</v>
      </c>
      <c r="D4439" s="12">
        <f>RANDOM_RANGE_PICKER(range!D$2:D10001, $G4439, range!$G$2:$G10001)</f>
        <v>35.03977192</v>
      </c>
      <c r="E4439" s="12">
        <f>RANDOM_RANGE_PICKER(range!E$2:E10001, $G4439, range!$G$2:$G10001)</f>
        <v>0.6667193509</v>
      </c>
      <c r="F4439" s="12">
        <f>RANDOM_RANGE_PICKER(range!F$2:F10001, $G4439, range!$G$2:$G10001)</f>
        <v>1.2599007</v>
      </c>
      <c r="G4439" s="13" t="str">
        <f t="array" ref="G4439">INDEX(range!$G$2:$G10001, RANDBETWEEN(1, ROWS(range!$G$2:$G10001)), 1)</f>
        <v>Fearful</v>
      </c>
    </row>
    <row r="4440">
      <c r="A4440" s="11">
        <f>RANDOM_RANGE_PICKER(range!A$2:A10001, $G4440, range!$G$2:$G10001)</f>
        <v>96.63017068</v>
      </c>
      <c r="B4440" s="12">
        <f>RANDOM_RANGE_PICKER(range!B$2:B10001, $G4440, range!$G$2:$G10001)</f>
        <v>22.97746991</v>
      </c>
      <c r="C4440" s="12">
        <f>RANDOM_RANGE_PICKER(range!C$2:C10001, $G4440, range!$G$2:$G10001)</f>
        <v>41.60128766</v>
      </c>
      <c r="D4440" s="12">
        <f>RANDOM_RANGE_PICKER(range!D$2:D10001, $G4440, range!$G$2:$G10001)</f>
        <v>34.27333992</v>
      </c>
      <c r="E4440" s="12">
        <f>RANDOM_RANGE_PICKER(range!E$2:E10001, $G4440, range!$G$2:$G10001)</f>
        <v>0.5076680048</v>
      </c>
      <c r="F4440" s="12">
        <f>RANDOM_RANGE_PICKER(range!F$2:F10001, $G4440, range!$G$2:$G10001)</f>
        <v>1.36471566</v>
      </c>
      <c r="G4440" s="13" t="str">
        <f t="array" ref="G4440">INDEX(range!$G$2:$G10001, RANDBETWEEN(1, ROWS(range!$G$2:$G10001)), 1)</f>
        <v>Angry</v>
      </c>
    </row>
    <row r="4441">
      <c r="A4441" s="11">
        <f>RANDOM_RANGE_PICKER(range!A$2:A10001, $G4441, range!$G$2:$G10001)</f>
        <v>86.87447436</v>
      </c>
      <c r="B4441" s="12">
        <f>RANDOM_RANGE_PICKER(range!B$2:B10001, $G4441, range!$G$2:$G10001)</f>
        <v>21.64388307</v>
      </c>
      <c r="C4441" s="12">
        <f>RANDOM_RANGE_PICKER(range!C$2:C10001, $G4441, range!$G$2:$G10001)</f>
        <v>50.85916931</v>
      </c>
      <c r="D4441" s="12">
        <f>RANDOM_RANGE_PICKER(range!D$2:D10001, $G4441, range!$G$2:$G10001)</f>
        <v>32.16367144</v>
      </c>
      <c r="E4441" s="12">
        <f>RANDOM_RANGE_PICKER(range!E$2:E10001, $G4441, range!$G$2:$G10001)</f>
        <v>0.456089829</v>
      </c>
      <c r="F4441" s="12">
        <f>RANDOM_RANGE_PICKER(range!F$2:F10001, $G4441, range!$G$2:$G10001)</f>
        <v>1.046322815</v>
      </c>
      <c r="G4441" s="13" t="str">
        <f t="array" ref="G4441">INDEX(range!$G$2:$G10001, RANDBETWEEN(1, ROWS(range!$G$2:$G10001)), 1)</f>
        <v>Surprised</v>
      </c>
    </row>
    <row r="4442">
      <c r="A4442" s="11">
        <f>RANDOM_RANGE_PICKER(range!A$2:A10001, $G4442, range!$G$2:$G10001)</f>
        <v>93.44095946</v>
      </c>
      <c r="B4442" s="12">
        <f>RANDOM_RANGE_PICKER(range!B$2:B10001, $G4442, range!$G$2:$G10001)</f>
        <v>20.06901778</v>
      </c>
      <c r="C4442" s="12">
        <f>RANDOM_RANGE_PICKER(range!C$2:C10001, $G4442, range!$G$2:$G10001)</f>
        <v>34.01595434</v>
      </c>
      <c r="D4442" s="12">
        <f>RANDOM_RANGE_PICKER(range!D$2:D10001, $G4442, range!$G$2:$G10001)</f>
        <v>34.77457815</v>
      </c>
      <c r="E4442" s="12">
        <f>RANDOM_RANGE_PICKER(range!E$2:E10001, $G4442, range!$G$2:$G10001)</f>
        <v>0.520021344</v>
      </c>
      <c r="F4442" s="12">
        <f>RANDOM_RANGE_PICKER(range!F$2:F10001, $G4442, range!$G$2:$G10001)</f>
        <v>1.141573766</v>
      </c>
      <c r="G4442" s="13" t="str">
        <f t="array" ref="G4442">INDEX(range!$G$2:$G10001, RANDBETWEEN(1, ROWS(range!$G$2:$G10001)), 1)</f>
        <v>Stressed</v>
      </c>
    </row>
    <row r="4443">
      <c r="A4443" s="11">
        <f>RANDOM_RANGE_PICKER(range!A$2:A10001, $G4443, range!$G$2:$G10001)</f>
        <v>104.1208179</v>
      </c>
      <c r="B4443" s="12">
        <f>RANDOM_RANGE_PICKER(range!B$2:B10001, $G4443, range!$G$2:$G10001)</f>
        <v>22.55347728</v>
      </c>
      <c r="C4443" s="12">
        <f>RANDOM_RANGE_PICKER(range!C$2:C10001, $G4443, range!$G$2:$G10001)</f>
        <v>42.25156421</v>
      </c>
      <c r="D4443" s="12">
        <f>RANDOM_RANGE_PICKER(range!D$2:D10001, $G4443, range!$G$2:$G10001)</f>
        <v>33.11912348</v>
      </c>
      <c r="E4443" s="12">
        <f>RANDOM_RANGE_PICKER(range!E$2:E10001, $G4443, range!$G$2:$G10001)</f>
        <v>0.5290265142</v>
      </c>
      <c r="F4443" s="12">
        <f>RANDOM_RANGE_PICKER(range!F$2:F10001, $G4443, range!$G$2:$G10001)</f>
        <v>1.247826985</v>
      </c>
      <c r="G4443" s="13" t="str">
        <f t="array" ref="G4443">INDEX(range!$G$2:$G10001, RANDBETWEEN(1, ROWS(range!$G$2:$G10001)), 1)</f>
        <v>Angry</v>
      </c>
    </row>
    <row r="4444">
      <c r="A4444" s="11">
        <f>RANDOM_RANGE_PICKER(range!A$2:A10001, $G4444, range!$G$2:$G10001)</f>
        <v>72.80214947</v>
      </c>
      <c r="B4444" s="12">
        <f>RANDOM_RANGE_PICKER(range!B$2:B10001, $G4444, range!$G$2:$G10001)</f>
        <v>14.39441471</v>
      </c>
      <c r="C4444" s="12">
        <f>RANDOM_RANGE_PICKER(range!C$2:C10001, $G4444, range!$G$2:$G10001)</f>
        <v>64.11040741</v>
      </c>
      <c r="D4444" s="12">
        <f>RANDOM_RANGE_PICKER(range!D$2:D10001, $G4444, range!$G$2:$G10001)</f>
        <v>30.43201646</v>
      </c>
      <c r="E4444" s="12">
        <f>RANDOM_RANGE_PICKER(range!E$2:E10001, $G4444, range!$G$2:$G10001)</f>
        <v>0.2072721274</v>
      </c>
      <c r="F4444" s="12">
        <f>RANDOM_RANGE_PICKER(range!F$2:F10001, $G4444, range!$G$2:$G10001)</f>
        <v>0.8375217711</v>
      </c>
      <c r="G4444" s="13" t="str">
        <f t="array" ref="G4444">INDEX(range!$G$2:$G10001, RANDBETWEEN(1, ROWS(range!$G$2:$G10001)), 1)</f>
        <v>Happy</v>
      </c>
    </row>
    <row r="4445">
      <c r="A4445" s="11">
        <f>RANDOM_RANGE_PICKER(range!A$2:A10001, $G4445, range!$G$2:$G10001)</f>
        <v>78.94695722</v>
      </c>
      <c r="B4445" s="12">
        <f>RANDOM_RANGE_PICKER(range!B$2:B10001, $G4445, range!$G$2:$G10001)</f>
        <v>14.59092508</v>
      </c>
      <c r="C4445" s="12">
        <f>RANDOM_RANGE_PICKER(range!C$2:C10001, $G4445, range!$G$2:$G10001)</f>
        <v>53.41280603</v>
      </c>
      <c r="D4445" s="12">
        <f>RANDOM_RANGE_PICKER(range!D$2:D10001, $G4445, range!$G$2:$G10001)</f>
        <v>32.70233846</v>
      </c>
      <c r="E4445" s="12">
        <f>RANDOM_RANGE_PICKER(range!E$2:E10001, $G4445, range!$G$2:$G10001)</f>
        <v>0.2206880636</v>
      </c>
      <c r="F4445" s="12">
        <f>RANDOM_RANGE_PICKER(range!F$2:F10001, $G4445, range!$G$2:$G10001)</f>
        <v>0.8425312138</v>
      </c>
      <c r="G4445" s="13" t="str">
        <f t="array" ref="G4445">INDEX(range!$G$2:$G10001, RANDBETWEEN(1, ROWS(range!$G$2:$G10001)), 1)</f>
        <v>Content</v>
      </c>
    </row>
    <row r="4446">
      <c r="A4446" s="11">
        <f>RANDOM_RANGE_PICKER(range!A$2:A10001, $G4446, range!$G$2:$G10001)</f>
        <v>93.05362313</v>
      </c>
      <c r="B4446" s="12">
        <f>RANDOM_RANGE_PICKER(range!B$2:B10001, $G4446, range!$G$2:$G10001)</f>
        <v>21.21566202</v>
      </c>
      <c r="C4446" s="12">
        <f>RANDOM_RANGE_PICKER(range!C$2:C10001, $G4446, range!$G$2:$G10001)</f>
        <v>37.44841508</v>
      </c>
      <c r="D4446" s="12">
        <f>RANDOM_RANGE_PICKER(range!D$2:D10001, $G4446, range!$G$2:$G10001)</f>
        <v>33.73591951</v>
      </c>
      <c r="E4446" s="12">
        <f>RANDOM_RANGE_PICKER(range!E$2:E10001, $G4446, range!$G$2:$G10001)</f>
        <v>0.5911555474</v>
      </c>
      <c r="F4446" s="12">
        <f>RANDOM_RANGE_PICKER(range!F$2:F10001, $G4446, range!$G$2:$G10001)</f>
        <v>1.148697845</v>
      </c>
      <c r="G4446" s="13" t="str">
        <f t="array" ref="G4446">INDEX(range!$G$2:$G10001, RANDBETWEEN(1, ROWS(range!$G$2:$G10001)), 1)</f>
        <v>Stressed</v>
      </c>
    </row>
    <row r="4447">
      <c r="A4447" s="11">
        <f>RANDOM_RANGE_PICKER(range!A$2:A10001, $G4447, range!$G$2:$G10001)</f>
        <v>76.93911135</v>
      </c>
      <c r="B4447" s="12">
        <f>RANDOM_RANGE_PICKER(range!B$2:B10001, $G4447, range!$G$2:$G10001)</f>
        <v>16.43114696</v>
      </c>
      <c r="C4447" s="12">
        <f>RANDOM_RANGE_PICKER(range!C$2:C10001, $G4447, range!$G$2:$G10001)</f>
        <v>46.940693</v>
      </c>
      <c r="D4447" s="12">
        <f>RANDOM_RANGE_PICKER(range!D$2:D10001, $G4447, range!$G$2:$G10001)</f>
        <v>31.06026003</v>
      </c>
      <c r="E4447" s="12">
        <f>RANDOM_RANGE_PICKER(range!E$2:E10001, $G4447, range!$G$2:$G10001)</f>
        <v>0.3504634344</v>
      </c>
      <c r="F4447" s="12">
        <f>RANDOM_RANGE_PICKER(range!F$2:F10001, $G4447, range!$G$2:$G10001)</f>
        <v>0.9349353966</v>
      </c>
      <c r="G4447" s="13" t="str">
        <f t="array" ref="G4447">INDEX(range!$G$2:$G10001, RANDBETWEEN(1, ROWS(range!$G$2:$G10001)), 1)</f>
        <v>Sad</v>
      </c>
    </row>
    <row r="4448">
      <c r="A4448" s="11">
        <f>RANDOM_RANGE_PICKER(range!A$2:A10001, $G4448, range!$G$2:$G10001)</f>
        <v>102.721289</v>
      </c>
      <c r="B4448" s="12">
        <f>RANDOM_RANGE_PICKER(range!B$2:B10001, $G4448, range!$G$2:$G10001)</f>
        <v>23.81155173</v>
      </c>
      <c r="C4448" s="12">
        <f>RANDOM_RANGE_PICKER(range!C$2:C10001, $G4448, range!$G$2:$G10001)</f>
        <v>48.73895762</v>
      </c>
      <c r="D4448" s="12">
        <f>RANDOM_RANGE_PICKER(range!D$2:D10001, $G4448, range!$G$2:$G10001)</f>
        <v>34.06363816</v>
      </c>
      <c r="E4448" s="12">
        <f>RANDOM_RANGE_PICKER(range!E$2:E10001, $G4448, range!$G$2:$G10001)</f>
        <v>0.5122425882</v>
      </c>
      <c r="F4448" s="12">
        <f>RANDOM_RANGE_PICKER(range!F$2:F10001, $G4448, range!$G$2:$G10001)</f>
        <v>1.341077291</v>
      </c>
      <c r="G4448" s="13" t="str">
        <f t="array" ref="G4448">INDEX(range!$G$2:$G10001, RANDBETWEEN(1, ROWS(range!$G$2:$G10001)), 1)</f>
        <v>Angry</v>
      </c>
    </row>
    <row r="4449">
      <c r="A4449" s="11">
        <f>RANDOM_RANGE_PICKER(range!A$2:A10001, $G4449, range!$G$2:$G10001)</f>
        <v>61.54692959</v>
      </c>
      <c r="B4449" s="12">
        <f>RANDOM_RANGE_PICKER(range!B$2:B10001, $G4449, range!$G$2:$G10001)</f>
        <v>11.87439513</v>
      </c>
      <c r="C4449" s="12">
        <f>RANDOM_RANGE_PICKER(range!C$2:C10001, $G4449, range!$G$2:$G10001)</f>
        <v>60.21302252</v>
      </c>
      <c r="D4449" s="12">
        <f>RANDOM_RANGE_PICKER(range!D$2:D10001, $G4449, range!$G$2:$G10001)</f>
        <v>30.05116241</v>
      </c>
      <c r="E4449" s="12">
        <f>RANDOM_RANGE_PICKER(range!E$2:E10001, $G4449, range!$G$2:$G10001)</f>
        <v>0.13991913</v>
      </c>
      <c r="F4449" s="12">
        <f>RANDOM_RANGE_PICKER(range!F$2:F10001, $G4449, range!$G$2:$G10001)</f>
        <v>0.6019197467</v>
      </c>
      <c r="G4449" s="13" t="str">
        <f t="array" ref="G4449">INDEX(range!$G$2:$G10001, RANDBETWEEN(1, ROWS(range!$G$2:$G10001)), 1)</f>
        <v>Relaxed</v>
      </c>
    </row>
    <row r="4450">
      <c r="A4450" s="11">
        <f>RANDOM_RANGE_PICKER(range!A$2:A10001, $G4450, range!$G$2:$G10001)</f>
        <v>74.98917936</v>
      </c>
      <c r="B4450" s="12">
        <f>RANDOM_RANGE_PICKER(range!B$2:B10001, $G4450, range!$G$2:$G10001)</f>
        <v>17.95367619</v>
      </c>
      <c r="C4450" s="12">
        <f>RANDOM_RANGE_PICKER(range!C$2:C10001, $G4450, range!$G$2:$G10001)</f>
        <v>55.19245267</v>
      </c>
      <c r="D4450" s="12">
        <f>RANDOM_RANGE_PICKER(range!D$2:D10001, $G4450, range!$G$2:$G10001)</f>
        <v>32.66828041</v>
      </c>
      <c r="E4450" s="12">
        <f>RANDOM_RANGE_PICKER(range!E$2:E10001, $G4450, range!$G$2:$G10001)</f>
        <v>0.2683614834</v>
      </c>
      <c r="F4450" s="12">
        <f>RANDOM_RANGE_PICKER(range!F$2:F10001, $G4450, range!$G$2:$G10001)</f>
        <v>0.8358930788</v>
      </c>
      <c r="G4450" s="13" t="str">
        <f t="array" ref="G4450">INDEX(range!$G$2:$G10001, RANDBETWEEN(1, ROWS(range!$G$2:$G10001)), 1)</f>
        <v>Joyful</v>
      </c>
    </row>
    <row r="4451">
      <c r="A4451" s="11">
        <f>RANDOM_RANGE_PICKER(range!A$2:A10001, $G4451, range!$G$2:$G10001)</f>
        <v>89.66965739</v>
      </c>
      <c r="B4451" s="12">
        <f>RANDOM_RANGE_PICKER(range!B$2:B10001, $G4451, range!$G$2:$G10001)</f>
        <v>19.59214994</v>
      </c>
      <c r="C4451" s="12">
        <f>RANDOM_RANGE_PICKER(range!C$2:C10001, $G4451, range!$G$2:$G10001)</f>
        <v>48.17766848</v>
      </c>
      <c r="D4451" s="12">
        <f>RANDOM_RANGE_PICKER(range!D$2:D10001, $G4451, range!$G$2:$G10001)</f>
        <v>33.64286607</v>
      </c>
      <c r="E4451" s="12">
        <f>RANDOM_RANGE_PICKER(range!E$2:E10001, $G4451, range!$G$2:$G10001)</f>
        <v>0.368765695</v>
      </c>
      <c r="F4451" s="12">
        <f>RANDOM_RANGE_PICKER(range!F$2:F10001, $G4451, range!$G$2:$G10001)</f>
        <v>1.097458791</v>
      </c>
      <c r="G4451" s="13" t="str">
        <f t="array" ref="G4451">INDEX(range!$G$2:$G10001, RANDBETWEEN(1, ROWS(range!$G$2:$G10001)), 1)</f>
        <v>Confused</v>
      </c>
    </row>
    <row r="4452">
      <c r="A4452" s="11">
        <f>RANDOM_RANGE_PICKER(range!A$2:A10001, $G4452, range!$G$2:$G10001)</f>
        <v>84.9980905</v>
      </c>
      <c r="B4452" s="12">
        <f>RANDOM_RANGE_PICKER(range!B$2:B10001, $G4452, range!$G$2:$G10001)</f>
        <v>20.58804545</v>
      </c>
      <c r="C4452" s="12">
        <f>RANDOM_RANGE_PICKER(range!C$2:C10001, $G4452, range!$G$2:$G10001)</f>
        <v>55.24302349</v>
      </c>
      <c r="D4452" s="12">
        <f>RANDOM_RANGE_PICKER(range!D$2:D10001, $G4452, range!$G$2:$G10001)</f>
        <v>32.85640596</v>
      </c>
      <c r="E4452" s="12">
        <f>RANDOM_RANGE_PICKER(range!E$2:E10001, $G4452, range!$G$2:$G10001)</f>
        <v>0.41607213</v>
      </c>
      <c r="F4452" s="12">
        <f>RANDOM_RANGE_PICKER(range!F$2:F10001, $G4452, range!$G$2:$G10001)</f>
        <v>1.065744769</v>
      </c>
      <c r="G4452" s="13" t="str">
        <f t="array" ref="G4452">INDEX(range!$G$2:$G10001, RANDBETWEEN(1, ROWS(range!$G$2:$G10001)), 1)</f>
        <v>Surprised</v>
      </c>
    </row>
    <row r="4453">
      <c r="A4453" s="11">
        <f>RANDOM_RANGE_PICKER(range!A$2:A10001, $G4453, range!$G$2:$G10001)</f>
        <v>106.1716703</v>
      </c>
      <c r="B4453" s="12">
        <f>RANDOM_RANGE_PICKER(range!B$2:B10001, $G4453, range!$G$2:$G10001)</f>
        <v>25.69129917</v>
      </c>
      <c r="C4453" s="12">
        <f>RANDOM_RANGE_PICKER(range!C$2:C10001, $G4453, range!$G$2:$G10001)</f>
        <v>34.83253152</v>
      </c>
      <c r="D4453" s="12">
        <f>RANDOM_RANGE_PICKER(range!D$2:D10001, $G4453, range!$G$2:$G10001)</f>
        <v>35.49582807</v>
      </c>
      <c r="E4453" s="12">
        <f>RANDOM_RANGE_PICKER(range!E$2:E10001, $G4453, range!$G$2:$G10001)</f>
        <v>0.6389412881</v>
      </c>
      <c r="F4453" s="12">
        <f>RANDOM_RANGE_PICKER(range!F$2:F10001, $G4453, range!$G$2:$G10001)</f>
        <v>1.385622799</v>
      </c>
      <c r="G4453" s="13" t="str">
        <f t="array" ref="G4453">INDEX(range!$G$2:$G10001, RANDBETWEEN(1, ROWS(range!$G$2:$G10001)), 1)</f>
        <v>Fearful</v>
      </c>
    </row>
    <row r="4454">
      <c r="A4454" s="11">
        <f>RANDOM_RANGE_PICKER(range!A$2:A10001, $G4454, range!$G$2:$G10001)</f>
        <v>87.6007513</v>
      </c>
      <c r="B4454" s="12">
        <f>RANDOM_RANGE_PICKER(range!B$2:B10001, $G4454, range!$G$2:$G10001)</f>
        <v>17.11436761</v>
      </c>
      <c r="C4454" s="12">
        <f>RANDOM_RANGE_PICKER(range!C$2:C10001, $G4454, range!$G$2:$G10001)</f>
        <v>56.47492034</v>
      </c>
      <c r="D4454" s="12">
        <f>RANDOM_RANGE_PICKER(range!D$2:D10001, $G4454, range!$G$2:$G10001)</f>
        <v>32.7955233</v>
      </c>
      <c r="E4454" s="12">
        <f>RANDOM_RANGE_PICKER(range!E$2:E10001, $G4454, range!$G$2:$G10001)</f>
        <v>0.3137639888</v>
      </c>
      <c r="F4454" s="12">
        <f>RANDOM_RANGE_PICKER(range!F$2:F10001, $G4454, range!$G$2:$G10001)</f>
        <v>0.9105738315</v>
      </c>
      <c r="G4454" s="13" t="str">
        <f t="array" ref="G4454">INDEX(range!$G$2:$G10001, RANDBETWEEN(1, ROWS(range!$G$2:$G10001)), 1)</f>
        <v>Confused</v>
      </c>
    </row>
    <row r="4455">
      <c r="A4455" s="11">
        <f>RANDOM_RANGE_PICKER(range!A$2:A10001, $G4455, range!$G$2:$G10001)</f>
        <v>64.230665</v>
      </c>
      <c r="B4455" s="12">
        <f>RANDOM_RANGE_PICKER(range!B$2:B10001, $G4455, range!$G$2:$G10001)</f>
        <v>15.92707896</v>
      </c>
      <c r="C4455" s="12">
        <f>RANDOM_RANGE_PICKER(range!C$2:C10001, $G4455, range!$G$2:$G10001)</f>
        <v>65.9647908</v>
      </c>
      <c r="D4455" s="12">
        <f>RANDOM_RANGE_PICKER(range!D$2:D10001, $G4455, range!$G$2:$G10001)</f>
        <v>31.40770037</v>
      </c>
      <c r="E4455" s="12">
        <f>RANDOM_RANGE_PICKER(range!E$2:E10001, $G4455, range!$G$2:$G10001)</f>
        <v>0.2619804729</v>
      </c>
      <c r="F4455" s="12">
        <f>RANDOM_RANGE_PICKER(range!F$2:F10001, $G4455, range!$G$2:$G10001)</f>
        <v>0.8612862101</v>
      </c>
      <c r="G4455" s="13" t="str">
        <f t="array" ref="G4455">INDEX(range!$G$2:$G10001, RANDBETWEEN(1, ROWS(range!$G$2:$G10001)), 1)</f>
        <v>Happy</v>
      </c>
    </row>
    <row r="4456">
      <c r="A4456" s="11">
        <f>RANDOM_RANGE_PICKER(range!A$2:A10001, $G4456, range!$G$2:$G10001)</f>
        <v>91.83192775</v>
      </c>
      <c r="B4456" s="12">
        <f>RANDOM_RANGE_PICKER(range!B$2:B10001, $G4456, range!$G$2:$G10001)</f>
        <v>19.49118597</v>
      </c>
      <c r="C4456" s="12">
        <f>RANDOM_RANGE_PICKER(range!C$2:C10001, $G4456, range!$G$2:$G10001)</f>
        <v>45.2684636</v>
      </c>
      <c r="D4456" s="12">
        <f>RANDOM_RANGE_PICKER(range!D$2:D10001, $G4456, range!$G$2:$G10001)</f>
        <v>32.07000213</v>
      </c>
      <c r="E4456" s="12">
        <f>RANDOM_RANGE_PICKER(range!E$2:E10001, $G4456, range!$G$2:$G10001)</f>
        <v>0.4830872319</v>
      </c>
      <c r="F4456" s="12">
        <f>RANDOM_RANGE_PICKER(range!F$2:F10001, $G4456, range!$G$2:$G10001)</f>
        <v>1.166443296</v>
      </c>
      <c r="G4456" s="13" t="str">
        <f t="array" ref="G4456">INDEX(range!$G$2:$G10001, RANDBETWEEN(1, ROWS(range!$G$2:$G10001)), 1)</f>
        <v>Anxious</v>
      </c>
    </row>
    <row r="4457">
      <c r="A4457" s="11">
        <f>RANDOM_RANGE_PICKER(range!A$2:A10001, $G4457, range!$G$2:$G10001)</f>
        <v>109.1760099</v>
      </c>
      <c r="B4457" s="12">
        <f>RANDOM_RANGE_PICKER(range!B$2:B10001, $G4457, range!$G$2:$G10001)</f>
        <v>26.69733466</v>
      </c>
      <c r="C4457" s="12">
        <f>RANDOM_RANGE_PICKER(range!C$2:C10001, $G4457, range!$G$2:$G10001)</f>
        <v>30.60004982</v>
      </c>
      <c r="D4457" s="12">
        <f>RANDOM_RANGE_PICKER(range!D$2:D10001, $G4457, range!$G$2:$G10001)</f>
        <v>34.72237737</v>
      </c>
      <c r="E4457" s="12">
        <f>RANDOM_RANGE_PICKER(range!E$2:E10001, $G4457, range!$G$2:$G10001)</f>
        <v>0.6599175751</v>
      </c>
      <c r="F4457" s="12">
        <f>RANDOM_RANGE_PICKER(range!F$2:F10001, $G4457, range!$G$2:$G10001)</f>
        <v>1.238144526</v>
      </c>
      <c r="G4457" s="13" t="str">
        <f t="array" ref="G4457">INDEX(range!$G$2:$G10001, RANDBETWEEN(1, ROWS(range!$G$2:$G10001)), 1)</f>
        <v>Fearful</v>
      </c>
    </row>
    <row r="4458">
      <c r="A4458" s="11">
        <f>RANDOM_RANGE_PICKER(range!A$2:A10001, $G4458, range!$G$2:$G10001)</f>
        <v>107.3456513</v>
      </c>
      <c r="B4458" s="12">
        <f>RANDOM_RANGE_PICKER(range!B$2:B10001, $G4458, range!$G$2:$G10001)</f>
        <v>25.43359245</v>
      </c>
      <c r="C4458" s="12">
        <f>RANDOM_RANGE_PICKER(range!C$2:C10001, $G4458, range!$G$2:$G10001)</f>
        <v>29.00473322</v>
      </c>
      <c r="D4458" s="12">
        <f>RANDOM_RANGE_PICKER(range!D$2:D10001, $G4458, range!$G$2:$G10001)</f>
        <v>34.53929382</v>
      </c>
      <c r="E4458" s="12">
        <f>RANDOM_RANGE_PICKER(range!E$2:E10001, $G4458, range!$G$2:$G10001)</f>
        <v>0.6496182361</v>
      </c>
      <c r="F4458" s="12">
        <f>RANDOM_RANGE_PICKER(range!F$2:F10001, $G4458, range!$G$2:$G10001)</f>
        <v>1.285189224</v>
      </c>
      <c r="G4458" s="13" t="str">
        <f t="array" ref="G4458">INDEX(range!$G$2:$G10001, RANDBETWEEN(1, ROWS(range!$G$2:$G10001)), 1)</f>
        <v>Fearful</v>
      </c>
    </row>
    <row r="4459">
      <c r="A4459" s="11">
        <f>RANDOM_RANGE_PICKER(range!A$2:A10001, $G4459, range!$G$2:$G10001)</f>
        <v>86.90390995</v>
      </c>
      <c r="B4459" s="12">
        <f>RANDOM_RANGE_PICKER(range!B$2:B10001, $G4459, range!$G$2:$G10001)</f>
        <v>18.62895887</v>
      </c>
      <c r="C4459" s="12">
        <f>RANDOM_RANGE_PICKER(range!C$2:C10001, $G4459, range!$G$2:$G10001)</f>
        <v>43.69932268</v>
      </c>
      <c r="D4459" s="12">
        <f>RANDOM_RANGE_PICKER(range!D$2:D10001, $G4459, range!$G$2:$G10001)</f>
        <v>33.82734552</v>
      </c>
      <c r="E4459" s="12">
        <f>RANDOM_RANGE_PICKER(range!E$2:E10001, $G4459, range!$G$2:$G10001)</f>
        <v>0.4224295097</v>
      </c>
      <c r="F4459" s="12">
        <f>RANDOM_RANGE_PICKER(range!F$2:F10001, $G4459, range!$G$2:$G10001)</f>
        <v>1.053884307</v>
      </c>
      <c r="G4459" s="13" t="str">
        <f t="array" ref="G4459">INDEX(range!$G$2:$G10001, RANDBETWEEN(1, ROWS(range!$G$2:$G10001)), 1)</f>
        <v>Anxious</v>
      </c>
    </row>
    <row r="4460">
      <c r="A4460" s="11">
        <f>RANDOM_RANGE_PICKER(range!A$2:A10001, $G4460, range!$G$2:$G10001)</f>
        <v>66.7453559</v>
      </c>
      <c r="B4460" s="12">
        <f>RANDOM_RANGE_PICKER(range!B$2:B10001, $G4460, range!$G$2:$G10001)</f>
        <v>15.63694097</v>
      </c>
      <c r="C4460" s="12">
        <f>RANDOM_RANGE_PICKER(range!C$2:C10001, $G4460, range!$G$2:$G10001)</f>
        <v>60.4531514</v>
      </c>
      <c r="D4460" s="12">
        <f>RANDOM_RANGE_PICKER(range!D$2:D10001, $G4460, range!$G$2:$G10001)</f>
        <v>31.45796923</v>
      </c>
      <c r="E4460" s="12">
        <f>RANDOM_RANGE_PICKER(range!E$2:E10001, $G4460, range!$G$2:$G10001)</f>
        <v>0.2035014423</v>
      </c>
      <c r="F4460" s="12">
        <f>RANDOM_RANGE_PICKER(range!F$2:F10001, $G4460, range!$G$2:$G10001)</f>
        <v>0.8207997501</v>
      </c>
      <c r="G4460" s="13" t="str">
        <f t="array" ref="G4460">INDEX(range!$G$2:$G10001, RANDBETWEEN(1, ROWS(range!$G$2:$G10001)), 1)</f>
        <v>Happy</v>
      </c>
    </row>
    <row r="4461">
      <c r="A4461" s="11">
        <f>RANDOM_RANGE_PICKER(range!A$2:A10001, $G4461, range!$G$2:$G10001)</f>
        <v>61.07768496</v>
      </c>
      <c r="B4461" s="12">
        <f>RANDOM_RANGE_PICKER(range!B$2:B10001, $G4461, range!$G$2:$G10001)</f>
        <v>13.32891321</v>
      </c>
      <c r="C4461" s="12">
        <f>RANDOM_RANGE_PICKER(range!C$2:C10001, $G4461, range!$G$2:$G10001)</f>
        <v>61.45291059</v>
      </c>
      <c r="D4461" s="12">
        <f>RANDOM_RANGE_PICKER(range!D$2:D10001, $G4461, range!$G$2:$G10001)</f>
        <v>30.83181275</v>
      </c>
      <c r="E4461" s="12">
        <f>RANDOM_RANGE_PICKER(range!E$2:E10001, $G4461, range!$G$2:$G10001)</f>
        <v>0.1729285513</v>
      </c>
      <c r="F4461" s="12">
        <f>RANDOM_RANGE_PICKER(range!F$2:F10001, $G4461, range!$G$2:$G10001)</f>
        <v>0.7480065139</v>
      </c>
      <c r="G4461" s="13" t="str">
        <f t="array" ref="G4461">INDEX(range!$G$2:$G10001, RANDBETWEEN(1, ROWS(range!$G$2:$G10001)), 1)</f>
        <v>Relaxed</v>
      </c>
    </row>
    <row r="4462">
      <c r="A4462" s="11">
        <f>RANDOM_RANGE_PICKER(range!A$2:A10001, $G4462, range!$G$2:$G10001)</f>
        <v>101.931807</v>
      </c>
      <c r="B4462" s="12">
        <f>RANDOM_RANGE_PICKER(range!B$2:B10001, $G4462, range!$G$2:$G10001)</f>
        <v>24.49314142</v>
      </c>
      <c r="C4462" s="12">
        <f>RANDOM_RANGE_PICKER(range!C$2:C10001, $G4462, range!$G$2:$G10001)</f>
        <v>46.55778643</v>
      </c>
      <c r="D4462" s="12">
        <f>RANDOM_RANGE_PICKER(range!D$2:D10001, $G4462, range!$G$2:$G10001)</f>
        <v>33.3121776</v>
      </c>
      <c r="E4462" s="12">
        <f>RANDOM_RANGE_PICKER(range!E$2:E10001, $G4462, range!$G$2:$G10001)</f>
        <v>0.5427129717</v>
      </c>
      <c r="F4462" s="12">
        <f>RANDOM_RANGE_PICKER(range!F$2:F10001, $G4462, range!$G$2:$G10001)</f>
        <v>1.290738336</v>
      </c>
      <c r="G4462" s="13" t="str">
        <f t="array" ref="G4462">INDEX(range!$G$2:$G10001, RANDBETWEEN(1, ROWS(range!$G$2:$G10001)), 1)</f>
        <v>Angry</v>
      </c>
    </row>
    <row r="4463">
      <c r="A4463" s="11">
        <f>RANDOM_RANGE_PICKER(range!A$2:A10001, $G4463, range!$G$2:$G10001)</f>
        <v>66.93444829</v>
      </c>
      <c r="B4463" s="12">
        <f>RANDOM_RANGE_PICKER(range!B$2:B10001, $G4463, range!$G$2:$G10001)</f>
        <v>15.73657724</v>
      </c>
      <c r="C4463" s="12">
        <f>RANDOM_RANGE_PICKER(range!C$2:C10001, $G4463, range!$G$2:$G10001)</f>
        <v>55.35390505</v>
      </c>
      <c r="D4463" s="12">
        <f>RANDOM_RANGE_PICKER(range!D$2:D10001, $G4463, range!$G$2:$G10001)</f>
        <v>30.9444044</v>
      </c>
      <c r="E4463" s="12">
        <f>RANDOM_RANGE_PICKER(range!E$2:E10001, $G4463, range!$G$2:$G10001)</f>
        <v>0.2018593762</v>
      </c>
      <c r="F4463" s="12">
        <f>RANDOM_RANGE_PICKER(range!F$2:F10001, $G4463, range!$G$2:$G10001)</f>
        <v>0.7098482979</v>
      </c>
      <c r="G4463" s="13" t="str">
        <f t="array" ref="G4463">INDEX(range!$G$2:$G10001, RANDBETWEEN(1, ROWS(range!$G$2:$G10001)), 1)</f>
        <v>Calm</v>
      </c>
    </row>
    <row r="4464">
      <c r="A4464" s="11">
        <f>RANDOM_RANGE_PICKER(range!A$2:A10001, $G4464, range!$G$2:$G10001)</f>
        <v>74.19528114</v>
      </c>
      <c r="B4464" s="12">
        <f>RANDOM_RANGE_PICKER(range!B$2:B10001, $G4464, range!$G$2:$G10001)</f>
        <v>17.21650745</v>
      </c>
      <c r="C4464" s="12">
        <f>RANDOM_RANGE_PICKER(range!C$2:C10001, $G4464, range!$G$2:$G10001)</f>
        <v>53.61360323</v>
      </c>
      <c r="D4464" s="12">
        <f>RANDOM_RANGE_PICKER(range!D$2:D10001, $G4464, range!$G$2:$G10001)</f>
        <v>31.93709254</v>
      </c>
      <c r="E4464" s="12">
        <f>RANDOM_RANGE_PICKER(range!E$2:E10001, $G4464, range!$G$2:$G10001)</f>
        <v>0.2626377548</v>
      </c>
      <c r="F4464" s="12">
        <f>RANDOM_RANGE_PICKER(range!F$2:F10001, $G4464, range!$G$2:$G10001)</f>
        <v>0.9099008397</v>
      </c>
      <c r="G4464" s="13" t="str">
        <f t="array" ref="G4464">INDEX(range!$G$2:$G10001, RANDBETWEEN(1, ROWS(range!$G$2:$G10001)), 1)</f>
        <v>Content</v>
      </c>
    </row>
    <row r="4465">
      <c r="A4465" s="11">
        <f>RANDOM_RANGE_PICKER(range!A$2:A10001, $G4465, range!$G$2:$G10001)</f>
        <v>68.70386675</v>
      </c>
      <c r="B4465" s="12">
        <f>RANDOM_RANGE_PICKER(range!B$2:B10001, $G4465, range!$G$2:$G10001)</f>
        <v>15.8133133</v>
      </c>
      <c r="C4465" s="12">
        <f>RANDOM_RANGE_PICKER(range!C$2:C10001, $G4465, range!$G$2:$G10001)</f>
        <v>55.6703984</v>
      </c>
      <c r="D4465" s="12">
        <f>RANDOM_RANGE_PICKER(range!D$2:D10001, $G4465, range!$G$2:$G10001)</f>
        <v>31.11917547</v>
      </c>
      <c r="E4465" s="12">
        <f>RANDOM_RANGE_PICKER(range!E$2:E10001, $G4465, range!$G$2:$G10001)</f>
        <v>0.2473377921</v>
      </c>
      <c r="F4465" s="12">
        <f>RANDOM_RANGE_PICKER(range!F$2:F10001, $G4465, range!$G$2:$G10001)</f>
        <v>0.7393839288</v>
      </c>
      <c r="G4465" s="13" t="str">
        <f t="array" ref="G4465">INDEX(range!$G$2:$G10001, RANDBETWEEN(1, ROWS(range!$G$2:$G10001)), 1)</f>
        <v>Calm</v>
      </c>
    </row>
    <row r="4466">
      <c r="A4466" s="11">
        <f>RANDOM_RANGE_PICKER(range!A$2:A10001, $G4466, range!$G$2:$G10001)</f>
        <v>74.19068948</v>
      </c>
      <c r="B4466" s="12">
        <f>RANDOM_RANGE_PICKER(range!B$2:B10001, $G4466, range!$G$2:$G10001)</f>
        <v>15.5270439</v>
      </c>
      <c r="C4466" s="12">
        <f>RANDOM_RANGE_PICKER(range!C$2:C10001, $G4466, range!$G$2:$G10001)</f>
        <v>57.69120776</v>
      </c>
      <c r="D4466" s="12">
        <f>RANDOM_RANGE_PICKER(range!D$2:D10001, $G4466, range!$G$2:$G10001)</f>
        <v>30.63638259</v>
      </c>
      <c r="E4466" s="12">
        <f>RANDOM_RANGE_PICKER(range!E$2:E10001, $G4466, range!$G$2:$G10001)</f>
        <v>0.2080565594</v>
      </c>
      <c r="F4466" s="12">
        <f>RANDOM_RANGE_PICKER(range!F$2:F10001, $G4466, range!$G$2:$G10001)</f>
        <v>0.8746445829</v>
      </c>
      <c r="G4466" s="13" t="str">
        <f t="array" ref="G4466">INDEX(range!$G$2:$G10001, RANDBETWEEN(1, ROWS(range!$G$2:$G10001)), 1)</f>
        <v>Calm</v>
      </c>
    </row>
    <row r="4467">
      <c r="A4467" s="11">
        <f>RANDOM_RANGE_PICKER(range!A$2:A10001, $G4467, range!$G$2:$G10001)</f>
        <v>105.261816</v>
      </c>
      <c r="B4467" s="12">
        <f>RANDOM_RANGE_PICKER(range!B$2:B10001, $G4467, range!$G$2:$G10001)</f>
        <v>23.68363296</v>
      </c>
      <c r="C4467" s="12">
        <f>RANDOM_RANGE_PICKER(range!C$2:C10001, $G4467, range!$G$2:$G10001)</f>
        <v>47.33582642</v>
      </c>
      <c r="D4467" s="12">
        <f>RANDOM_RANGE_PICKER(range!D$2:D10001, $G4467, range!$G$2:$G10001)</f>
        <v>33.53457876</v>
      </c>
      <c r="E4467" s="12">
        <f>RANDOM_RANGE_PICKER(range!E$2:E10001, $G4467, range!$G$2:$G10001)</f>
        <v>0.5701038842</v>
      </c>
      <c r="F4467" s="12">
        <f>RANDOM_RANGE_PICKER(range!F$2:F10001, $G4467, range!$G$2:$G10001)</f>
        <v>1.393638284</v>
      </c>
      <c r="G4467" s="13" t="str">
        <f t="array" ref="G4467">INDEX(range!$G$2:$G10001, RANDBETWEEN(1, ROWS(range!$G$2:$G10001)), 1)</f>
        <v>Angry</v>
      </c>
    </row>
    <row r="4468">
      <c r="A4468" s="11">
        <f>RANDOM_RANGE_PICKER(range!A$2:A10001, $G4468, range!$G$2:$G10001)</f>
        <v>90.59670223</v>
      </c>
      <c r="B4468" s="12">
        <f>RANDOM_RANGE_PICKER(range!B$2:B10001, $G4468, range!$G$2:$G10001)</f>
        <v>20.72626987</v>
      </c>
      <c r="C4468" s="12">
        <f>RANDOM_RANGE_PICKER(range!C$2:C10001, $G4468, range!$G$2:$G10001)</f>
        <v>58.0673153</v>
      </c>
      <c r="D4468" s="12">
        <f>RANDOM_RANGE_PICKER(range!D$2:D10001, $G4468, range!$G$2:$G10001)</f>
        <v>33.06561451</v>
      </c>
      <c r="E4468" s="12">
        <f>RANDOM_RANGE_PICKER(range!E$2:E10001, $G4468, range!$G$2:$G10001)</f>
        <v>0.4199895565</v>
      </c>
      <c r="F4468" s="12">
        <f>RANDOM_RANGE_PICKER(range!F$2:F10001, $G4468, range!$G$2:$G10001)</f>
        <v>1.198141214</v>
      </c>
      <c r="G4468" s="13" t="str">
        <f t="array" ref="G4468">INDEX(range!$G$2:$G10001, RANDBETWEEN(1, ROWS(range!$G$2:$G10001)), 1)</f>
        <v>Surprised</v>
      </c>
    </row>
    <row r="4469">
      <c r="A4469" s="11">
        <f>RANDOM_RANGE_PICKER(range!A$2:A10001, $G4469, range!$G$2:$G10001)</f>
        <v>101.8341969</v>
      </c>
      <c r="B4469" s="12">
        <f>RANDOM_RANGE_PICKER(range!B$2:B10001, $G4469, range!$G$2:$G10001)</f>
        <v>21.75722085</v>
      </c>
      <c r="C4469" s="12">
        <f>RANDOM_RANGE_PICKER(range!C$2:C10001, $G4469, range!$G$2:$G10001)</f>
        <v>45.28376774</v>
      </c>
      <c r="D4469" s="12">
        <f>RANDOM_RANGE_PICKER(range!D$2:D10001, $G4469, range!$G$2:$G10001)</f>
        <v>34.39035325</v>
      </c>
      <c r="E4469" s="12">
        <f>RANDOM_RANGE_PICKER(range!E$2:E10001, $G4469, range!$G$2:$G10001)</f>
        <v>0.5429759733</v>
      </c>
      <c r="F4469" s="12">
        <f>RANDOM_RANGE_PICKER(range!F$2:F10001, $G4469, range!$G$2:$G10001)</f>
        <v>1.254868136</v>
      </c>
      <c r="G4469" s="13" t="str">
        <f t="array" ref="G4469">INDEX(range!$G$2:$G10001, RANDBETWEEN(1, ROWS(range!$G$2:$G10001)), 1)</f>
        <v>Angry</v>
      </c>
    </row>
    <row r="4470">
      <c r="A4470" s="11">
        <f>RANDOM_RANGE_PICKER(range!A$2:A10001, $G4470, range!$G$2:$G10001)</f>
        <v>74.14311712</v>
      </c>
      <c r="B4470" s="12">
        <f>RANDOM_RANGE_PICKER(range!B$2:B10001, $G4470, range!$G$2:$G10001)</f>
        <v>15.6324616</v>
      </c>
      <c r="C4470" s="12">
        <f>RANDOM_RANGE_PICKER(range!C$2:C10001, $G4470, range!$G$2:$G10001)</f>
        <v>48.81894089</v>
      </c>
      <c r="D4470" s="12">
        <f>RANDOM_RANGE_PICKER(range!D$2:D10001, $G4470, range!$G$2:$G10001)</f>
        <v>32.31090779</v>
      </c>
      <c r="E4470" s="12">
        <f>RANDOM_RANGE_PICKER(range!E$2:E10001, $G4470, range!$G$2:$G10001)</f>
        <v>0.3240264292</v>
      </c>
      <c r="F4470" s="12">
        <f>RANDOM_RANGE_PICKER(range!F$2:F10001, $G4470, range!$G$2:$G10001)</f>
        <v>0.8505979272</v>
      </c>
      <c r="G4470" s="13" t="str">
        <f t="array" ref="G4470">INDEX(range!$G$2:$G10001, RANDBETWEEN(1, ROWS(range!$G$2:$G10001)), 1)</f>
        <v>Sad</v>
      </c>
    </row>
    <row r="4471">
      <c r="A4471" s="11">
        <f>RANDOM_RANGE_PICKER(range!A$2:A10001, $G4471, range!$G$2:$G10001)</f>
        <v>72.25777765</v>
      </c>
      <c r="B4471" s="12">
        <f>RANDOM_RANGE_PICKER(range!B$2:B10001, $G4471, range!$G$2:$G10001)</f>
        <v>15.08185074</v>
      </c>
      <c r="C4471" s="12">
        <f>RANDOM_RANGE_PICKER(range!C$2:C10001, $G4471, range!$G$2:$G10001)</f>
        <v>57.29082452</v>
      </c>
      <c r="D4471" s="12">
        <f>RANDOM_RANGE_PICKER(range!D$2:D10001, $G4471, range!$G$2:$G10001)</f>
        <v>31.48682803</v>
      </c>
      <c r="E4471" s="12">
        <f>RANDOM_RANGE_PICKER(range!E$2:E10001, $G4471, range!$G$2:$G10001)</f>
        <v>0.2738217339</v>
      </c>
      <c r="F4471" s="12">
        <f>RANDOM_RANGE_PICKER(range!F$2:F10001, $G4471, range!$G$2:$G10001)</f>
        <v>0.7165334828</v>
      </c>
      <c r="G4471" s="13" t="str">
        <f t="array" ref="G4471">INDEX(range!$G$2:$G10001, RANDBETWEEN(1, ROWS(range!$G$2:$G10001)), 1)</f>
        <v>Happy</v>
      </c>
    </row>
    <row r="4472">
      <c r="A4472" s="11">
        <f>RANDOM_RANGE_PICKER(range!A$2:A10001, $G4472, range!$G$2:$G10001)</f>
        <v>86.79667864</v>
      </c>
      <c r="B4472" s="12">
        <f>RANDOM_RANGE_PICKER(range!B$2:B10001, $G4472, range!$G$2:$G10001)</f>
        <v>20.71935347</v>
      </c>
      <c r="C4472" s="12">
        <f>RANDOM_RANGE_PICKER(range!C$2:C10001, $G4472, range!$G$2:$G10001)</f>
        <v>46.1441034</v>
      </c>
      <c r="D4472" s="12">
        <f>RANDOM_RANGE_PICKER(range!D$2:D10001, $G4472, range!$G$2:$G10001)</f>
        <v>32.0425008</v>
      </c>
      <c r="E4472" s="12">
        <f>RANDOM_RANGE_PICKER(range!E$2:E10001, $G4472, range!$G$2:$G10001)</f>
        <v>0.4888092469</v>
      </c>
      <c r="F4472" s="12">
        <f>RANDOM_RANGE_PICKER(range!F$2:F10001, $G4472, range!$G$2:$G10001)</f>
        <v>1.003702131</v>
      </c>
      <c r="G4472" s="13" t="str">
        <f t="array" ref="G4472">INDEX(range!$G$2:$G10001, RANDBETWEEN(1, ROWS(range!$G$2:$G10001)), 1)</f>
        <v>Anxious</v>
      </c>
    </row>
    <row r="4473">
      <c r="A4473" s="11">
        <f>RANDOM_RANGE_PICKER(range!A$2:A10001, $G4473, range!$G$2:$G10001)</f>
        <v>72.70074365</v>
      </c>
      <c r="B4473" s="12">
        <f>RANDOM_RANGE_PICKER(range!B$2:B10001, $G4473, range!$G$2:$G10001)</f>
        <v>15.78594833</v>
      </c>
      <c r="C4473" s="12">
        <f>RANDOM_RANGE_PICKER(range!C$2:C10001, $G4473, range!$G$2:$G10001)</f>
        <v>59.16398459</v>
      </c>
      <c r="D4473" s="12">
        <f>RANDOM_RANGE_PICKER(range!D$2:D10001, $G4473, range!$G$2:$G10001)</f>
        <v>31.88088702</v>
      </c>
      <c r="E4473" s="12">
        <f>RANDOM_RANGE_PICKER(range!E$2:E10001, $G4473, range!$G$2:$G10001)</f>
        <v>0.2151203288</v>
      </c>
      <c r="F4473" s="12">
        <f>RANDOM_RANGE_PICKER(range!F$2:F10001, $G4473, range!$G$2:$G10001)</f>
        <v>0.9685952469</v>
      </c>
      <c r="G4473" s="13" t="str">
        <f t="array" ref="G4473">INDEX(range!$G$2:$G10001, RANDBETWEEN(1, ROWS(range!$G$2:$G10001)), 1)</f>
        <v>Joyful</v>
      </c>
    </row>
    <row r="4474">
      <c r="A4474" s="11">
        <f>RANDOM_RANGE_PICKER(range!A$2:A10001, $G4474, range!$G$2:$G10001)</f>
        <v>78.75750201</v>
      </c>
      <c r="B4474" s="12">
        <f>RANDOM_RANGE_PICKER(range!B$2:B10001, $G4474, range!$G$2:$G10001)</f>
        <v>16.03812778</v>
      </c>
      <c r="C4474" s="12">
        <f>RANDOM_RANGE_PICKER(range!C$2:C10001, $G4474, range!$G$2:$G10001)</f>
        <v>64.41385656</v>
      </c>
      <c r="D4474" s="12">
        <f>RANDOM_RANGE_PICKER(range!D$2:D10001, $G4474, range!$G$2:$G10001)</f>
        <v>31.90680109</v>
      </c>
      <c r="E4474" s="12">
        <f>RANDOM_RANGE_PICKER(range!E$2:E10001, $G4474, range!$G$2:$G10001)</f>
        <v>0.3971107824</v>
      </c>
      <c r="F4474" s="12">
        <f>RANDOM_RANGE_PICKER(range!F$2:F10001, $G4474, range!$G$2:$G10001)</f>
        <v>0.8736375904</v>
      </c>
      <c r="G4474" s="13" t="str">
        <f t="array" ref="G4474">INDEX(range!$G$2:$G10001, RANDBETWEEN(1, ROWS(range!$G$2:$G10001)), 1)</f>
        <v>Joyful</v>
      </c>
    </row>
    <row r="4475">
      <c r="A4475" s="11">
        <f>RANDOM_RANGE_PICKER(range!A$2:A10001, $G4475, range!$G$2:$G10001)</f>
        <v>76.83201198</v>
      </c>
      <c r="B4475" s="12">
        <f>RANDOM_RANGE_PICKER(range!B$2:B10001, $G4475, range!$G$2:$G10001)</f>
        <v>16.86074416</v>
      </c>
      <c r="C4475" s="12">
        <f>RANDOM_RANGE_PICKER(range!C$2:C10001, $G4475, range!$G$2:$G10001)</f>
        <v>47.10344151</v>
      </c>
      <c r="D4475" s="12">
        <f>RANDOM_RANGE_PICKER(range!D$2:D10001, $G4475, range!$G$2:$G10001)</f>
        <v>31.54007512</v>
      </c>
      <c r="E4475" s="12">
        <f>RANDOM_RANGE_PICKER(range!E$2:E10001, $G4475, range!$G$2:$G10001)</f>
        <v>0.3167358034</v>
      </c>
      <c r="F4475" s="12">
        <f>RANDOM_RANGE_PICKER(range!F$2:F10001, $G4475, range!$G$2:$G10001)</f>
        <v>0.8195633395</v>
      </c>
      <c r="G4475" s="13" t="str">
        <f t="array" ref="G4475">INDEX(range!$G$2:$G10001, RANDBETWEEN(1, ROWS(range!$G$2:$G10001)), 1)</f>
        <v>Sad</v>
      </c>
    </row>
    <row r="4476">
      <c r="A4476" s="11">
        <f>RANDOM_RANGE_PICKER(range!A$2:A10001, $G4476, range!$G$2:$G10001)</f>
        <v>99.10063686</v>
      </c>
      <c r="B4476" s="12">
        <f>RANDOM_RANGE_PICKER(range!B$2:B10001, $G4476, range!$G$2:$G10001)</f>
        <v>22.02274208</v>
      </c>
      <c r="C4476" s="12">
        <f>RANDOM_RANGE_PICKER(range!C$2:C10001, $G4476, range!$G$2:$G10001)</f>
        <v>36.50417166</v>
      </c>
      <c r="D4476" s="12">
        <f>RANDOM_RANGE_PICKER(range!D$2:D10001, $G4476, range!$G$2:$G10001)</f>
        <v>34.90286747</v>
      </c>
      <c r="E4476" s="12">
        <f>RANDOM_RANGE_PICKER(range!E$2:E10001, $G4476, range!$G$2:$G10001)</f>
        <v>0.5175581414</v>
      </c>
      <c r="F4476" s="12">
        <f>RANDOM_RANGE_PICKER(range!F$2:F10001, $G4476, range!$G$2:$G10001)</f>
        <v>1.297484129</v>
      </c>
      <c r="G4476" s="13" t="str">
        <f t="array" ref="G4476">INDEX(range!$G$2:$G10001, RANDBETWEEN(1, ROWS(range!$G$2:$G10001)), 1)</f>
        <v>Stressed</v>
      </c>
    </row>
    <row r="4477">
      <c r="A4477" s="11">
        <f>RANDOM_RANGE_PICKER(range!A$2:A10001, $G4477, range!$G$2:$G10001)</f>
        <v>74.47286934</v>
      </c>
      <c r="B4477" s="12">
        <f>RANDOM_RANGE_PICKER(range!B$2:B10001, $G4477, range!$G$2:$G10001)</f>
        <v>16.9126529</v>
      </c>
      <c r="C4477" s="12">
        <f>RANDOM_RANGE_PICKER(range!C$2:C10001, $G4477, range!$G$2:$G10001)</f>
        <v>58.05580123</v>
      </c>
      <c r="D4477" s="12">
        <f>RANDOM_RANGE_PICKER(range!D$2:D10001, $G4477, range!$G$2:$G10001)</f>
        <v>32.94456284</v>
      </c>
      <c r="E4477" s="12">
        <f>RANDOM_RANGE_PICKER(range!E$2:E10001, $G4477, range!$G$2:$G10001)</f>
        <v>0.2344407624</v>
      </c>
      <c r="F4477" s="12">
        <f>RANDOM_RANGE_PICKER(range!F$2:F10001, $G4477, range!$G$2:$G10001)</f>
        <v>0.8293316685</v>
      </c>
      <c r="G4477" s="13" t="str">
        <f t="array" ref="G4477">INDEX(range!$G$2:$G10001, RANDBETWEEN(1, ROWS(range!$G$2:$G10001)), 1)</f>
        <v>Content</v>
      </c>
    </row>
    <row r="4478">
      <c r="A4478" s="11">
        <f>RANDOM_RANGE_PICKER(range!A$2:A10001, $G4478, range!$G$2:$G10001)</f>
        <v>85.49582009</v>
      </c>
      <c r="B4478" s="12">
        <f>RANDOM_RANGE_PICKER(range!B$2:B10001, $G4478, range!$G$2:$G10001)</f>
        <v>17.82156636</v>
      </c>
      <c r="C4478" s="12">
        <f>RANDOM_RANGE_PICKER(range!C$2:C10001, $G4478, range!$G$2:$G10001)</f>
        <v>52.19729103</v>
      </c>
      <c r="D4478" s="12">
        <f>RANDOM_RANGE_PICKER(range!D$2:D10001, $G4478, range!$G$2:$G10001)</f>
        <v>32.73924825</v>
      </c>
      <c r="E4478" s="12">
        <f>RANDOM_RANGE_PICKER(range!E$2:E10001, $G4478, range!$G$2:$G10001)</f>
        <v>0.3084392884</v>
      </c>
      <c r="F4478" s="12">
        <f>RANDOM_RANGE_PICKER(range!F$2:F10001, $G4478, range!$G$2:$G10001)</f>
        <v>1.050662047</v>
      </c>
      <c r="G4478" s="13" t="str">
        <f t="array" ref="G4478">INDEX(range!$G$2:$G10001, RANDBETWEEN(1, ROWS(range!$G$2:$G10001)), 1)</f>
        <v>Exhausted</v>
      </c>
    </row>
    <row r="4479">
      <c r="A4479" s="11">
        <f>RANDOM_RANGE_PICKER(range!A$2:A10001, $G4479, range!$G$2:$G10001)</f>
        <v>73.81595106</v>
      </c>
      <c r="B4479" s="12">
        <f>RANDOM_RANGE_PICKER(range!B$2:B10001, $G4479, range!$G$2:$G10001)</f>
        <v>14.40623721</v>
      </c>
      <c r="C4479" s="12">
        <f>RANDOM_RANGE_PICKER(range!C$2:C10001, $G4479, range!$G$2:$G10001)</f>
        <v>61.39476971</v>
      </c>
      <c r="D4479" s="12">
        <f>RANDOM_RANGE_PICKER(range!D$2:D10001, $G4479, range!$G$2:$G10001)</f>
        <v>31.77568937</v>
      </c>
      <c r="E4479" s="12">
        <f>RANDOM_RANGE_PICKER(range!E$2:E10001, $G4479, range!$G$2:$G10001)</f>
        <v>0.2082887378</v>
      </c>
      <c r="F4479" s="12">
        <f>RANDOM_RANGE_PICKER(range!F$2:F10001, $G4479, range!$G$2:$G10001)</f>
        <v>0.8701511488</v>
      </c>
      <c r="G4479" s="13" t="str">
        <f t="array" ref="G4479">INDEX(range!$G$2:$G10001, RANDBETWEEN(1, ROWS(range!$G$2:$G10001)), 1)</f>
        <v>Happy</v>
      </c>
    </row>
    <row r="4480">
      <c r="A4480" s="11">
        <f>RANDOM_RANGE_PICKER(range!A$2:A10001, $G4480, range!$G$2:$G10001)</f>
        <v>103.5800842</v>
      </c>
      <c r="B4480" s="12">
        <f>RANDOM_RANGE_PICKER(range!B$2:B10001, $G4480, range!$G$2:$G10001)</f>
        <v>21.91471168</v>
      </c>
      <c r="C4480" s="12">
        <f>RANDOM_RANGE_PICKER(range!C$2:C10001, $G4480, range!$G$2:$G10001)</f>
        <v>44.0076086</v>
      </c>
      <c r="D4480" s="12">
        <f>RANDOM_RANGE_PICKER(range!D$2:D10001, $G4480, range!$G$2:$G10001)</f>
        <v>33.86007011</v>
      </c>
      <c r="E4480" s="12">
        <f>RANDOM_RANGE_PICKER(range!E$2:E10001, $G4480, range!$G$2:$G10001)</f>
        <v>0.5008208195</v>
      </c>
      <c r="F4480" s="12">
        <f>RANDOM_RANGE_PICKER(range!F$2:F10001, $G4480, range!$G$2:$G10001)</f>
        <v>1.34585629</v>
      </c>
      <c r="G4480" s="13" t="str">
        <f t="array" ref="G4480">INDEX(range!$G$2:$G10001, RANDBETWEEN(1, ROWS(range!$G$2:$G10001)), 1)</f>
        <v>Angry</v>
      </c>
    </row>
    <row r="4481">
      <c r="A4481" s="11">
        <f>RANDOM_RANGE_PICKER(range!A$2:A10001, $G4481, range!$G$2:$G10001)</f>
        <v>99.68507709</v>
      </c>
      <c r="B4481" s="12">
        <f>RANDOM_RANGE_PICKER(range!B$2:B10001, $G4481, range!$G$2:$G10001)</f>
        <v>23.14890731</v>
      </c>
      <c r="C4481" s="12">
        <f>RANDOM_RANGE_PICKER(range!C$2:C10001, $G4481, range!$G$2:$G10001)</f>
        <v>47.15686504</v>
      </c>
      <c r="D4481" s="12">
        <f>RANDOM_RANGE_PICKER(range!D$2:D10001, $G4481, range!$G$2:$G10001)</f>
        <v>33.5955897</v>
      </c>
      <c r="E4481" s="12">
        <f>RANDOM_RANGE_PICKER(range!E$2:E10001, $G4481, range!$G$2:$G10001)</f>
        <v>0.5430692254</v>
      </c>
      <c r="F4481" s="12">
        <f>RANDOM_RANGE_PICKER(range!F$2:F10001, $G4481, range!$G$2:$G10001)</f>
        <v>1.274709294</v>
      </c>
      <c r="G4481" s="13" t="str">
        <f t="array" ref="G4481">INDEX(range!$G$2:$G10001, RANDBETWEEN(1, ROWS(range!$G$2:$G10001)), 1)</f>
        <v>Angry</v>
      </c>
    </row>
    <row r="4482">
      <c r="A4482" s="11">
        <f>RANDOM_RANGE_PICKER(range!A$2:A10001, $G4482, range!$G$2:$G10001)</f>
        <v>74.90078137</v>
      </c>
      <c r="B4482" s="12">
        <f>RANDOM_RANGE_PICKER(range!B$2:B10001, $G4482, range!$G$2:$G10001)</f>
        <v>17.82960734</v>
      </c>
      <c r="C4482" s="12">
        <f>RANDOM_RANGE_PICKER(range!C$2:C10001, $G4482, range!$G$2:$G10001)</f>
        <v>60.83511907</v>
      </c>
      <c r="D4482" s="12">
        <f>RANDOM_RANGE_PICKER(range!D$2:D10001, $G4482, range!$G$2:$G10001)</f>
        <v>32.64687692</v>
      </c>
      <c r="E4482" s="12">
        <f>RANDOM_RANGE_PICKER(range!E$2:E10001, $G4482, range!$G$2:$G10001)</f>
        <v>0.3792265839</v>
      </c>
      <c r="F4482" s="12">
        <f>RANDOM_RANGE_PICKER(range!F$2:F10001, $G4482, range!$G$2:$G10001)</f>
        <v>0.8647171307</v>
      </c>
      <c r="G4482" s="13" t="str">
        <f t="array" ref="G4482">INDEX(range!$G$2:$G10001, RANDBETWEEN(1, ROWS(range!$G$2:$G10001)), 1)</f>
        <v>Joyful</v>
      </c>
    </row>
    <row r="4483">
      <c r="A4483" s="11">
        <f>RANDOM_RANGE_PICKER(range!A$2:A10001, $G4483, range!$G$2:$G10001)</f>
        <v>99.14631987</v>
      </c>
      <c r="B4483" s="12">
        <f>RANDOM_RANGE_PICKER(range!B$2:B10001, $G4483, range!$G$2:$G10001)</f>
        <v>21.48488902</v>
      </c>
      <c r="C4483" s="12">
        <f>RANDOM_RANGE_PICKER(range!C$2:C10001, $G4483, range!$G$2:$G10001)</f>
        <v>41.92976164</v>
      </c>
      <c r="D4483" s="12">
        <f>RANDOM_RANGE_PICKER(range!D$2:D10001, $G4483, range!$G$2:$G10001)</f>
        <v>34.33724343</v>
      </c>
      <c r="E4483" s="12">
        <f>RANDOM_RANGE_PICKER(range!E$2:E10001, $G4483, range!$G$2:$G10001)</f>
        <v>0.5437428208</v>
      </c>
      <c r="F4483" s="12">
        <f>RANDOM_RANGE_PICKER(range!F$2:F10001, $G4483, range!$G$2:$G10001)</f>
        <v>1.177432336</v>
      </c>
      <c r="G4483" s="13" t="str">
        <f t="array" ref="G4483">INDEX(range!$G$2:$G10001, RANDBETWEEN(1, ROWS(range!$G$2:$G10001)), 1)</f>
        <v>Stressed</v>
      </c>
    </row>
    <row r="4484">
      <c r="A4484" s="11">
        <f>RANDOM_RANGE_PICKER(range!A$2:A10001, $G4484, range!$G$2:$G10001)</f>
        <v>67.58024244</v>
      </c>
      <c r="B4484" s="12">
        <f>RANDOM_RANGE_PICKER(range!B$2:B10001, $G4484, range!$G$2:$G10001)</f>
        <v>13.93311198</v>
      </c>
      <c r="C4484" s="12">
        <f>RANDOM_RANGE_PICKER(range!C$2:C10001, $G4484, range!$G$2:$G10001)</f>
        <v>63.56944894</v>
      </c>
      <c r="D4484" s="12">
        <f>RANDOM_RANGE_PICKER(range!D$2:D10001, $G4484, range!$G$2:$G10001)</f>
        <v>30.33284546</v>
      </c>
      <c r="E4484" s="12">
        <f>RANDOM_RANGE_PICKER(range!E$2:E10001, $G4484, range!$G$2:$G10001)</f>
        <v>0.2891815712</v>
      </c>
      <c r="F4484" s="12">
        <f>RANDOM_RANGE_PICKER(range!F$2:F10001, $G4484, range!$G$2:$G10001)</f>
        <v>0.7213736377</v>
      </c>
      <c r="G4484" s="13" t="str">
        <f t="array" ref="G4484">INDEX(range!$G$2:$G10001, RANDBETWEEN(1, ROWS(range!$G$2:$G10001)), 1)</f>
        <v>Happy</v>
      </c>
    </row>
    <row r="4485">
      <c r="A4485" s="11">
        <f>RANDOM_RANGE_PICKER(range!A$2:A10001, $G4485, range!$G$2:$G10001)</f>
        <v>91.4584841</v>
      </c>
      <c r="B4485" s="12">
        <f>RANDOM_RANGE_PICKER(range!B$2:B10001, $G4485, range!$G$2:$G10001)</f>
        <v>19.32500621</v>
      </c>
      <c r="C4485" s="12">
        <f>RANDOM_RANGE_PICKER(range!C$2:C10001, $G4485, range!$G$2:$G10001)</f>
        <v>55.23312805</v>
      </c>
      <c r="D4485" s="12">
        <f>RANDOM_RANGE_PICKER(range!D$2:D10001, $G4485, range!$G$2:$G10001)</f>
        <v>33.71668078</v>
      </c>
      <c r="E4485" s="12">
        <f>RANDOM_RANGE_PICKER(range!E$2:E10001, $G4485, range!$G$2:$G10001)</f>
        <v>0.4935055991</v>
      </c>
      <c r="F4485" s="12">
        <f>RANDOM_RANGE_PICKER(range!F$2:F10001, $G4485, range!$G$2:$G10001)</f>
        <v>1.180654546</v>
      </c>
      <c r="G4485" s="13" t="str">
        <f t="array" ref="G4485">INDEX(range!$G$2:$G10001, RANDBETWEEN(1, ROWS(range!$G$2:$G10001)), 1)</f>
        <v>Surprised</v>
      </c>
    </row>
    <row r="4486">
      <c r="A4486" s="11">
        <f>RANDOM_RANGE_PICKER(range!A$2:A10001, $G4486, range!$G$2:$G10001)</f>
        <v>57.19838288</v>
      </c>
      <c r="B4486" s="12">
        <f>RANDOM_RANGE_PICKER(range!B$2:B10001, $G4486, range!$G$2:$G10001)</f>
        <v>10.54499698</v>
      </c>
      <c r="C4486" s="12">
        <f>RANDOM_RANGE_PICKER(range!C$2:C10001, $G4486, range!$G$2:$G10001)</f>
        <v>66.88016631</v>
      </c>
      <c r="D4486" s="12">
        <f>RANDOM_RANGE_PICKER(range!D$2:D10001, $G4486, range!$G$2:$G10001)</f>
        <v>29.40279889</v>
      </c>
      <c r="E4486" s="12">
        <f>RANDOM_RANGE_PICKER(range!E$2:E10001, $G4486, range!$G$2:$G10001)</f>
        <v>0.1434511871</v>
      </c>
      <c r="F4486" s="12">
        <f>RANDOM_RANGE_PICKER(range!F$2:F10001, $G4486, range!$G$2:$G10001)</f>
        <v>0.6908271603</v>
      </c>
      <c r="G4486" s="13" t="str">
        <f t="array" ref="G4486">INDEX(range!$G$2:$G10001, RANDBETWEEN(1, ROWS(range!$G$2:$G10001)), 1)</f>
        <v>Relaxed</v>
      </c>
    </row>
    <row r="4487">
      <c r="A4487" s="11">
        <f>RANDOM_RANGE_PICKER(range!A$2:A10001, $G4487, range!$G$2:$G10001)</f>
        <v>75.0437491</v>
      </c>
      <c r="B4487" s="12">
        <f>RANDOM_RANGE_PICKER(range!B$2:B10001, $G4487, range!$G$2:$G10001)</f>
        <v>17.50999501</v>
      </c>
      <c r="C4487" s="12">
        <f>RANDOM_RANGE_PICKER(range!C$2:C10001, $G4487, range!$G$2:$G10001)</f>
        <v>60.52010083</v>
      </c>
      <c r="D4487" s="12">
        <f>RANDOM_RANGE_PICKER(range!D$2:D10001, $G4487, range!$G$2:$G10001)</f>
        <v>31.73380615</v>
      </c>
      <c r="E4487" s="12">
        <f>RANDOM_RANGE_PICKER(range!E$2:E10001, $G4487, range!$G$2:$G10001)</f>
        <v>0.285490325</v>
      </c>
      <c r="F4487" s="12">
        <f>RANDOM_RANGE_PICKER(range!F$2:F10001, $G4487, range!$G$2:$G10001)</f>
        <v>0.9696861157</v>
      </c>
      <c r="G4487" s="13" t="str">
        <f t="array" ref="G4487">INDEX(range!$G$2:$G10001, RANDBETWEEN(1, ROWS(range!$G$2:$G10001)), 1)</f>
        <v>Content</v>
      </c>
    </row>
    <row r="4488">
      <c r="A4488" s="11">
        <f>RANDOM_RANGE_PICKER(range!A$2:A10001, $G4488, range!$G$2:$G10001)</f>
        <v>65.09807683</v>
      </c>
      <c r="B4488" s="12">
        <f>RANDOM_RANGE_PICKER(range!B$2:B10001, $G4488, range!$G$2:$G10001)</f>
        <v>14.78580952</v>
      </c>
      <c r="C4488" s="12">
        <f>RANDOM_RANGE_PICKER(range!C$2:C10001, $G4488, range!$G$2:$G10001)</f>
        <v>61.68639857</v>
      </c>
      <c r="D4488" s="12">
        <f>RANDOM_RANGE_PICKER(range!D$2:D10001, $G4488, range!$G$2:$G10001)</f>
        <v>31.09628814</v>
      </c>
      <c r="E4488" s="12">
        <f>RANDOM_RANGE_PICKER(range!E$2:E10001, $G4488, range!$G$2:$G10001)</f>
        <v>0.2250801869</v>
      </c>
      <c r="F4488" s="12">
        <f>RANDOM_RANGE_PICKER(range!F$2:F10001, $G4488, range!$G$2:$G10001)</f>
        <v>0.8456534197</v>
      </c>
      <c r="G4488" s="13" t="str">
        <f t="array" ref="G4488">INDEX(range!$G$2:$G10001, RANDBETWEEN(1, ROWS(range!$G$2:$G10001)), 1)</f>
        <v>Happy</v>
      </c>
    </row>
    <row r="4489">
      <c r="A4489" s="11">
        <f>RANDOM_RANGE_PICKER(range!A$2:A10001, $G4489, range!$G$2:$G10001)</f>
        <v>73.32164854</v>
      </c>
      <c r="B4489" s="12">
        <f>RANDOM_RANGE_PICKER(range!B$2:B10001, $G4489, range!$G$2:$G10001)</f>
        <v>16.17042312</v>
      </c>
      <c r="C4489" s="12">
        <f>RANDOM_RANGE_PICKER(range!C$2:C10001, $G4489, range!$G$2:$G10001)</f>
        <v>57.71690847</v>
      </c>
      <c r="D4489" s="12">
        <f>RANDOM_RANGE_PICKER(range!D$2:D10001, $G4489, range!$G$2:$G10001)</f>
        <v>32.28636987</v>
      </c>
      <c r="E4489" s="12">
        <f>RANDOM_RANGE_PICKER(range!E$2:E10001, $G4489, range!$G$2:$G10001)</f>
        <v>0.2716711492</v>
      </c>
      <c r="F4489" s="12">
        <f>RANDOM_RANGE_PICKER(range!F$2:F10001, $G4489, range!$G$2:$G10001)</f>
        <v>0.8141569293</v>
      </c>
      <c r="G4489" s="13" t="str">
        <f t="array" ref="G4489">INDEX(range!$G$2:$G10001, RANDBETWEEN(1, ROWS(range!$G$2:$G10001)), 1)</f>
        <v>Joyful</v>
      </c>
    </row>
    <row r="4490">
      <c r="A4490" s="11">
        <f>RANDOM_RANGE_PICKER(range!A$2:A10001, $G4490, range!$G$2:$G10001)</f>
        <v>70.17322919</v>
      </c>
      <c r="B4490" s="12">
        <f>RANDOM_RANGE_PICKER(range!B$2:B10001, $G4490, range!$G$2:$G10001)</f>
        <v>16.25518186</v>
      </c>
      <c r="C4490" s="12">
        <f>RANDOM_RANGE_PICKER(range!C$2:C10001, $G4490, range!$G$2:$G10001)</f>
        <v>65.48396968</v>
      </c>
      <c r="D4490" s="12">
        <f>RANDOM_RANGE_PICKER(range!D$2:D10001, $G4490, range!$G$2:$G10001)</f>
        <v>30.3885562</v>
      </c>
      <c r="E4490" s="12">
        <f>RANDOM_RANGE_PICKER(range!E$2:E10001, $G4490, range!$G$2:$G10001)</f>
        <v>0.2769739548</v>
      </c>
      <c r="F4490" s="12">
        <f>RANDOM_RANGE_PICKER(range!F$2:F10001, $G4490, range!$G$2:$G10001)</f>
        <v>0.7117980271</v>
      </c>
      <c r="G4490" s="13" t="str">
        <f t="array" ref="G4490">INDEX(range!$G$2:$G10001, RANDBETWEEN(1, ROWS(range!$G$2:$G10001)), 1)</f>
        <v>Happy</v>
      </c>
    </row>
    <row r="4491">
      <c r="A4491" s="11">
        <f>RANDOM_RANGE_PICKER(range!A$2:A10001, $G4491, range!$G$2:$G10001)</f>
        <v>79.11816315</v>
      </c>
      <c r="B4491" s="12">
        <f>RANDOM_RANGE_PICKER(range!B$2:B10001, $G4491, range!$G$2:$G10001)</f>
        <v>16.10037153</v>
      </c>
      <c r="C4491" s="12">
        <f>RANDOM_RANGE_PICKER(range!C$2:C10001, $G4491, range!$G$2:$G10001)</f>
        <v>61.24496184</v>
      </c>
      <c r="D4491" s="12">
        <f>RANDOM_RANGE_PICKER(range!D$2:D10001, $G4491, range!$G$2:$G10001)</f>
        <v>31.78029993</v>
      </c>
      <c r="E4491" s="12">
        <f>RANDOM_RANGE_PICKER(range!E$2:E10001, $G4491, range!$G$2:$G10001)</f>
        <v>0.2127038837</v>
      </c>
      <c r="F4491" s="12">
        <f>RANDOM_RANGE_PICKER(range!F$2:F10001, $G4491, range!$G$2:$G10001)</f>
        <v>0.9970458204</v>
      </c>
      <c r="G4491" s="13" t="str">
        <f t="array" ref="G4491">INDEX(range!$G$2:$G10001, RANDBETWEEN(1, ROWS(range!$G$2:$G10001)), 1)</f>
        <v>Content</v>
      </c>
    </row>
    <row r="4492">
      <c r="A4492" s="11">
        <f>RANDOM_RANGE_PICKER(range!A$2:A10001, $G4492, range!$G$2:$G10001)</f>
        <v>97.01564201</v>
      </c>
      <c r="B4492" s="12">
        <f>RANDOM_RANGE_PICKER(range!B$2:B10001, $G4492, range!$G$2:$G10001)</f>
        <v>21.26038657</v>
      </c>
      <c r="C4492" s="12">
        <f>RANDOM_RANGE_PICKER(range!C$2:C10001, $G4492, range!$G$2:$G10001)</f>
        <v>42.1357734</v>
      </c>
      <c r="D4492" s="12">
        <f>RANDOM_RANGE_PICKER(range!D$2:D10001, $G4492, range!$G$2:$G10001)</f>
        <v>34.20833399</v>
      </c>
      <c r="E4492" s="12">
        <f>RANDOM_RANGE_PICKER(range!E$2:E10001, $G4492, range!$G$2:$G10001)</f>
        <v>0.5048088154</v>
      </c>
      <c r="F4492" s="12">
        <f>RANDOM_RANGE_PICKER(range!F$2:F10001, $G4492, range!$G$2:$G10001)</f>
        <v>1.39988997</v>
      </c>
      <c r="G4492" s="13" t="str">
        <f t="array" ref="G4492">INDEX(range!$G$2:$G10001, RANDBETWEEN(1, ROWS(range!$G$2:$G10001)), 1)</f>
        <v>Angry</v>
      </c>
    </row>
    <row r="4493">
      <c r="A4493" s="11">
        <f>RANDOM_RANGE_PICKER(range!A$2:A10001, $G4493, range!$G$2:$G10001)</f>
        <v>92.45404906</v>
      </c>
      <c r="B4493" s="12">
        <f>RANDOM_RANGE_PICKER(range!B$2:B10001, $G4493, range!$G$2:$G10001)</f>
        <v>18.41186559</v>
      </c>
      <c r="C4493" s="12">
        <f>RANDOM_RANGE_PICKER(range!C$2:C10001, $G4493, range!$G$2:$G10001)</f>
        <v>45.75153633</v>
      </c>
      <c r="D4493" s="12">
        <f>RANDOM_RANGE_PICKER(range!D$2:D10001, $G4493, range!$G$2:$G10001)</f>
        <v>32.33241215</v>
      </c>
      <c r="E4493" s="12">
        <f>RANDOM_RANGE_PICKER(range!E$2:E10001, $G4493, range!$G$2:$G10001)</f>
        <v>0.4255426119</v>
      </c>
      <c r="F4493" s="12">
        <f>RANDOM_RANGE_PICKER(range!F$2:F10001, $G4493, range!$G$2:$G10001)</f>
        <v>1.042874551</v>
      </c>
      <c r="G4493" s="13" t="str">
        <f t="array" ref="G4493">INDEX(range!$G$2:$G10001, RANDBETWEEN(1, ROWS(range!$G$2:$G10001)), 1)</f>
        <v>Anxious</v>
      </c>
    </row>
    <row r="4494">
      <c r="A4494" s="11">
        <f>RANDOM_RANGE_PICKER(range!A$2:A10001, $G4494, range!$G$2:$G10001)</f>
        <v>99.41971049</v>
      </c>
      <c r="B4494" s="12">
        <f>RANDOM_RANGE_PICKER(range!B$2:B10001, $G4494, range!$G$2:$G10001)</f>
        <v>20.11762626</v>
      </c>
      <c r="C4494" s="12">
        <f>RANDOM_RANGE_PICKER(range!C$2:C10001, $G4494, range!$G$2:$G10001)</f>
        <v>42.74660482</v>
      </c>
      <c r="D4494" s="12">
        <f>RANDOM_RANGE_PICKER(range!D$2:D10001, $G4494, range!$G$2:$G10001)</f>
        <v>33.28127478</v>
      </c>
      <c r="E4494" s="12">
        <f>RANDOM_RANGE_PICKER(range!E$2:E10001, $G4494, range!$G$2:$G10001)</f>
        <v>0.5133110725</v>
      </c>
      <c r="F4494" s="12">
        <f>RANDOM_RANGE_PICKER(range!F$2:F10001, $G4494, range!$G$2:$G10001)</f>
        <v>1.104335231</v>
      </c>
      <c r="G4494" s="13" t="str">
        <f t="array" ref="G4494">INDEX(range!$G$2:$G10001, RANDBETWEEN(1, ROWS(range!$G$2:$G10001)), 1)</f>
        <v>Stressed</v>
      </c>
    </row>
    <row r="4495">
      <c r="A4495" s="11">
        <f>RANDOM_RANGE_PICKER(range!A$2:A10001, $G4495, range!$G$2:$G10001)</f>
        <v>64.13147199</v>
      </c>
      <c r="B4495" s="12">
        <f>RANDOM_RANGE_PICKER(range!B$2:B10001, $G4495, range!$G$2:$G10001)</f>
        <v>16.90215905</v>
      </c>
      <c r="C4495" s="12">
        <f>RANDOM_RANGE_PICKER(range!C$2:C10001, $G4495, range!$G$2:$G10001)</f>
        <v>57.11081187</v>
      </c>
      <c r="D4495" s="12">
        <f>RANDOM_RANGE_PICKER(range!D$2:D10001, $G4495, range!$G$2:$G10001)</f>
        <v>30.738215</v>
      </c>
      <c r="E4495" s="12">
        <f>RANDOM_RANGE_PICKER(range!E$2:E10001, $G4495, range!$G$2:$G10001)</f>
        <v>0.2944446895</v>
      </c>
      <c r="F4495" s="12">
        <f>RANDOM_RANGE_PICKER(range!F$2:F10001, $G4495, range!$G$2:$G10001)</f>
        <v>0.8236297288</v>
      </c>
      <c r="G4495" s="13" t="str">
        <f t="array" ref="G4495">INDEX(range!$G$2:$G10001, RANDBETWEEN(1, ROWS(range!$G$2:$G10001)), 1)</f>
        <v>Happy</v>
      </c>
    </row>
    <row r="4496">
      <c r="A4496" s="11">
        <f>RANDOM_RANGE_PICKER(range!A$2:A10001, $G4496, range!$G$2:$G10001)</f>
        <v>88.05062493</v>
      </c>
      <c r="B4496" s="12">
        <f>RANDOM_RANGE_PICKER(range!B$2:B10001, $G4496, range!$G$2:$G10001)</f>
        <v>18.08097214</v>
      </c>
      <c r="C4496" s="12">
        <f>RANDOM_RANGE_PICKER(range!C$2:C10001, $G4496, range!$G$2:$G10001)</f>
        <v>41.72415178</v>
      </c>
      <c r="D4496" s="12">
        <f>RANDOM_RANGE_PICKER(range!D$2:D10001, $G4496, range!$G$2:$G10001)</f>
        <v>32.88881346</v>
      </c>
      <c r="E4496" s="12">
        <f>RANDOM_RANGE_PICKER(range!E$2:E10001, $G4496, range!$G$2:$G10001)</f>
        <v>0.4555811673</v>
      </c>
      <c r="F4496" s="12">
        <f>RANDOM_RANGE_PICKER(range!F$2:F10001, $G4496, range!$G$2:$G10001)</f>
        <v>1.041026962</v>
      </c>
      <c r="G4496" s="13" t="str">
        <f t="array" ref="G4496">INDEX(range!$G$2:$G10001, RANDBETWEEN(1, ROWS(range!$G$2:$G10001)), 1)</f>
        <v>Anxious</v>
      </c>
    </row>
    <row r="4497">
      <c r="A4497" s="11">
        <f>RANDOM_RANGE_PICKER(range!A$2:A10001, $G4497, range!$G$2:$G10001)</f>
        <v>79.25560252</v>
      </c>
      <c r="B4497" s="12">
        <f>RANDOM_RANGE_PICKER(range!B$2:B10001, $G4497, range!$G$2:$G10001)</f>
        <v>16.97840387</v>
      </c>
      <c r="C4497" s="12">
        <f>RANDOM_RANGE_PICKER(range!C$2:C10001, $G4497, range!$G$2:$G10001)</f>
        <v>49.72658179</v>
      </c>
      <c r="D4497" s="12">
        <f>RANDOM_RANGE_PICKER(range!D$2:D10001, $G4497, range!$G$2:$G10001)</f>
        <v>32.48413176</v>
      </c>
      <c r="E4497" s="12">
        <f>RANDOM_RANGE_PICKER(range!E$2:E10001, $G4497, range!$G$2:$G10001)</f>
        <v>0.3066814421</v>
      </c>
      <c r="F4497" s="12">
        <f>RANDOM_RANGE_PICKER(range!F$2:F10001, $G4497, range!$G$2:$G10001)</f>
        <v>0.8216753616</v>
      </c>
      <c r="G4497" s="13" t="str">
        <f t="array" ref="G4497">INDEX(range!$G$2:$G10001, RANDBETWEEN(1, ROWS(range!$G$2:$G10001)), 1)</f>
        <v>Sad</v>
      </c>
    </row>
    <row r="4498">
      <c r="A4498" s="11">
        <f>RANDOM_RANGE_PICKER(range!A$2:A10001, $G4498, range!$G$2:$G10001)</f>
        <v>102.4803276</v>
      </c>
      <c r="B4498" s="12">
        <f>RANDOM_RANGE_PICKER(range!B$2:B10001, $G4498, range!$G$2:$G10001)</f>
        <v>22.57930576</v>
      </c>
      <c r="C4498" s="12">
        <f>RANDOM_RANGE_PICKER(range!C$2:C10001, $G4498, range!$G$2:$G10001)</f>
        <v>47.48148991</v>
      </c>
      <c r="D4498" s="12">
        <f>RANDOM_RANGE_PICKER(range!D$2:D10001, $G4498, range!$G$2:$G10001)</f>
        <v>33.93597314</v>
      </c>
      <c r="E4498" s="12">
        <f>RANDOM_RANGE_PICKER(range!E$2:E10001, $G4498, range!$G$2:$G10001)</f>
        <v>0.5928399374</v>
      </c>
      <c r="F4498" s="12">
        <f>RANDOM_RANGE_PICKER(range!F$2:F10001, $G4498, range!$G$2:$G10001)</f>
        <v>1.35898404</v>
      </c>
      <c r="G4498" s="13" t="str">
        <f t="array" ref="G4498">INDEX(range!$G$2:$G10001, RANDBETWEEN(1, ROWS(range!$G$2:$G10001)), 1)</f>
        <v>Angry</v>
      </c>
    </row>
    <row r="4499">
      <c r="A4499" s="11">
        <f>RANDOM_RANGE_PICKER(range!A$2:A10001, $G4499, range!$G$2:$G10001)</f>
        <v>71.00942711</v>
      </c>
      <c r="B4499" s="12">
        <f>RANDOM_RANGE_PICKER(range!B$2:B10001, $G4499, range!$G$2:$G10001)</f>
        <v>16.28851397</v>
      </c>
      <c r="C4499" s="12">
        <f>RANDOM_RANGE_PICKER(range!C$2:C10001, $G4499, range!$G$2:$G10001)</f>
        <v>56.6327403</v>
      </c>
      <c r="D4499" s="12">
        <f>RANDOM_RANGE_PICKER(range!D$2:D10001, $G4499, range!$G$2:$G10001)</f>
        <v>32.54224024</v>
      </c>
      <c r="E4499" s="12">
        <f>RANDOM_RANGE_PICKER(range!E$2:E10001, $G4499, range!$G$2:$G10001)</f>
        <v>0.2399191288</v>
      </c>
      <c r="F4499" s="12">
        <f>RANDOM_RANGE_PICKER(range!F$2:F10001, $G4499, range!$G$2:$G10001)</f>
        <v>0.9554608232</v>
      </c>
      <c r="G4499" s="13" t="str">
        <f t="array" ref="G4499">INDEX(range!$G$2:$G10001, RANDBETWEEN(1, ROWS(range!$G$2:$G10001)), 1)</f>
        <v>Joyful</v>
      </c>
    </row>
    <row r="4500">
      <c r="A4500" s="11">
        <f>RANDOM_RANGE_PICKER(range!A$2:A10001, $G4500, range!$G$2:$G10001)</f>
        <v>97.72541169</v>
      </c>
      <c r="B4500" s="12">
        <f>RANDOM_RANGE_PICKER(range!B$2:B10001, $G4500, range!$G$2:$G10001)</f>
        <v>24.33586306</v>
      </c>
      <c r="C4500" s="12">
        <f>RANDOM_RANGE_PICKER(range!C$2:C10001, $G4500, range!$G$2:$G10001)</f>
        <v>43.90269749</v>
      </c>
      <c r="D4500" s="12">
        <f>RANDOM_RANGE_PICKER(range!D$2:D10001, $G4500, range!$G$2:$G10001)</f>
        <v>33.36602862</v>
      </c>
      <c r="E4500" s="12">
        <f>RANDOM_RANGE_PICKER(range!E$2:E10001, $G4500, range!$G$2:$G10001)</f>
        <v>0.5209998556</v>
      </c>
      <c r="F4500" s="12">
        <f>RANDOM_RANGE_PICKER(range!F$2:F10001, $G4500, range!$G$2:$G10001)</f>
        <v>1.395394896</v>
      </c>
      <c r="G4500" s="13" t="str">
        <f t="array" ref="G4500">INDEX(range!$G$2:$G10001, RANDBETWEEN(1, ROWS(range!$G$2:$G10001)), 1)</f>
        <v>Angry</v>
      </c>
    </row>
    <row r="4501">
      <c r="A4501" s="11">
        <f>RANDOM_RANGE_PICKER(range!A$2:A10001, $G4501, range!$G$2:$G10001)</f>
        <v>110.2881768</v>
      </c>
      <c r="B4501" s="12">
        <f>RANDOM_RANGE_PICKER(range!B$2:B10001, $G4501, range!$G$2:$G10001)</f>
        <v>23.36018437</v>
      </c>
      <c r="C4501" s="12">
        <f>RANDOM_RANGE_PICKER(range!C$2:C10001, $G4501, range!$G$2:$G10001)</f>
        <v>37.49025938</v>
      </c>
      <c r="D4501" s="12">
        <f>RANDOM_RANGE_PICKER(range!D$2:D10001, $G4501, range!$G$2:$G10001)</f>
        <v>35.97509704</v>
      </c>
      <c r="E4501" s="12">
        <f>RANDOM_RANGE_PICKER(range!E$2:E10001, $G4501, range!$G$2:$G10001)</f>
        <v>0.6761250491</v>
      </c>
      <c r="F4501" s="12">
        <f>RANDOM_RANGE_PICKER(range!F$2:F10001, $G4501, range!$G$2:$G10001)</f>
        <v>1.324064605</v>
      </c>
      <c r="G4501" s="13" t="str">
        <f t="array" ref="G4501">INDEX(range!$G$2:$G10001, RANDBETWEEN(1, ROWS(range!$G$2:$G10001)), 1)</f>
        <v>Fearful</v>
      </c>
    </row>
    <row r="4502">
      <c r="A4502" s="11">
        <f>RANDOM_RANGE_PICKER(range!A$2:A10001, $G4502, range!$G$2:$G10001)</f>
        <v>84.35315943</v>
      </c>
      <c r="B4502" s="12">
        <f>RANDOM_RANGE_PICKER(range!B$2:B10001, $G4502, range!$G$2:$G10001)</f>
        <v>20.09629877</v>
      </c>
      <c r="C4502" s="12">
        <f>RANDOM_RANGE_PICKER(range!C$2:C10001, $G4502, range!$G$2:$G10001)</f>
        <v>54.64279126</v>
      </c>
      <c r="D4502" s="12">
        <f>RANDOM_RANGE_PICKER(range!D$2:D10001, $G4502, range!$G$2:$G10001)</f>
        <v>32.38911119</v>
      </c>
      <c r="E4502" s="12">
        <f>RANDOM_RANGE_PICKER(range!E$2:E10001, $G4502, range!$G$2:$G10001)</f>
        <v>0.3351358413</v>
      </c>
      <c r="F4502" s="12">
        <f>RANDOM_RANGE_PICKER(range!F$2:F10001, $G4502, range!$G$2:$G10001)</f>
        <v>0.9218127714</v>
      </c>
      <c r="G4502" s="13" t="str">
        <f t="array" ref="G4502">INDEX(range!$G$2:$G10001, RANDBETWEEN(1, ROWS(range!$G$2:$G10001)), 1)</f>
        <v>Confused</v>
      </c>
    </row>
    <row r="4503">
      <c r="A4503" s="11">
        <f>RANDOM_RANGE_PICKER(range!A$2:A10001, $G4503, range!$G$2:$G10001)</f>
        <v>73.6183253</v>
      </c>
      <c r="B4503" s="12">
        <f>RANDOM_RANGE_PICKER(range!B$2:B10001, $G4503, range!$G$2:$G10001)</f>
        <v>13.82158693</v>
      </c>
      <c r="C4503" s="12">
        <f>RANDOM_RANGE_PICKER(range!C$2:C10001, $G4503, range!$G$2:$G10001)</f>
        <v>64.24362323</v>
      </c>
      <c r="D4503" s="12">
        <f>RANDOM_RANGE_PICKER(range!D$2:D10001, $G4503, range!$G$2:$G10001)</f>
        <v>30.13313578</v>
      </c>
      <c r="E4503" s="12">
        <f>RANDOM_RANGE_PICKER(range!E$2:E10001, $G4503, range!$G$2:$G10001)</f>
        <v>0.2891362911</v>
      </c>
      <c r="F4503" s="12">
        <f>RANDOM_RANGE_PICKER(range!F$2:F10001, $G4503, range!$G$2:$G10001)</f>
        <v>0.8140204298</v>
      </c>
      <c r="G4503" s="13" t="str">
        <f t="array" ref="G4503">INDEX(range!$G$2:$G10001, RANDBETWEEN(1, ROWS(range!$G$2:$G10001)), 1)</f>
        <v>Happy</v>
      </c>
    </row>
    <row r="4504">
      <c r="A4504" s="11">
        <f>RANDOM_RANGE_PICKER(range!A$2:A10001, $G4504, range!$G$2:$G10001)</f>
        <v>62.65796699</v>
      </c>
      <c r="B4504" s="12">
        <f>RANDOM_RANGE_PICKER(range!B$2:B10001, $G4504, range!$G$2:$G10001)</f>
        <v>13.40037193</v>
      </c>
      <c r="C4504" s="12">
        <f>RANDOM_RANGE_PICKER(range!C$2:C10001, $G4504, range!$G$2:$G10001)</f>
        <v>61.56806411</v>
      </c>
      <c r="D4504" s="12">
        <f>RANDOM_RANGE_PICKER(range!D$2:D10001, $G4504, range!$G$2:$G10001)</f>
        <v>30.85619809</v>
      </c>
      <c r="E4504" s="12">
        <f>RANDOM_RANGE_PICKER(range!E$2:E10001, $G4504, range!$G$2:$G10001)</f>
        <v>0.1682672601</v>
      </c>
      <c r="F4504" s="12">
        <f>RANDOM_RANGE_PICKER(range!F$2:F10001, $G4504, range!$G$2:$G10001)</f>
        <v>0.6666607689</v>
      </c>
      <c r="G4504" s="13" t="str">
        <f t="array" ref="G4504">INDEX(range!$G$2:$G10001, RANDBETWEEN(1, ROWS(range!$G$2:$G10001)), 1)</f>
        <v>Relaxed</v>
      </c>
    </row>
    <row r="4505">
      <c r="A4505" s="11">
        <f>RANDOM_RANGE_PICKER(range!A$2:A10001, $G4505, range!$G$2:$G10001)</f>
        <v>73.84013835</v>
      </c>
      <c r="B4505" s="12">
        <f>RANDOM_RANGE_PICKER(range!B$2:B10001, $G4505, range!$G$2:$G10001)</f>
        <v>16.74926514</v>
      </c>
      <c r="C4505" s="12">
        <f>RANDOM_RANGE_PICKER(range!C$2:C10001, $G4505, range!$G$2:$G10001)</f>
        <v>57.13066336</v>
      </c>
      <c r="D4505" s="12">
        <f>RANDOM_RANGE_PICKER(range!D$2:D10001, $G4505, range!$G$2:$G10001)</f>
        <v>30.73851709</v>
      </c>
      <c r="E4505" s="12">
        <f>RANDOM_RANGE_PICKER(range!E$2:E10001, $G4505, range!$G$2:$G10001)</f>
        <v>0.2942080044</v>
      </c>
      <c r="F4505" s="12">
        <f>RANDOM_RANGE_PICKER(range!F$2:F10001, $G4505, range!$G$2:$G10001)</f>
        <v>0.8155505067</v>
      </c>
      <c r="G4505" s="13" t="str">
        <f t="array" ref="G4505">INDEX(range!$G$2:$G10001, RANDBETWEEN(1, ROWS(range!$G$2:$G10001)), 1)</f>
        <v>Calm</v>
      </c>
    </row>
    <row r="4506">
      <c r="A4506" s="11">
        <f>RANDOM_RANGE_PICKER(range!A$2:A10001, $G4506, range!$G$2:$G10001)</f>
        <v>111.3836714</v>
      </c>
      <c r="B4506" s="12">
        <f>RANDOM_RANGE_PICKER(range!B$2:B10001, $G4506, range!$G$2:$G10001)</f>
        <v>24.21268097</v>
      </c>
      <c r="C4506" s="12">
        <f>RANDOM_RANGE_PICKER(range!C$2:C10001, $G4506, range!$G$2:$G10001)</f>
        <v>31.69625058</v>
      </c>
      <c r="D4506" s="12">
        <f>RANDOM_RANGE_PICKER(range!D$2:D10001, $G4506, range!$G$2:$G10001)</f>
        <v>35.96610666</v>
      </c>
      <c r="E4506" s="12">
        <f>RANDOM_RANGE_PICKER(range!E$2:E10001, $G4506, range!$G$2:$G10001)</f>
        <v>0.6471970025</v>
      </c>
      <c r="F4506" s="12">
        <f>RANDOM_RANGE_PICKER(range!F$2:F10001, $G4506, range!$G$2:$G10001)</f>
        <v>1.30142454</v>
      </c>
      <c r="G4506" s="13" t="str">
        <f t="array" ref="G4506">INDEX(range!$G$2:$G10001, RANDBETWEEN(1, ROWS(range!$G$2:$G10001)), 1)</f>
        <v>Fearful</v>
      </c>
    </row>
    <row r="4507">
      <c r="A4507" s="11">
        <f>RANDOM_RANGE_PICKER(range!A$2:A10001, $G4507, range!$G$2:$G10001)</f>
        <v>74.80857461</v>
      </c>
      <c r="B4507" s="12">
        <f>RANDOM_RANGE_PICKER(range!B$2:B10001, $G4507, range!$G$2:$G10001)</f>
        <v>15.25571913</v>
      </c>
      <c r="C4507" s="12">
        <f>RANDOM_RANGE_PICKER(range!C$2:C10001, $G4507, range!$G$2:$G10001)</f>
        <v>57.92376553</v>
      </c>
      <c r="D4507" s="12">
        <f>RANDOM_RANGE_PICKER(range!D$2:D10001, $G4507, range!$G$2:$G10001)</f>
        <v>32.86443646</v>
      </c>
      <c r="E4507" s="12">
        <f>RANDOM_RANGE_PICKER(range!E$2:E10001, $G4507, range!$G$2:$G10001)</f>
        <v>0.2259498478</v>
      </c>
      <c r="F4507" s="12">
        <f>RANDOM_RANGE_PICKER(range!F$2:F10001, $G4507, range!$G$2:$G10001)</f>
        <v>0.8100072635</v>
      </c>
      <c r="G4507" s="13" t="str">
        <f t="array" ref="G4507">INDEX(range!$G$2:$G10001, RANDBETWEEN(1, ROWS(range!$G$2:$G10001)), 1)</f>
        <v>Content</v>
      </c>
    </row>
    <row r="4508">
      <c r="A4508" s="11">
        <f>RANDOM_RANGE_PICKER(range!A$2:A10001, $G4508, range!$G$2:$G10001)</f>
        <v>74.04225703</v>
      </c>
      <c r="B4508" s="12">
        <f>RANDOM_RANGE_PICKER(range!B$2:B10001, $G4508, range!$G$2:$G10001)</f>
        <v>15.20512292</v>
      </c>
      <c r="C4508" s="12">
        <f>RANDOM_RANGE_PICKER(range!C$2:C10001, $G4508, range!$G$2:$G10001)</f>
        <v>55.4322379</v>
      </c>
      <c r="D4508" s="12">
        <f>RANDOM_RANGE_PICKER(range!D$2:D10001, $G4508, range!$G$2:$G10001)</f>
        <v>31.30400424</v>
      </c>
      <c r="E4508" s="12">
        <f>RANDOM_RANGE_PICKER(range!E$2:E10001, $G4508, range!$G$2:$G10001)</f>
        <v>0.2661297014</v>
      </c>
      <c r="F4508" s="12">
        <f>RANDOM_RANGE_PICKER(range!F$2:F10001, $G4508, range!$G$2:$G10001)</f>
        <v>0.8912259065</v>
      </c>
      <c r="G4508" s="13" t="str">
        <f t="array" ref="G4508">INDEX(range!$G$2:$G10001, RANDBETWEEN(1, ROWS(range!$G$2:$G10001)), 1)</f>
        <v>Content</v>
      </c>
    </row>
    <row r="4509">
      <c r="A4509" s="11">
        <f>RANDOM_RANGE_PICKER(range!A$2:A10001, $G4509, range!$G$2:$G10001)</f>
        <v>86.63254679</v>
      </c>
      <c r="B4509" s="12">
        <f>RANDOM_RANGE_PICKER(range!B$2:B10001, $G4509, range!$G$2:$G10001)</f>
        <v>18.79814796</v>
      </c>
      <c r="C4509" s="12">
        <f>RANDOM_RANGE_PICKER(range!C$2:C10001, $G4509, range!$G$2:$G10001)</f>
        <v>43.98508063</v>
      </c>
      <c r="D4509" s="12">
        <f>RANDOM_RANGE_PICKER(range!D$2:D10001, $G4509, range!$G$2:$G10001)</f>
        <v>33.84127128</v>
      </c>
      <c r="E4509" s="12">
        <f>RANDOM_RANGE_PICKER(range!E$2:E10001, $G4509, range!$G$2:$G10001)</f>
        <v>0.4997647934</v>
      </c>
      <c r="F4509" s="12">
        <f>RANDOM_RANGE_PICKER(range!F$2:F10001, $G4509, range!$G$2:$G10001)</f>
        <v>1.07635171</v>
      </c>
      <c r="G4509" s="13" t="str">
        <f t="array" ref="G4509">INDEX(range!$G$2:$G10001, RANDBETWEEN(1, ROWS(range!$G$2:$G10001)), 1)</f>
        <v>Anxious</v>
      </c>
    </row>
    <row r="4510">
      <c r="A4510" s="11">
        <f>RANDOM_RANGE_PICKER(range!A$2:A10001, $G4510, range!$G$2:$G10001)</f>
        <v>92.6517646</v>
      </c>
      <c r="B4510" s="12">
        <f>RANDOM_RANGE_PICKER(range!B$2:B10001, $G4510, range!$G$2:$G10001)</f>
        <v>21.79620731</v>
      </c>
      <c r="C4510" s="12">
        <f>RANDOM_RANGE_PICKER(range!C$2:C10001, $G4510, range!$G$2:$G10001)</f>
        <v>56.8099606</v>
      </c>
      <c r="D4510" s="12">
        <f>RANDOM_RANGE_PICKER(range!D$2:D10001, $G4510, range!$G$2:$G10001)</f>
        <v>32.84468724</v>
      </c>
      <c r="E4510" s="12">
        <f>RANDOM_RANGE_PICKER(range!E$2:E10001, $G4510, range!$G$2:$G10001)</f>
        <v>0.4443661436</v>
      </c>
      <c r="F4510" s="12">
        <f>RANDOM_RANGE_PICKER(range!F$2:F10001, $G4510, range!$G$2:$G10001)</f>
        <v>1.171796674</v>
      </c>
      <c r="G4510" s="13" t="str">
        <f t="array" ref="G4510">INDEX(range!$G$2:$G10001, RANDBETWEEN(1, ROWS(range!$G$2:$G10001)), 1)</f>
        <v>Surprised</v>
      </c>
    </row>
    <row r="4511">
      <c r="A4511" s="11">
        <f>RANDOM_RANGE_PICKER(range!A$2:A10001, $G4511, range!$G$2:$G10001)</f>
        <v>103.275967</v>
      </c>
      <c r="B4511" s="12">
        <f>RANDOM_RANGE_PICKER(range!B$2:B10001, $G4511, range!$G$2:$G10001)</f>
        <v>25.3803187</v>
      </c>
      <c r="C4511" s="12">
        <f>RANDOM_RANGE_PICKER(range!C$2:C10001, $G4511, range!$G$2:$G10001)</f>
        <v>38.99248566</v>
      </c>
      <c r="D4511" s="12">
        <f>RANDOM_RANGE_PICKER(range!D$2:D10001, $G4511, range!$G$2:$G10001)</f>
        <v>35.71034322</v>
      </c>
      <c r="E4511" s="12">
        <f>RANDOM_RANGE_PICKER(range!E$2:E10001, $G4511, range!$G$2:$G10001)</f>
        <v>0.6282204466</v>
      </c>
      <c r="F4511" s="12">
        <f>RANDOM_RANGE_PICKER(range!F$2:F10001, $G4511, range!$G$2:$G10001)</f>
        <v>1.297850033</v>
      </c>
      <c r="G4511" s="13" t="str">
        <f t="array" ref="G4511">INDEX(range!$G$2:$G10001, RANDBETWEEN(1, ROWS(range!$G$2:$G10001)), 1)</f>
        <v>Fearful</v>
      </c>
    </row>
    <row r="4512">
      <c r="A4512" s="11">
        <f>RANDOM_RANGE_PICKER(range!A$2:A10001, $G4512, range!$G$2:$G10001)</f>
        <v>85.31291203</v>
      </c>
      <c r="B4512" s="12">
        <f>RANDOM_RANGE_PICKER(range!B$2:B10001, $G4512, range!$G$2:$G10001)</f>
        <v>17.25079639</v>
      </c>
      <c r="C4512" s="12">
        <f>RANDOM_RANGE_PICKER(range!C$2:C10001, $G4512, range!$G$2:$G10001)</f>
        <v>46.97163797</v>
      </c>
      <c r="D4512" s="12">
        <f>RANDOM_RANGE_PICKER(range!D$2:D10001, $G4512, range!$G$2:$G10001)</f>
        <v>33.28786909</v>
      </c>
      <c r="E4512" s="12">
        <f>RANDOM_RANGE_PICKER(range!E$2:E10001, $G4512, range!$G$2:$G10001)</f>
        <v>0.3338144152</v>
      </c>
      <c r="F4512" s="12">
        <f>RANDOM_RANGE_PICKER(range!F$2:F10001, $G4512, range!$G$2:$G10001)</f>
        <v>1.00174699</v>
      </c>
      <c r="G4512" s="13" t="str">
        <f t="array" ref="G4512">INDEX(range!$G$2:$G10001, RANDBETWEEN(1, ROWS(range!$G$2:$G10001)), 1)</f>
        <v>Exhausted</v>
      </c>
    </row>
    <row r="4513">
      <c r="A4513" s="11">
        <f>RANDOM_RANGE_PICKER(range!A$2:A10001, $G4513, range!$G$2:$G10001)</f>
        <v>87.51569467</v>
      </c>
      <c r="B4513" s="12">
        <f>RANDOM_RANGE_PICKER(range!B$2:B10001, $G4513, range!$G$2:$G10001)</f>
        <v>19.66360627</v>
      </c>
      <c r="C4513" s="12">
        <f>RANDOM_RANGE_PICKER(range!C$2:C10001, $G4513, range!$G$2:$G10001)</f>
        <v>46.36669535</v>
      </c>
      <c r="D4513" s="12">
        <f>RANDOM_RANGE_PICKER(range!D$2:D10001, $G4513, range!$G$2:$G10001)</f>
        <v>33.91849743</v>
      </c>
      <c r="E4513" s="12">
        <f>RANDOM_RANGE_PICKER(range!E$2:E10001, $G4513, range!$G$2:$G10001)</f>
        <v>0.3208626144</v>
      </c>
      <c r="F4513" s="12">
        <f>RANDOM_RANGE_PICKER(range!F$2:F10001, $G4513, range!$G$2:$G10001)</f>
        <v>1.072451616</v>
      </c>
      <c r="G4513" s="13" t="str">
        <f t="array" ref="G4513">INDEX(range!$G$2:$G10001, RANDBETWEEN(1, ROWS(range!$G$2:$G10001)), 1)</f>
        <v>Exhausted</v>
      </c>
    </row>
    <row r="4514">
      <c r="A4514" s="11">
        <f>RANDOM_RANGE_PICKER(range!A$2:A10001, $G4514, range!$G$2:$G10001)</f>
        <v>69.62317066</v>
      </c>
      <c r="B4514" s="12">
        <f>RANDOM_RANGE_PICKER(range!B$2:B10001, $G4514, range!$G$2:$G10001)</f>
        <v>15.59154875</v>
      </c>
      <c r="C4514" s="12">
        <f>RANDOM_RANGE_PICKER(range!C$2:C10001, $G4514, range!$G$2:$G10001)</f>
        <v>54.89981667</v>
      </c>
      <c r="D4514" s="12">
        <f>RANDOM_RANGE_PICKER(range!D$2:D10001, $G4514, range!$G$2:$G10001)</f>
        <v>30.10758603</v>
      </c>
      <c r="E4514" s="12">
        <f>RANDOM_RANGE_PICKER(range!E$2:E10001, $G4514, range!$G$2:$G10001)</f>
        <v>0.2969521584</v>
      </c>
      <c r="F4514" s="12">
        <f>RANDOM_RANGE_PICKER(range!F$2:F10001, $G4514, range!$G$2:$G10001)</f>
        <v>0.7196110975</v>
      </c>
      <c r="G4514" s="13" t="str">
        <f t="array" ref="G4514">INDEX(range!$G$2:$G10001, RANDBETWEEN(1, ROWS(range!$G$2:$G10001)), 1)</f>
        <v>Calm</v>
      </c>
    </row>
    <row r="4515">
      <c r="A4515" s="11">
        <f>RANDOM_RANGE_PICKER(range!A$2:A10001, $G4515, range!$G$2:$G10001)</f>
        <v>61.90282585</v>
      </c>
      <c r="B4515" s="12">
        <f>RANDOM_RANGE_PICKER(range!B$2:B10001, $G4515, range!$G$2:$G10001)</f>
        <v>10.14540933</v>
      </c>
      <c r="C4515" s="12">
        <f>RANDOM_RANGE_PICKER(range!C$2:C10001, $G4515, range!$G$2:$G10001)</f>
        <v>65.61443972</v>
      </c>
      <c r="D4515" s="12">
        <f>RANDOM_RANGE_PICKER(range!D$2:D10001, $G4515, range!$G$2:$G10001)</f>
        <v>29.57442352</v>
      </c>
      <c r="E4515" s="12">
        <f>RANDOM_RANGE_PICKER(range!E$2:E10001, $G4515, range!$G$2:$G10001)</f>
        <v>0.1081175971</v>
      </c>
      <c r="F4515" s="12">
        <f>RANDOM_RANGE_PICKER(range!F$2:F10001, $G4515, range!$G$2:$G10001)</f>
        <v>0.6987481685</v>
      </c>
      <c r="G4515" s="13" t="str">
        <f t="array" ref="G4515">INDEX(range!$G$2:$G10001, RANDBETWEEN(1, ROWS(range!$G$2:$G10001)), 1)</f>
        <v>Relaxed</v>
      </c>
    </row>
    <row r="4516">
      <c r="A4516" s="11">
        <f>RANDOM_RANGE_PICKER(range!A$2:A10001, $G4516, range!$G$2:$G10001)</f>
        <v>88.67826542</v>
      </c>
      <c r="B4516" s="12">
        <f>RANDOM_RANGE_PICKER(range!B$2:B10001, $G4516, range!$G$2:$G10001)</f>
        <v>21.94610413</v>
      </c>
      <c r="C4516" s="12">
        <f>RANDOM_RANGE_PICKER(range!C$2:C10001, $G4516, range!$G$2:$G10001)</f>
        <v>55.15524112</v>
      </c>
      <c r="D4516" s="12">
        <f>RANDOM_RANGE_PICKER(range!D$2:D10001, $G4516, range!$G$2:$G10001)</f>
        <v>32.58147413</v>
      </c>
      <c r="E4516" s="12">
        <f>RANDOM_RANGE_PICKER(range!E$2:E10001, $G4516, range!$G$2:$G10001)</f>
        <v>0.4281131789</v>
      </c>
      <c r="F4516" s="12">
        <f>RANDOM_RANGE_PICKER(range!F$2:F10001, $G4516, range!$G$2:$G10001)</f>
        <v>1.018244409</v>
      </c>
      <c r="G4516" s="13" t="str">
        <f t="array" ref="G4516">INDEX(range!$G$2:$G10001, RANDBETWEEN(1, ROWS(range!$G$2:$G10001)), 1)</f>
        <v>Surprised</v>
      </c>
    </row>
    <row r="4517">
      <c r="A4517" s="11">
        <f>RANDOM_RANGE_PICKER(range!A$2:A10001, $G4517, range!$G$2:$G10001)</f>
        <v>68.39726145</v>
      </c>
      <c r="B4517" s="12">
        <f>RANDOM_RANGE_PICKER(range!B$2:B10001, $G4517, range!$G$2:$G10001)</f>
        <v>16.4604455</v>
      </c>
      <c r="C4517" s="12">
        <f>RANDOM_RANGE_PICKER(range!C$2:C10001, $G4517, range!$G$2:$G10001)</f>
        <v>65.39058589</v>
      </c>
      <c r="D4517" s="12">
        <f>RANDOM_RANGE_PICKER(range!D$2:D10001, $G4517, range!$G$2:$G10001)</f>
        <v>31.499181</v>
      </c>
      <c r="E4517" s="12">
        <f>RANDOM_RANGE_PICKER(range!E$2:E10001, $G4517, range!$G$2:$G10001)</f>
        <v>0.2464538164</v>
      </c>
      <c r="F4517" s="12">
        <f>RANDOM_RANGE_PICKER(range!F$2:F10001, $G4517, range!$G$2:$G10001)</f>
        <v>0.7468563399</v>
      </c>
      <c r="G4517" s="13" t="str">
        <f t="array" ref="G4517">INDEX(range!$G$2:$G10001, RANDBETWEEN(1, ROWS(range!$G$2:$G10001)), 1)</f>
        <v>Happy</v>
      </c>
    </row>
    <row r="4518">
      <c r="A4518" s="11">
        <f>RANDOM_RANGE_PICKER(range!A$2:A10001, $G4518, range!$G$2:$G10001)</f>
        <v>94.05499757</v>
      </c>
      <c r="B4518" s="12">
        <f>RANDOM_RANGE_PICKER(range!B$2:B10001, $G4518, range!$G$2:$G10001)</f>
        <v>19.24013097</v>
      </c>
      <c r="C4518" s="12">
        <f>RANDOM_RANGE_PICKER(range!C$2:C10001, $G4518, range!$G$2:$G10001)</f>
        <v>40.28508062</v>
      </c>
      <c r="D4518" s="12">
        <f>RANDOM_RANGE_PICKER(range!D$2:D10001, $G4518, range!$G$2:$G10001)</f>
        <v>32.31222979</v>
      </c>
      <c r="E4518" s="12">
        <f>RANDOM_RANGE_PICKER(range!E$2:E10001, $G4518, range!$G$2:$G10001)</f>
        <v>0.4277624585</v>
      </c>
      <c r="F4518" s="12">
        <f>RANDOM_RANGE_PICKER(range!F$2:F10001, $G4518, range!$G$2:$G10001)</f>
        <v>1.034153161</v>
      </c>
      <c r="G4518" s="13" t="str">
        <f t="array" ref="G4518">INDEX(range!$G$2:$G10001, RANDBETWEEN(1, ROWS(range!$G$2:$G10001)), 1)</f>
        <v>Anxious</v>
      </c>
    </row>
    <row r="4519">
      <c r="A4519" s="11">
        <f>RANDOM_RANGE_PICKER(range!A$2:A10001, $G4519, range!$G$2:$G10001)</f>
        <v>103.4150274</v>
      </c>
      <c r="B4519" s="12">
        <f>RANDOM_RANGE_PICKER(range!B$2:B10001, $G4519, range!$G$2:$G10001)</f>
        <v>24.28237667</v>
      </c>
      <c r="C4519" s="12">
        <f>RANDOM_RANGE_PICKER(range!C$2:C10001, $G4519, range!$G$2:$G10001)</f>
        <v>33.24730772</v>
      </c>
      <c r="D4519" s="12">
        <f>RANDOM_RANGE_PICKER(range!D$2:D10001, $G4519, range!$G$2:$G10001)</f>
        <v>34.38350788</v>
      </c>
      <c r="E4519" s="12">
        <f>RANDOM_RANGE_PICKER(range!E$2:E10001, $G4519, range!$G$2:$G10001)</f>
        <v>0.6095826872</v>
      </c>
      <c r="F4519" s="12">
        <f>RANDOM_RANGE_PICKER(range!F$2:F10001, $G4519, range!$G$2:$G10001)</f>
        <v>1.268491998</v>
      </c>
      <c r="G4519" s="13" t="str">
        <f t="array" ref="G4519">INDEX(range!$G$2:$G10001, RANDBETWEEN(1, ROWS(range!$G$2:$G10001)), 1)</f>
        <v>Fearful</v>
      </c>
    </row>
    <row r="4520">
      <c r="A4520" s="11">
        <f>RANDOM_RANGE_PICKER(range!A$2:A10001, $G4520, range!$G$2:$G10001)</f>
        <v>69.45787088</v>
      </c>
      <c r="B4520" s="12">
        <f>RANDOM_RANGE_PICKER(range!B$2:B10001, $G4520, range!$G$2:$G10001)</f>
        <v>15.64655845</v>
      </c>
      <c r="C4520" s="12">
        <f>RANDOM_RANGE_PICKER(range!C$2:C10001, $G4520, range!$G$2:$G10001)</f>
        <v>57.90345082</v>
      </c>
      <c r="D4520" s="12">
        <f>RANDOM_RANGE_PICKER(range!D$2:D10001, $G4520, range!$G$2:$G10001)</f>
        <v>30.26343128</v>
      </c>
      <c r="E4520" s="12">
        <f>RANDOM_RANGE_PICKER(range!E$2:E10001, $G4520, range!$G$2:$G10001)</f>
        <v>0.2182861046</v>
      </c>
      <c r="F4520" s="12">
        <f>RANDOM_RANGE_PICKER(range!F$2:F10001, $G4520, range!$G$2:$G10001)</f>
        <v>0.7763011148</v>
      </c>
      <c r="G4520" s="13" t="str">
        <f t="array" ref="G4520">INDEX(range!$G$2:$G10001, RANDBETWEEN(1, ROWS(range!$G$2:$G10001)), 1)</f>
        <v>Calm</v>
      </c>
    </row>
    <row r="4521">
      <c r="A4521" s="11">
        <f>RANDOM_RANGE_PICKER(range!A$2:A10001, $G4521, range!$G$2:$G10001)</f>
        <v>71.09843284</v>
      </c>
      <c r="B4521" s="12">
        <f>RANDOM_RANGE_PICKER(range!B$2:B10001, $G4521, range!$G$2:$G10001)</f>
        <v>16.33185859</v>
      </c>
      <c r="C4521" s="12">
        <f>RANDOM_RANGE_PICKER(range!C$2:C10001, $G4521, range!$G$2:$G10001)</f>
        <v>62.23598758</v>
      </c>
      <c r="D4521" s="12">
        <f>RANDOM_RANGE_PICKER(range!D$2:D10001, $G4521, range!$G$2:$G10001)</f>
        <v>31.15420206</v>
      </c>
      <c r="E4521" s="12">
        <f>RANDOM_RANGE_PICKER(range!E$2:E10001, $G4521, range!$G$2:$G10001)</f>
        <v>0.2387240295</v>
      </c>
      <c r="F4521" s="12">
        <f>RANDOM_RANGE_PICKER(range!F$2:F10001, $G4521, range!$G$2:$G10001)</f>
        <v>0.8570144517</v>
      </c>
      <c r="G4521" s="13" t="str">
        <f t="array" ref="G4521">INDEX(range!$G$2:$G10001, RANDBETWEEN(1, ROWS(range!$G$2:$G10001)), 1)</f>
        <v>Calm</v>
      </c>
    </row>
    <row r="4522">
      <c r="A4522" s="11">
        <f>RANDOM_RANGE_PICKER(range!A$2:A10001, $G4522, range!$G$2:$G10001)</f>
        <v>86.92843961</v>
      </c>
      <c r="B4522" s="12">
        <f>RANDOM_RANGE_PICKER(range!B$2:B10001, $G4522, range!$G$2:$G10001)</f>
        <v>22.52890495</v>
      </c>
      <c r="C4522" s="12">
        <f>RANDOM_RANGE_PICKER(range!C$2:C10001, $G4522, range!$G$2:$G10001)</f>
        <v>51.99268541</v>
      </c>
      <c r="D4522" s="12">
        <f>RANDOM_RANGE_PICKER(range!D$2:D10001, $G4522, range!$G$2:$G10001)</f>
        <v>32.91170906</v>
      </c>
      <c r="E4522" s="12">
        <f>RANDOM_RANGE_PICKER(range!E$2:E10001, $G4522, range!$G$2:$G10001)</f>
        <v>0.4635885598</v>
      </c>
      <c r="F4522" s="12">
        <f>RANDOM_RANGE_PICKER(range!F$2:F10001, $G4522, range!$G$2:$G10001)</f>
        <v>1.118520284</v>
      </c>
      <c r="G4522" s="13" t="str">
        <f t="array" ref="G4522">INDEX(range!$G$2:$G10001, RANDBETWEEN(1, ROWS(range!$G$2:$G10001)), 1)</f>
        <v>Surprised</v>
      </c>
    </row>
    <row r="4523">
      <c r="A4523" s="11">
        <f>RANDOM_RANGE_PICKER(range!A$2:A10001, $G4523, range!$G$2:$G10001)</f>
        <v>103.4272225</v>
      </c>
      <c r="B4523" s="12">
        <f>RANDOM_RANGE_PICKER(range!B$2:B10001, $G4523, range!$G$2:$G10001)</f>
        <v>23.02696765</v>
      </c>
      <c r="C4523" s="12">
        <f>RANDOM_RANGE_PICKER(range!C$2:C10001, $G4523, range!$G$2:$G10001)</f>
        <v>37.99379331</v>
      </c>
      <c r="D4523" s="12">
        <f>RANDOM_RANGE_PICKER(range!D$2:D10001, $G4523, range!$G$2:$G10001)</f>
        <v>34.848436</v>
      </c>
      <c r="E4523" s="12">
        <f>RANDOM_RANGE_PICKER(range!E$2:E10001, $G4523, range!$G$2:$G10001)</f>
        <v>0.6112058133</v>
      </c>
      <c r="F4523" s="12">
        <f>RANDOM_RANGE_PICKER(range!F$2:F10001, $G4523, range!$G$2:$G10001)</f>
        <v>1.356040047</v>
      </c>
      <c r="G4523" s="13" t="str">
        <f t="array" ref="G4523">INDEX(range!$G$2:$G10001, RANDBETWEEN(1, ROWS(range!$G$2:$G10001)), 1)</f>
        <v>Fearful</v>
      </c>
    </row>
    <row r="4524">
      <c r="A4524" s="11">
        <f>RANDOM_RANGE_PICKER(range!A$2:A10001, $G4524, range!$G$2:$G10001)</f>
        <v>87.97504396</v>
      </c>
      <c r="B4524" s="12">
        <f>RANDOM_RANGE_PICKER(range!B$2:B10001, $G4524, range!$G$2:$G10001)</f>
        <v>21.19738053</v>
      </c>
      <c r="C4524" s="12">
        <f>RANDOM_RANGE_PICKER(range!C$2:C10001, $G4524, range!$G$2:$G10001)</f>
        <v>50.54388639</v>
      </c>
      <c r="D4524" s="12">
        <f>RANDOM_RANGE_PICKER(range!D$2:D10001, $G4524, range!$G$2:$G10001)</f>
        <v>32.97990207</v>
      </c>
      <c r="E4524" s="12">
        <f>RANDOM_RANGE_PICKER(range!E$2:E10001, $G4524, range!$G$2:$G10001)</f>
        <v>0.4966035817</v>
      </c>
      <c r="F4524" s="12">
        <f>RANDOM_RANGE_PICKER(range!F$2:F10001, $G4524, range!$G$2:$G10001)</f>
        <v>1.123144179</v>
      </c>
      <c r="G4524" s="13" t="str">
        <f t="array" ref="G4524">INDEX(range!$G$2:$G10001, RANDBETWEEN(1, ROWS(range!$G$2:$G10001)), 1)</f>
        <v>Surprised</v>
      </c>
    </row>
    <row r="4525">
      <c r="A4525" s="11">
        <f>RANDOM_RANGE_PICKER(range!A$2:A10001, $G4525, range!$G$2:$G10001)</f>
        <v>74.35191293</v>
      </c>
      <c r="B4525" s="12">
        <f>RANDOM_RANGE_PICKER(range!B$2:B10001, $G4525, range!$G$2:$G10001)</f>
        <v>16.0500749</v>
      </c>
      <c r="C4525" s="12">
        <f>RANDOM_RANGE_PICKER(range!C$2:C10001, $G4525, range!$G$2:$G10001)</f>
        <v>63.19937356</v>
      </c>
      <c r="D4525" s="12">
        <f>RANDOM_RANGE_PICKER(range!D$2:D10001, $G4525, range!$G$2:$G10001)</f>
        <v>32.25181427</v>
      </c>
      <c r="E4525" s="12">
        <f>RANDOM_RANGE_PICKER(range!E$2:E10001, $G4525, range!$G$2:$G10001)</f>
        <v>0.24217545</v>
      </c>
      <c r="F4525" s="12">
        <f>RANDOM_RANGE_PICKER(range!F$2:F10001, $G4525, range!$G$2:$G10001)</f>
        <v>0.8197084563</v>
      </c>
      <c r="G4525" s="13" t="str">
        <f t="array" ref="G4525">INDEX(range!$G$2:$G10001, RANDBETWEEN(1, ROWS(range!$G$2:$G10001)), 1)</f>
        <v>Joyful</v>
      </c>
    </row>
    <row r="4526">
      <c r="A4526" s="11">
        <f>RANDOM_RANGE_PICKER(range!A$2:A10001, $G4526, range!$G$2:$G10001)</f>
        <v>96.52736252</v>
      </c>
      <c r="B4526" s="12">
        <f>RANDOM_RANGE_PICKER(range!B$2:B10001, $G4526, range!$G$2:$G10001)</f>
        <v>22.86865895</v>
      </c>
      <c r="C4526" s="12">
        <f>RANDOM_RANGE_PICKER(range!C$2:C10001, $G4526, range!$G$2:$G10001)</f>
        <v>39.59462584</v>
      </c>
      <c r="D4526" s="12">
        <f>RANDOM_RANGE_PICKER(range!D$2:D10001, $G4526, range!$G$2:$G10001)</f>
        <v>34.48046081</v>
      </c>
      <c r="E4526" s="12">
        <f>RANDOM_RANGE_PICKER(range!E$2:E10001, $G4526, range!$G$2:$G10001)</f>
        <v>0.5871445943</v>
      </c>
      <c r="F4526" s="12">
        <f>RANDOM_RANGE_PICKER(range!F$2:F10001, $G4526, range!$G$2:$G10001)</f>
        <v>1.112796003</v>
      </c>
      <c r="G4526" s="13" t="str">
        <f t="array" ref="G4526">INDEX(range!$G$2:$G10001, RANDBETWEEN(1, ROWS(range!$G$2:$G10001)), 1)</f>
        <v>Stressed</v>
      </c>
    </row>
    <row r="4527">
      <c r="A4527" s="11">
        <f>RANDOM_RANGE_PICKER(range!A$2:A10001, $G4527, range!$G$2:$G10001)</f>
        <v>68.24741587</v>
      </c>
      <c r="B4527" s="12">
        <f>RANDOM_RANGE_PICKER(range!B$2:B10001, $G4527, range!$G$2:$G10001)</f>
        <v>13.57112941</v>
      </c>
      <c r="C4527" s="12">
        <f>RANDOM_RANGE_PICKER(range!C$2:C10001, $G4527, range!$G$2:$G10001)</f>
        <v>59.61971928</v>
      </c>
      <c r="D4527" s="12">
        <f>RANDOM_RANGE_PICKER(range!D$2:D10001, $G4527, range!$G$2:$G10001)</f>
        <v>31.78306977</v>
      </c>
      <c r="E4527" s="12">
        <f>RANDOM_RANGE_PICKER(range!E$2:E10001, $G4527, range!$G$2:$G10001)</f>
        <v>0.2360809634</v>
      </c>
      <c r="F4527" s="12">
        <f>RANDOM_RANGE_PICKER(range!F$2:F10001, $G4527, range!$G$2:$G10001)</f>
        <v>0.7498079094</v>
      </c>
      <c r="G4527" s="13" t="str">
        <f t="array" ref="G4527">INDEX(range!$G$2:$G10001, RANDBETWEEN(1, ROWS(range!$G$2:$G10001)), 1)</f>
        <v>Calm</v>
      </c>
    </row>
    <row r="4528">
      <c r="A4528" s="11">
        <f>RANDOM_RANGE_PICKER(range!A$2:A10001, $G4528, range!$G$2:$G10001)</f>
        <v>86.13193078</v>
      </c>
      <c r="B4528" s="12">
        <f>RANDOM_RANGE_PICKER(range!B$2:B10001, $G4528, range!$G$2:$G10001)</f>
        <v>16.83467382</v>
      </c>
      <c r="C4528" s="12">
        <f>RANDOM_RANGE_PICKER(range!C$2:C10001, $G4528, range!$G$2:$G10001)</f>
        <v>45.40721941</v>
      </c>
      <c r="D4528" s="12">
        <f>RANDOM_RANGE_PICKER(range!D$2:D10001, $G4528, range!$G$2:$G10001)</f>
        <v>32.99035362</v>
      </c>
      <c r="E4528" s="12">
        <f>RANDOM_RANGE_PICKER(range!E$2:E10001, $G4528, range!$G$2:$G10001)</f>
        <v>0.3861138528</v>
      </c>
      <c r="F4528" s="12">
        <f>RANDOM_RANGE_PICKER(range!F$2:F10001, $G4528, range!$G$2:$G10001)</f>
        <v>0.9649404074</v>
      </c>
      <c r="G4528" s="13" t="str">
        <f t="array" ref="G4528">INDEX(range!$G$2:$G10001, RANDBETWEEN(1, ROWS(range!$G$2:$G10001)), 1)</f>
        <v>Exhausted</v>
      </c>
    </row>
    <row r="4529">
      <c r="A4529" s="11">
        <f>RANDOM_RANGE_PICKER(range!A$2:A10001, $G4529, range!$G$2:$G10001)</f>
        <v>68.73583664</v>
      </c>
      <c r="B4529" s="12">
        <f>RANDOM_RANGE_PICKER(range!B$2:B10001, $G4529, range!$G$2:$G10001)</f>
        <v>14.3930286</v>
      </c>
      <c r="C4529" s="12">
        <f>RANDOM_RANGE_PICKER(range!C$2:C10001, $G4529, range!$G$2:$G10001)</f>
        <v>65.97298678</v>
      </c>
      <c r="D4529" s="12">
        <f>RANDOM_RANGE_PICKER(range!D$2:D10001, $G4529, range!$G$2:$G10001)</f>
        <v>30.7715435</v>
      </c>
      <c r="E4529" s="12">
        <f>RANDOM_RANGE_PICKER(range!E$2:E10001, $G4529, range!$G$2:$G10001)</f>
        <v>0.2725837973</v>
      </c>
      <c r="F4529" s="12">
        <f>RANDOM_RANGE_PICKER(range!F$2:F10001, $G4529, range!$G$2:$G10001)</f>
        <v>0.7413292233</v>
      </c>
      <c r="G4529" s="13" t="str">
        <f t="array" ref="G4529">INDEX(range!$G$2:$G10001, RANDBETWEEN(1, ROWS(range!$G$2:$G10001)), 1)</f>
        <v>Happy</v>
      </c>
    </row>
    <row r="4530">
      <c r="A4530" s="11">
        <f>RANDOM_RANGE_PICKER(range!A$2:A10001, $G4530, range!$G$2:$G10001)</f>
        <v>76.68968061</v>
      </c>
      <c r="B4530" s="12">
        <f>RANDOM_RANGE_PICKER(range!B$2:B10001, $G4530, range!$G$2:$G10001)</f>
        <v>17.86576414</v>
      </c>
      <c r="C4530" s="12">
        <f>RANDOM_RANGE_PICKER(range!C$2:C10001, $G4530, range!$G$2:$G10001)</f>
        <v>64.87097227</v>
      </c>
      <c r="D4530" s="12">
        <f>RANDOM_RANGE_PICKER(range!D$2:D10001, $G4530, range!$G$2:$G10001)</f>
        <v>32.62973406</v>
      </c>
      <c r="E4530" s="12">
        <f>RANDOM_RANGE_PICKER(range!E$2:E10001, $G4530, range!$G$2:$G10001)</f>
        <v>0.2900807438</v>
      </c>
      <c r="F4530" s="12">
        <f>RANDOM_RANGE_PICKER(range!F$2:F10001, $G4530, range!$G$2:$G10001)</f>
        <v>0.8630089339</v>
      </c>
      <c r="G4530" s="13" t="str">
        <f t="array" ref="G4530">INDEX(range!$G$2:$G10001, RANDBETWEEN(1, ROWS(range!$G$2:$G10001)), 1)</f>
        <v>Joyful</v>
      </c>
    </row>
    <row r="4531">
      <c r="A4531" s="11">
        <f>RANDOM_RANGE_PICKER(range!A$2:A10001, $G4531, range!$G$2:$G10001)</f>
        <v>109.1733811</v>
      </c>
      <c r="B4531" s="12">
        <f>RANDOM_RANGE_PICKER(range!B$2:B10001, $G4531, range!$G$2:$G10001)</f>
        <v>24.51480639</v>
      </c>
      <c r="C4531" s="12">
        <f>RANDOM_RANGE_PICKER(range!C$2:C10001, $G4531, range!$G$2:$G10001)</f>
        <v>32.86132147</v>
      </c>
      <c r="D4531" s="12">
        <f>RANDOM_RANGE_PICKER(range!D$2:D10001, $G4531, range!$G$2:$G10001)</f>
        <v>35.69525874</v>
      </c>
      <c r="E4531" s="12">
        <f>RANDOM_RANGE_PICKER(range!E$2:E10001, $G4531, range!$G$2:$G10001)</f>
        <v>0.6937768151</v>
      </c>
      <c r="F4531" s="12">
        <f>RANDOM_RANGE_PICKER(range!F$2:F10001, $G4531, range!$G$2:$G10001)</f>
        <v>1.240849544</v>
      </c>
      <c r="G4531" s="13" t="str">
        <f t="array" ref="G4531">INDEX(range!$G$2:$G10001, RANDBETWEEN(1, ROWS(range!$G$2:$G10001)), 1)</f>
        <v>Fearful</v>
      </c>
    </row>
    <row r="4532">
      <c r="A4532" s="11">
        <f>RANDOM_RANGE_PICKER(range!A$2:A10001, $G4532, range!$G$2:$G10001)</f>
        <v>71.73406017</v>
      </c>
      <c r="B4532" s="12">
        <f>RANDOM_RANGE_PICKER(range!B$2:B10001, $G4532, range!$G$2:$G10001)</f>
        <v>13.97476934</v>
      </c>
      <c r="C4532" s="12">
        <f>RANDOM_RANGE_PICKER(range!C$2:C10001, $G4532, range!$G$2:$G10001)</f>
        <v>57.14563755</v>
      </c>
      <c r="D4532" s="12">
        <f>RANDOM_RANGE_PICKER(range!D$2:D10001, $G4532, range!$G$2:$G10001)</f>
        <v>31.96452902</v>
      </c>
      <c r="E4532" s="12">
        <f>RANDOM_RANGE_PICKER(range!E$2:E10001, $G4532, range!$G$2:$G10001)</f>
        <v>0.2366183454</v>
      </c>
      <c r="F4532" s="12">
        <f>RANDOM_RANGE_PICKER(range!F$2:F10001, $G4532, range!$G$2:$G10001)</f>
        <v>0.8324263148</v>
      </c>
      <c r="G4532" s="13" t="str">
        <f t="array" ref="G4532">INDEX(range!$G$2:$G10001, RANDBETWEEN(1, ROWS(range!$G$2:$G10001)), 1)</f>
        <v>Happy</v>
      </c>
    </row>
    <row r="4533">
      <c r="A4533" s="11">
        <f>RANDOM_RANGE_PICKER(range!A$2:A10001, $G4533, range!$G$2:$G10001)</f>
        <v>66.98016668</v>
      </c>
      <c r="B4533" s="12">
        <f>RANDOM_RANGE_PICKER(range!B$2:B10001, $G4533, range!$G$2:$G10001)</f>
        <v>13.499806</v>
      </c>
      <c r="C4533" s="12">
        <f>RANDOM_RANGE_PICKER(range!C$2:C10001, $G4533, range!$G$2:$G10001)</f>
        <v>62.72603336</v>
      </c>
      <c r="D4533" s="12">
        <f>RANDOM_RANGE_PICKER(range!D$2:D10001, $G4533, range!$G$2:$G10001)</f>
        <v>30.10601143</v>
      </c>
      <c r="E4533" s="12">
        <f>RANDOM_RANGE_PICKER(range!E$2:E10001, $G4533, range!$G$2:$G10001)</f>
        <v>0.2958495036</v>
      </c>
      <c r="F4533" s="12">
        <f>RANDOM_RANGE_PICKER(range!F$2:F10001, $G4533, range!$G$2:$G10001)</f>
        <v>0.7092964598</v>
      </c>
      <c r="G4533" s="13" t="str">
        <f t="array" ref="G4533">INDEX(range!$G$2:$G10001, RANDBETWEEN(1, ROWS(range!$G$2:$G10001)), 1)</f>
        <v>Calm</v>
      </c>
    </row>
    <row r="4534">
      <c r="A4534" s="11">
        <f>RANDOM_RANGE_PICKER(range!A$2:A10001, $G4534, range!$G$2:$G10001)</f>
        <v>71.72914782</v>
      </c>
      <c r="B4534" s="12">
        <f>RANDOM_RANGE_PICKER(range!B$2:B10001, $G4534, range!$G$2:$G10001)</f>
        <v>15.33952616</v>
      </c>
      <c r="C4534" s="12">
        <f>RANDOM_RANGE_PICKER(range!C$2:C10001, $G4534, range!$G$2:$G10001)</f>
        <v>59.56175337</v>
      </c>
      <c r="D4534" s="12">
        <f>RANDOM_RANGE_PICKER(range!D$2:D10001, $G4534, range!$G$2:$G10001)</f>
        <v>30.74205009</v>
      </c>
      <c r="E4534" s="12">
        <f>RANDOM_RANGE_PICKER(range!E$2:E10001, $G4534, range!$G$2:$G10001)</f>
        <v>0.2420777047</v>
      </c>
      <c r="F4534" s="12">
        <f>RANDOM_RANGE_PICKER(range!F$2:F10001, $G4534, range!$G$2:$G10001)</f>
        <v>0.8441103444</v>
      </c>
      <c r="G4534" s="13" t="str">
        <f t="array" ref="G4534">INDEX(range!$G$2:$G10001, RANDBETWEEN(1, ROWS(range!$G$2:$G10001)), 1)</f>
        <v>Happy</v>
      </c>
    </row>
    <row r="4535">
      <c r="A4535" s="11">
        <f>RANDOM_RANGE_PICKER(range!A$2:A10001, $G4535, range!$G$2:$G10001)</f>
        <v>65.4372271</v>
      </c>
      <c r="B4535" s="12">
        <f>RANDOM_RANGE_PICKER(range!B$2:B10001, $G4535, range!$G$2:$G10001)</f>
        <v>15.85834508</v>
      </c>
      <c r="C4535" s="12">
        <f>RANDOM_RANGE_PICKER(range!C$2:C10001, $G4535, range!$G$2:$G10001)</f>
        <v>62.56868413</v>
      </c>
      <c r="D4535" s="12">
        <f>RANDOM_RANGE_PICKER(range!D$2:D10001, $G4535, range!$G$2:$G10001)</f>
        <v>31.99820635</v>
      </c>
      <c r="E4535" s="12">
        <f>RANDOM_RANGE_PICKER(range!E$2:E10001, $G4535, range!$G$2:$G10001)</f>
        <v>0.2737988311</v>
      </c>
      <c r="F4535" s="12">
        <f>RANDOM_RANGE_PICKER(range!F$2:F10001, $G4535, range!$G$2:$G10001)</f>
        <v>0.8455884366</v>
      </c>
      <c r="G4535" s="13" t="str">
        <f t="array" ref="G4535">INDEX(range!$G$2:$G10001, RANDBETWEEN(1, ROWS(range!$G$2:$G10001)), 1)</f>
        <v>Happy</v>
      </c>
    </row>
    <row r="4536">
      <c r="A4536" s="11">
        <f>RANDOM_RANGE_PICKER(range!A$2:A10001, $G4536, range!$G$2:$G10001)</f>
        <v>79.13328779</v>
      </c>
      <c r="B4536" s="12">
        <f>RANDOM_RANGE_PICKER(range!B$2:B10001, $G4536, range!$G$2:$G10001)</f>
        <v>15.72243177</v>
      </c>
      <c r="C4536" s="12">
        <f>RANDOM_RANGE_PICKER(range!C$2:C10001, $G4536, range!$G$2:$G10001)</f>
        <v>55.35846942</v>
      </c>
      <c r="D4536" s="12">
        <f>RANDOM_RANGE_PICKER(range!D$2:D10001, $G4536, range!$G$2:$G10001)</f>
        <v>32.14910234</v>
      </c>
      <c r="E4536" s="12">
        <f>RANDOM_RANGE_PICKER(range!E$2:E10001, $G4536, range!$G$2:$G10001)</f>
        <v>0.3448562994</v>
      </c>
      <c r="F4536" s="12">
        <f>RANDOM_RANGE_PICKER(range!F$2:F10001, $G4536, range!$G$2:$G10001)</f>
        <v>0.847031945</v>
      </c>
      <c r="G4536" s="13" t="str">
        <f t="array" ref="G4536">INDEX(range!$G$2:$G10001, RANDBETWEEN(1, ROWS(range!$G$2:$G10001)), 1)</f>
        <v>Sad</v>
      </c>
    </row>
    <row r="4537">
      <c r="A4537" s="11">
        <f>RANDOM_RANGE_PICKER(range!A$2:A10001, $G4537, range!$G$2:$G10001)</f>
        <v>86.78723677</v>
      </c>
      <c r="B4537" s="12">
        <f>RANDOM_RANGE_PICKER(range!B$2:B10001, $G4537, range!$G$2:$G10001)</f>
        <v>22.98966207</v>
      </c>
      <c r="C4537" s="12">
        <f>RANDOM_RANGE_PICKER(range!C$2:C10001, $G4537, range!$G$2:$G10001)</f>
        <v>50.77082038</v>
      </c>
      <c r="D4537" s="12">
        <f>RANDOM_RANGE_PICKER(range!D$2:D10001, $G4537, range!$G$2:$G10001)</f>
        <v>33.07120354</v>
      </c>
      <c r="E4537" s="12">
        <f>RANDOM_RANGE_PICKER(range!E$2:E10001, $G4537, range!$G$2:$G10001)</f>
        <v>0.4029018918</v>
      </c>
      <c r="F4537" s="12">
        <f>RANDOM_RANGE_PICKER(range!F$2:F10001, $G4537, range!$G$2:$G10001)</f>
        <v>1.199489599</v>
      </c>
      <c r="G4537" s="13" t="str">
        <f t="array" ref="G4537">INDEX(range!$G$2:$G10001, RANDBETWEEN(1, ROWS(range!$G$2:$G10001)), 1)</f>
        <v>Surprised</v>
      </c>
    </row>
    <row r="4538">
      <c r="A4538" s="11">
        <f>RANDOM_RANGE_PICKER(range!A$2:A10001, $G4538, range!$G$2:$G10001)</f>
        <v>74.5583802</v>
      </c>
      <c r="B4538" s="12">
        <f>RANDOM_RANGE_PICKER(range!B$2:B10001, $G4538, range!$G$2:$G10001)</f>
        <v>15.25059756</v>
      </c>
      <c r="C4538" s="12">
        <f>RANDOM_RANGE_PICKER(range!C$2:C10001, $G4538, range!$G$2:$G10001)</f>
        <v>54.00415667</v>
      </c>
      <c r="D4538" s="12">
        <f>RANDOM_RANGE_PICKER(range!D$2:D10001, $G4538, range!$G$2:$G10001)</f>
        <v>31.21050915</v>
      </c>
      <c r="E4538" s="12">
        <f>RANDOM_RANGE_PICKER(range!E$2:E10001, $G4538, range!$G$2:$G10001)</f>
        <v>0.3924907299</v>
      </c>
      <c r="F4538" s="12">
        <f>RANDOM_RANGE_PICKER(range!F$2:F10001, $G4538, range!$G$2:$G10001)</f>
        <v>0.8508680428</v>
      </c>
      <c r="G4538" s="13" t="str">
        <f t="array" ref="G4538">INDEX(range!$G$2:$G10001, RANDBETWEEN(1, ROWS(range!$G$2:$G10001)), 1)</f>
        <v>Sad</v>
      </c>
    </row>
    <row r="4539">
      <c r="A4539" s="11">
        <f>RANDOM_RANGE_PICKER(range!A$2:A10001, $G4539, range!$G$2:$G10001)</f>
        <v>83.44075234</v>
      </c>
      <c r="B4539" s="12">
        <f>RANDOM_RANGE_PICKER(range!B$2:B10001, $G4539, range!$G$2:$G10001)</f>
        <v>19.97068657</v>
      </c>
      <c r="C4539" s="12">
        <f>RANDOM_RANGE_PICKER(range!C$2:C10001, $G4539, range!$G$2:$G10001)</f>
        <v>46.21857446</v>
      </c>
      <c r="D4539" s="12">
        <f>RANDOM_RANGE_PICKER(range!D$2:D10001, $G4539, range!$G$2:$G10001)</f>
        <v>32.63795324</v>
      </c>
      <c r="E4539" s="12">
        <f>RANDOM_RANGE_PICKER(range!E$2:E10001, $G4539, range!$G$2:$G10001)</f>
        <v>0.3947814751</v>
      </c>
      <c r="F4539" s="12">
        <f>RANDOM_RANGE_PICKER(range!F$2:F10001, $G4539, range!$G$2:$G10001)</f>
        <v>0.9254827534</v>
      </c>
      <c r="G4539" s="13" t="str">
        <f t="array" ref="G4539">INDEX(range!$G$2:$G10001, RANDBETWEEN(1, ROWS(range!$G$2:$G10001)), 1)</f>
        <v>Exhausted</v>
      </c>
    </row>
    <row r="4540">
      <c r="A4540" s="11">
        <f>RANDOM_RANGE_PICKER(range!A$2:A10001, $G4540, range!$G$2:$G10001)</f>
        <v>65.8224934</v>
      </c>
      <c r="B4540" s="12">
        <f>RANDOM_RANGE_PICKER(range!B$2:B10001, $G4540, range!$G$2:$G10001)</f>
        <v>13.85439546</v>
      </c>
      <c r="C4540" s="12">
        <f>RANDOM_RANGE_PICKER(range!C$2:C10001, $G4540, range!$G$2:$G10001)</f>
        <v>55.67395874</v>
      </c>
      <c r="D4540" s="12">
        <f>RANDOM_RANGE_PICKER(range!D$2:D10001, $G4540, range!$G$2:$G10001)</f>
        <v>31.4853776</v>
      </c>
      <c r="E4540" s="12">
        <f>RANDOM_RANGE_PICKER(range!E$2:E10001, $G4540, range!$G$2:$G10001)</f>
        <v>0.2955448156</v>
      </c>
      <c r="F4540" s="12">
        <f>RANDOM_RANGE_PICKER(range!F$2:F10001, $G4540, range!$G$2:$G10001)</f>
        <v>0.715946941</v>
      </c>
      <c r="G4540" s="13" t="str">
        <f t="array" ref="G4540">INDEX(range!$G$2:$G10001, RANDBETWEEN(1, ROWS(range!$G$2:$G10001)), 1)</f>
        <v>Calm</v>
      </c>
    </row>
    <row r="4541">
      <c r="A4541" s="11">
        <f>RANDOM_RANGE_PICKER(range!A$2:A10001, $G4541, range!$G$2:$G10001)</f>
        <v>57.07568209</v>
      </c>
      <c r="B4541" s="12">
        <f>RANDOM_RANGE_PICKER(range!B$2:B10001, $G4541, range!$G$2:$G10001)</f>
        <v>11.83642688</v>
      </c>
      <c r="C4541" s="12">
        <f>RANDOM_RANGE_PICKER(range!C$2:C10001, $G4541, range!$G$2:$G10001)</f>
        <v>64.8637109</v>
      </c>
      <c r="D4541" s="12">
        <f>RANDOM_RANGE_PICKER(range!D$2:D10001, $G4541, range!$G$2:$G10001)</f>
        <v>29.44921729</v>
      </c>
      <c r="E4541" s="12">
        <f>RANDOM_RANGE_PICKER(range!E$2:E10001, $G4541, range!$G$2:$G10001)</f>
        <v>0.1806316005</v>
      </c>
      <c r="F4541" s="12">
        <f>RANDOM_RANGE_PICKER(range!F$2:F10001, $G4541, range!$G$2:$G10001)</f>
        <v>0.6149052776</v>
      </c>
      <c r="G4541" s="13" t="str">
        <f t="array" ref="G4541">INDEX(range!$G$2:$G10001, RANDBETWEEN(1, ROWS(range!$G$2:$G10001)), 1)</f>
        <v>Relaxed</v>
      </c>
    </row>
    <row r="4542">
      <c r="A4542" s="11">
        <f>RANDOM_RANGE_PICKER(range!A$2:A10001, $G4542, range!$G$2:$G10001)</f>
        <v>75.13964297</v>
      </c>
      <c r="B4542" s="12">
        <f>RANDOM_RANGE_PICKER(range!B$2:B10001, $G4542, range!$G$2:$G10001)</f>
        <v>16.74418519</v>
      </c>
      <c r="C4542" s="12">
        <f>RANDOM_RANGE_PICKER(range!C$2:C10001, $G4542, range!$G$2:$G10001)</f>
        <v>49.54719575</v>
      </c>
      <c r="D4542" s="12">
        <f>RANDOM_RANGE_PICKER(range!D$2:D10001, $G4542, range!$G$2:$G10001)</f>
        <v>32.73793652</v>
      </c>
      <c r="E4542" s="12">
        <f>RANDOM_RANGE_PICKER(range!E$2:E10001, $G4542, range!$G$2:$G10001)</f>
        <v>0.3047079683</v>
      </c>
      <c r="F4542" s="12">
        <f>RANDOM_RANGE_PICKER(range!F$2:F10001, $G4542, range!$G$2:$G10001)</f>
        <v>0.8074882963</v>
      </c>
      <c r="G4542" s="13" t="str">
        <f t="array" ref="G4542">INDEX(range!$G$2:$G10001, RANDBETWEEN(1, ROWS(range!$G$2:$G10001)), 1)</f>
        <v>Sad</v>
      </c>
    </row>
    <row r="4543">
      <c r="A4543" s="11">
        <f>RANDOM_RANGE_PICKER(range!A$2:A10001, $G4543, range!$G$2:$G10001)</f>
        <v>91.47305576</v>
      </c>
      <c r="B4543" s="12">
        <f>RANDOM_RANGE_PICKER(range!B$2:B10001, $G4543, range!$G$2:$G10001)</f>
        <v>20.48805954</v>
      </c>
      <c r="C4543" s="12">
        <f>RANDOM_RANGE_PICKER(range!C$2:C10001, $G4543, range!$G$2:$G10001)</f>
        <v>43.37877304</v>
      </c>
      <c r="D4543" s="12">
        <f>RANDOM_RANGE_PICKER(range!D$2:D10001, $G4543, range!$G$2:$G10001)</f>
        <v>34.19245802</v>
      </c>
      <c r="E4543" s="12">
        <f>RANDOM_RANGE_PICKER(range!E$2:E10001, $G4543, range!$G$2:$G10001)</f>
        <v>0.5891377685</v>
      </c>
      <c r="F4543" s="12">
        <f>RANDOM_RANGE_PICKER(range!F$2:F10001, $G4543, range!$G$2:$G10001)</f>
        <v>1.216984997</v>
      </c>
      <c r="G4543" s="13" t="str">
        <f t="array" ref="G4543">INDEX(range!$G$2:$G10001, RANDBETWEEN(1, ROWS(range!$G$2:$G10001)), 1)</f>
        <v>Stressed</v>
      </c>
    </row>
    <row r="4544">
      <c r="A4544" s="11">
        <f>RANDOM_RANGE_PICKER(range!A$2:A10001, $G4544, range!$G$2:$G10001)</f>
        <v>71.24234701</v>
      </c>
      <c r="B4544" s="12">
        <f>RANDOM_RANGE_PICKER(range!B$2:B10001, $G4544, range!$G$2:$G10001)</f>
        <v>15.58548274</v>
      </c>
      <c r="C4544" s="12">
        <f>RANDOM_RANGE_PICKER(range!C$2:C10001, $G4544, range!$G$2:$G10001)</f>
        <v>53.56312469</v>
      </c>
      <c r="D4544" s="12">
        <f>RANDOM_RANGE_PICKER(range!D$2:D10001, $G4544, range!$G$2:$G10001)</f>
        <v>32.53478227</v>
      </c>
      <c r="E4544" s="12">
        <f>RANDOM_RANGE_PICKER(range!E$2:E10001, $G4544, range!$G$2:$G10001)</f>
        <v>0.2961899904</v>
      </c>
      <c r="F4544" s="12">
        <f>RANDOM_RANGE_PICKER(range!F$2:F10001, $G4544, range!$G$2:$G10001)</f>
        <v>0.9621165357</v>
      </c>
      <c r="G4544" s="13" t="str">
        <f t="array" ref="G4544">INDEX(range!$G$2:$G10001, RANDBETWEEN(1, ROWS(range!$G$2:$G10001)), 1)</f>
        <v>Content</v>
      </c>
    </row>
    <row r="4545">
      <c r="A4545" s="11">
        <f>RANDOM_RANGE_PICKER(range!A$2:A10001, $G4545, range!$G$2:$G10001)</f>
        <v>104.3870769</v>
      </c>
      <c r="B4545" s="12">
        <f>RANDOM_RANGE_PICKER(range!B$2:B10001, $G4545, range!$G$2:$G10001)</f>
        <v>22.82215435</v>
      </c>
      <c r="C4545" s="12">
        <f>RANDOM_RANGE_PICKER(range!C$2:C10001, $G4545, range!$G$2:$G10001)</f>
        <v>40.52083205</v>
      </c>
      <c r="D4545" s="12">
        <f>RANDOM_RANGE_PICKER(range!D$2:D10001, $G4545, range!$G$2:$G10001)</f>
        <v>34.3035421</v>
      </c>
      <c r="E4545" s="12">
        <f>RANDOM_RANGE_PICKER(range!E$2:E10001, $G4545, range!$G$2:$G10001)</f>
        <v>0.5562147656</v>
      </c>
      <c r="F4545" s="12">
        <f>RANDOM_RANGE_PICKER(range!F$2:F10001, $G4545, range!$G$2:$G10001)</f>
        <v>1.312358954</v>
      </c>
      <c r="G4545" s="13" t="str">
        <f t="array" ref="G4545">INDEX(range!$G$2:$G10001, RANDBETWEEN(1, ROWS(range!$G$2:$G10001)), 1)</f>
        <v>Angry</v>
      </c>
    </row>
    <row r="4546">
      <c r="A4546" s="11">
        <f>RANDOM_RANGE_PICKER(range!A$2:A10001, $G4546, range!$G$2:$G10001)</f>
        <v>91.54812443</v>
      </c>
      <c r="B4546" s="12">
        <f>RANDOM_RANGE_PICKER(range!B$2:B10001, $G4546, range!$G$2:$G10001)</f>
        <v>20.8750704</v>
      </c>
      <c r="C4546" s="12">
        <f>RANDOM_RANGE_PICKER(range!C$2:C10001, $G4546, range!$G$2:$G10001)</f>
        <v>50.29419945</v>
      </c>
      <c r="D4546" s="12">
        <f>RANDOM_RANGE_PICKER(range!D$2:D10001, $G4546, range!$G$2:$G10001)</f>
        <v>33.43250091</v>
      </c>
      <c r="E4546" s="12">
        <f>RANDOM_RANGE_PICKER(range!E$2:E10001, $G4546, range!$G$2:$G10001)</f>
        <v>0.4477959291</v>
      </c>
      <c r="F4546" s="12">
        <f>RANDOM_RANGE_PICKER(range!F$2:F10001, $G4546, range!$G$2:$G10001)</f>
        <v>1.014941672</v>
      </c>
      <c r="G4546" s="13" t="str">
        <f t="array" ref="G4546">INDEX(range!$G$2:$G10001, RANDBETWEEN(1, ROWS(range!$G$2:$G10001)), 1)</f>
        <v>Surprised</v>
      </c>
    </row>
    <row r="4547">
      <c r="A4547" s="11">
        <f>RANDOM_RANGE_PICKER(range!A$2:A10001, $G4547, range!$G$2:$G10001)</f>
        <v>93.71319781</v>
      </c>
      <c r="B4547" s="12">
        <f>RANDOM_RANGE_PICKER(range!B$2:B10001, $G4547, range!$G$2:$G10001)</f>
        <v>21.24241575</v>
      </c>
      <c r="C4547" s="12">
        <f>RANDOM_RANGE_PICKER(range!C$2:C10001, $G4547, range!$G$2:$G10001)</f>
        <v>41.81731755</v>
      </c>
      <c r="D4547" s="12">
        <f>RANDOM_RANGE_PICKER(range!D$2:D10001, $G4547, range!$G$2:$G10001)</f>
        <v>33.57002248</v>
      </c>
      <c r="E4547" s="12">
        <f>RANDOM_RANGE_PICKER(range!E$2:E10001, $G4547, range!$G$2:$G10001)</f>
        <v>0.4690066248</v>
      </c>
      <c r="F4547" s="12">
        <f>RANDOM_RANGE_PICKER(range!F$2:F10001, $G4547, range!$G$2:$G10001)</f>
        <v>1.042383345</v>
      </c>
      <c r="G4547" s="13" t="str">
        <f t="array" ref="G4547">INDEX(range!$G$2:$G10001, RANDBETWEEN(1, ROWS(range!$G$2:$G10001)), 1)</f>
        <v>Anxious</v>
      </c>
    </row>
    <row r="4548">
      <c r="A4548" s="11">
        <f>RANDOM_RANGE_PICKER(range!A$2:A10001, $G4548, range!$G$2:$G10001)</f>
        <v>88.24991212</v>
      </c>
      <c r="B4548" s="12">
        <f>RANDOM_RANGE_PICKER(range!B$2:B10001, $G4548, range!$G$2:$G10001)</f>
        <v>19.60033464</v>
      </c>
      <c r="C4548" s="12">
        <f>RANDOM_RANGE_PICKER(range!C$2:C10001, $G4548, range!$G$2:$G10001)</f>
        <v>55.8511055</v>
      </c>
      <c r="D4548" s="12">
        <f>RANDOM_RANGE_PICKER(range!D$2:D10001, $G4548, range!$G$2:$G10001)</f>
        <v>33.65679654</v>
      </c>
      <c r="E4548" s="12">
        <f>RANDOM_RANGE_PICKER(range!E$2:E10001, $G4548, range!$G$2:$G10001)</f>
        <v>0.4704792994</v>
      </c>
      <c r="F4548" s="12">
        <f>RANDOM_RANGE_PICKER(range!F$2:F10001, $G4548, range!$G$2:$G10001)</f>
        <v>1.10394392</v>
      </c>
      <c r="G4548" s="13" t="str">
        <f t="array" ref="G4548">INDEX(range!$G$2:$G10001, RANDBETWEEN(1, ROWS(range!$G$2:$G10001)), 1)</f>
        <v>Surprised</v>
      </c>
    </row>
    <row r="4549">
      <c r="A4549" s="11">
        <f>RANDOM_RANGE_PICKER(range!A$2:A10001, $G4549, range!$G$2:$G10001)</f>
        <v>76.08717524</v>
      </c>
      <c r="B4549" s="12">
        <f>RANDOM_RANGE_PICKER(range!B$2:B10001, $G4549, range!$G$2:$G10001)</f>
        <v>18.85089847</v>
      </c>
      <c r="C4549" s="12">
        <f>RANDOM_RANGE_PICKER(range!C$2:C10001, $G4549, range!$G$2:$G10001)</f>
        <v>60.12106585</v>
      </c>
      <c r="D4549" s="12">
        <f>RANDOM_RANGE_PICKER(range!D$2:D10001, $G4549, range!$G$2:$G10001)</f>
        <v>32.03543728</v>
      </c>
      <c r="E4549" s="12">
        <f>RANDOM_RANGE_PICKER(range!E$2:E10001, $G4549, range!$G$2:$G10001)</f>
        <v>0.3631489022</v>
      </c>
      <c r="F4549" s="12">
        <f>RANDOM_RANGE_PICKER(range!F$2:F10001, $G4549, range!$G$2:$G10001)</f>
        <v>0.8968998776</v>
      </c>
      <c r="G4549" s="13" t="str">
        <f t="array" ref="G4549">INDEX(range!$G$2:$G10001, RANDBETWEEN(1, ROWS(range!$G$2:$G10001)), 1)</f>
        <v>Joyful</v>
      </c>
    </row>
    <row r="4550">
      <c r="A4550" s="11">
        <f>RANDOM_RANGE_PICKER(range!A$2:A10001, $G4550, range!$G$2:$G10001)</f>
        <v>77.65313297</v>
      </c>
      <c r="B4550" s="12">
        <f>RANDOM_RANGE_PICKER(range!B$2:B10001, $G4550, range!$G$2:$G10001)</f>
        <v>15.56973924</v>
      </c>
      <c r="C4550" s="12">
        <f>RANDOM_RANGE_PICKER(range!C$2:C10001, $G4550, range!$G$2:$G10001)</f>
        <v>53.94418126</v>
      </c>
      <c r="D4550" s="12">
        <f>RANDOM_RANGE_PICKER(range!D$2:D10001, $G4550, range!$G$2:$G10001)</f>
        <v>31.93057963</v>
      </c>
      <c r="E4550" s="12">
        <f>RANDOM_RANGE_PICKER(range!E$2:E10001, $G4550, range!$G$2:$G10001)</f>
        <v>0.284951064</v>
      </c>
      <c r="F4550" s="12">
        <f>RANDOM_RANGE_PICKER(range!F$2:F10001, $G4550, range!$G$2:$G10001)</f>
        <v>0.9543826525</v>
      </c>
      <c r="G4550" s="13" t="str">
        <f t="array" ref="G4550">INDEX(range!$G$2:$G10001, RANDBETWEEN(1, ROWS(range!$G$2:$G10001)), 1)</f>
        <v>Content</v>
      </c>
    </row>
    <row r="4551">
      <c r="A4551" s="11">
        <f>RANDOM_RANGE_PICKER(range!A$2:A10001, $G4551, range!$G$2:$G10001)</f>
        <v>78.99453772</v>
      </c>
      <c r="B4551" s="12">
        <f>RANDOM_RANGE_PICKER(range!B$2:B10001, $G4551, range!$G$2:$G10001)</f>
        <v>15.08838394</v>
      </c>
      <c r="C4551" s="12">
        <f>RANDOM_RANGE_PICKER(range!C$2:C10001, $G4551, range!$G$2:$G10001)</f>
        <v>52.12391082</v>
      </c>
      <c r="D4551" s="12">
        <f>RANDOM_RANGE_PICKER(range!D$2:D10001, $G4551, range!$G$2:$G10001)</f>
        <v>31.31957314</v>
      </c>
      <c r="E4551" s="12">
        <f>RANDOM_RANGE_PICKER(range!E$2:E10001, $G4551, range!$G$2:$G10001)</f>
        <v>0.2760767021</v>
      </c>
      <c r="F4551" s="12">
        <f>RANDOM_RANGE_PICKER(range!F$2:F10001, $G4551, range!$G$2:$G10001)</f>
        <v>0.8105884262</v>
      </c>
      <c r="G4551" s="13" t="str">
        <f t="array" ref="G4551">INDEX(range!$G$2:$G10001, RANDBETWEEN(1, ROWS(range!$G$2:$G10001)), 1)</f>
        <v>Content</v>
      </c>
    </row>
    <row r="4552">
      <c r="A4552" s="11">
        <f>RANDOM_RANGE_PICKER(range!A$2:A10001, $G4552, range!$G$2:$G10001)</f>
        <v>86.45080515</v>
      </c>
      <c r="B4552" s="12">
        <f>RANDOM_RANGE_PICKER(range!B$2:B10001, $G4552, range!$G$2:$G10001)</f>
        <v>18.63456922</v>
      </c>
      <c r="C4552" s="12">
        <f>RANDOM_RANGE_PICKER(range!C$2:C10001, $G4552, range!$G$2:$G10001)</f>
        <v>42.1433274</v>
      </c>
      <c r="D4552" s="12">
        <f>RANDOM_RANGE_PICKER(range!D$2:D10001, $G4552, range!$G$2:$G10001)</f>
        <v>33.7843499</v>
      </c>
      <c r="E4552" s="12">
        <f>RANDOM_RANGE_PICKER(range!E$2:E10001, $G4552, range!$G$2:$G10001)</f>
        <v>0.4825849564</v>
      </c>
      <c r="F4552" s="12">
        <f>RANDOM_RANGE_PICKER(range!F$2:F10001, $G4552, range!$G$2:$G10001)</f>
        <v>1.139514801</v>
      </c>
      <c r="G4552" s="13" t="str">
        <f t="array" ref="G4552">INDEX(range!$G$2:$G10001, RANDBETWEEN(1, ROWS(range!$G$2:$G10001)), 1)</f>
        <v>Anxious</v>
      </c>
    </row>
    <row r="4553">
      <c r="A4553" s="11">
        <f>RANDOM_RANGE_PICKER(range!A$2:A10001, $G4553, range!$G$2:$G10001)</f>
        <v>68.94872946</v>
      </c>
      <c r="B4553" s="12">
        <f>RANDOM_RANGE_PICKER(range!B$2:B10001, $G4553, range!$G$2:$G10001)</f>
        <v>16.48553016</v>
      </c>
      <c r="C4553" s="12">
        <f>RANDOM_RANGE_PICKER(range!C$2:C10001, $G4553, range!$G$2:$G10001)</f>
        <v>65.0239168</v>
      </c>
      <c r="D4553" s="12">
        <f>RANDOM_RANGE_PICKER(range!D$2:D10001, $G4553, range!$G$2:$G10001)</f>
        <v>30.69099135</v>
      </c>
      <c r="E4553" s="12">
        <f>RANDOM_RANGE_PICKER(range!E$2:E10001, $G4553, range!$G$2:$G10001)</f>
        <v>0.2955738968</v>
      </c>
      <c r="F4553" s="12">
        <f>RANDOM_RANGE_PICKER(range!F$2:F10001, $G4553, range!$G$2:$G10001)</f>
        <v>0.767710194</v>
      </c>
      <c r="G4553" s="13" t="str">
        <f t="array" ref="G4553">INDEX(range!$G$2:$G10001, RANDBETWEEN(1, ROWS(range!$G$2:$G10001)), 1)</f>
        <v>Happy</v>
      </c>
    </row>
    <row r="4554">
      <c r="A4554" s="11">
        <f>RANDOM_RANGE_PICKER(range!A$2:A10001, $G4554, range!$G$2:$G10001)</f>
        <v>77.70585113</v>
      </c>
      <c r="B4554" s="12">
        <f>RANDOM_RANGE_PICKER(range!B$2:B10001, $G4554, range!$G$2:$G10001)</f>
        <v>16.99420195</v>
      </c>
      <c r="C4554" s="12">
        <f>RANDOM_RANGE_PICKER(range!C$2:C10001, $G4554, range!$G$2:$G10001)</f>
        <v>61.28634491</v>
      </c>
      <c r="D4554" s="12">
        <f>RANDOM_RANGE_PICKER(range!D$2:D10001, $G4554, range!$G$2:$G10001)</f>
        <v>32.58428463</v>
      </c>
      <c r="E4554" s="12">
        <f>RANDOM_RANGE_PICKER(range!E$2:E10001, $G4554, range!$G$2:$G10001)</f>
        <v>0.2622389482</v>
      </c>
      <c r="F4554" s="12">
        <f>RANDOM_RANGE_PICKER(range!F$2:F10001, $G4554, range!$G$2:$G10001)</f>
        <v>0.8957170029</v>
      </c>
      <c r="G4554" s="13" t="str">
        <f t="array" ref="G4554">INDEX(range!$G$2:$G10001, RANDBETWEEN(1, ROWS(range!$G$2:$G10001)), 1)</f>
        <v>Content</v>
      </c>
    </row>
    <row r="4555">
      <c r="A4555" s="11">
        <f>RANDOM_RANGE_PICKER(range!A$2:A10001, $G4555, range!$G$2:$G10001)</f>
        <v>64.54369629</v>
      </c>
      <c r="B4555" s="12">
        <f>RANDOM_RANGE_PICKER(range!B$2:B10001, $G4555, range!$G$2:$G10001)</f>
        <v>13.8920464</v>
      </c>
      <c r="C4555" s="12">
        <f>RANDOM_RANGE_PICKER(range!C$2:C10001, $G4555, range!$G$2:$G10001)</f>
        <v>62.94706836</v>
      </c>
      <c r="D4555" s="12">
        <f>RANDOM_RANGE_PICKER(range!D$2:D10001, $G4555, range!$G$2:$G10001)</f>
        <v>29.26257707</v>
      </c>
      <c r="E4555" s="12">
        <f>RANDOM_RANGE_PICKER(range!E$2:E10001, $G4555, range!$G$2:$G10001)</f>
        <v>0.165228769</v>
      </c>
      <c r="F4555" s="12">
        <f>RANDOM_RANGE_PICKER(range!F$2:F10001, $G4555, range!$G$2:$G10001)</f>
        <v>0.7366557819</v>
      </c>
      <c r="G4555" s="13" t="str">
        <f t="array" ref="G4555">INDEX(range!$G$2:$G10001, RANDBETWEEN(1, ROWS(range!$G$2:$G10001)), 1)</f>
        <v>Relaxed</v>
      </c>
    </row>
    <row r="4556">
      <c r="A4556" s="11">
        <f>RANDOM_RANGE_PICKER(range!A$2:A10001, $G4556, range!$G$2:$G10001)</f>
        <v>109.9110895</v>
      </c>
      <c r="B4556" s="12">
        <f>RANDOM_RANGE_PICKER(range!B$2:B10001, $G4556, range!$G$2:$G10001)</f>
        <v>23.31496185</v>
      </c>
      <c r="C4556" s="12">
        <f>RANDOM_RANGE_PICKER(range!C$2:C10001, $G4556, range!$G$2:$G10001)</f>
        <v>29.19830222</v>
      </c>
      <c r="D4556" s="12">
        <f>RANDOM_RANGE_PICKER(range!D$2:D10001, $G4556, range!$G$2:$G10001)</f>
        <v>35.35460764</v>
      </c>
      <c r="E4556" s="12">
        <f>RANDOM_RANGE_PICKER(range!E$2:E10001, $G4556, range!$G$2:$G10001)</f>
        <v>0.6878524795</v>
      </c>
      <c r="F4556" s="12">
        <f>RANDOM_RANGE_PICKER(range!F$2:F10001, $G4556, range!$G$2:$G10001)</f>
        <v>1.261448811</v>
      </c>
      <c r="G4556" s="13" t="str">
        <f t="array" ref="G4556">INDEX(range!$G$2:$G10001, RANDBETWEEN(1, ROWS(range!$G$2:$G10001)), 1)</f>
        <v>Fearful</v>
      </c>
    </row>
    <row r="4557">
      <c r="A4557" s="11">
        <f>RANDOM_RANGE_PICKER(range!A$2:A10001, $G4557, range!$G$2:$G10001)</f>
        <v>97.72044176</v>
      </c>
      <c r="B4557" s="12">
        <f>RANDOM_RANGE_PICKER(range!B$2:B10001, $G4557, range!$G$2:$G10001)</f>
        <v>21.77754237</v>
      </c>
      <c r="C4557" s="12">
        <f>RANDOM_RANGE_PICKER(range!C$2:C10001, $G4557, range!$G$2:$G10001)</f>
        <v>43.44743852</v>
      </c>
      <c r="D4557" s="12">
        <f>RANDOM_RANGE_PICKER(range!D$2:D10001, $G4557, range!$G$2:$G10001)</f>
        <v>33.38196015</v>
      </c>
      <c r="E4557" s="12">
        <f>RANDOM_RANGE_PICKER(range!E$2:E10001, $G4557, range!$G$2:$G10001)</f>
        <v>0.5027995934</v>
      </c>
      <c r="F4557" s="12">
        <f>RANDOM_RANGE_PICKER(range!F$2:F10001, $G4557, range!$G$2:$G10001)</f>
        <v>1.384610443</v>
      </c>
      <c r="G4557" s="13" t="str">
        <f t="array" ref="G4557">INDEX(range!$G$2:$G10001, RANDBETWEEN(1, ROWS(range!$G$2:$G10001)), 1)</f>
        <v>Angry</v>
      </c>
    </row>
    <row r="4558">
      <c r="A4558" s="11">
        <f>RANDOM_RANGE_PICKER(range!A$2:A10001, $G4558, range!$G$2:$G10001)</f>
        <v>81.96798435</v>
      </c>
      <c r="B4558" s="12">
        <f>RANDOM_RANGE_PICKER(range!B$2:B10001, $G4558, range!$G$2:$G10001)</f>
        <v>17.73436167</v>
      </c>
      <c r="C4558" s="12">
        <f>RANDOM_RANGE_PICKER(range!C$2:C10001, $G4558, range!$G$2:$G10001)</f>
        <v>50.24769597</v>
      </c>
      <c r="D4558" s="12">
        <f>RANDOM_RANGE_PICKER(range!D$2:D10001, $G4558, range!$G$2:$G10001)</f>
        <v>32.87020463</v>
      </c>
      <c r="E4558" s="12">
        <f>RANDOM_RANGE_PICKER(range!E$2:E10001, $G4558, range!$G$2:$G10001)</f>
        <v>0.3092365375</v>
      </c>
      <c r="F4558" s="12">
        <f>RANDOM_RANGE_PICKER(range!F$2:F10001, $G4558, range!$G$2:$G10001)</f>
        <v>0.9222848852</v>
      </c>
      <c r="G4558" s="13" t="str">
        <f t="array" ref="G4558">INDEX(range!$G$2:$G10001, RANDBETWEEN(1, ROWS(range!$G$2:$G10001)), 1)</f>
        <v>Sad</v>
      </c>
    </row>
    <row r="4559">
      <c r="A4559" s="11">
        <f>RANDOM_RANGE_PICKER(range!A$2:A10001, $G4559, range!$G$2:$G10001)</f>
        <v>70.70592565</v>
      </c>
      <c r="B4559" s="12">
        <f>RANDOM_RANGE_PICKER(range!B$2:B10001, $G4559, range!$G$2:$G10001)</f>
        <v>16.96437619</v>
      </c>
      <c r="C4559" s="12">
        <f>RANDOM_RANGE_PICKER(range!C$2:C10001, $G4559, range!$G$2:$G10001)</f>
        <v>64.24940965</v>
      </c>
      <c r="D4559" s="12">
        <f>RANDOM_RANGE_PICKER(range!D$2:D10001, $G4559, range!$G$2:$G10001)</f>
        <v>30.66613554</v>
      </c>
      <c r="E4559" s="12">
        <f>RANDOM_RANGE_PICKER(range!E$2:E10001, $G4559, range!$G$2:$G10001)</f>
        <v>0.2099269209</v>
      </c>
      <c r="F4559" s="12">
        <f>RANDOM_RANGE_PICKER(range!F$2:F10001, $G4559, range!$G$2:$G10001)</f>
        <v>0.7098108474</v>
      </c>
      <c r="G4559" s="13" t="str">
        <f t="array" ref="G4559">INDEX(range!$G$2:$G10001, RANDBETWEEN(1, ROWS(range!$G$2:$G10001)), 1)</f>
        <v>Happy</v>
      </c>
    </row>
    <row r="4560">
      <c r="A4560" s="11">
        <f>RANDOM_RANGE_PICKER(range!A$2:A10001, $G4560, range!$G$2:$G10001)</f>
        <v>93.64202642</v>
      </c>
      <c r="B4560" s="12">
        <f>RANDOM_RANGE_PICKER(range!B$2:B10001, $G4560, range!$G$2:$G10001)</f>
        <v>19.01902311</v>
      </c>
      <c r="C4560" s="12">
        <f>RANDOM_RANGE_PICKER(range!C$2:C10001, $G4560, range!$G$2:$G10001)</f>
        <v>56.6558024</v>
      </c>
      <c r="D4560" s="12">
        <f>RANDOM_RANGE_PICKER(range!D$2:D10001, $G4560, range!$G$2:$G10001)</f>
        <v>33.47846002</v>
      </c>
      <c r="E4560" s="12">
        <f>RANDOM_RANGE_PICKER(range!E$2:E10001, $G4560, range!$G$2:$G10001)</f>
        <v>0.4441182425</v>
      </c>
      <c r="F4560" s="12">
        <f>RANDOM_RANGE_PICKER(range!F$2:F10001, $G4560, range!$G$2:$G10001)</f>
        <v>1.031021582</v>
      </c>
      <c r="G4560" s="13" t="str">
        <f t="array" ref="G4560">INDEX(range!$G$2:$G10001, RANDBETWEEN(1, ROWS(range!$G$2:$G10001)), 1)</f>
        <v>Surprised</v>
      </c>
    </row>
    <row r="4561">
      <c r="A4561" s="11">
        <f>RANDOM_RANGE_PICKER(range!A$2:A10001, $G4561, range!$G$2:$G10001)</f>
        <v>93.36667701</v>
      </c>
      <c r="B4561" s="12">
        <f>RANDOM_RANGE_PICKER(range!B$2:B10001, $G4561, range!$G$2:$G10001)</f>
        <v>22.79182049</v>
      </c>
      <c r="C4561" s="12">
        <f>RANDOM_RANGE_PICKER(range!C$2:C10001, $G4561, range!$G$2:$G10001)</f>
        <v>51.43147251</v>
      </c>
      <c r="D4561" s="12">
        <f>RANDOM_RANGE_PICKER(range!D$2:D10001, $G4561, range!$G$2:$G10001)</f>
        <v>32.84949778</v>
      </c>
      <c r="E4561" s="12">
        <f>RANDOM_RANGE_PICKER(range!E$2:E10001, $G4561, range!$G$2:$G10001)</f>
        <v>0.4285929937</v>
      </c>
      <c r="F4561" s="12">
        <f>RANDOM_RANGE_PICKER(range!F$2:F10001, $G4561, range!$G$2:$G10001)</f>
        <v>1.190895363</v>
      </c>
      <c r="G4561" s="13" t="str">
        <f t="array" ref="G4561">INDEX(range!$G$2:$G10001, RANDBETWEEN(1, ROWS(range!$G$2:$G10001)), 1)</f>
        <v>Surprised</v>
      </c>
    </row>
    <row r="4562">
      <c r="A4562" s="11">
        <f>RANDOM_RANGE_PICKER(range!A$2:A10001, $G4562, range!$G$2:$G10001)</f>
        <v>70.92384782</v>
      </c>
      <c r="B4562" s="12">
        <f>RANDOM_RANGE_PICKER(range!B$2:B10001, $G4562, range!$G$2:$G10001)</f>
        <v>16.05907525</v>
      </c>
      <c r="C4562" s="12">
        <f>RANDOM_RANGE_PICKER(range!C$2:C10001, $G4562, range!$G$2:$G10001)</f>
        <v>62.3019196</v>
      </c>
      <c r="D4562" s="12">
        <f>RANDOM_RANGE_PICKER(range!D$2:D10001, $G4562, range!$G$2:$G10001)</f>
        <v>31.60755945</v>
      </c>
      <c r="E4562" s="12">
        <f>RANDOM_RANGE_PICKER(range!E$2:E10001, $G4562, range!$G$2:$G10001)</f>
        <v>0.2423154503</v>
      </c>
      <c r="F4562" s="12">
        <f>RANDOM_RANGE_PICKER(range!F$2:F10001, $G4562, range!$G$2:$G10001)</f>
        <v>0.8757918325</v>
      </c>
      <c r="G4562" s="13" t="str">
        <f t="array" ref="G4562">INDEX(range!$G$2:$G10001, RANDBETWEEN(1, ROWS(range!$G$2:$G10001)), 1)</f>
        <v>Happy</v>
      </c>
    </row>
    <row r="4563">
      <c r="A4563" s="11">
        <f>RANDOM_RANGE_PICKER(range!A$2:A10001, $G4563, range!$G$2:$G10001)</f>
        <v>61.5299928</v>
      </c>
      <c r="B4563" s="12">
        <f>RANDOM_RANGE_PICKER(range!B$2:B10001, $G4563, range!$G$2:$G10001)</f>
        <v>13.86670217</v>
      </c>
      <c r="C4563" s="12">
        <f>RANDOM_RANGE_PICKER(range!C$2:C10001, $G4563, range!$G$2:$G10001)</f>
        <v>66.34482883</v>
      </c>
      <c r="D4563" s="12">
        <f>RANDOM_RANGE_PICKER(range!D$2:D10001, $G4563, range!$G$2:$G10001)</f>
        <v>29.4990644</v>
      </c>
      <c r="E4563" s="12">
        <f>RANDOM_RANGE_PICKER(range!E$2:E10001, $G4563, range!$G$2:$G10001)</f>
        <v>0.1459021948</v>
      </c>
      <c r="F4563" s="12">
        <f>RANDOM_RANGE_PICKER(range!F$2:F10001, $G4563, range!$G$2:$G10001)</f>
        <v>0.621969922</v>
      </c>
      <c r="G4563" s="13" t="str">
        <f t="array" ref="G4563">INDEX(range!$G$2:$G10001, RANDBETWEEN(1, ROWS(range!$G$2:$G10001)), 1)</f>
        <v>Relaxed</v>
      </c>
    </row>
    <row r="4564">
      <c r="A4564" s="11">
        <f>RANDOM_RANGE_PICKER(range!A$2:A10001, $G4564, range!$G$2:$G10001)</f>
        <v>89.69026811</v>
      </c>
      <c r="B4564" s="12">
        <f>RANDOM_RANGE_PICKER(range!B$2:B10001, $G4564, range!$G$2:$G10001)</f>
        <v>20.19013093</v>
      </c>
      <c r="C4564" s="12">
        <f>RANDOM_RANGE_PICKER(range!C$2:C10001, $G4564, range!$G$2:$G10001)</f>
        <v>53.4686216</v>
      </c>
      <c r="D4564" s="12">
        <f>RANDOM_RANGE_PICKER(range!D$2:D10001, $G4564, range!$G$2:$G10001)</f>
        <v>33.26991787</v>
      </c>
      <c r="E4564" s="12">
        <f>RANDOM_RANGE_PICKER(range!E$2:E10001, $G4564, range!$G$2:$G10001)</f>
        <v>0.472294327</v>
      </c>
      <c r="F4564" s="12">
        <f>RANDOM_RANGE_PICKER(range!F$2:F10001, $G4564, range!$G$2:$G10001)</f>
        <v>1.17399035</v>
      </c>
      <c r="G4564" s="13" t="str">
        <f t="array" ref="G4564">INDEX(range!$G$2:$G10001, RANDBETWEEN(1, ROWS(range!$G$2:$G10001)), 1)</f>
        <v>Surprised</v>
      </c>
    </row>
    <row r="4565">
      <c r="A4565" s="11">
        <f>RANDOM_RANGE_PICKER(range!A$2:A10001, $G4565, range!$G$2:$G10001)</f>
        <v>77.80514948</v>
      </c>
      <c r="B4565" s="12">
        <f>RANDOM_RANGE_PICKER(range!B$2:B10001, $G4565, range!$G$2:$G10001)</f>
        <v>17.18538679</v>
      </c>
      <c r="C4565" s="12">
        <f>RANDOM_RANGE_PICKER(range!C$2:C10001, $G4565, range!$G$2:$G10001)</f>
        <v>59.85403715</v>
      </c>
      <c r="D4565" s="12">
        <f>RANDOM_RANGE_PICKER(range!D$2:D10001, $G4565, range!$G$2:$G10001)</f>
        <v>32.17841</v>
      </c>
      <c r="E4565" s="12">
        <f>RANDOM_RANGE_PICKER(range!E$2:E10001, $G4565, range!$G$2:$G10001)</f>
        <v>0.2714154848</v>
      </c>
      <c r="F4565" s="12">
        <f>RANDOM_RANGE_PICKER(range!F$2:F10001, $G4565, range!$G$2:$G10001)</f>
        <v>0.8760754449</v>
      </c>
      <c r="G4565" s="13" t="str">
        <f t="array" ref="G4565">INDEX(range!$G$2:$G10001, RANDBETWEEN(1, ROWS(range!$G$2:$G10001)), 1)</f>
        <v>Content</v>
      </c>
    </row>
    <row r="4566">
      <c r="A4566" s="11">
        <f>RANDOM_RANGE_PICKER(range!A$2:A10001, $G4566, range!$G$2:$G10001)</f>
        <v>92.5891339</v>
      </c>
      <c r="B4566" s="12">
        <f>RANDOM_RANGE_PICKER(range!B$2:B10001, $G4566, range!$G$2:$G10001)</f>
        <v>20.02432685</v>
      </c>
      <c r="C4566" s="12">
        <f>RANDOM_RANGE_PICKER(range!C$2:C10001, $G4566, range!$G$2:$G10001)</f>
        <v>37.51839842</v>
      </c>
      <c r="D4566" s="12">
        <f>RANDOM_RANGE_PICKER(range!D$2:D10001, $G4566, range!$G$2:$G10001)</f>
        <v>33.31810276</v>
      </c>
      <c r="E4566" s="12">
        <f>RANDOM_RANGE_PICKER(range!E$2:E10001, $G4566, range!$G$2:$G10001)</f>
        <v>0.4610112038</v>
      </c>
      <c r="F4566" s="12">
        <f>RANDOM_RANGE_PICKER(range!F$2:F10001, $G4566, range!$G$2:$G10001)</f>
        <v>1.150033699</v>
      </c>
      <c r="G4566" s="13" t="str">
        <f t="array" ref="G4566">INDEX(range!$G$2:$G10001, RANDBETWEEN(1, ROWS(range!$G$2:$G10001)), 1)</f>
        <v>Anxious</v>
      </c>
    </row>
    <row r="4567">
      <c r="A4567" s="11">
        <f>RANDOM_RANGE_PICKER(range!A$2:A10001, $G4567, range!$G$2:$G10001)</f>
        <v>72.00951417</v>
      </c>
      <c r="B4567" s="12">
        <f>RANDOM_RANGE_PICKER(range!B$2:B10001, $G4567, range!$G$2:$G10001)</f>
        <v>17.78510238</v>
      </c>
      <c r="C4567" s="12">
        <f>RANDOM_RANGE_PICKER(range!C$2:C10001, $G4567, range!$G$2:$G10001)</f>
        <v>59.90510103</v>
      </c>
      <c r="D4567" s="12">
        <f>RANDOM_RANGE_PICKER(range!D$2:D10001, $G4567, range!$G$2:$G10001)</f>
        <v>31.44753629</v>
      </c>
      <c r="E4567" s="12">
        <f>RANDOM_RANGE_PICKER(range!E$2:E10001, $G4567, range!$G$2:$G10001)</f>
        <v>0.2889104544</v>
      </c>
      <c r="F4567" s="12">
        <f>RANDOM_RANGE_PICKER(range!F$2:F10001, $G4567, range!$G$2:$G10001)</f>
        <v>0.9322270096</v>
      </c>
      <c r="G4567" s="13" t="str">
        <f t="array" ref="G4567">INDEX(range!$G$2:$G10001, RANDBETWEEN(1, ROWS(range!$G$2:$G10001)), 1)</f>
        <v>Content</v>
      </c>
    </row>
    <row r="4568">
      <c r="A4568" s="11">
        <f>RANDOM_RANGE_PICKER(range!A$2:A10001, $G4568, range!$G$2:$G10001)</f>
        <v>69.66802405</v>
      </c>
      <c r="B4568" s="12">
        <f>RANDOM_RANGE_PICKER(range!B$2:B10001, $G4568, range!$G$2:$G10001)</f>
        <v>15.84515727</v>
      </c>
      <c r="C4568" s="12">
        <f>RANDOM_RANGE_PICKER(range!C$2:C10001, $G4568, range!$G$2:$G10001)</f>
        <v>59.88807812</v>
      </c>
      <c r="D4568" s="12">
        <f>RANDOM_RANGE_PICKER(range!D$2:D10001, $G4568, range!$G$2:$G10001)</f>
        <v>31.40700877</v>
      </c>
      <c r="E4568" s="12">
        <f>RANDOM_RANGE_PICKER(range!E$2:E10001, $G4568, range!$G$2:$G10001)</f>
        <v>0.2497569841</v>
      </c>
      <c r="F4568" s="12">
        <f>RANDOM_RANGE_PICKER(range!F$2:F10001, $G4568, range!$G$2:$G10001)</f>
        <v>0.8255950194</v>
      </c>
      <c r="G4568" s="13" t="str">
        <f t="array" ref="G4568">INDEX(range!$G$2:$G10001, RANDBETWEEN(1, ROWS(range!$G$2:$G10001)), 1)</f>
        <v>Joyful</v>
      </c>
    </row>
    <row r="4569">
      <c r="A4569" s="11">
        <f>RANDOM_RANGE_PICKER(range!A$2:A10001, $G4569, range!$G$2:$G10001)</f>
        <v>64.17486945</v>
      </c>
      <c r="B4569" s="12">
        <f>RANDOM_RANGE_PICKER(range!B$2:B10001, $G4569, range!$G$2:$G10001)</f>
        <v>12.78115925</v>
      </c>
      <c r="C4569" s="12">
        <f>RANDOM_RANGE_PICKER(range!C$2:C10001, $G4569, range!$G$2:$G10001)</f>
        <v>59.17377602</v>
      </c>
      <c r="D4569" s="12">
        <f>RANDOM_RANGE_PICKER(range!D$2:D10001, $G4569, range!$G$2:$G10001)</f>
        <v>30.46057454</v>
      </c>
      <c r="E4569" s="12">
        <f>RANDOM_RANGE_PICKER(range!E$2:E10001, $G4569, range!$G$2:$G10001)</f>
        <v>0.1756819563</v>
      </c>
      <c r="F4569" s="12">
        <f>RANDOM_RANGE_PICKER(range!F$2:F10001, $G4569, range!$G$2:$G10001)</f>
        <v>0.791201233</v>
      </c>
      <c r="G4569" s="13" t="str">
        <f t="array" ref="G4569">INDEX(range!$G$2:$G10001, RANDBETWEEN(1, ROWS(range!$G$2:$G10001)), 1)</f>
        <v>Relaxed</v>
      </c>
    </row>
    <row r="4570">
      <c r="A4570" s="11">
        <f>RANDOM_RANGE_PICKER(range!A$2:A10001, $G4570, range!$G$2:$G10001)</f>
        <v>90.96280993</v>
      </c>
      <c r="B4570" s="12">
        <f>RANDOM_RANGE_PICKER(range!B$2:B10001, $G4570, range!$G$2:$G10001)</f>
        <v>19.2902207</v>
      </c>
      <c r="C4570" s="12">
        <f>RANDOM_RANGE_PICKER(range!C$2:C10001, $G4570, range!$G$2:$G10001)</f>
        <v>48.56344122</v>
      </c>
      <c r="D4570" s="12">
        <f>RANDOM_RANGE_PICKER(range!D$2:D10001, $G4570, range!$G$2:$G10001)</f>
        <v>33.11675009</v>
      </c>
      <c r="E4570" s="12">
        <f>RANDOM_RANGE_PICKER(range!E$2:E10001, $G4570, range!$G$2:$G10001)</f>
        <v>0.393255375</v>
      </c>
      <c r="F4570" s="12">
        <f>RANDOM_RANGE_PICKER(range!F$2:F10001, $G4570, range!$G$2:$G10001)</f>
        <v>1.017625791</v>
      </c>
      <c r="G4570" s="13" t="str">
        <f t="array" ref="G4570">INDEX(range!$G$2:$G10001, RANDBETWEEN(1, ROWS(range!$G$2:$G10001)), 1)</f>
        <v>Confused</v>
      </c>
    </row>
    <row r="4571">
      <c r="A4571" s="11">
        <f>RANDOM_RANGE_PICKER(range!A$2:A10001, $G4571, range!$G$2:$G10001)</f>
        <v>62.7640027</v>
      </c>
      <c r="B4571" s="12">
        <f>RANDOM_RANGE_PICKER(range!B$2:B10001, $G4571, range!$G$2:$G10001)</f>
        <v>12.56515558</v>
      </c>
      <c r="C4571" s="12">
        <f>RANDOM_RANGE_PICKER(range!C$2:C10001, $G4571, range!$G$2:$G10001)</f>
        <v>65.60982</v>
      </c>
      <c r="D4571" s="12">
        <f>RANDOM_RANGE_PICKER(range!D$2:D10001, $G4571, range!$G$2:$G10001)</f>
        <v>29.31412418</v>
      </c>
      <c r="E4571" s="12">
        <f>RANDOM_RANGE_PICKER(range!E$2:E10001, $G4571, range!$G$2:$G10001)</f>
        <v>0.1722096764</v>
      </c>
      <c r="F4571" s="12">
        <f>RANDOM_RANGE_PICKER(range!F$2:F10001, $G4571, range!$G$2:$G10001)</f>
        <v>0.6875031732</v>
      </c>
      <c r="G4571" s="13" t="str">
        <f t="array" ref="G4571">INDEX(range!$G$2:$G10001, RANDBETWEEN(1, ROWS(range!$G$2:$G10001)), 1)</f>
        <v>Relaxed</v>
      </c>
    </row>
    <row r="4572">
      <c r="A4572" s="11">
        <f>RANDOM_RANGE_PICKER(range!A$2:A10001, $G4572, range!$G$2:$G10001)</f>
        <v>74.12218779</v>
      </c>
      <c r="B4572" s="12">
        <f>RANDOM_RANGE_PICKER(range!B$2:B10001, $G4572, range!$G$2:$G10001)</f>
        <v>16.93730746</v>
      </c>
      <c r="C4572" s="12">
        <f>RANDOM_RANGE_PICKER(range!C$2:C10001, $G4572, range!$G$2:$G10001)</f>
        <v>53.91787466</v>
      </c>
      <c r="D4572" s="12">
        <f>RANDOM_RANGE_PICKER(range!D$2:D10001, $G4572, range!$G$2:$G10001)</f>
        <v>31.45865879</v>
      </c>
      <c r="E4572" s="12">
        <f>RANDOM_RANGE_PICKER(range!E$2:E10001, $G4572, range!$G$2:$G10001)</f>
        <v>0.2066916489</v>
      </c>
      <c r="F4572" s="12">
        <f>RANDOM_RANGE_PICKER(range!F$2:F10001, $G4572, range!$G$2:$G10001)</f>
        <v>0.8484956615</v>
      </c>
      <c r="G4572" s="13" t="str">
        <f t="array" ref="G4572">INDEX(range!$G$2:$G10001, RANDBETWEEN(1, ROWS(range!$G$2:$G10001)), 1)</f>
        <v>Content</v>
      </c>
    </row>
    <row r="4573">
      <c r="A4573" s="11">
        <f>RANDOM_RANGE_PICKER(range!A$2:A10001, $G4573, range!$G$2:$G10001)</f>
        <v>78.93421409</v>
      </c>
      <c r="B4573" s="12">
        <f>RANDOM_RANGE_PICKER(range!B$2:B10001, $G4573, range!$G$2:$G10001)</f>
        <v>16.28479564</v>
      </c>
      <c r="C4573" s="12">
        <f>RANDOM_RANGE_PICKER(range!C$2:C10001, $G4573, range!$G$2:$G10001)</f>
        <v>48.33895868</v>
      </c>
      <c r="D4573" s="12">
        <f>RANDOM_RANGE_PICKER(range!D$2:D10001, $G4573, range!$G$2:$G10001)</f>
        <v>31.8096897</v>
      </c>
      <c r="E4573" s="12">
        <f>RANDOM_RANGE_PICKER(range!E$2:E10001, $G4573, range!$G$2:$G10001)</f>
        <v>0.3908741541</v>
      </c>
      <c r="F4573" s="12">
        <f>RANDOM_RANGE_PICKER(range!F$2:F10001, $G4573, range!$G$2:$G10001)</f>
        <v>0.9397988893</v>
      </c>
      <c r="G4573" s="13" t="str">
        <f t="array" ref="G4573">INDEX(range!$G$2:$G10001, RANDBETWEEN(1, ROWS(range!$G$2:$G10001)), 1)</f>
        <v>Sad</v>
      </c>
    </row>
    <row r="4574">
      <c r="A4574" s="11">
        <f>RANDOM_RANGE_PICKER(range!A$2:A10001, $G4574, range!$G$2:$G10001)</f>
        <v>79.76429446</v>
      </c>
      <c r="B4574" s="12">
        <f>RANDOM_RANGE_PICKER(range!B$2:B10001, $G4574, range!$G$2:$G10001)</f>
        <v>16.260777</v>
      </c>
      <c r="C4574" s="12">
        <f>RANDOM_RANGE_PICKER(range!C$2:C10001, $G4574, range!$G$2:$G10001)</f>
        <v>44.5614998</v>
      </c>
      <c r="D4574" s="12">
        <f>RANDOM_RANGE_PICKER(range!D$2:D10001, $G4574, range!$G$2:$G10001)</f>
        <v>32.8910503</v>
      </c>
      <c r="E4574" s="12">
        <f>RANDOM_RANGE_PICKER(range!E$2:E10001, $G4574, range!$G$2:$G10001)</f>
        <v>0.3762047199</v>
      </c>
      <c r="F4574" s="12">
        <f>RANDOM_RANGE_PICKER(range!F$2:F10001, $G4574, range!$G$2:$G10001)</f>
        <v>1.060860446</v>
      </c>
      <c r="G4574" s="13" t="str">
        <f t="array" ref="G4574">INDEX(range!$G$2:$G10001, RANDBETWEEN(1, ROWS(range!$G$2:$G10001)), 1)</f>
        <v>Exhausted</v>
      </c>
    </row>
    <row r="4575">
      <c r="A4575" s="11">
        <f>RANDOM_RANGE_PICKER(range!A$2:A10001, $G4575, range!$G$2:$G10001)</f>
        <v>71.99172508</v>
      </c>
      <c r="B4575" s="12">
        <f>RANDOM_RANGE_PICKER(range!B$2:B10001, $G4575, range!$G$2:$G10001)</f>
        <v>16.01801283</v>
      </c>
      <c r="C4575" s="12">
        <f>RANDOM_RANGE_PICKER(range!C$2:C10001, $G4575, range!$G$2:$G10001)</f>
        <v>63.6623778</v>
      </c>
      <c r="D4575" s="12">
        <f>RANDOM_RANGE_PICKER(range!D$2:D10001, $G4575, range!$G$2:$G10001)</f>
        <v>31.18385327</v>
      </c>
      <c r="E4575" s="12">
        <f>RANDOM_RANGE_PICKER(range!E$2:E10001, $G4575, range!$G$2:$G10001)</f>
        <v>0.2498900826</v>
      </c>
      <c r="F4575" s="12">
        <f>RANDOM_RANGE_PICKER(range!F$2:F10001, $G4575, range!$G$2:$G10001)</f>
        <v>0.7455313678</v>
      </c>
      <c r="G4575" s="13" t="str">
        <f t="array" ref="G4575">INDEX(range!$G$2:$G10001, RANDBETWEEN(1, ROWS(range!$G$2:$G10001)), 1)</f>
        <v>Calm</v>
      </c>
    </row>
    <row r="4576">
      <c r="A4576" s="11">
        <f>RANDOM_RANGE_PICKER(range!A$2:A10001, $G4576, range!$G$2:$G10001)</f>
        <v>90.26836377</v>
      </c>
      <c r="B4576" s="12">
        <f>RANDOM_RANGE_PICKER(range!B$2:B10001, $G4576, range!$G$2:$G10001)</f>
        <v>17.7876732</v>
      </c>
      <c r="C4576" s="12">
        <f>RANDOM_RANGE_PICKER(range!C$2:C10001, $G4576, range!$G$2:$G10001)</f>
        <v>54.77787634</v>
      </c>
      <c r="D4576" s="12">
        <f>RANDOM_RANGE_PICKER(range!D$2:D10001, $G4576, range!$G$2:$G10001)</f>
        <v>32.28743527</v>
      </c>
      <c r="E4576" s="12">
        <f>RANDOM_RANGE_PICKER(range!E$2:E10001, $G4576, range!$G$2:$G10001)</f>
        <v>0.3934147324</v>
      </c>
      <c r="F4576" s="12">
        <f>RANDOM_RANGE_PICKER(range!F$2:F10001, $G4576, range!$G$2:$G10001)</f>
        <v>1.074946499</v>
      </c>
      <c r="G4576" s="13" t="str">
        <f t="array" ref="G4576">INDEX(range!$G$2:$G10001, RANDBETWEEN(1, ROWS(range!$G$2:$G10001)), 1)</f>
        <v>Confused</v>
      </c>
    </row>
    <row r="4577">
      <c r="A4577" s="11">
        <f>RANDOM_RANGE_PICKER(range!A$2:A10001, $G4577, range!$G$2:$G10001)</f>
        <v>92.41907091</v>
      </c>
      <c r="B4577" s="12">
        <f>RANDOM_RANGE_PICKER(range!B$2:B10001, $G4577, range!$G$2:$G10001)</f>
        <v>20.12472592</v>
      </c>
      <c r="C4577" s="12">
        <f>RANDOM_RANGE_PICKER(range!C$2:C10001, $G4577, range!$G$2:$G10001)</f>
        <v>34.13360063</v>
      </c>
      <c r="D4577" s="12">
        <f>RANDOM_RANGE_PICKER(range!D$2:D10001, $G4577, range!$G$2:$G10001)</f>
        <v>34.54552672</v>
      </c>
      <c r="E4577" s="12">
        <f>RANDOM_RANGE_PICKER(range!E$2:E10001, $G4577, range!$G$2:$G10001)</f>
        <v>0.5660457422</v>
      </c>
      <c r="F4577" s="12">
        <f>RANDOM_RANGE_PICKER(range!F$2:F10001, $G4577, range!$G$2:$G10001)</f>
        <v>1.159047256</v>
      </c>
      <c r="G4577" s="13" t="str">
        <f t="array" ref="G4577">INDEX(range!$G$2:$G10001, RANDBETWEEN(1, ROWS(range!$G$2:$G10001)), 1)</f>
        <v>Stressed</v>
      </c>
    </row>
    <row r="4578">
      <c r="A4578" s="11">
        <f>RANDOM_RANGE_PICKER(range!A$2:A10001, $G4578, range!$G$2:$G10001)</f>
        <v>63.25627035</v>
      </c>
      <c r="B4578" s="12">
        <f>RANDOM_RANGE_PICKER(range!B$2:B10001, $G4578, range!$G$2:$G10001)</f>
        <v>11.51979787</v>
      </c>
      <c r="C4578" s="12">
        <f>RANDOM_RANGE_PICKER(range!C$2:C10001, $G4578, range!$G$2:$G10001)</f>
        <v>65.88235029</v>
      </c>
      <c r="D4578" s="12">
        <f>RANDOM_RANGE_PICKER(range!D$2:D10001, $G4578, range!$G$2:$G10001)</f>
        <v>29.20925811</v>
      </c>
      <c r="E4578" s="12">
        <f>RANDOM_RANGE_PICKER(range!E$2:E10001, $G4578, range!$G$2:$G10001)</f>
        <v>0.1559832602</v>
      </c>
      <c r="F4578" s="12">
        <f>RANDOM_RANGE_PICKER(range!F$2:F10001, $G4578, range!$G$2:$G10001)</f>
        <v>0.7959814562</v>
      </c>
      <c r="G4578" s="13" t="str">
        <f t="array" ref="G4578">INDEX(range!$G$2:$G10001, RANDBETWEEN(1, ROWS(range!$G$2:$G10001)), 1)</f>
        <v>Relaxed</v>
      </c>
    </row>
    <row r="4579">
      <c r="A4579" s="11">
        <f>RANDOM_RANGE_PICKER(range!A$2:A10001, $G4579, range!$G$2:$G10001)</f>
        <v>92.63778202</v>
      </c>
      <c r="B4579" s="12">
        <f>RANDOM_RANGE_PICKER(range!B$2:B10001, $G4579, range!$G$2:$G10001)</f>
        <v>19.25328316</v>
      </c>
      <c r="C4579" s="12">
        <f>RANDOM_RANGE_PICKER(range!C$2:C10001, $G4579, range!$G$2:$G10001)</f>
        <v>55.00603628</v>
      </c>
      <c r="D4579" s="12">
        <f>RANDOM_RANGE_PICKER(range!D$2:D10001, $G4579, range!$G$2:$G10001)</f>
        <v>32.31313212</v>
      </c>
      <c r="E4579" s="12">
        <f>RANDOM_RANGE_PICKER(range!E$2:E10001, $G4579, range!$G$2:$G10001)</f>
        <v>0.4033038029</v>
      </c>
      <c r="F4579" s="12">
        <f>RANDOM_RANGE_PICKER(range!F$2:F10001, $G4579, range!$G$2:$G10001)</f>
        <v>1.053576538</v>
      </c>
      <c r="G4579" s="13" t="str">
        <f t="array" ref="G4579">INDEX(range!$G$2:$G10001, RANDBETWEEN(1, ROWS(range!$G$2:$G10001)), 1)</f>
        <v>Surprised</v>
      </c>
    </row>
    <row r="4580">
      <c r="A4580" s="11">
        <f>RANDOM_RANGE_PICKER(range!A$2:A10001, $G4580, range!$G$2:$G10001)</f>
        <v>57.30518929</v>
      </c>
      <c r="B4580" s="12">
        <f>RANDOM_RANGE_PICKER(range!B$2:B10001, $G4580, range!$G$2:$G10001)</f>
        <v>11.97478309</v>
      </c>
      <c r="C4580" s="12">
        <f>RANDOM_RANGE_PICKER(range!C$2:C10001, $G4580, range!$G$2:$G10001)</f>
        <v>62.10882843</v>
      </c>
      <c r="D4580" s="12">
        <f>RANDOM_RANGE_PICKER(range!D$2:D10001, $G4580, range!$G$2:$G10001)</f>
        <v>30.92591639</v>
      </c>
      <c r="E4580" s="12">
        <f>RANDOM_RANGE_PICKER(range!E$2:E10001, $G4580, range!$G$2:$G10001)</f>
        <v>0.1103913895</v>
      </c>
      <c r="F4580" s="12">
        <f>RANDOM_RANGE_PICKER(range!F$2:F10001, $G4580, range!$G$2:$G10001)</f>
        <v>0.683295491</v>
      </c>
      <c r="G4580" s="13" t="str">
        <f t="array" ref="G4580">INDEX(range!$G$2:$G10001, RANDBETWEEN(1, ROWS(range!$G$2:$G10001)), 1)</f>
        <v>Relaxed</v>
      </c>
    </row>
    <row r="4581">
      <c r="A4581" s="11">
        <f>RANDOM_RANGE_PICKER(range!A$2:A10001, $G4581, range!$G$2:$G10001)</f>
        <v>108.8835697</v>
      </c>
      <c r="B4581" s="12">
        <f>RANDOM_RANGE_PICKER(range!B$2:B10001, $G4581, range!$G$2:$G10001)</f>
        <v>24.85250605</v>
      </c>
      <c r="C4581" s="12">
        <f>RANDOM_RANGE_PICKER(range!C$2:C10001, $G4581, range!$G$2:$G10001)</f>
        <v>35.12385296</v>
      </c>
      <c r="D4581" s="12">
        <f>RANDOM_RANGE_PICKER(range!D$2:D10001, $G4581, range!$G$2:$G10001)</f>
        <v>35.59437857</v>
      </c>
      <c r="E4581" s="12">
        <f>RANDOM_RANGE_PICKER(range!E$2:E10001, $G4581, range!$G$2:$G10001)</f>
        <v>0.6527567953</v>
      </c>
      <c r="F4581" s="12">
        <f>RANDOM_RANGE_PICKER(range!F$2:F10001, $G4581, range!$G$2:$G10001)</f>
        <v>1.278677967</v>
      </c>
      <c r="G4581" s="13" t="str">
        <f t="array" ref="G4581">INDEX(range!$G$2:$G10001, RANDBETWEEN(1, ROWS(range!$G$2:$G10001)), 1)</f>
        <v>Fearful</v>
      </c>
    </row>
    <row r="4582">
      <c r="A4582" s="11">
        <f>RANDOM_RANGE_PICKER(range!A$2:A10001, $G4582, range!$G$2:$G10001)</f>
        <v>102.174187</v>
      </c>
      <c r="B4582" s="12">
        <f>RANDOM_RANGE_PICKER(range!B$2:B10001, $G4582, range!$G$2:$G10001)</f>
        <v>26.52435114</v>
      </c>
      <c r="C4582" s="12">
        <f>RANDOM_RANGE_PICKER(range!C$2:C10001, $G4582, range!$G$2:$G10001)</f>
        <v>33.64092424</v>
      </c>
      <c r="D4582" s="12">
        <f>RANDOM_RANGE_PICKER(range!D$2:D10001, $G4582, range!$G$2:$G10001)</f>
        <v>34.39090763</v>
      </c>
      <c r="E4582" s="12">
        <f>RANDOM_RANGE_PICKER(range!E$2:E10001, $G4582, range!$G$2:$G10001)</f>
        <v>0.6518604334</v>
      </c>
      <c r="F4582" s="12">
        <f>RANDOM_RANGE_PICKER(range!F$2:F10001, $G4582, range!$G$2:$G10001)</f>
        <v>1.229577566</v>
      </c>
      <c r="G4582" s="13" t="str">
        <f t="array" ref="G4582">INDEX(range!$G$2:$G10001, RANDBETWEEN(1, ROWS(range!$G$2:$G10001)), 1)</f>
        <v>Fearful</v>
      </c>
    </row>
    <row r="4583">
      <c r="A4583" s="11">
        <f>RANDOM_RANGE_PICKER(range!A$2:A10001, $G4583, range!$G$2:$G10001)</f>
        <v>63.89466765</v>
      </c>
      <c r="B4583" s="12">
        <f>RANDOM_RANGE_PICKER(range!B$2:B10001, $G4583, range!$G$2:$G10001)</f>
        <v>13.5637569</v>
      </c>
      <c r="C4583" s="12">
        <f>RANDOM_RANGE_PICKER(range!C$2:C10001, $G4583, range!$G$2:$G10001)</f>
        <v>62.74796186</v>
      </c>
      <c r="D4583" s="12">
        <f>RANDOM_RANGE_PICKER(range!D$2:D10001, $G4583, range!$G$2:$G10001)</f>
        <v>30.08220013</v>
      </c>
      <c r="E4583" s="12">
        <f>RANDOM_RANGE_PICKER(range!E$2:E10001, $G4583, range!$G$2:$G10001)</f>
        <v>0.16957906</v>
      </c>
      <c r="F4583" s="12">
        <f>RANDOM_RANGE_PICKER(range!F$2:F10001, $G4583, range!$G$2:$G10001)</f>
        <v>0.7247671113</v>
      </c>
      <c r="G4583" s="13" t="str">
        <f t="array" ref="G4583">INDEX(range!$G$2:$G10001, RANDBETWEEN(1, ROWS(range!$G$2:$G10001)), 1)</f>
        <v>Relaxed</v>
      </c>
    </row>
    <row r="4584">
      <c r="A4584" s="11">
        <f>RANDOM_RANGE_PICKER(range!A$2:A10001, $G4584, range!$G$2:$G10001)</f>
        <v>73.77629489</v>
      </c>
      <c r="B4584" s="12">
        <f>RANDOM_RANGE_PICKER(range!B$2:B10001, $G4584, range!$G$2:$G10001)</f>
        <v>15.87221187</v>
      </c>
      <c r="C4584" s="12">
        <f>RANDOM_RANGE_PICKER(range!C$2:C10001, $G4584, range!$G$2:$G10001)</f>
        <v>51.40098312</v>
      </c>
      <c r="D4584" s="12">
        <f>RANDOM_RANGE_PICKER(range!D$2:D10001, $G4584, range!$G$2:$G10001)</f>
        <v>31.72484488</v>
      </c>
      <c r="E4584" s="12">
        <f>RANDOM_RANGE_PICKER(range!E$2:E10001, $G4584, range!$G$2:$G10001)</f>
        <v>0.3666824708</v>
      </c>
      <c r="F4584" s="12">
        <f>RANDOM_RANGE_PICKER(range!F$2:F10001, $G4584, range!$G$2:$G10001)</f>
        <v>0.9089377027</v>
      </c>
      <c r="G4584" s="13" t="str">
        <f t="array" ref="G4584">INDEX(range!$G$2:$G10001, RANDBETWEEN(1, ROWS(range!$G$2:$G10001)), 1)</f>
        <v>Sad</v>
      </c>
    </row>
    <row r="4585">
      <c r="A4585" s="11">
        <f>RANDOM_RANGE_PICKER(range!A$2:A10001, $G4585, range!$G$2:$G10001)</f>
        <v>83.50100882</v>
      </c>
      <c r="B4585" s="12">
        <f>RANDOM_RANGE_PICKER(range!B$2:B10001, $G4585, range!$G$2:$G10001)</f>
        <v>18.6226591</v>
      </c>
      <c r="C4585" s="12">
        <f>RANDOM_RANGE_PICKER(range!C$2:C10001, $G4585, range!$G$2:$G10001)</f>
        <v>50.32288276</v>
      </c>
      <c r="D4585" s="12">
        <f>RANDOM_RANGE_PICKER(range!D$2:D10001, $G4585, range!$G$2:$G10001)</f>
        <v>33.19341197</v>
      </c>
      <c r="E4585" s="12">
        <f>RANDOM_RANGE_PICKER(range!E$2:E10001, $G4585, range!$G$2:$G10001)</f>
        <v>0.354026236</v>
      </c>
      <c r="F4585" s="12">
        <f>RANDOM_RANGE_PICKER(range!F$2:F10001, $G4585, range!$G$2:$G10001)</f>
        <v>1.099181992</v>
      </c>
      <c r="G4585" s="13" t="str">
        <f t="array" ref="G4585">INDEX(range!$G$2:$G10001, RANDBETWEEN(1, ROWS(range!$G$2:$G10001)), 1)</f>
        <v>Exhausted</v>
      </c>
    </row>
    <row r="4586">
      <c r="A4586" s="11">
        <f>RANDOM_RANGE_PICKER(range!A$2:A10001, $G4586, range!$G$2:$G10001)</f>
        <v>88.5667148</v>
      </c>
      <c r="B4586" s="12">
        <f>RANDOM_RANGE_PICKER(range!B$2:B10001, $G4586, range!$G$2:$G10001)</f>
        <v>16.13070165</v>
      </c>
      <c r="C4586" s="12">
        <f>RANDOM_RANGE_PICKER(range!C$2:C10001, $G4586, range!$G$2:$G10001)</f>
        <v>47.97967377</v>
      </c>
      <c r="D4586" s="12">
        <f>RANDOM_RANGE_PICKER(range!D$2:D10001, $G4586, range!$G$2:$G10001)</f>
        <v>32.48042503</v>
      </c>
      <c r="E4586" s="12">
        <f>RANDOM_RANGE_PICKER(range!E$2:E10001, $G4586, range!$G$2:$G10001)</f>
        <v>0.3582203981</v>
      </c>
      <c r="F4586" s="12">
        <f>RANDOM_RANGE_PICKER(range!F$2:F10001, $G4586, range!$G$2:$G10001)</f>
        <v>0.9664617154</v>
      </c>
      <c r="G4586" s="13" t="str">
        <f t="array" ref="G4586">INDEX(range!$G$2:$G10001, RANDBETWEEN(1, ROWS(range!$G$2:$G10001)), 1)</f>
        <v>Exhausted</v>
      </c>
    </row>
    <row r="4587">
      <c r="A4587" s="11">
        <f>RANDOM_RANGE_PICKER(range!A$2:A10001, $G4587, range!$G$2:$G10001)</f>
        <v>111.388879</v>
      </c>
      <c r="B4587" s="12">
        <f>RANDOM_RANGE_PICKER(range!B$2:B10001, $G4587, range!$G$2:$G10001)</f>
        <v>24.78152218</v>
      </c>
      <c r="C4587" s="12">
        <f>RANDOM_RANGE_PICKER(range!C$2:C10001, $G4587, range!$G$2:$G10001)</f>
        <v>31.03542712</v>
      </c>
      <c r="D4587" s="12">
        <f>RANDOM_RANGE_PICKER(range!D$2:D10001, $G4587, range!$G$2:$G10001)</f>
        <v>34.54899489</v>
      </c>
      <c r="E4587" s="12">
        <f>RANDOM_RANGE_PICKER(range!E$2:E10001, $G4587, range!$G$2:$G10001)</f>
        <v>0.6835671441</v>
      </c>
      <c r="F4587" s="12">
        <f>RANDOM_RANGE_PICKER(range!F$2:F10001, $G4587, range!$G$2:$G10001)</f>
        <v>1.323640715</v>
      </c>
      <c r="G4587" s="13" t="str">
        <f t="array" ref="G4587">INDEX(range!$G$2:$G10001, RANDBETWEEN(1, ROWS(range!$G$2:$G10001)), 1)</f>
        <v>Fearful</v>
      </c>
    </row>
    <row r="4588">
      <c r="A4588" s="11">
        <f>RANDOM_RANGE_PICKER(range!A$2:A10001, $G4588, range!$G$2:$G10001)</f>
        <v>76.26170466</v>
      </c>
      <c r="B4588" s="12">
        <f>RANDOM_RANGE_PICKER(range!B$2:B10001, $G4588, range!$G$2:$G10001)</f>
        <v>16.45009468</v>
      </c>
      <c r="C4588" s="12">
        <f>RANDOM_RANGE_PICKER(range!C$2:C10001, $G4588, range!$G$2:$G10001)</f>
        <v>55.4440591</v>
      </c>
      <c r="D4588" s="12">
        <f>RANDOM_RANGE_PICKER(range!D$2:D10001, $G4588, range!$G$2:$G10001)</f>
        <v>32.28411292</v>
      </c>
      <c r="E4588" s="12">
        <f>RANDOM_RANGE_PICKER(range!E$2:E10001, $G4588, range!$G$2:$G10001)</f>
        <v>0.2875027932</v>
      </c>
      <c r="F4588" s="12">
        <f>RANDOM_RANGE_PICKER(range!F$2:F10001, $G4588, range!$G$2:$G10001)</f>
        <v>0.9111396746</v>
      </c>
      <c r="G4588" s="13" t="str">
        <f t="array" ref="G4588">INDEX(range!$G$2:$G10001, RANDBETWEEN(1, ROWS(range!$G$2:$G10001)), 1)</f>
        <v>Content</v>
      </c>
    </row>
    <row r="4589">
      <c r="A4589" s="11">
        <f>RANDOM_RANGE_PICKER(range!A$2:A10001, $G4589, range!$G$2:$G10001)</f>
        <v>86.320149</v>
      </c>
      <c r="B4589" s="12">
        <f>RANDOM_RANGE_PICKER(range!B$2:B10001, $G4589, range!$G$2:$G10001)</f>
        <v>18.97819898</v>
      </c>
      <c r="C4589" s="12">
        <f>RANDOM_RANGE_PICKER(range!C$2:C10001, $G4589, range!$G$2:$G10001)</f>
        <v>52.7100485</v>
      </c>
      <c r="D4589" s="12">
        <f>RANDOM_RANGE_PICKER(range!D$2:D10001, $G4589, range!$G$2:$G10001)</f>
        <v>32.84014642</v>
      </c>
      <c r="E4589" s="12">
        <f>RANDOM_RANGE_PICKER(range!E$2:E10001, $G4589, range!$G$2:$G10001)</f>
        <v>0.3620664618</v>
      </c>
      <c r="F4589" s="12">
        <f>RANDOM_RANGE_PICKER(range!F$2:F10001, $G4589, range!$G$2:$G10001)</f>
        <v>1.066257351</v>
      </c>
      <c r="G4589" s="13" t="str">
        <f t="array" ref="G4589">INDEX(range!$G$2:$G10001, RANDBETWEEN(1, ROWS(range!$G$2:$G10001)), 1)</f>
        <v>Exhausted</v>
      </c>
    </row>
    <row r="4590">
      <c r="A4590" s="11">
        <f>RANDOM_RANGE_PICKER(range!A$2:A10001, $G4590, range!$G$2:$G10001)</f>
        <v>86.6971154</v>
      </c>
      <c r="B4590" s="12">
        <f>RANDOM_RANGE_PICKER(range!B$2:B10001, $G4590, range!$G$2:$G10001)</f>
        <v>21.76579938</v>
      </c>
      <c r="C4590" s="12">
        <f>RANDOM_RANGE_PICKER(range!C$2:C10001, $G4590, range!$G$2:$G10001)</f>
        <v>58.04905715</v>
      </c>
      <c r="D4590" s="12">
        <f>RANDOM_RANGE_PICKER(range!D$2:D10001, $G4590, range!$G$2:$G10001)</f>
        <v>33.48346203</v>
      </c>
      <c r="E4590" s="12">
        <f>RANDOM_RANGE_PICKER(range!E$2:E10001, $G4590, range!$G$2:$G10001)</f>
        <v>0.4511346271</v>
      </c>
      <c r="F4590" s="12">
        <f>RANDOM_RANGE_PICKER(range!F$2:F10001, $G4590, range!$G$2:$G10001)</f>
        <v>1.000316349</v>
      </c>
      <c r="G4590" s="13" t="str">
        <f t="array" ref="G4590">INDEX(range!$G$2:$G10001, RANDBETWEEN(1, ROWS(range!$G$2:$G10001)), 1)</f>
        <v>Surprised</v>
      </c>
    </row>
    <row r="4591">
      <c r="A4591" s="11">
        <f>RANDOM_RANGE_PICKER(range!A$2:A10001, $G4591, range!$G$2:$G10001)</f>
        <v>85.70598398</v>
      </c>
      <c r="B4591" s="12">
        <f>RANDOM_RANGE_PICKER(range!B$2:B10001, $G4591, range!$G$2:$G10001)</f>
        <v>20.04456293</v>
      </c>
      <c r="C4591" s="12">
        <f>RANDOM_RANGE_PICKER(range!C$2:C10001, $G4591, range!$G$2:$G10001)</f>
        <v>58.42720627</v>
      </c>
      <c r="D4591" s="12">
        <f>RANDOM_RANGE_PICKER(range!D$2:D10001, $G4591, range!$G$2:$G10001)</f>
        <v>33.15210724</v>
      </c>
      <c r="E4591" s="12">
        <f>RANDOM_RANGE_PICKER(range!E$2:E10001, $G4591, range!$G$2:$G10001)</f>
        <v>0.4875587247</v>
      </c>
      <c r="F4591" s="12">
        <f>RANDOM_RANGE_PICKER(range!F$2:F10001, $G4591, range!$G$2:$G10001)</f>
        <v>1.123483447</v>
      </c>
      <c r="G4591" s="13" t="str">
        <f t="array" ref="G4591">INDEX(range!$G$2:$G10001, RANDBETWEEN(1, ROWS(range!$G$2:$G10001)), 1)</f>
        <v>Surprised</v>
      </c>
    </row>
    <row r="4592">
      <c r="A4592" s="11">
        <f>RANDOM_RANGE_PICKER(range!A$2:A10001, $G4592, range!$G$2:$G10001)</f>
        <v>66.05742784</v>
      </c>
      <c r="B4592" s="12">
        <f>RANDOM_RANGE_PICKER(range!B$2:B10001, $G4592, range!$G$2:$G10001)</f>
        <v>13.00717219</v>
      </c>
      <c r="C4592" s="12">
        <f>RANDOM_RANGE_PICKER(range!C$2:C10001, $G4592, range!$G$2:$G10001)</f>
        <v>57.47291394</v>
      </c>
      <c r="D4592" s="12">
        <f>RANDOM_RANGE_PICKER(range!D$2:D10001, $G4592, range!$G$2:$G10001)</f>
        <v>30.70301588</v>
      </c>
      <c r="E4592" s="12">
        <f>RANDOM_RANGE_PICKER(range!E$2:E10001, $G4592, range!$G$2:$G10001)</f>
        <v>0.251940221</v>
      </c>
      <c r="F4592" s="12">
        <f>RANDOM_RANGE_PICKER(range!F$2:F10001, $G4592, range!$G$2:$G10001)</f>
        <v>0.7696910936</v>
      </c>
      <c r="G4592" s="13" t="str">
        <f t="array" ref="G4592">INDEX(range!$G$2:$G10001, RANDBETWEEN(1, ROWS(range!$G$2:$G10001)), 1)</f>
        <v>Happy</v>
      </c>
    </row>
    <row r="4593">
      <c r="A4593" s="11">
        <f>RANDOM_RANGE_PICKER(range!A$2:A10001, $G4593, range!$G$2:$G10001)</f>
        <v>68.75213632</v>
      </c>
      <c r="B4593" s="12">
        <f>RANDOM_RANGE_PICKER(range!B$2:B10001, $G4593, range!$G$2:$G10001)</f>
        <v>16.50006542</v>
      </c>
      <c r="C4593" s="12">
        <f>RANDOM_RANGE_PICKER(range!C$2:C10001, $G4593, range!$G$2:$G10001)</f>
        <v>61.82025584</v>
      </c>
      <c r="D4593" s="12">
        <f>RANDOM_RANGE_PICKER(range!D$2:D10001, $G4593, range!$G$2:$G10001)</f>
        <v>31.09429876</v>
      </c>
      <c r="E4593" s="12">
        <f>RANDOM_RANGE_PICKER(range!E$2:E10001, $G4593, range!$G$2:$G10001)</f>
        <v>0.2733652787</v>
      </c>
      <c r="F4593" s="12">
        <f>RANDOM_RANGE_PICKER(range!F$2:F10001, $G4593, range!$G$2:$G10001)</f>
        <v>0.8350343556</v>
      </c>
      <c r="G4593" s="13" t="str">
        <f t="array" ref="G4593">INDEX(range!$G$2:$G10001, RANDBETWEEN(1, ROWS(range!$G$2:$G10001)), 1)</f>
        <v>Happy</v>
      </c>
    </row>
    <row r="4594">
      <c r="A4594" s="11">
        <f>RANDOM_RANGE_PICKER(range!A$2:A10001, $G4594, range!$G$2:$G10001)</f>
        <v>77.06369256</v>
      </c>
      <c r="B4594" s="12">
        <f>RANDOM_RANGE_PICKER(range!B$2:B10001, $G4594, range!$G$2:$G10001)</f>
        <v>17.92071702</v>
      </c>
      <c r="C4594" s="12">
        <f>RANDOM_RANGE_PICKER(range!C$2:C10001, $G4594, range!$G$2:$G10001)</f>
        <v>60.00993929</v>
      </c>
      <c r="D4594" s="12">
        <f>RANDOM_RANGE_PICKER(range!D$2:D10001, $G4594, range!$G$2:$G10001)</f>
        <v>32.15726984</v>
      </c>
      <c r="E4594" s="12">
        <f>RANDOM_RANGE_PICKER(range!E$2:E10001, $G4594, range!$G$2:$G10001)</f>
        <v>0.2254319677</v>
      </c>
      <c r="F4594" s="12">
        <f>RANDOM_RANGE_PICKER(range!F$2:F10001, $G4594, range!$G$2:$G10001)</f>
        <v>0.8615495126</v>
      </c>
      <c r="G4594" s="13" t="str">
        <f t="array" ref="G4594">INDEX(range!$G$2:$G10001, RANDBETWEEN(1, ROWS(range!$G$2:$G10001)), 1)</f>
        <v>Content</v>
      </c>
    </row>
    <row r="4595">
      <c r="A4595" s="11">
        <f>RANDOM_RANGE_PICKER(range!A$2:A10001, $G4595, range!$G$2:$G10001)</f>
        <v>97.26787767</v>
      </c>
      <c r="B4595" s="12">
        <f>RANDOM_RANGE_PICKER(range!B$2:B10001, $G4595, range!$G$2:$G10001)</f>
        <v>22.55745425</v>
      </c>
      <c r="C4595" s="12">
        <f>RANDOM_RANGE_PICKER(range!C$2:C10001, $G4595, range!$G$2:$G10001)</f>
        <v>38.66452426</v>
      </c>
      <c r="D4595" s="12">
        <f>RANDOM_RANGE_PICKER(range!D$2:D10001, $G4595, range!$G$2:$G10001)</f>
        <v>33.93275831</v>
      </c>
      <c r="E4595" s="12">
        <f>RANDOM_RANGE_PICKER(range!E$2:E10001, $G4595, range!$G$2:$G10001)</f>
        <v>0.5167193262</v>
      </c>
      <c r="F4595" s="12">
        <f>RANDOM_RANGE_PICKER(range!F$2:F10001, $G4595, range!$G$2:$G10001)</f>
        <v>1.230268593</v>
      </c>
      <c r="G4595" s="13" t="str">
        <f t="array" ref="G4595">INDEX(range!$G$2:$G10001, RANDBETWEEN(1, ROWS(range!$G$2:$G10001)), 1)</f>
        <v>Stressed</v>
      </c>
    </row>
    <row r="4596">
      <c r="A4596" s="11">
        <f>RANDOM_RANGE_PICKER(range!A$2:A10001, $G4596, range!$G$2:$G10001)</f>
        <v>70.44144799</v>
      </c>
      <c r="B4596" s="12">
        <f>RANDOM_RANGE_PICKER(range!B$2:B10001, $G4596, range!$G$2:$G10001)</f>
        <v>14.17577296</v>
      </c>
      <c r="C4596" s="12">
        <f>RANDOM_RANGE_PICKER(range!C$2:C10001, $G4596, range!$G$2:$G10001)</f>
        <v>61.12275655</v>
      </c>
      <c r="D4596" s="12">
        <f>RANDOM_RANGE_PICKER(range!D$2:D10001, $G4596, range!$G$2:$G10001)</f>
        <v>31.02410435</v>
      </c>
      <c r="E4596" s="12">
        <f>RANDOM_RANGE_PICKER(range!E$2:E10001, $G4596, range!$G$2:$G10001)</f>
        <v>0.2222515938</v>
      </c>
      <c r="F4596" s="12">
        <f>RANDOM_RANGE_PICKER(range!F$2:F10001, $G4596, range!$G$2:$G10001)</f>
        <v>0.7691291469</v>
      </c>
      <c r="G4596" s="13" t="str">
        <f t="array" ref="G4596">INDEX(range!$G$2:$G10001, RANDBETWEEN(1, ROWS(range!$G$2:$G10001)), 1)</f>
        <v>Calm</v>
      </c>
    </row>
    <row r="4597">
      <c r="A4597" s="11">
        <f>RANDOM_RANGE_PICKER(range!A$2:A10001, $G4597, range!$G$2:$G10001)</f>
        <v>84.80588259</v>
      </c>
      <c r="B4597" s="12">
        <f>RANDOM_RANGE_PICKER(range!B$2:B10001, $G4597, range!$G$2:$G10001)</f>
        <v>22.83572787</v>
      </c>
      <c r="C4597" s="12">
        <f>RANDOM_RANGE_PICKER(range!C$2:C10001, $G4597, range!$G$2:$G10001)</f>
        <v>59.76194534</v>
      </c>
      <c r="D4597" s="12">
        <f>RANDOM_RANGE_PICKER(range!D$2:D10001, $G4597, range!$G$2:$G10001)</f>
        <v>33.31774709</v>
      </c>
      <c r="E4597" s="12">
        <f>RANDOM_RANGE_PICKER(range!E$2:E10001, $G4597, range!$G$2:$G10001)</f>
        <v>0.4561059413</v>
      </c>
      <c r="F4597" s="12">
        <f>RANDOM_RANGE_PICKER(range!F$2:F10001, $G4597, range!$G$2:$G10001)</f>
        <v>1.015466434</v>
      </c>
      <c r="G4597" s="13" t="str">
        <f t="array" ref="G4597">INDEX(range!$G$2:$G10001, RANDBETWEEN(1, ROWS(range!$G$2:$G10001)), 1)</f>
        <v>Surprised</v>
      </c>
    </row>
    <row r="4598">
      <c r="A4598" s="11">
        <f>RANDOM_RANGE_PICKER(range!A$2:A10001, $G4598, range!$G$2:$G10001)</f>
        <v>71.06819387</v>
      </c>
      <c r="B4598" s="12">
        <f>RANDOM_RANGE_PICKER(range!B$2:B10001, $G4598, range!$G$2:$G10001)</f>
        <v>15.1307092</v>
      </c>
      <c r="C4598" s="12">
        <f>RANDOM_RANGE_PICKER(range!C$2:C10001, $G4598, range!$G$2:$G10001)</f>
        <v>54.35239944</v>
      </c>
      <c r="D4598" s="12">
        <f>RANDOM_RANGE_PICKER(range!D$2:D10001, $G4598, range!$G$2:$G10001)</f>
        <v>30.89057572</v>
      </c>
      <c r="E4598" s="12">
        <f>RANDOM_RANGE_PICKER(range!E$2:E10001, $G4598, range!$G$2:$G10001)</f>
        <v>0.212867325</v>
      </c>
      <c r="F4598" s="12">
        <f>RANDOM_RANGE_PICKER(range!F$2:F10001, $G4598, range!$G$2:$G10001)</f>
        <v>0.8712202817</v>
      </c>
      <c r="G4598" s="13" t="str">
        <f t="array" ref="G4598">INDEX(range!$G$2:$G10001, RANDBETWEEN(1, ROWS(range!$G$2:$G10001)), 1)</f>
        <v>Calm</v>
      </c>
    </row>
    <row r="4599">
      <c r="A4599" s="11">
        <f>RANDOM_RANGE_PICKER(range!A$2:A10001, $G4599, range!$G$2:$G10001)</f>
        <v>93.99979281</v>
      </c>
      <c r="B4599" s="12">
        <f>RANDOM_RANGE_PICKER(range!B$2:B10001, $G4599, range!$G$2:$G10001)</f>
        <v>20.19930718</v>
      </c>
      <c r="C4599" s="12">
        <f>RANDOM_RANGE_PICKER(range!C$2:C10001, $G4599, range!$G$2:$G10001)</f>
        <v>46.66974642</v>
      </c>
      <c r="D4599" s="12">
        <f>RANDOM_RANGE_PICKER(range!D$2:D10001, $G4599, range!$G$2:$G10001)</f>
        <v>32.28049815</v>
      </c>
      <c r="E4599" s="12">
        <f>RANDOM_RANGE_PICKER(range!E$2:E10001, $G4599, range!$G$2:$G10001)</f>
        <v>0.4124320752</v>
      </c>
      <c r="F4599" s="12">
        <f>RANDOM_RANGE_PICKER(range!F$2:F10001, $G4599, range!$G$2:$G10001)</f>
        <v>1.081477323</v>
      </c>
      <c r="G4599" s="13" t="str">
        <f t="array" ref="G4599">INDEX(range!$G$2:$G10001, RANDBETWEEN(1, ROWS(range!$G$2:$G10001)), 1)</f>
        <v>Anxious</v>
      </c>
    </row>
    <row r="4600">
      <c r="A4600" s="11">
        <f>RANDOM_RANGE_PICKER(range!A$2:A10001, $G4600, range!$G$2:$G10001)</f>
        <v>81.62626743</v>
      </c>
      <c r="B4600" s="12">
        <f>RANDOM_RANGE_PICKER(range!B$2:B10001, $G4600, range!$G$2:$G10001)</f>
        <v>16.84292218</v>
      </c>
      <c r="C4600" s="12">
        <f>RANDOM_RANGE_PICKER(range!C$2:C10001, $G4600, range!$G$2:$G10001)</f>
        <v>46.30968589</v>
      </c>
      <c r="D4600" s="12">
        <f>RANDOM_RANGE_PICKER(range!D$2:D10001, $G4600, range!$G$2:$G10001)</f>
        <v>33.39535272</v>
      </c>
      <c r="E4600" s="12">
        <f>RANDOM_RANGE_PICKER(range!E$2:E10001, $G4600, range!$G$2:$G10001)</f>
        <v>0.346049614</v>
      </c>
      <c r="F4600" s="12">
        <f>RANDOM_RANGE_PICKER(range!F$2:F10001, $G4600, range!$G$2:$G10001)</f>
        <v>0.9433199626</v>
      </c>
      <c r="G4600" s="13" t="str">
        <f t="array" ref="G4600">INDEX(range!$G$2:$G10001, RANDBETWEEN(1, ROWS(range!$G$2:$G10001)), 1)</f>
        <v>Exhausted</v>
      </c>
    </row>
    <row r="4601">
      <c r="A4601" s="11">
        <f>RANDOM_RANGE_PICKER(range!A$2:A10001, $G4601, range!$G$2:$G10001)</f>
        <v>65.99482241</v>
      </c>
      <c r="B4601" s="12">
        <f>RANDOM_RANGE_PICKER(range!B$2:B10001, $G4601, range!$G$2:$G10001)</f>
        <v>14.20424932</v>
      </c>
      <c r="C4601" s="12">
        <f>RANDOM_RANGE_PICKER(range!C$2:C10001, $G4601, range!$G$2:$G10001)</f>
        <v>64.22725905</v>
      </c>
      <c r="D4601" s="12">
        <f>RANDOM_RANGE_PICKER(range!D$2:D10001, $G4601, range!$G$2:$G10001)</f>
        <v>31.72938542</v>
      </c>
      <c r="E4601" s="12">
        <f>RANDOM_RANGE_PICKER(range!E$2:E10001, $G4601, range!$G$2:$G10001)</f>
        <v>0.2719669459</v>
      </c>
      <c r="F4601" s="12">
        <f>RANDOM_RANGE_PICKER(range!F$2:F10001, $G4601, range!$G$2:$G10001)</f>
        <v>0.8693758814</v>
      </c>
      <c r="G4601" s="13" t="str">
        <f t="array" ref="G4601">INDEX(range!$G$2:$G10001, RANDBETWEEN(1, ROWS(range!$G$2:$G10001)), 1)</f>
        <v>Happy</v>
      </c>
    </row>
    <row r="4602">
      <c r="A4602" s="11">
        <f>RANDOM_RANGE_PICKER(range!A$2:A10001, $G4602, range!$G$2:$G10001)</f>
        <v>69.89423811</v>
      </c>
      <c r="B4602" s="12">
        <f>RANDOM_RANGE_PICKER(range!B$2:B10001, $G4602, range!$G$2:$G10001)</f>
        <v>16.7198478</v>
      </c>
      <c r="C4602" s="12">
        <f>RANDOM_RANGE_PICKER(range!C$2:C10001, $G4602, range!$G$2:$G10001)</f>
        <v>62.35864559</v>
      </c>
      <c r="D4602" s="12">
        <f>RANDOM_RANGE_PICKER(range!D$2:D10001, $G4602, range!$G$2:$G10001)</f>
        <v>30.76506365</v>
      </c>
      <c r="E4602" s="12">
        <f>RANDOM_RANGE_PICKER(range!E$2:E10001, $G4602, range!$G$2:$G10001)</f>
        <v>0.2223222668</v>
      </c>
      <c r="F4602" s="12">
        <f>RANDOM_RANGE_PICKER(range!F$2:F10001, $G4602, range!$G$2:$G10001)</f>
        <v>0.7555563141</v>
      </c>
      <c r="G4602" s="13" t="str">
        <f t="array" ref="G4602">INDEX(range!$G$2:$G10001, RANDBETWEEN(1, ROWS(range!$G$2:$G10001)), 1)</f>
        <v>Calm</v>
      </c>
    </row>
    <row r="4603">
      <c r="A4603" s="11">
        <f>RANDOM_RANGE_PICKER(range!A$2:A10001, $G4603, range!$G$2:$G10001)</f>
        <v>88.71094604</v>
      </c>
      <c r="B4603" s="12">
        <f>RANDOM_RANGE_PICKER(range!B$2:B10001, $G4603, range!$G$2:$G10001)</f>
        <v>19.72664121</v>
      </c>
      <c r="C4603" s="12">
        <f>RANDOM_RANGE_PICKER(range!C$2:C10001, $G4603, range!$G$2:$G10001)</f>
        <v>51.58732009</v>
      </c>
      <c r="D4603" s="12">
        <f>RANDOM_RANGE_PICKER(range!D$2:D10001, $G4603, range!$G$2:$G10001)</f>
        <v>32.65459169</v>
      </c>
      <c r="E4603" s="12">
        <f>RANDOM_RANGE_PICKER(range!E$2:E10001, $G4603, range!$G$2:$G10001)</f>
        <v>0.3505991373</v>
      </c>
      <c r="F4603" s="12">
        <f>RANDOM_RANGE_PICKER(range!F$2:F10001, $G4603, range!$G$2:$G10001)</f>
        <v>0.9228102963</v>
      </c>
      <c r="G4603" s="13" t="str">
        <f t="array" ref="G4603">INDEX(range!$G$2:$G10001, RANDBETWEEN(1, ROWS(range!$G$2:$G10001)), 1)</f>
        <v>Exhausted</v>
      </c>
    </row>
    <row r="4604">
      <c r="A4604" s="11">
        <f>RANDOM_RANGE_PICKER(range!A$2:A10001, $G4604, range!$G$2:$G10001)</f>
        <v>86.56261995</v>
      </c>
      <c r="B4604" s="12">
        <f>RANDOM_RANGE_PICKER(range!B$2:B10001, $G4604, range!$G$2:$G10001)</f>
        <v>16.55654684</v>
      </c>
      <c r="C4604" s="12">
        <f>RANDOM_RANGE_PICKER(range!C$2:C10001, $G4604, range!$G$2:$G10001)</f>
        <v>50.71679153</v>
      </c>
      <c r="D4604" s="12">
        <f>RANDOM_RANGE_PICKER(range!D$2:D10001, $G4604, range!$G$2:$G10001)</f>
        <v>33.438255</v>
      </c>
      <c r="E4604" s="12">
        <f>RANDOM_RANGE_PICKER(range!E$2:E10001, $G4604, range!$G$2:$G10001)</f>
        <v>0.3233393021</v>
      </c>
      <c r="F4604" s="12">
        <f>RANDOM_RANGE_PICKER(range!F$2:F10001, $G4604, range!$G$2:$G10001)</f>
        <v>1.099470644</v>
      </c>
      <c r="G4604" s="13" t="str">
        <f t="array" ref="G4604">INDEX(range!$G$2:$G10001, RANDBETWEEN(1, ROWS(range!$G$2:$G10001)), 1)</f>
        <v>Exhausted</v>
      </c>
    </row>
    <row r="4605">
      <c r="A4605" s="11">
        <f>RANDOM_RANGE_PICKER(range!A$2:A10001, $G4605, range!$G$2:$G10001)</f>
        <v>72.60553141</v>
      </c>
      <c r="B4605" s="12">
        <f>RANDOM_RANGE_PICKER(range!B$2:B10001, $G4605, range!$G$2:$G10001)</f>
        <v>18.68213058</v>
      </c>
      <c r="C4605" s="12">
        <f>RANDOM_RANGE_PICKER(range!C$2:C10001, $G4605, range!$G$2:$G10001)</f>
        <v>59.32549275</v>
      </c>
      <c r="D4605" s="12">
        <f>RANDOM_RANGE_PICKER(range!D$2:D10001, $G4605, range!$G$2:$G10001)</f>
        <v>32.25515308</v>
      </c>
      <c r="E4605" s="12">
        <f>RANDOM_RANGE_PICKER(range!E$2:E10001, $G4605, range!$G$2:$G10001)</f>
        <v>0.24403796</v>
      </c>
      <c r="F4605" s="12">
        <f>RANDOM_RANGE_PICKER(range!F$2:F10001, $G4605, range!$G$2:$G10001)</f>
        <v>0.9899957176</v>
      </c>
      <c r="G4605" s="13" t="str">
        <f t="array" ref="G4605">INDEX(range!$G$2:$G10001, RANDBETWEEN(1, ROWS(range!$G$2:$G10001)), 1)</f>
        <v>Joyful</v>
      </c>
    </row>
    <row r="4606">
      <c r="A4606" s="11">
        <f>RANDOM_RANGE_PICKER(range!A$2:A10001, $G4606, range!$G$2:$G10001)</f>
        <v>102.7535399</v>
      </c>
      <c r="B4606" s="12">
        <f>RANDOM_RANGE_PICKER(range!B$2:B10001, $G4606, range!$G$2:$G10001)</f>
        <v>26.32646813</v>
      </c>
      <c r="C4606" s="12">
        <f>RANDOM_RANGE_PICKER(range!C$2:C10001, $G4606, range!$G$2:$G10001)</f>
        <v>31.63343571</v>
      </c>
      <c r="D4606" s="12">
        <f>RANDOM_RANGE_PICKER(range!D$2:D10001, $G4606, range!$G$2:$G10001)</f>
        <v>34.75970236</v>
      </c>
      <c r="E4606" s="12">
        <f>RANDOM_RANGE_PICKER(range!E$2:E10001, $G4606, range!$G$2:$G10001)</f>
        <v>0.6989277239</v>
      </c>
      <c r="F4606" s="12">
        <f>RANDOM_RANGE_PICKER(range!F$2:F10001, $G4606, range!$G$2:$G10001)</f>
        <v>1.2125002</v>
      </c>
      <c r="G4606" s="13" t="str">
        <f t="array" ref="G4606">INDEX(range!$G$2:$G10001, RANDBETWEEN(1, ROWS(range!$G$2:$G10001)), 1)</f>
        <v>Fearful</v>
      </c>
    </row>
    <row r="4607">
      <c r="A4607" s="11">
        <f>RANDOM_RANGE_PICKER(range!A$2:A10001, $G4607, range!$G$2:$G10001)</f>
        <v>76.66154594</v>
      </c>
      <c r="B4607" s="12">
        <f>RANDOM_RANGE_PICKER(range!B$2:B10001, $G4607, range!$G$2:$G10001)</f>
        <v>17.83839768</v>
      </c>
      <c r="C4607" s="12">
        <f>RANDOM_RANGE_PICKER(range!C$2:C10001, $G4607, range!$G$2:$G10001)</f>
        <v>55.73031301</v>
      </c>
      <c r="D4607" s="12">
        <f>RANDOM_RANGE_PICKER(range!D$2:D10001, $G4607, range!$G$2:$G10001)</f>
        <v>32.99282233</v>
      </c>
      <c r="E4607" s="12">
        <f>RANDOM_RANGE_PICKER(range!E$2:E10001, $G4607, range!$G$2:$G10001)</f>
        <v>0.3948829266</v>
      </c>
      <c r="F4607" s="12">
        <f>RANDOM_RANGE_PICKER(range!F$2:F10001, $G4607, range!$G$2:$G10001)</f>
        <v>0.9417758919</v>
      </c>
      <c r="G4607" s="13" t="str">
        <f t="array" ref="G4607">INDEX(range!$G$2:$G10001, RANDBETWEEN(1, ROWS(range!$G$2:$G10001)), 1)</f>
        <v>Joyful</v>
      </c>
    </row>
    <row r="4608">
      <c r="A4608" s="11">
        <f>RANDOM_RANGE_PICKER(range!A$2:A10001, $G4608, range!$G$2:$G10001)</f>
        <v>80.38591522</v>
      </c>
      <c r="B4608" s="12">
        <f>RANDOM_RANGE_PICKER(range!B$2:B10001, $G4608, range!$G$2:$G10001)</f>
        <v>19.53652725</v>
      </c>
      <c r="C4608" s="12">
        <f>RANDOM_RANGE_PICKER(range!C$2:C10001, $G4608, range!$G$2:$G10001)</f>
        <v>48.69300673</v>
      </c>
      <c r="D4608" s="12">
        <f>RANDOM_RANGE_PICKER(range!D$2:D10001, $G4608, range!$G$2:$G10001)</f>
        <v>32.58484786</v>
      </c>
      <c r="E4608" s="12">
        <f>RANDOM_RANGE_PICKER(range!E$2:E10001, $G4608, range!$G$2:$G10001)</f>
        <v>0.3566321689</v>
      </c>
      <c r="F4608" s="12">
        <f>RANDOM_RANGE_PICKER(range!F$2:F10001, $G4608, range!$G$2:$G10001)</f>
        <v>0.9181844062</v>
      </c>
      <c r="G4608" s="13" t="str">
        <f t="array" ref="G4608">INDEX(range!$G$2:$G10001, RANDBETWEEN(1, ROWS(range!$G$2:$G10001)), 1)</f>
        <v>Exhausted</v>
      </c>
    </row>
    <row r="4609">
      <c r="A4609" s="11">
        <f>RANDOM_RANGE_PICKER(range!A$2:A10001, $G4609, range!$G$2:$G10001)</f>
        <v>77.84878024</v>
      </c>
      <c r="B4609" s="12">
        <f>RANDOM_RANGE_PICKER(range!B$2:B10001, $G4609, range!$G$2:$G10001)</f>
        <v>17.40628842</v>
      </c>
      <c r="C4609" s="12">
        <f>RANDOM_RANGE_PICKER(range!C$2:C10001, $G4609, range!$G$2:$G10001)</f>
        <v>56.4010352</v>
      </c>
      <c r="D4609" s="12">
        <f>RANDOM_RANGE_PICKER(range!D$2:D10001, $G4609, range!$G$2:$G10001)</f>
        <v>31.56954159</v>
      </c>
      <c r="E4609" s="12">
        <f>RANDOM_RANGE_PICKER(range!E$2:E10001, $G4609, range!$G$2:$G10001)</f>
        <v>0.3894744547</v>
      </c>
      <c r="F4609" s="12">
        <f>RANDOM_RANGE_PICKER(range!F$2:F10001, $G4609, range!$G$2:$G10001)</f>
        <v>0.8364502617</v>
      </c>
      <c r="G4609" s="13" t="str">
        <f t="array" ref="G4609">INDEX(range!$G$2:$G10001, RANDBETWEEN(1, ROWS(range!$G$2:$G10001)), 1)</f>
        <v>Joyful</v>
      </c>
    </row>
    <row r="4610">
      <c r="A4610" s="11">
        <f>RANDOM_RANGE_PICKER(range!A$2:A10001, $G4610, range!$G$2:$G10001)</f>
        <v>74.81591491</v>
      </c>
      <c r="B4610" s="12">
        <f>RANDOM_RANGE_PICKER(range!B$2:B10001, $G4610, range!$G$2:$G10001)</f>
        <v>15.58894387</v>
      </c>
      <c r="C4610" s="12">
        <f>RANDOM_RANGE_PICKER(range!C$2:C10001, $G4610, range!$G$2:$G10001)</f>
        <v>59.28360809</v>
      </c>
      <c r="D4610" s="12">
        <f>RANDOM_RANGE_PICKER(range!D$2:D10001, $G4610, range!$G$2:$G10001)</f>
        <v>31.24080343</v>
      </c>
      <c r="E4610" s="12">
        <f>RANDOM_RANGE_PICKER(range!E$2:E10001, $G4610, range!$G$2:$G10001)</f>
        <v>0.2205811549</v>
      </c>
      <c r="F4610" s="12">
        <f>RANDOM_RANGE_PICKER(range!F$2:F10001, $G4610, range!$G$2:$G10001)</f>
        <v>0.8898855325</v>
      </c>
      <c r="G4610" s="13" t="str">
        <f t="array" ref="G4610">INDEX(range!$G$2:$G10001, RANDBETWEEN(1, ROWS(range!$G$2:$G10001)), 1)</f>
        <v>Calm</v>
      </c>
    </row>
    <row r="4611">
      <c r="A4611" s="11">
        <f>RANDOM_RANGE_PICKER(range!A$2:A10001, $G4611, range!$G$2:$G10001)</f>
        <v>100.4002012</v>
      </c>
      <c r="B4611" s="12">
        <f>RANDOM_RANGE_PICKER(range!B$2:B10001, $G4611, range!$G$2:$G10001)</f>
        <v>21.51483773</v>
      </c>
      <c r="C4611" s="12">
        <f>RANDOM_RANGE_PICKER(range!C$2:C10001, $G4611, range!$G$2:$G10001)</f>
        <v>47.40721692</v>
      </c>
      <c r="D4611" s="12">
        <f>RANDOM_RANGE_PICKER(range!D$2:D10001, $G4611, range!$G$2:$G10001)</f>
        <v>33.59171048</v>
      </c>
      <c r="E4611" s="12">
        <f>RANDOM_RANGE_PICKER(range!E$2:E10001, $G4611, range!$G$2:$G10001)</f>
        <v>0.5214498532</v>
      </c>
      <c r="F4611" s="12">
        <f>RANDOM_RANGE_PICKER(range!F$2:F10001, $G4611, range!$G$2:$G10001)</f>
        <v>1.29436711</v>
      </c>
      <c r="G4611" s="13" t="str">
        <f t="array" ref="G4611">INDEX(range!$G$2:$G10001, RANDBETWEEN(1, ROWS(range!$G$2:$G10001)), 1)</f>
        <v>Angry</v>
      </c>
    </row>
    <row r="4612">
      <c r="A4612" s="11">
        <f>RANDOM_RANGE_PICKER(range!A$2:A10001, $G4612, range!$G$2:$G10001)</f>
        <v>110.4864356</v>
      </c>
      <c r="B4612" s="12">
        <f>RANDOM_RANGE_PICKER(range!B$2:B10001, $G4612, range!$G$2:$G10001)</f>
        <v>23.58612785</v>
      </c>
      <c r="C4612" s="12">
        <f>RANDOM_RANGE_PICKER(range!C$2:C10001, $G4612, range!$G$2:$G10001)</f>
        <v>37.06135713</v>
      </c>
      <c r="D4612" s="12">
        <f>RANDOM_RANGE_PICKER(range!D$2:D10001, $G4612, range!$G$2:$G10001)</f>
        <v>35.73455221</v>
      </c>
      <c r="E4612" s="12">
        <f>RANDOM_RANGE_PICKER(range!E$2:E10001, $G4612, range!$G$2:$G10001)</f>
        <v>0.644260776</v>
      </c>
      <c r="F4612" s="12">
        <f>RANDOM_RANGE_PICKER(range!F$2:F10001, $G4612, range!$G$2:$G10001)</f>
        <v>1.33496048</v>
      </c>
      <c r="G4612" s="13" t="str">
        <f t="array" ref="G4612">INDEX(range!$G$2:$G10001, RANDBETWEEN(1, ROWS(range!$G$2:$G10001)), 1)</f>
        <v>Fearful</v>
      </c>
    </row>
    <row r="4613">
      <c r="A4613" s="11">
        <f>RANDOM_RANGE_PICKER(range!A$2:A10001, $G4613, range!$G$2:$G10001)</f>
        <v>74.30616535</v>
      </c>
      <c r="B4613" s="12">
        <f>RANDOM_RANGE_PICKER(range!B$2:B10001, $G4613, range!$G$2:$G10001)</f>
        <v>16.28754995</v>
      </c>
      <c r="C4613" s="12">
        <f>RANDOM_RANGE_PICKER(range!C$2:C10001, $G4613, range!$G$2:$G10001)</f>
        <v>61.38956138</v>
      </c>
      <c r="D4613" s="12">
        <f>RANDOM_RANGE_PICKER(range!D$2:D10001, $G4613, range!$G$2:$G10001)</f>
        <v>32.45339476</v>
      </c>
      <c r="E4613" s="12">
        <f>RANDOM_RANGE_PICKER(range!E$2:E10001, $G4613, range!$G$2:$G10001)</f>
        <v>0.2861459242</v>
      </c>
      <c r="F4613" s="12">
        <f>RANDOM_RANGE_PICKER(range!F$2:F10001, $G4613, range!$G$2:$G10001)</f>
        <v>0.818468561</v>
      </c>
      <c r="G4613" s="13" t="str">
        <f t="array" ref="G4613">INDEX(range!$G$2:$G10001, RANDBETWEEN(1, ROWS(range!$G$2:$G10001)), 1)</f>
        <v>Joyful</v>
      </c>
    </row>
    <row r="4614">
      <c r="A4614" s="11">
        <f>RANDOM_RANGE_PICKER(range!A$2:A10001, $G4614, range!$G$2:$G10001)</f>
        <v>84.85974535</v>
      </c>
      <c r="B4614" s="12">
        <f>RANDOM_RANGE_PICKER(range!B$2:B10001, $G4614, range!$G$2:$G10001)</f>
        <v>21.35958696</v>
      </c>
      <c r="C4614" s="12">
        <f>RANDOM_RANGE_PICKER(range!C$2:C10001, $G4614, range!$G$2:$G10001)</f>
        <v>58.54903232</v>
      </c>
      <c r="D4614" s="12">
        <f>RANDOM_RANGE_PICKER(range!D$2:D10001, $G4614, range!$G$2:$G10001)</f>
        <v>32.37483398</v>
      </c>
      <c r="E4614" s="12">
        <f>RANDOM_RANGE_PICKER(range!E$2:E10001, $G4614, range!$G$2:$G10001)</f>
        <v>0.4375374344</v>
      </c>
      <c r="F4614" s="12">
        <f>RANDOM_RANGE_PICKER(range!F$2:F10001, $G4614, range!$G$2:$G10001)</f>
        <v>1.134257505</v>
      </c>
      <c r="G4614" s="13" t="str">
        <f t="array" ref="G4614">INDEX(range!$G$2:$G10001, RANDBETWEEN(1, ROWS(range!$G$2:$G10001)), 1)</f>
        <v>Surprised</v>
      </c>
    </row>
    <row r="4615">
      <c r="A4615" s="11">
        <f>RANDOM_RANGE_PICKER(range!A$2:A10001, $G4615, range!$G$2:$G10001)</f>
        <v>70.62960623</v>
      </c>
      <c r="B4615" s="12">
        <f>RANDOM_RANGE_PICKER(range!B$2:B10001, $G4615, range!$G$2:$G10001)</f>
        <v>15.81159703</v>
      </c>
      <c r="C4615" s="12">
        <f>RANDOM_RANGE_PICKER(range!C$2:C10001, $G4615, range!$G$2:$G10001)</f>
        <v>57.77751763</v>
      </c>
      <c r="D4615" s="12">
        <f>RANDOM_RANGE_PICKER(range!D$2:D10001, $G4615, range!$G$2:$G10001)</f>
        <v>31.1269084</v>
      </c>
      <c r="E4615" s="12">
        <f>RANDOM_RANGE_PICKER(range!E$2:E10001, $G4615, range!$G$2:$G10001)</f>
        <v>0.3937570678</v>
      </c>
      <c r="F4615" s="12">
        <f>RANDOM_RANGE_PICKER(range!F$2:F10001, $G4615, range!$G$2:$G10001)</f>
        <v>0.9995159465</v>
      </c>
      <c r="G4615" s="13" t="str">
        <f t="array" ref="G4615">INDEX(range!$G$2:$G10001, RANDBETWEEN(1, ROWS(range!$G$2:$G10001)), 1)</f>
        <v>Joyful</v>
      </c>
    </row>
    <row r="4616">
      <c r="A4616" s="11">
        <f>RANDOM_RANGE_PICKER(range!A$2:A10001, $G4616, range!$G$2:$G10001)</f>
        <v>71.93625276</v>
      </c>
      <c r="B4616" s="12">
        <f>RANDOM_RANGE_PICKER(range!B$2:B10001, $G4616, range!$G$2:$G10001)</f>
        <v>14.00012125</v>
      </c>
      <c r="C4616" s="12">
        <f>RANDOM_RANGE_PICKER(range!C$2:C10001, $G4616, range!$G$2:$G10001)</f>
        <v>56.58519872</v>
      </c>
      <c r="D4616" s="12">
        <f>RANDOM_RANGE_PICKER(range!D$2:D10001, $G4616, range!$G$2:$G10001)</f>
        <v>31.48211506</v>
      </c>
      <c r="E4616" s="12">
        <f>RANDOM_RANGE_PICKER(range!E$2:E10001, $G4616, range!$G$2:$G10001)</f>
        <v>0.2345359124</v>
      </c>
      <c r="F4616" s="12">
        <f>RANDOM_RANGE_PICKER(range!F$2:F10001, $G4616, range!$G$2:$G10001)</f>
        <v>0.7485794086</v>
      </c>
      <c r="G4616" s="13" t="str">
        <f t="array" ref="G4616">INDEX(range!$G$2:$G10001, RANDBETWEEN(1, ROWS(range!$G$2:$G10001)), 1)</f>
        <v>Happy</v>
      </c>
    </row>
    <row r="4617">
      <c r="A4617" s="11">
        <f>RANDOM_RANGE_PICKER(range!A$2:A10001, $G4617, range!$G$2:$G10001)</f>
        <v>103.0405481</v>
      </c>
      <c r="B4617" s="12">
        <f>RANDOM_RANGE_PICKER(range!B$2:B10001, $G4617, range!$G$2:$G10001)</f>
        <v>23.91008013</v>
      </c>
      <c r="C4617" s="12">
        <f>RANDOM_RANGE_PICKER(range!C$2:C10001, $G4617, range!$G$2:$G10001)</f>
        <v>41.72133166</v>
      </c>
      <c r="D4617" s="12">
        <f>RANDOM_RANGE_PICKER(range!D$2:D10001, $G4617, range!$G$2:$G10001)</f>
        <v>33.13383532</v>
      </c>
      <c r="E4617" s="12">
        <f>RANDOM_RANGE_PICKER(range!E$2:E10001, $G4617, range!$G$2:$G10001)</f>
        <v>0.5070792366</v>
      </c>
      <c r="F4617" s="12">
        <f>RANDOM_RANGE_PICKER(range!F$2:F10001, $G4617, range!$G$2:$G10001)</f>
        <v>1.23072647</v>
      </c>
      <c r="G4617" s="13" t="str">
        <f t="array" ref="G4617">INDEX(range!$G$2:$G10001, RANDBETWEEN(1, ROWS(range!$G$2:$G10001)), 1)</f>
        <v>Angry</v>
      </c>
    </row>
    <row r="4618">
      <c r="A4618" s="11">
        <f>RANDOM_RANGE_PICKER(range!A$2:A10001, $G4618, range!$G$2:$G10001)</f>
        <v>74.96279214</v>
      </c>
      <c r="B4618" s="12">
        <f>RANDOM_RANGE_PICKER(range!B$2:B10001, $G4618, range!$G$2:$G10001)</f>
        <v>16.42775283</v>
      </c>
      <c r="C4618" s="12">
        <f>RANDOM_RANGE_PICKER(range!C$2:C10001, $G4618, range!$G$2:$G10001)</f>
        <v>53.47048601</v>
      </c>
      <c r="D4618" s="12">
        <f>RANDOM_RANGE_PICKER(range!D$2:D10001, $G4618, range!$G$2:$G10001)</f>
        <v>32.90764791</v>
      </c>
      <c r="E4618" s="12">
        <f>RANDOM_RANGE_PICKER(range!E$2:E10001, $G4618, range!$G$2:$G10001)</f>
        <v>0.2135848544</v>
      </c>
      <c r="F4618" s="12">
        <f>RANDOM_RANGE_PICKER(range!F$2:F10001, $G4618, range!$G$2:$G10001)</f>
        <v>0.8000170937</v>
      </c>
      <c r="G4618" s="13" t="str">
        <f t="array" ref="G4618">INDEX(range!$G$2:$G10001, RANDBETWEEN(1, ROWS(range!$G$2:$G10001)), 1)</f>
        <v>Content</v>
      </c>
    </row>
    <row r="4619">
      <c r="A4619" s="11">
        <f>RANDOM_RANGE_PICKER(range!A$2:A10001, $G4619, range!$G$2:$G10001)</f>
        <v>57.59470547</v>
      </c>
      <c r="B4619" s="12">
        <f>RANDOM_RANGE_PICKER(range!B$2:B10001, $G4619, range!$G$2:$G10001)</f>
        <v>10.68470599</v>
      </c>
      <c r="C4619" s="12">
        <f>RANDOM_RANGE_PICKER(range!C$2:C10001, $G4619, range!$G$2:$G10001)</f>
        <v>67.12085384</v>
      </c>
      <c r="D4619" s="12">
        <f>RANDOM_RANGE_PICKER(range!D$2:D10001, $G4619, range!$G$2:$G10001)</f>
        <v>30.17980012</v>
      </c>
      <c r="E4619" s="12">
        <f>RANDOM_RANGE_PICKER(range!E$2:E10001, $G4619, range!$G$2:$G10001)</f>
        <v>0.1315358045</v>
      </c>
      <c r="F4619" s="12">
        <f>RANDOM_RANGE_PICKER(range!F$2:F10001, $G4619, range!$G$2:$G10001)</f>
        <v>0.7957404889</v>
      </c>
      <c r="G4619" s="13" t="str">
        <f t="array" ref="G4619">INDEX(range!$G$2:$G10001, RANDBETWEEN(1, ROWS(range!$G$2:$G10001)), 1)</f>
        <v>Relaxed</v>
      </c>
    </row>
    <row r="4620">
      <c r="A4620" s="11">
        <f>RANDOM_RANGE_PICKER(range!A$2:A10001, $G4620, range!$G$2:$G10001)</f>
        <v>75.32029197</v>
      </c>
      <c r="B4620" s="12">
        <f>RANDOM_RANGE_PICKER(range!B$2:B10001, $G4620, range!$G$2:$G10001)</f>
        <v>16.99169903</v>
      </c>
      <c r="C4620" s="12">
        <f>RANDOM_RANGE_PICKER(range!C$2:C10001, $G4620, range!$G$2:$G10001)</f>
        <v>50.65549985</v>
      </c>
      <c r="D4620" s="12">
        <f>RANDOM_RANGE_PICKER(range!D$2:D10001, $G4620, range!$G$2:$G10001)</f>
        <v>32.38082377</v>
      </c>
      <c r="E4620" s="12">
        <f>RANDOM_RANGE_PICKER(range!E$2:E10001, $G4620, range!$G$2:$G10001)</f>
        <v>0.3315331354</v>
      </c>
      <c r="F4620" s="12">
        <f>RANDOM_RANGE_PICKER(range!F$2:F10001, $G4620, range!$G$2:$G10001)</f>
        <v>0.8731035134</v>
      </c>
      <c r="G4620" s="13" t="str">
        <f t="array" ref="G4620">INDEX(range!$G$2:$G10001, RANDBETWEEN(1, ROWS(range!$G$2:$G10001)), 1)</f>
        <v>Sad</v>
      </c>
    </row>
    <row r="4621">
      <c r="A4621" s="11">
        <f>RANDOM_RANGE_PICKER(range!A$2:A10001, $G4621, range!$G$2:$G10001)</f>
        <v>89.75609928</v>
      </c>
      <c r="B4621" s="12">
        <f>RANDOM_RANGE_PICKER(range!B$2:B10001, $G4621, range!$G$2:$G10001)</f>
        <v>19.9991868</v>
      </c>
      <c r="C4621" s="12">
        <f>RANDOM_RANGE_PICKER(range!C$2:C10001, $G4621, range!$G$2:$G10001)</f>
        <v>54.29802552</v>
      </c>
      <c r="D4621" s="12">
        <f>RANDOM_RANGE_PICKER(range!D$2:D10001, $G4621, range!$G$2:$G10001)</f>
        <v>33.62566589</v>
      </c>
      <c r="E4621" s="12">
        <f>RANDOM_RANGE_PICKER(range!E$2:E10001, $G4621, range!$G$2:$G10001)</f>
        <v>0.3287611489</v>
      </c>
      <c r="F4621" s="12">
        <f>RANDOM_RANGE_PICKER(range!F$2:F10001, $G4621, range!$G$2:$G10001)</f>
        <v>0.9215646847</v>
      </c>
      <c r="G4621" s="13" t="str">
        <f t="array" ref="G4621">INDEX(range!$G$2:$G10001, RANDBETWEEN(1, ROWS(range!$G$2:$G10001)), 1)</f>
        <v>Confused</v>
      </c>
    </row>
    <row r="4622">
      <c r="A4622" s="11">
        <f>RANDOM_RANGE_PICKER(range!A$2:A10001, $G4622, range!$G$2:$G10001)</f>
        <v>66.39893983</v>
      </c>
      <c r="B4622" s="12">
        <f>RANDOM_RANGE_PICKER(range!B$2:B10001, $G4622, range!$G$2:$G10001)</f>
        <v>16.9715105</v>
      </c>
      <c r="C4622" s="12">
        <f>RANDOM_RANGE_PICKER(range!C$2:C10001, $G4622, range!$G$2:$G10001)</f>
        <v>61.5256749</v>
      </c>
      <c r="D4622" s="12">
        <f>RANDOM_RANGE_PICKER(range!D$2:D10001, $G4622, range!$G$2:$G10001)</f>
        <v>31.87294126</v>
      </c>
      <c r="E4622" s="12">
        <f>RANDOM_RANGE_PICKER(range!E$2:E10001, $G4622, range!$G$2:$G10001)</f>
        <v>0.2457746135</v>
      </c>
      <c r="F4622" s="12">
        <f>RANDOM_RANGE_PICKER(range!F$2:F10001, $G4622, range!$G$2:$G10001)</f>
        <v>0.8704817004</v>
      </c>
      <c r="G4622" s="13" t="str">
        <f t="array" ref="G4622">INDEX(range!$G$2:$G10001, RANDBETWEEN(1, ROWS(range!$G$2:$G10001)), 1)</f>
        <v>Calm</v>
      </c>
    </row>
    <row r="4623">
      <c r="A4623" s="11">
        <f>RANDOM_RANGE_PICKER(range!A$2:A10001, $G4623, range!$G$2:$G10001)</f>
        <v>74.2863638</v>
      </c>
      <c r="B4623" s="12">
        <f>RANDOM_RANGE_PICKER(range!B$2:B10001, $G4623, range!$G$2:$G10001)</f>
        <v>18.44190975</v>
      </c>
      <c r="C4623" s="12">
        <f>RANDOM_RANGE_PICKER(range!C$2:C10001, $G4623, range!$G$2:$G10001)</f>
        <v>46.2034252</v>
      </c>
      <c r="D4623" s="12">
        <f>RANDOM_RANGE_PICKER(range!D$2:D10001, $G4623, range!$G$2:$G10001)</f>
        <v>32.14609907</v>
      </c>
      <c r="E4623" s="12">
        <f>RANDOM_RANGE_PICKER(range!E$2:E10001, $G4623, range!$G$2:$G10001)</f>
        <v>0.339614506</v>
      </c>
      <c r="F4623" s="12">
        <f>RANDOM_RANGE_PICKER(range!F$2:F10001, $G4623, range!$G$2:$G10001)</f>
        <v>0.9553765715</v>
      </c>
      <c r="G4623" s="13" t="str">
        <f t="array" ref="G4623">INDEX(range!$G$2:$G10001, RANDBETWEEN(1, ROWS(range!$G$2:$G10001)), 1)</f>
        <v>Sad</v>
      </c>
    </row>
    <row r="4624">
      <c r="A4624" s="11">
        <f>RANDOM_RANGE_PICKER(range!A$2:A10001, $G4624, range!$G$2:$G10001)</f>
        <v>88.89591933</v>
      </c>
      <c r="B4624" s="12">
        <f>RANDOM_RANGE_PICKER(range!B$2:B10001, $G4624, range!$G$2:$G10001)</f>
        <v>18.21104569</v>
      </c>
      <c r="C4624" s="12">
        <f>RANDOM_RANGE_PICKER(range!C$2:C10001, $G4624, range!$G$2:$G10001)</f>
        <v>51.13916323</v>
      </c>
      <c r="D4624" s="12">
        <f>RANDOM_RANGE_PICKER(range!D$2:D10001, $G4624, range!$G$2:$G10001)</f>
        <v>33.23055636</v>
      </c>
      <c r="E4624" s="12">
        <f>RANDOM_RANGE_PICKER(range!E$2:E10001, $G4624, range!$G$2:$G10001)</f>
        <v>0.3320649099</v>
      </c>
      <c r="F4624" s="12">
        <f>RANDOM_RANGE_PICKER(range!F$2:F10001, $G4624, range!$G$2:$G10001)</f>
        <v>0.9527613008</v>
      </c>
      <c r="G4624" s="13" t="str">
        <f t="array" ref="G4624">INDEX(range!$G$2:$G10001, RANDBETWEEN(1, ROWS(range!$G$2:$G10001)), 1)</f>
        <v>Exhausted</v>
      </c>
    </row>
    <row r="4625">
      <c r="A4625" s="11">
        <f>RANDOM_RANGE_PICKER(range!A$2:A10001, $G4625, range!$G$2:$G10001)</f>
        <v>57.47383461</v>
      </c>
      <c r="B4625" s="12">
        <f>RANDOM_RANGE_PICKER(range!B$2:B10001, $G4625, range!$G$2:$G10001)</f>
        <v>11.1719828</v>
      </c>
      <c r="C4625" s="12">
        <f>RANDOM_RANGE_PICKER(range!C$2:C10001, $G4625, range!$G$2:$G10001)</f>
        <v>59.64961455</v>
      </c>
      <c r="D4625" s="12">
        <f>RANDOM_RANGE_PICKER(range!D$2:D10001, $G4625, range!$G$2:$G10001)</f>
        <v>29.25960792</v>
      </c>
      <c r="E4625" s="12">
        <f>RANDOM_RANGE_PICKER(range!E$2:E10001, $G4625, range!$G$2:$G10001)</f>
        <v>0.176622036</v>
      </c>
      <c r="F4625" s="12">
        <f>RANDOM_RANGE_PICKER(range!F$2:F10001, $G4625, range!$G$2:$G10001)</f>
        <v>0.7474316148</v>
      </c>
      <c r="G4625" s="13" t="str">
        <f t="array" ref="G4625">INDEX(range!$G$2:$G10001, RANDBETWEEN(1, ROWS(range!$G$2:$G10001)), 1)</f>
        <v>Relaxed</v>
      </c>
    </row>
    <row r="4626">
      <c r="A4626" s="11">
        <f>RANDOM_RANGE_PICKER(range!A$2:A10001, $G4626, range!$G$2:$G10001)</f>
        <v>67.31467066</v>
      </c>
      <c r="B4626" s="12">
        <f>RANDOM_RANGE_PICKER(range!B$2:B10001, $G4626, range!$G$2:$G10001)</f>
        <v>14.82051986</v>
      </c>
      <c r="C4626" s="12">
        <f>RANDOM_RANGE_PICKER(range!C$2:C10001, $G4626, range!$G$2:$G10001)</f>
        <v>56.07280955</v>
      </c>
      <c r="D4626" s="12">
        <f>RANDOM_RANGE_PICKER(range!D$2:D10001, $G4626, range!$G$2:$G10001)</f>
        <v>31.22437766</v>
      </c>
      <c r="E4626" s="12">
        <f>RANDOM_RANGE_PICKER(range!E$2:E10001, $G4626, range!$G$2:$G10001)</f>
        <v>0.223754206</v>
      </c>
      <c r="F4626" s="12">
        <f>RANDOM_RANGE_PICKER(range!F$2:F10001, $G4626, range!$G$2:$G10001)</f>
        <v>0.8356195021</v>
      </c>
      <c r="G4626" s="13" t="str">
        <f t="array" ref="G4626">INDEX(range!$G$2:$G10001, RANDBETWEEN(1, ROWS(range!$G$2:$G10001)), 1)</f>
        <v>Calm</v>
      </c>
    </row>
    <row r="4627">
      <c r="A4627" s="11">
        <f>RANDOM_RANGE_PICKER(range!A$2:A10001, $G4627, range!$G$2:$G10001)</f>
        <v>61.61490439</v>
      </c>
      <c r="B4627" s="12">
        <f>RANDOM_RANGE_PICKER(range!B$2:B10001, $G4627, range!$G$2:$G10001)</f>
        <v>13.06015741</v>
      </c>
      <c r="C4627" s="12">
        <f>RANDOM_RANGE_PICKER(range!C$2:C10001, $G4627, range!$G$2:$G10001)</f>
        <v>66.78662657</v>
      </c>
      <c r="D4627" s="12">
        <f>RANDOM_RANGE_PICKER(range!D$2:D10001, $G4627, range!$G$2:$G10001)</f>
        <v>29.72450316</v>
      </c>
      <c r="E4627" s="12">
        <f>RANDOM_RANGE_PICKER(range!E$2:E10001, $G4627, range!$G$2:$G10001)</f>
        <v>0.1589184188</v>
      </c>
      <c r="F4627" s="12">
        <f>RANDOM_RANGE_PICKER(range!F$2:F10001, $G4627, range!$G$2:$G10001)</f>
        <v>0.6340124268</v>
      </c>
      <c r="G4627" s="13" t="str">
        <f t="array" ref="G4627">INDEX(range!$G$2:$G10001, RANDBETWEEN(1, ROWS(range!$G$2:$G10001)), 1)</f>
        <v>Relaxed</v>
      </c>
    </row>
    <row r="4628">
      <c r="A4628" s="11">
        <f>RANDOM_RANGE_PICKER(range!A$2:A10001, $G4628, range!$G$2:$G10001)</f>
        <v>70.44488398</v>
      </c>
      <c r="B4628" s="12">
        <f>RANDOM_RANGE_PICKER(range!B$2:B10001, $G4628, range!$G$2:$G10001)</f>
        <v>16.60423437</v>
      </c>
      <c r="C4628" s="12">
        <f>RANDOM_RANGE_PICKER(range!C$2:C10001, $G4628, range!$G$2:$G10001)</f>
        <v>64.2678487</v>
      </c>
      <c r="D4628" s="12">
        <f>RANDOM_RANGE_PICKER(range!D$2:D10001, $G4628, range!$G$2:$G10001)</f>
        <v>31.21812027</v>
      </c>
      <c r="E4628" s="12">
        <f>RANDOM_RANGE_PICKER(range!E$2:E10001, $G4628, range!$G$2:$G10001)</f>
        <v>0.3555784178</v>
      </c>
      <c r="F4628" s="12">
        <f>RANDOM_RANGE_PICKER(range!F$2:F10001, $G4628, range!$G$2:$G10001)</f>
        <v>0.8927736703</v>
      </c>
      <c r="G4628" s="13" t="str">
        <f t="array" ref="G4628">INDEX(range!$G$2:$G10001, RANDBETWEEN(1, ROWS(range!$G$2:$G10001)), 1)</f>
        <v>Joyful</v>
      </c>
    </row>
    <row r="4629">
      <c r="A4629" s="11">
        <f>RANDOM_RANGE_PICKER(range!A$2:A10001, $G4629, range!$G$2:$G10001)</f>
        <v>71.33109985</v>
      </c>
      <c r="B4629" s="12">
        <f>RANDOM_RANGE_PICKER(range!B$2:B10001, $G4629, range!$G$2:$G10001)</f>
        <v>13.64241171</v>
      </c>
      <c r="C4629" s="12">
        <f>RANDOM_RANGE_PICKER(range!C$2:C10001, $G4629, range!$G$2:$G10001)</f>
        <v>56.02036241</v>
      </c>
      <c r="D4629" s="12">
        <f>RANDOM_RANGE_PICKER(range!D$2:D10001, $G4629, range!$G$2:$G10001)</f>
        <v>30.5612584</v>
      </c>
      <c r="E4629" s="12">
        <f>RANDOM_RANGE_PICKER(range!E$2:E10001, $G4629, range!$G$2:$G10001)</f>
        <v>0.208802648</v>
      </c>
      <c r="F4629" s="12">
        <f>RANDOM_RANGE_PICKER(range!F$2:F10001, $G4629, range!$G$2:$G10001)</f>
        <v>0.7122514984</v>
      </c>
      <c r="G4629" s="13" t="str">
        <f t="array" ref="G4629">INDEX(range!$G$2:$G10001, RANDBETWEEN(1, ROWS(range!$G$2:$G10001)), 1)</f>
        <v>Happy</v>
      </c>
    </row>
    <row r="4630">
      <c r="A4630" s="11">
        <f>RANDOM_RANGE_PICKER(range!A$2:A10001, $G4630, range!$G$2:$G10001)</f>
        <v>59.72975577</v>
      </c>
      <c r="B4630" s="12">
        <f>RANDOM_RANGE_PICKER(range!B$2:B10001, $G4630, range!$G$2:$G10001)</f>
        <v>10.10103828</v>
      </c>
      <c r="C4630" s="12">
        <f>RANDOM_RANGE_PICKER(range!C$2:C10001, $G4630, range!$G$2:$G10001)</f>
        <v>59.9118604</v>
      </c>
      <c r="D4630" s="12">
        <f>RANDOM_RANGE_PICKER(range!D$2:D10001, $G4630, range!$G$2:$G10001)</f>
        <v>30.12996938</v>
      </c>
      <c r="E4630" s="12">
        <f>RANDOM_RANGE_PICKER(range!E$2:E10001, $G4630, range!$G$2:$G10001)</f>
        <v>0.1394621462</v>
      </c>
      <c r="F4630" s="12">
        <f>RANDOM_RANGE_PICKER(range!F$2:F10001, $G4630, range!$G$2:$G10001)</f>
        <v>0.6956284921</v>
      </c>
      <c r="G4630" s="13" t="str">
        <f t="array" ref="G4630">INDEX(range!$G$2:$G10001, RANDBETWEEN(1, ROWS(range!$G$2:$G10001)), 1)</f>
        <v>Relaxed</v>
      </c>
    </row>
    <row r="4631">
      <c r="A4631" s="11">
        <f>RANDOM_RANGE_PICKER(range!A$2:A10001, $G4631, range!$G$2:$G10001)</f>
        <v>82.63169862</v>
      </c>
      <c r="B4631" s="12">
        <f>RANDOM_RANGE_PICKER(range!B$2:B10001, $G4631, range!$G$2:$G10001)</f>
        <v>17.87865972</v>
      </c>
      <c r="C4631" s="12">
        <f>RANDOM_RANGE_PICKER(range!C$2:C10001, $G4631, range!$G$2:$G10001)</f>
        <v>50.74672479</v>
      </c>
      <c r="D4631" s="12">
        <f>RANDOM_RANGE_PICKER(range!D$2:D10001, $G4631, range!$G$2:$G10001)</f>
        <v>33.3182312</v>
      </c>
      <c r="E4631" s="12">
        <f>RANDOM_RANGE_PICKER(range!E$2:E10001, $G4631, range!$G$2:$G10001)</f>
        <v>0.38107896</v>
      </c>
      <c r="F4631" s="12">
        <f>RANDOM_RANGE_PICKER(range!F$2:F10001, $G4631, range!$G$2:$G10001)</f>
        <v>1.09622127</v>
      </c>
      <c r="G4631" s="13" t="str">
        <f t="array" ref="G4631">INDEX(range!$G$2:$G10001, RANDBETWEEN(1, ROWS(range!$G$2:$G10001)), 1)</f>
        <v>Exhausted</v>
      </c>
    </row>
    <row r="4632">
      <c r="A4632" s="11">
        <f>RANDOM_RANGE_PICKER(range!A$2:A10001, $G4632, range!$G$2:$G10001)</f>
        <v>64.18339672</v>
      </c>
      <c r="B4632" s="12">
        <f>RANDOM_RANGE_PICKER(range!B$2:B10001, $G4632, range!$G$2:$G10001)</f>
        <v>16.16188031</v>
      </c>
      <c r="C4632" s="12">
        <f>RANDOM_RANGE_PICKER(range!C$2:C10001, $G4632, range!$G$2:$G10001)</f>
        <v>60.94870302</v>
      </c>
      <c r="D4632" s="12">
        <f>RANDOM_RANGE_PICKER(range!D$2:D10001, $G4632, range!$G$2:$G10001)</f>
        <v>30.88772538</v>
      </c>
      <c r="E4632" s="12">
        <f>RANDOM_RANGE_PICKER(range!E$2:E10001, $G4632, range!$G$2:$G10001)</f>
        <v>0.226424872</v>
      </c>
      <c r="F4632" s="12">
        <f>RANDOM_RANGE_PICKER(range!F$2:F10001, $G4632, range!$G$2:$G10001)</f>
        <v>0.8242188733</v>
      </c>
      <c r="G4632" s="13" t="str">
        <f t="array" ref="G4632">INDEX(range!$G$2:$G10001, RANDBETWEEN(1, ROWS(range!$G$2:$G10001)), 1)</f>
        <v>Happy</v>
      </c>
    </row>
    <row r="4633">
      <c r="A4633" s="11">
        <f>RANDOM_RANGE_PICKER(range!A$2:A10001, $G4633, range!$G$2:$G10001)</f>
        <v>82.31854014</v>
      </c>
      <c r="B4633" s="12">
        <f>RANDOM_RANGE_PICKER(range!B$2:B10001, $G4633, range!$G$2:$G10001)</f>
        <v>15.1341791</v>
      </c>
      <c r="C4633" s="12">
        <f>RANDOM_RANGE_PICKER(range!C$2:C10001, $G4633, range!$G$2:$G10001)</f>
        <v>47.83810954</v>
      </c>
      <c r="D4633" s="12">
        <f>RANDOM_RANGE_PICKER(range!D$2:D10001, $G4633, range!$G$2:$G10001)</f>
        <v>31.43565897</v>
      </c>
      <c r="E4633" s="12">
        <f>RANDOM_RANGE_PICKER(range!E$2:E10001, $G4633, range!$G$2:$G10001)</f>
        <v>0.355761249</v>
      </c>
      <c r="F4633" s="12">
        <f>RANDOM_RANGE_PICKER(range!F$2:F10001, $G4633, range!$G$2:$G10001)</f>
        <v>0.8200198399</v>
      </c>
      <c r="G4633" s="13" t="str">
        <f t="array" ref="G4633">INDEX(range!$G$2:$G10001, RANDBETWEEN(1, ROWS(range!$G$2:$G10001)), 1)</f>
        <v>Sad</v>
      </c>
    </row>
    <row r="4634">
      <c r="A4634" s="11">
        <f>RANDOM_RANGE_PICKER(range!A$2:A10001, $G4634, range!$G$2:$G10001)</f>
        <v>110.9398673</v>
      </c>
      <c r="B4634" s="12">
        <f>RANDOM_RANGE_PICKER(range!B$2:B10001, $G4634, range!$G$2:$G10001)</f>
        <v>24.94726162</v>
      </c>
      <c r="C4634" s="12">
        <f>RANDOM_RANGE_PICKER(range!C$2:C10001, $G4634, range!$G$2:$G10001)</f>
        <v>29.30681385</v>
      </c>
      <c r="D4634" s="12">
        <f>RANDOM_RANGE_PICKER(range!D$2:D10001, $G4634, range!$G$2:$G10001)</f>
        <v>34.72394239</v>
      </c>
      <c r="E4634" s="12">
        <f>RANDOM_RANGE_PICKER(range!E$2:E10001, $G4634, range!$G$2:$G10001)</f>
        <v>0.6732735394</v>
      </c>
      <c r="F4634" s="12">
        <f>RANDOM_RANGE_PICKER(range!F$2:F10001, $G4634, range!$G$2:$G10001)</f>
        <v>1.315195554</v>
      </c>
      <c r="G4634" s="13" t="str">
        <f t="array" ref="G4634">INDEX(range!$G$2:$G10001, RANDBETWEEN(1, ROWS(range!$G$2:$G10001)), 1)</f>
        <v>Fearful</v>
      </c>
    </row>
    <row r="4635">
      <c r="A4635" s="11">
        <f>RANDOM_RANGE_PICKER(range!A$2:A10001, $G4635, range!$G$2:$G10001)</f>
        <v>96.86331952</v>
      </c>
      <c r="B4635" s="12">
        <f>RANDOM_RANGE_PICKER(range!B$2:B10001, $G4635, range!$G$2:$G10001)</f>
        <v>24.07144572</v>
      </c>
      <c r="C4635" s="12">
        <f>RANDOM_RANGE_PICKER(range!C$2:C10001, $G4635, range!$G$2:$G10001)</f>
        <v>48.76071285</v>
      </c>
      <c r="D4635" s="12">
        <f>RANDOM_RANGE_PICKER(range!D$2:D10001, $G4635, range!$G$2:$G10001)</f>
        <v>34.62953236</v>
      </c>
      <c r="E4635" s="12">
        <f>RANDOM_RANGE_PICKER(range!E$2:E10001, $G4635, range!$G$2:$G10001)</f>
        <v>0.5232197786</v>
      </c>
      <c r="F4635" s="12">
        <f>RANDOM_RANGE_PICKER(range!F$2:F10001, $G4635, range!$G$2:$G10001)</f>
        <v>1.303413399</v>
      </c>
      <c r="G4635" s="13" t="str">
        <f t="array" ref="G4635">INDEX(range!$G$2:$G10001, RANDBETWEEN(1, ROWS(range!$G$2:$G10001)), 1)</f>
        <v>Angry</v>
      </c>
    </row>
    <row r="4636">
      <c r="A4636" s="11">
        <f>RANDOM_RANGE_PICKER(range!A$2:A10001, $G4636, range!$G$2:$G10001)</f>
        <v>70.66058471</v>
      </c>
      <c r="B4636" s="12">
        <f>RANDOM_RANGE_PICKER(range!B$2:B10001, $G4636, range!$G$2:$G10001)</f>
        <v>17.03277372</v>
      </c>
      <c r="C4636" s="12">
        <f>RANDOM_RANGE_PICKER(range!C$2:C10001, $G4636, range!$G$2:$G10001)</f>
        <v>57.94285809</v>
      </c>
      <c r="D4636" s="12">
        <f>RANDOM_RANGE_PICKER(range!D$2:D10001, $G4636, range!$G$2:$G10001)</f>
        <v>31.38232478</v>
      </c>
      <c r="E4636" s="12">
        <f>RANDOM_RANGE_PICKER(range!E$2:E10001, $G4636, range!$G$2:$G10001)</f>
        <v>0.363377184</v>
      </c>
      <c r="F4636" s="12">
        <f>RANDOM_RANGE_PICKER(range!F$2:F10001, $G4636, range!$G$2:$G10001)</f>
        <v>0.9173221852</v>
      </c>
      <c r="G4636" s="13" t="str">
        <f t="array" ref="G4636">INDEX(range!$G$2:$G10001, RANDBETWEEN(1, ROWS(range!$G$2:$G10001)), 1)</f>
        <v>Joyful</v>
      </c>
    </row>
    <row r="4637">
      <c r="A4637" s="11">
        <f>RANDOM_RANGE_PICKER(range!A$2:A10001, $G4637, range!$G$2:$G10001)</f>
        <v>96.03567521</v>
      </c>
      <c r="B4637" s="12">
        <f>RANDOM_RANGE_PICKER(range!B$2:B10001, $G4637, range!$G$2:$G10001)</f>
        <v>22.4621598</v>
      </c>
      <c r="C4637" s="12">
        <f>RANDOM_RANGE_PICKER(range!C$2:C10001, $G4637, range!$G$2:$G10001)</f>
        <v>40.78858817</v>
      </c>
      <c r="D4637" s="12">
        <f>RANDOM_RANGE_PICKER(range!D$2:D10001, $G4637, range!$G$2:$G10001)</f>
        <v>34.21588849</v>
      </c>
      <c r="E4637" s="12">
        <f>RANDOM_RANGE_PICKER(range!E$2:E10001, $G4637, range!$G$2:$G10001)</f>
        <v>0.5961181973</v>
      </c>
      <c r="F4637" s="12">
        <f>RANDOM_RANGE_PICKER(range!F$2:F10001, $G4637, range!$G$2:$G10001)</f>
        <v>1.379279626</v>
      </c>
      <c r="G4637" s="13" t="str">
        <f t="array" ref="G4637">INDEX(range!$G$2:$G10001, RANDBETWEEN(1, ROWS(range!$G$2:$G10001)), 1)</f>
        <v>Angry</v>
      </c>
    </row>
    <row r="4638">
      <c r="A4638" s="11">
        <f>RANDOM_RANGE_PICKER(range!A$2:A10001, $G4638, range!$G$2:$G10001)</f>
        <v>62.49450913</v>
      </c>
      <c r="B4638" s="12">
        <f>RANDOM_RANGE_PICKER(range!B$2:B10001, $G4638, range!$G$2:$G10001)</f>
        <v>13.70148312</v>
      </c>
      <c r="C4638" s="12">
        <f>RANDOM_RANGE_PICKER(range!C$2:C10001, $G4638, range!$G$2:$G10001)</f>
        <v>63.40795321</v>
      </c>
      <c r="D4638" s="12">
        <f>RANDOM_RANGE_PICKER(range!D$2:D10001, $G4638, range!$G$2:$G10001)</f>
        <v>30.48045191</v>
      </c>
      <c r="E4638" s="12">
        <f>RANDOM_RANGE_PICKER(range!E$2:E10001, $G4638, range!$G$2:$G10001)</f>
        <v>0.1636429644</v>
      </c>
      <c r="F4638" s="12">
        <f>RANDOM_RANGE_PICKER(range!F$2:F10001, $G4638, range!$G$2:$G10001)</f>
        <v>0.7401847144</v>
      </c>
      <c r="G4638" s="13" t="str">
        <f t="array" ref="G4638">INDEX(range!$G$2:$G10001, RANDBETWEEN(1, ROWS(range!$G$2:$G10001)), 1)</f>
        <v>Relaxed</v>
      </c>
    </row>
    <row r="4639">
      <c r="A4639" s="11">
        <f>RANDOM_RANGE_PICKER(range!A$2:A10001, $G4639, range!$G$2:$G10001)</f>
        <v>81.87160679</v>
      </c>
      <c r="B4639" s="12">
        <f>RANDOM_RANGE_PICKER(range!B$2:B10001, $G4639, range!$G$2:$G10001)</f>
        <v>16.82288086</v>
      </c>
      <c r="C4639" s="12">
        <f>RANDOM_RANGE_PICKER(range!C$2:C10001, $G4639, range!$G$2:$G10001)</f>
        <v>47.06231175</v>
      </c>
      <c r="D4639" s="12">
        <f>RANDOM_RANGE_PICKER(range!D$2:D10001, $G4639, range!$G$2:$G10001)</f>
        <v>32.48702272</v>
      </c>
      <c r="E4639" s="12">
        <f>RANDOM_RANGE_PICKER(range!E$2:E10001, $G4639, range!$G$2:$G10001)</f>
        <v>0.3200152268</v>
      </c>
      <c r="F4639" s="12">
        <f>RANDOM_RANGE_PICKER(range!F$2:F10001, $G4639, range!$G$2:$G10001)</f>
        <v>0.9756058234</v>
      </c>
      <c r="G4639" s="13" t="str">
        <f t="array" ref="G4639">INDEX(range!$G$2:$G10001, RANDBETWEEN(1, ROWS(range!$G$2:$G10001)), 1)</f>
        <v>Sad</v>
      </c>
    </row>
    <row r="4640">
      <c r="A4640" s="11">
        <f>RANDOM_RANGE_PICKER(range!A$2:A10001, $G4640, range!$G$2:$G10001)</f>
        <v>57.70251091</v>
      </c>
      <c r="B4640" s="12">
        <f>RANDOM_RANGE_PICKER(range!B$2:B10001, $G4640, range!$G$2:$G10001)</f>
        <v>12.0284925</v>
      </c>
      <c r="C4640" s="12">
        <f>RANDOM_RANGE_PICKER(range!C$2:C10001, $G4640, range!$G$2:$G10001)</f>
        <v>59.98451442</v>
      </c>
      <c r="D4640" s="12">
        <f>RANDOM_RANGE_PICKER(range!D$2:D10001, $G4640, range!$G$2:$G10001)</f>
        <v>30.17194944</v>
      </c>
      <c r="E4640" s="12">
        <f>RANDOM_RANGE_PICKER(range!E$2:E10001, $G4640, range!$G$2:$G10001)</f>
        <v>0.1728379583</v>
      </c>
      <c r="F4640" s="12">
        <f>RANDOM_RANGE_PICKER(range!F$2:F10001, $G4640, range!$G$2:$G10001)</f>
        <v>0.7850953354</v>
      </c>
      <c r="G4640" s="13" t="str">
        <f t="array" ref="G4640">INDEX(range!$G$2:$G10001, RANDBETWEEN(1, ROWS(range!$G$2:$G10001)), 1)</f>
        <v>Relaxed</v>
      </c>
    </row>
    <row r="4641">
      <c r="A4641" s="11">
        <f>RANDOM_RANGE_PICKER(range!A$2:A10001, $G4641, range!$G$2:$G10001)</f>
        <v>103.8762675</v>
      </c>
      <c r="B4641" s="12">
        <f>RANDOM_RANGE_PICKER(range!B$2:B10001, $G4641, range!$G$2:$G10001)</f>
        <v>25.07488364</v>
      </c>
      <c r="C4641" s="12">
        <f>RANDOM_RANGE_PICKER(range!C$2:C10001, $G4641, range!$G$2:$G10001)</f>
        <v>34.54658309</v>
      </c>
      <c r="D4641" s="12">
        <f>RANDOM_RANGE_PICKER(range!D$2:D10001, $G4641, range!$G$2:$G10001)</f>
        <v>34.55010467</v>
      </c>
      <c r="E4641" s="12">
        <f>RANDOM_RANGE_PICKER(range!E$2:E10001, $G4641, range!$G$2:$G10001)</f>
        <v>0.632589564</v>
      </c>
      <c r="F4641" s="12">
        <f>RANDOM_RANGE_PICKER(range!F$2:F10001, $G4641, range!$G$2:$G10001)</f>
        <v>1.289733549</v>
      </c>
      <c r="G4641" s="13" t="str">
        <f t="array" ref="G4641">INDEX(range!$G$2:$G10001, RANDBETWEEN(1, ROWS(range!$G$2:$G10001)), 1)</f>
        <v>Fearful</v>
      </c>
    </row>
    <row r="4642">
      <c r="A4642" s="11">
        <f>RANDOM_RANGE_PICKER(range!A$2:A10001, $G4642, range!$G$2:$G10001)</f>
        <v>89.58187052</v>
      </c>
      <c r="B4642" s="12">
        <f>RANDOM_RANGE_PICKER(range!B$2:B10001, $G4642, range!$G$2:$G10001)</f>
        <v>19.3888394</v>
      </c>
      <c r="C4642" s="12">
        <f>RANDOM_RANGE_PICKER(range!C$2:C10001, $G4642, range!$G$2:$G10001)</f>
        <v>56.17139703</v>
      </c>
      <c r="D4642" s="12">
        <f>RANDOM_RANGE_PICKER(range!D$2:D10001, $G4642, range!$G$2:$G10001)</f>
        <v>32.0551574</v>
      </c>
      <c r="E4642" s="12">
        <f>RANDOM_RANGE_PICKER(range!E$2:E10001, $G4642, range!$G$2:$G10001)</f>
        <v>0.3138732477</v>
      </c>
      <c r="F4642" s="12">
        <f>RANDOM_RANGE_PICKER(range!F$2:F10001, $G4642, range!$G$2:$G10001)</f>
        <v>0.906668014</v>
      </c>
      <c r="G4642" s="13" t="str">
        <f t="array" ref="G4642">INDEX(range!$G$2:$G10001, RANDBETWEEN(1, ROWS(range!$G$2:$G10001)), 1)</f>
        <v>Confused</v>
      </c>
    </row>
    <row r="4643">
      <c r="A4643" s="11">
        <f>RANDOM_RANGE_PICKER(range!A$2:A10001, $G4643, range!$G$2:$G10001)</f>
        <v>91.26430791</v>
      </c>
      <c r="B4643" s="12">
        <f>RANDOM_RANGE_PICKER(range!B$2:B10001, $G4643, range!$G$2:$G10001)</f>
        <v>21.27413803</v>
      </c>
      <c r="C4643" s="12">
        <f>RANDOM_RANGE_PICKER(range!C$2:C10001, $G4643, range!$G$2:$G10001)</f>
        <v>40.38341422</v>
      </c>
      <c r="D4643" s="12">
        <f>RANDOM_RANGE_PICKER(range!D$2:D10001, $G4643, range!$G$2:$G10001)</f>
        <v>33.51797253</v>
      </c>
      <c r="E4643" s="12">
        <f>RANDOM_RANGE_PICKER(range!E$2:E10001, $G4643, range!$G$2:$G10001)</f>
        <v>0.5562018646</v>
      </c>
      <c r="F4643" s="12">
        <f>RANDOM_RANGE_PICKER(range!F$2:F10001, $G4643, range!$G$2:$G10001)</f>
        <v>1.146134183</v>
      </c>
      <c r="G4643" s="13" t="str">
        <f t="array" ref="G4643">INDEX(range!$G$2:$G10001, RANDBETWEEN(1, ROWS(range!$G$2:$G10001)), 1)</f>
        <v>Stressed</v>
      </c>
    </row>
    <row r="4644">
      <c r="A4644" s="11">
        <f>RANDOM_RANGE_PICKER(range!A$2:A10001, $G4644, range!$G$2:$G10001)</f>
        <v>61.1483994</v>
      </c>
      <c r="B4644" s="12">
        <f>RANDOM_RANGE_PICKER(range!B$2:B10001, $G4644, range!$G$2:$G10001)</f>
        <v>12.72077661</v>
      </c>
      <c r="C4644" s="12">
        <f>RANDOM_RANGE_PICKER(range!C$2:C10001, $G4644, range!$G$2:$G10001)</f>
        <v>63.10287605</v>
      </c>
      <c r="D4644" s="12">
        <f>RANDOM_RANGE_PICKER(range!D$2:D10001, $G4644, range!$G$2:$G10001)</f>
        <v>30.57305298</v>
      </c>
      <c r="E4644" s="12">
        <f>RANDOM_RANGE_PICKER(range!E$2:E10001, $G4644, range!$G$2:$G10001)</f>
        <v>0.1415994516</v>
      </c>
      <c r="F4644" s="12">
        <f>RANDOM_RANGE_PICKER(range!F$2:F10001, $G4644, range!$G$2:$G10001)</f>
        <v>0.6780398539</v>
      </c>
      <c r="G4644" s="13" t="str">
        <f t="array" ref="G4644">INDEX(range!$G$2:$G10001, RANDBETWEEN(1, ROWS(range!$G$2:$G10001)), 1)</f>
        <v>Relaxed</v>
      </c>
    </row>
    <row r="4645">
      <c r="A4645" s="11">
        <f>RANDOM_RANGE_PICKER(range!A$2:A10001, $G4645, range!$G$2:$G10001)</f>
        <v>76.44726054</v>
      </c>
      <c r="B4645" s="12">
        <f>RANDOM_RANGE_PICKER(range!B$2:B10001, $G4645, range!$G$2:$G10001)</f>
        <v>16.30773378</v>
      </c>
      <c r="C4645" s="12">
        <f>RANDOM_RANGE_PICKER(range!C$2:C10001, $G4645, range!$G$2:$G10001)</f>
        <v>61.10833673</v>
      </c>
      <c r="D4645" s="12">
        <f>RANDOM_RANGE_PICKER(range!D$2:D10001, $G4645, range!$G$2:$G10001)</f>
        <v>31.3299774</v>
      </c>
      <c r="E4645" s="12">
        <f>RANDOM_RANGE_PICKER(range!E$2:E10001, $G4645, range!$G$2:$G10001)</f>
        <v>0.2977198104</v>
      </c>
      <c r="F4645" s="12">
        <f>RANDOM_RANGE_PICKER(range!F$2:F10001, $G4645, range!$G$2:$G10001)</f>
        <v>0.9140988553</v>
      </c>
      <c r="G4645" s="13" t="str">
        <f t="array" ref="G4645">INDEX(range!$G$2:$G10001, RANDBETWEEN(1, ROWS(range!$G$2:$G10001)), 1)</f>
        <v>Joyful</v>
      </c>
    </row>
    <row r="4646">
      <c r="A4646" s="11">
        <f>RANDOM_RANGE_PICKER(range!A$2:A10001, $G4646, range!$G$2:$G10001)</f>
        <v>66.87291058</v>
      </c>
      <c r="B4646" s="12">
        <f>RANDOM_RANGE_PICKER(range!B$2:B10001, $G4646, range!$G$2:$G10001)</f>
        <v>15.24068923</v>
      </c>
      <c r="C4646" s="12">
        <f>RANDOM_RANGE_PICKER(range!C$2:C10001, $G4646, range!$G$2:$G10001)</f>
        <v>56.59382232</v>
      </c>
      <c r="D4646" s="12">
        <f>RANDOM_RANGE_PICKER(range!D$2:D10001, $G4646, range!$G$2:$G10001)</f>
        <v>30.43480577</v>
      </c>
      <c r="E4646" s="12">
        <f>RANDOM_RANGE_PICKER(range!E$2:E10001, $G4646, range!$G$2:$G10001)</f>
        <v>0.2018456666</v>
      </c>
      <c r="F4646" s="12">
        <f>RANDOM_RANGE_PICKER(range!F$2:F10001, $G4646, range!$G$2:$G10001)</f>
        <v>0.8216263046</v>
      </c>
      <c r="G4646" s="13" t="str">
        <f t="array" ref="G4646">INDEX(range!$G$2:$G10001, RANDBETWEEN(1, ROWS(range!$G$2:$G10001)), 1)</f>
        <v>Calm</v>
      </c>
    </row>
    <row r="4647">
      <c r="A4647" s="11">
        <f>RANDOM_RANGE_PICKER(range!A$2:A10001, $G4647, range!$G$2:$G10001)</f>
        <v>72.55479833</v>
      </c>
      <c r="B4647" s="12">
        <f>RANDOM_RANGE_PICKER(range!B$2:B10001, $G4647, range!$G$2:$G10001)</f>
        <v>15.07814865</v>
      </c>
      <c r="C4647" s="12">
        <f>RANDOM_RANGE_PICKER(range!C$2:C10001, $G4647, range!$G$2:$G10001)</f>
        <v>54.87009305</v>
      </c>
      <c r="D4647" s="12">
        <f>RANDOM_RANGE_PICKER(range!D$2:D10001, $G4647, range!$G$2:$G10001)</f>
        <v>31.66242956</v>
      </c>
      <c r="E4647" s="12">
        <f>RANDOM_RANGE_PICKER(range!E$2:E10001, $G4647, range!$G$2:$G10001)</f>
        <v>0.2913405134</v>
      </c>
      <c r="F4647" s="12">
        <f>RANDOM_RANGE_PICKER(range!F$2:F10001, $G4647, range!$G$2:$G10001)</f>
        <v>0.8168081015</v>
      </c>
      <c r="G4647" s="13" t="str">
        <f t="array" ref="G4647">INDEX(range!$G$2:$G10001, RANDBETWEEN(1, ROWS(range!$G$2:$G10001)), 1)</f>
        <v>Content</v>
      </c>
    </row>
    <row r="4648">
      <c r="A4648" s="11">
        <f>RANDOM_RANGE_PICKER(range!A$2:A10001, $G4648, range!$G$2:$G10001)</f>
        <v>92.37766759</v>
      </c>
      <c r="B4648" s="12">
        <f>RANDOM_RANGE_PICKER(range!B$2:B10001, $G4648, range!$G$2:$G10001)</f>
        <v>20.13422839</v>
      </c>
      <c r="C4648" s="12">
        <f>RANDOM_RANGE_PICKER(range!C$2:C10001, $G4648, range!$G$2:$G10001)</f>
        <v>39.16115942</v>
      </c>
      <c r="D4648" s="12">
        <f>RANDOM_RANGE_PICKER(range!D$2:D10001, $G4648, range!$G$2:$G10001)</f>
        <v>33.76327283</v>
      </c>
      <c r="E4648" s="12">
        <f>RANDOM_RANGE_PICKER(range!E$2:E10001, $G4648, range!$G$2:$G10001)</f>
        <v>0.5767798768</v>
      </c>
      <c r="F4648" s="12">
        <f>RANDOM_RANGE_PICKER(range!F$2:F10001, $G4648, range!$G$2:$G10001)</f>
        <v>1.160667425</v>
      </c>
      <c r="G4648" s="13" t="str">
        <f t="array" ref="G4648">INDEX(range!$G$2:$G10001, RANDBETWEEN(1, ROWS(range!$G$2:$G10001)), 1)</f>
        <v>Stressed</v>
      </c>
    </row>
    <row r="4649">
      <c r="A4649" s="11">
        <f>RANDOM_RANGE_PICKER(range!A$2:A10001, $G4649, range!$G$2:$G10001)</f>
        <v>68.48013496</v>
      </c>
      <c r="B4649" s="12">
        <f>RANDOM_RANGE_PICKER(range!B$2:B10001, $G4649, range!$G$2:$G10001)</f>
        <v>15.17852236</v>
      </c>
      <c r="C4649" s="12">
        <f>RANDOM_RANGE_PICKER(range!C$2:C10001, $G4649, range!$G$2:$G10001)</f>
        <v>63.62467392</v>
      </c>
      <c r="D4649" s="12">
        <f>RANDOM_RANGE_PICKER(range!D$2:D10001, $G4649, range!$G$2:$G10001)</f>
        <v>30.90447095</v>
      </c>
      <c r="E4649" s="12">
        <f>RANDOM_RANGE_PICKER(range!E$2:E10001, $G4649, range!$G$2:$G10001)</f>
        <v>0.2427952521</v>
      </c>
      <c r="F4649" s="12">
        <f>RANDOM_RANGE_PICKER(range!F$2:F10001, $G4649, range!$G$2:$G10001)</f>
        <v>0.7924131134</v>
      </c>
      <c r="G4649" s="13" t="str">
        <f t="array" ref="G4649">INDEX(range!$G$2:$G10001, RANDBETWEEN(1, ROWS(range!$G$2:$G10001)), 1)</f>
        <v>Calm</v>
      </c>
    </row>
    <row r="4650">
      <c r="A4650" s="11">
        <f>RANDOM_RANGE_PICKER(range!A$2:A10001, $G4650, range!$G$2:$G10001)</f>
        <v>106.6601831</v>
      </c>
      <c r="B4650" s="12">
        <f>RANDOM_RANGE_PICKER(range!B$2:B10001, $G4650, range!$G$2:$G10001)</f>
        <v>24.65395533</v>
      </c>
      <c r="C4650" s="12">
        <f>RANDOM_RANGE_PICKER(range!C$2:C10001, $G4650, range!$G$2:$G10001)</f>
        <v>33.36351257</v>
      </c>
      <c r="D4650" s="12">
        <f>RANDOM_RANGE_PICKER(range!D$2:D10001, $G4650, range!$G$2:$G10001)</f>
        <v>34.54161215</v>
      </c>
      <c r="E4650" s="12">
        <f>RANDOM_RANGE_PICKER(range!E$2:E10001, $G4650, range!$G$2:$G10001)</f>
        <v>0.6363792158</v>
      </c>
      <c r="F4650" s="12">
        <f>RANDOM_RANGE_PICKER(range!F$2:F10001, $G4650, range!$G$2:$G10001)</f>
        <v>1.375311473</v>
      </c>
      <c r="G4650" s="13" t="str">
        <f t="array" ref="G4650">INDEX(range!$G$2:$G10001, RANDBETWEEN(1, ROWS(range!$G$2:$G10001)), 1)</f>
        <v>Fearful</v>
      </c>
    </row>
    <row r="4651">
      <c r="A4651" s="11">
        <f>RANDOM_RANGE_PICKER(range!A$2:A10001, $G4651, range!$G$2:$G10001)</f>
        <v>73.50570331</v>
      </c>
      <c r="B4651" s="12">
        <f>RANDOM_RANGE_PICKER(range!B$2:B10001, $G4651, range!$G$2:$G10001)</f>
        <v>17.79508677</v>
      </c>
      <c r="C4651" s="12">
        <f>RANDOM_RANGE_PICKER(range!C$2:C10001, $G4651, range!$G$2:$G10001)</f>
        <v>55.49862834</v>
      </c>
      <c r="D4651" s="12">
        <f>RANDOM_RANGE_PICKER(range!D$2:D10001, $G4651, range!$G$2:$G10001)</f>
        <v>31.72333299</v>
      </c>
      <c r="E4651" s="12">
        <f>RANDOM_RANGE_PICKER(range!E$2:E10001, $G4651, range!$G$2:$G10001)</f>
        <v>0.2509896018</v>
      </c>
      <c r="F4651" s="12">
        <f>RANDOM_RANGE_PICKER(range!F$2:F10001, $G4651, range!$G$2:$G10001)</f>
        <v>0.8907377618</v>
      </c>
      <c r="G4651" s="13" t="str">
        <f t="array" ref="G4651">INDEX(range!$G$2:$G10001, RANDBETWEEN(1, ROWS(range!$G$2:$G10001)), 1)</f>
        <v>Content</v>
      </c>
    </row>
    <row r="4652">
      <c r="A4652" s="11">
        <f>RANDOM_RANGE_PICKER(range!A$2:A10001, $G4652, range!$G$2:$G10001)</f>
        <v>74.4408082</v>
      </c>
      <c r="B4652" s="12">
        <f>RANDOM_RANGE_PICKER(range!B$2:B10001, $G4652, range!$G$2:$G10001)</f>
        <v>13.46268239</v>
      </c>
      <c r="C4652" s="12">
        <f>RANDOM_RANGE_PICKER(range!C$2:C10001, $G4652, range!$G$2:$G10001)</f>
        <v>56.9413497</v>
      </c>
      <c r="D4652" s="12">
        <f>RANDOM_RANGE_PICKER(range!D$2:D10001, $G4652, range!$G$2:$G10001)</f>
        <v>31.70890557</v>
      </c>
      <c r="E4652" s="12">
        <f>RANDOM_RANGE_PICKER(range!E$2:E10001, $G4652, range!$G$2:$G10001)</f>
        <v>0.2350042218</v>
      </c>
      <c r="F4652" s="12">
        <f>RANDOM_RANGE_PICKER(range!F$2:F10001, $G4652, range!$G$2:$G10001)</f>
        <v>0.7818795623</v>
      </c>
      <c r="G4652" s="13" t="str">
        <f t="array" ref="G4652">INDEX(range!$G$2:$G10001, RANDBETWEEN(1, ROWS(range!$G$2:$G10001)), 1)</f>
        <v>Calm</v>
      </c>
    </row>
    <row r="4653">
      <c r="A4653" s="11">
        <f>RANDOM_RANGE_PICKER(range!A$2:A10001, $G4653, range!$G$2:$G10001)</f>
        <v>75.01111087</v>
      </c>
      <c r="B4653" s="12">
        <f>RANDOM_RANGE_PICKER(range!B$2:B10001, $G4653, range!$G$2:$G10001)</f>
        <v>15.26414009</v>
      </c>
      <c r="C4653" s="12">
        <f>RANDOM_RANGE_PICKER(range!C$2:C10001, $G4653, range!$G$2:$G10001)</f>
        <v>57.65189781</v>
      </c>
      <c r="D4653" s="12">
        <f>RANDOM_RANGE_PICKER(range!D$2:D10001, $G4653, range!$G$2:$G10001)</f>
        <v>31.67644808</v>
      </c>
      <c r="E4653" s="12">
        <f>RANDOM_RANGE_PICKER(range!E$2:E10001, $G4653, range!$G$2:$G10001)</f>
        <v>0.2865730798</v>
      </c>
      <c r="F4653" s="12">
        <f>RANDOM_RANGE_PICKER(range!F$2:F10001, $G4653, range!$G$2:$G10001)</f>
        <v>0.9913507065</v>
      </c>
      <c r="G4653" s="13" t="str">
        <f t="array" ref="G4653">INDEX(range!$G$2:$G10001, RANDBETWEEN(1, ROWS(range!$G$2:$G10001)), 1)</f>
        <v>Content</v>
      </c>
    </row>
    <row r="4654">
      <c r="A4654" s="11">
        <f>RANDOM_RANGE_PICKER(range!A$2:A10001, $G4654, range!$G$2:$G10001)</f>
        <v>103.4726156</v>
      </c>
      <c r="B4654" s="12">
        <f>RANDOM_RANGE_PICKER(range!B$2:B10001, $G4654, range!$G$2:$G10001)</f>
        <v>23.21203862</v>
      </c>
      <c r="C4654" s="12">
        <f>RANDOM_RANGE_PICKER(range!C$2:C10001, $G4654, range!$G$2:$G10001)</f>
        <v>32.87456613</v>
      </c>
      <c r="D4654" s="12">
        <f>RANDOM_RANGE_PICKER(range!D$2:D10001, $G4654, range!$G$2:$G10001)</f>
        <v>34.05836886</v>
      </c>
      <c r="E4654" s="12">
        <f>RANDOM_RANGE_PICKER(range!E$2:E10001, $G4654, range!$G$2:$G10001)</f>
        <v>0.6473435392</v>
      </c>
      <c r="F4654" s="12">
        <f>RANDOM_RANGE_PICKER(range!F$2:F10001, $G4654, range!$G$2:$G10001)</f>
        <v>1.257175606</v>
      </c>
      <c r="G4654" s="13" t="str">
        <f t="array" ref="G4654">INDEX(range!$G$2:$G10001, RANDBETWEEN(1, ROWS(range!$G$2:$G10001)), 1)</f>
        <v>Fearful</v>
      </c>
    </row>
    <row r="4655">
      <c r="A4655" s="11">
        <f>RANDOM_RANGE_PICKER(range!A$2:A10001, $G4655, range!$G$2:$G10001)</f>
        <v>94.89008194</v>
      </c>
      <c r="B4655" s="12">
        <f>RANDOM_RANGE_PICKER(range!B$2:B10001, $G4655, range!$G$2:$G10001)</f>
        <v>19.37997505</v>
      </c>
      <c r="C4655" s="12">
        <f>RANDOM_RANGE_PICKER(range!C$2:C10001, $G4655, range!$G$2:$G10001)</f>
        <v>40.31582937</v>
      </c>
      <c r="D4655" s="12">
        <f>RANDOM_RANGE_PICKER(range!D$2:D10001, $G4655, range!$G$2:$G10001)</f>
        <v>32.15653473</v>
      </c>
      <c r="E4655" s="12">
        <f>RANDOM_RANGE_PICKER(range!E$2:E10001, $G4655, range!$G$2:$G10001)</f>
        <v>0.4714388859</v>
      </c>
      <c r="F4655" s="12">
        <f>RANDOM_RANGE_PICKER(range!F$2:F10001, $G4655, range!$G$2:$G10001)</f>
        <v>1.111036117</v>
      </c>
      <c r="G4655" s="13" t="str">
        <f t="array" ref="G4655">INDEX(range!$G$2:$G10001, RANDBETWEEN(1, ROWS(range!$G$2:$G10001)), 1)</f>
        <v>Anxious</v>
      </c>
    </row>
    <row r="4656">
      <c r="A4656" s="11">
        <f>RANDOM_RANGE_PICKER(range!A$2:A10001, $G4656, range!$G$2:$G10001)</f>
        <v>84.9841303</v>
      </c>
      <c r="B4656" s="12">
        <f>RANDOM_RANGE_PICKER(range!B$2:B10001, $G4656, range!$G$2:$G10001)</f>
        <v>19.28837209</v>
      </c>
      <c r="C4656" s="12">
        <f>RANDOM_RANGE_PICKER(range!C$2:C10001, $G4656, range!$G$2:$G10001)</f>
        <v>45.9803325</v>
      </c>
      <c r="D4656" s="12">
        <f>RANDOM_RANGE_PICKER(range!D$2:D10001, $G4656, range!$G$2:$G10001)</f>
        <v>32.44778408</v>
      </c>
      <c r="E4656" s="12">
        <f>RANDOM_RANGE_PICKER(range!E$2:E10001, $G4656, range!$G$2:$G10001)</f>
        <v>0.3997924446</v>
      </c>
      <c r="F4656" s="12">
        <f>RANDOM_RANGE_PICKER(range!F$2:F10001, $G4656, range!$G$2:$G10001)</f>
        <v>1.00378788</v>
      </c>
      <c r="G4656" s="13" t="str">
        <f t="array" ref="G4656">INDEX(range!$G$2:$G10001, RANDBETWEEN(1, ROWS(range!$G$2:$G10001)), 1)</f>
        <v>Exhausted</v>
      </c>
    </row>
    <row r="4657">
      <c r="A4657" s="11">
        <f>RANDOM_RANGE_PICKER(range!A$2:A10001, $G4657, range!$G$2:$G10001)</f>
        <v>95.18670334</v>
      </c>
      <c r="B4657" s="12">
        <f>RANDOM_RANGE_PICKER(range!B$2:B10001, $G4657, range!$G$2:$G10001)</f>
        <v>23.52900708</v>
      </c>
      <c r="C4657" s="12">
        <f>RANDOM_RANGE_PICKER(range!C$2:C10001, $G4657, range!$G$2:$G10001)</f>
        <v>42.81759037</v>
      </c>
      <c r="D4657" s="12">
        <f>RANDOM_RANGE_PICKER(range!D$2:D10001, $G4657, range!$G$2:$G10001)</f>
        <v>33.84558494</v>
      </c>
      <c r="E4657" s="12">
        <f>RANDOM_RANGE_PICKER(range!E$2:E10001, $G4657, range!$G$2:$G10001)</f>
        <v>0.5601068179</v>
      </c>
      <c r="F4657" s="12">
        <f>RANDOM_RANGE_PICKER(range!F$2:F10001, $G4657, range!$G$2:$G10001)</f>
        <v>1.297711398</v>
      </c>
      <c r="G4657" s="13" t="str">
        <f t="array" ref="G4657">INDEX(range!$G$2:$G10001, RANDBETWEEN(1, ROWS(range!$G$2:$G10001)), 1)</f>
        <v>Stressed</v>
      </c>
    </row>
    <row r="4658">
      <c r="A4658" s="11">
        <f>RANDOM_RANGE_PICKER(range!A$2:A10001, $G4658, range!$G$2:$G10001)</f>
        <v>79.25565913</v>
      </c>
      <c r="B4658" s="12">
        <f>RANDOM_RANGE_PICKER(range!B$2:B10001, $G4658, range!$G$2:$G10001)</f>
        <v>16.25619799</v>
      </c>
      <c r="C4658" s="12">
        <f>RANDOM_RANGE_PICKER(range!C$2:C10001, $G4658, range!$G$2:$G10001)</f>
        <v>55.95930732</v>
      </c>
      <c r="D4658" s="12">
        <f>RANDOM_RANGE_PICKER(range!D$2:D10001, $G4658, range!$G$2:$G10001)</f>
        <v>32.17185294</v>
      </c>
      <c r="E4658" s="12">
        <f>RANDOM_RANGE_PICKER(range!E$2:E10001, $G4658, range!$G$2:$G10001)</f>
        <v>0.2057322214</v>
      </c>
      <c r="F4658" s="12">
        <f>RANDOM_RANGE_PICKER(range!F$2:F10001, $G4658, range!$G$2:$G10001)</f>
        <v>0.8904366512</v>
      </c>
      <c r="G4658" s="13" t="str">
        <f t="array" ref="G4658">INDEX(range!$G$2:$G10001, RANDBETWEEN(1, ROWS(range!$G$2:$G10001)), 1)</f>
        <v>Content</v>
      </c>
    </row>
    <row r="4659">
      <c r="A4659" s="11">
        <f>RANDOM_RANGE_PICKER(range!A$2:A10001, $G4659, range!$G$2:$G10001)</f>
        <v>82.9651479</v>
      </c>
      <c r="B4659" s="12">
        <f>RANDOM_RANGE_PICKER(range!B$2:B10001, $G4659, range!$G$2:$G10001)</f>
        <v>17.65852955</v>
      </c>
      <c r="C4659" s="12">
        <f>RANDOM_RANGE_PICKER(range!C$2:C10001, $G4659, range!$G$2:$G10001)</f>
        <v>48.68926362</v>
      </c>
      <c r="D4659" s="12">
        <f>RANDOM_RANGE_PICKER(range!D$2:D10001, $G4659, range!$G$2:$G10001)</f>
        <v>32.12691376</v>
      </c>
      <c r="E4659" s="12">
        <f>RANDOM_RANGE_PICKER(range!E$2:E10001, $G4659, range!$G$2:$G10001)</f>
        <v>0.3887658199</v>
      </c>
      <c r="F4659" s="12">
        <f>RANDOM_RANGE_PICKER(range!F$2:F10001, $G4659, range!$G$2:$G10001)</f>
        <v>0.9658275548</v>
      </c>
      <c r="G4659" s="13" t="str">
        <f t="array" ref="G4659">INDEX(range!$G$2:$G10001, RANDBETWEEN(1, ROWS(range!$G$2:$G10001)), 1)</f>
        <v>Confused</v>
      </c>
    </row>
    <row r="4660">
      <c r="A4660" s="11">
        <f>RANDOM_RANGE_PICKER(range!A$2:A10001, $G4660, range!$G$2:$G10001)</f>
        <v>72.09780877</v>
      </c>
      <c r="B4660" s="12">
        <f>RANDOM_RANGE_PICKER(range!B$2:B10001, $G4660, range!$G$2:$G10001)</f>
        <v>14.45879958</v>
      </c>
      <c r="C4660" s="12">
        <f>RANDOM_RANGE_PICKER(range!C$2:C10001, $G4660, range!$G$2:$G10001)</f>
        <v>60.80248101</v>
      </c>
      <c r="D4660" s="12">
        <f>RANDOM_RANGE_PICKER(range!D$2:D10001, $G4660, range!$G$2:$G10001)</f>
        <v>32.50813567</v>
      </c>
      <c r="E4660" s="12">
        <f>RANDOM_RANGE_PICKER(range!E$2:E10001, $G4660, range!$G$2:$G10001)</f>
        <v>0.2605822934</v>
      </c>
      <c r="F4660" s="12">
        <f>RANDOM_RANGE_PICKER(range!F$2:F10001, $G4660, range!$G$2:$G10001)</f>
        <v>0.8373452817</v>
      </c>
      <c r="G4660" s="13" t="str">
        <f t="array" ref="G4660">INDEX(range!$G$2:$G10001, RANDBETWEEN(1, ROWS(range!$G$2:$G10001)), 1)</f>
        <v>Content</v>
      </c>
    </row>
    <row r="4661">
      <c r="A4661" s="11">
        <f>RANDOM_RANGE_PICKER(range!A$2:A10001, $G4661, range!$G$2:$G10001)</f>
        <v>83.69371512</v>
      </c>
      <c r="B4661" s="12">
        <f>RANDOM_RANGE_PICKER(range!B$2:B10001, $G4661, range!$G$2:$G10001)</f>
        <v>16.93308342</v>
      </c>
      <c r="C4661" s="12">
        <f>RANDOM_RANGE_PICKER(range!C$2:C10001, $G4661, range!$G$2:$G10001)</f>
        <v>52.04102531</v>
      </c>
      <c r="D4661" s="12">
        <f>RANDOM_RANGE_PICKER(range!D$2:D10001, $G4661, range!$G$2:$G10001)</f>
        <v>32.53960142</v>
      </c>
      <c r="E4661" s="12">
        <f>RANDOM_RANGE_PICKER(range!E$2:E10001, $G4661, range!$G$2:$G10001)</f>
        <v>0.3405682527</v>
      </c>
      <c r="F4661" s="12">
        <f>RANDOM_RANGE_PICKER(range!F$2:F10001, $G4661, range!$G$2:$G10001)</f>
        <v>1.063093954</v>
      </c>
      <c r="G4661" s="13" t="str">
        <f t="array" ref="G4661">INDEX(range!$G$2:$G10001, RANDBETWEEN(1, ROWS(range!$G$2:$G10001)), 1)</f>
        <v>Exhausted</v>
      </c>
    </row>
    <row r="4662">
      <c r="A4662" s="11">
        <f>RANDOM_RANGE_PICKER(range!A$2:A10001, $G4662, range!$G$2:$G10001)</f>
        <v>104.6769279</v>
      </c>
      <c r="B4662" s="12">
        <f>RANDOM_RANGE_PICKER(range!B$2:B10001, $G4662, range!$G$2:$G10001)</f>
        <v>23.98456698</v>
      </c>
      <c r="C4662" s="12">
        <f>RANDOM_RANGE_PICKER(range!C$2:C10001, $G4662, range!$G$2:$G10001)</f>
        <v>35.66464363</v>
      </c>
      <c r="D4662" s="12">
        <f>RANDOM_RANGE_PICKER(range!D$2:D10001, $G4662, range!$G$2:$G10001)</f>
        <v>34.17624371</v>
      </c>
      <c r="E4662" s="12">
        <f>RANDOM_RANGE_PICKER(range!E$2:E10001, $G4662, range!$G$2:$G10001)</f>
        <v>0.6446101104</v>
      </c>
      <c r="F4662" s="12">
        <f>RANDOM_RANGE_PICKER(range!F$2:F10001, $G4662, range!$G$2:$G10001)</f>
        <v>1.374764245</v>
      </c>
      <c r="G4662" s="13" t="str">
        <f t="array" ref="G4662">INDEX(range!$G$2:$G10001, RANDBETWEEN(1, ROWS(range!$G$2:$G10001)), 1)</f>
        <v>Fearful</v>
      </c>
    </row>
    <row r="4663">
      <c r="A4663" s="11">
        <f>RANDOM_RANGE_PICKER(range!A$2:A10001, $G4663, range!$G$2:$G10001)</f>
        <v>98.37734843</v>
      </c>
      <c r="B4663" s="12">
        <f>RANDOM_RANGE_PICKER(range!B$2:B10001, $G4663, range!$G$2:$G10001)</f>
        <v>23.95689344</v>
      </c>
      <c r="C4663" s="12">
        <f>RANDOM_RANGE_PICKER(range!C$2:C10001, $G4663, range!$G$2:$G10001)</f>
        <v>45.67682512</v>
      </c>
      <c r="D4663" s="12">
        <f>RANDOM_RANGE_PICKER(range!D$2:D10001, $G4663, range!$G$2:$G10001)</f>
        <v>33.49153199</v>
      </c>
      <c r="E4663" s="12">
        <f>RANDOM_RANGE_PICKER(range!E$2:E10001, $G4663, range!$G$2:$G10001)</f>
        <v>0.5572152511</v>
      </c>
      <c r="F4663" s="12">
        <f>RANDOM_RANGE_PICKER(range!F$2:F10001, $G4663, range!$G$2:$G10001)</f>
        <v>1.333470549</v>
      </c>
      <c r="G4663" s="13" t="str">
        <f t="array" ref="G4663">INDEX(range!$G$2:$G10001, RANDBETWEEN(1, ROWS(range!$G$2:$G10001)), 1)</f>
        <v>Angry</v>
      </c>
    </row>
    <row r="4664">
      <c r="A4664" s="11">
        <f>RANDOM_RANGE_PICKER(range!A$2:A10001, $G4664, range!$G$2:$G10001)</f>
        <v>89.71865497</v>
      </c>
      <c r="B4664" s="12">
        <f>RANDOM_RANGE_PICKER(range!B$2:B10001, $G4664, range!$G$2:$G10001)</f>
        <v>20.07699724</v>
      </c>
      <c r="C4664" s="12">
        <f>RANDOM_RANGE_PICKER(range!C$2:C10001, $G4664, range!$G$2:$G10001)</f>
        <v>49.1957336</v>
      </c>
      <c r="D4664" s="12">
        <f>RANDOM_RANGE_PICKER(range!D$2:D10001, $G4664, range!$G$2:$G10001)</f>
        <v>32.89438941</v>
      </c>
      <c r="E4664" s="12">
        <f>RANDOM_RANGE_PICKER(range!E$2:E10001, $G4664, range!$G$2:$G10001)</f>
        <v>0.3383246894</v>
      </c>
      <c r="F4664" s="12">
        <f>RANDOM_RANGE_PICKER(range!F$2:F10001, $G4664, range!$G$2:$G10001)</f>
        <v>1.048197565</v>
      </c>
      <c r="G4664" s="13" t="str">
        <f t="array" ref="G4664">INDEX(range!$G$2:$G10001, RANDBETWEEN(1, ROWS(range!$G$2:$G10001)), 1)</f>
        <v>Confused</v>
      </c>
    </row>
    <row r="4665">
      <c r="A4665" s="11">
        <f>RANDOM_RANGE_PICKER(range!A$2:A10001, $G4665, range!$G$2:$G10001)</f>
        <v>100.5178292</v>
      </c>
      <c r="B4665" s="12">
        <f>RANDOM_RANGE_PICKER(range!B$2:B10001, $G4665, range!$G$2:$G10001)</f>
        <v>21.22923078</v>
      </c>
      <c r="C4665" s="12">
        <f>RANDOM_RANGE_PICKER(range!C$2:C10001, $G4665, range!$G$2:$G10001)</f>
        <v>40.65298268</v>
      </c>
      <c r="D4665" s="12">
        <f>RANDOM_RANGE_PICKER(range!D$2:D10001, $G4665, range!$G$2:$G10001)</f>
        <v>34.86682643</v>
      </c>
      <c r="E4665" s="12">
        <f>RANDOM_RANGE_PICKER(range!E$2:E10001, $G4665, range!$G$2:$G10001)</f>
        <v>0.5078619401</v>
      </c>
      <c r="F4665" s="12">
        <f>RANDOM_RANGE_PICKER(range!F$2:F10001, $G4665, range!$G$2:$G10001)</f>
        <v>1.285869298</v>
      </c>
      <c r="G4665" s="13" t="str">
        <f t="array" ref="G4665">INDEX(range!$G$2:$G10001, RANDBETWEEN(1, ROWS(range!$G$2:$G10001)), 1)</f>
        <v>Stressed</v>
      </c>
    </row>
    <row r="4666">
      <c r="A4666" s="11">
        <f>RANDOM_RANGE_PICKER(range!A$2:A10001, $G4666, range!$G$2:$G10001)</f>
        <v>86.15065232</v>
      </c>
      <c r="B4666" s="12">
        <f>RANDOM_RANGE_PICKER(range!B$2:B10001, $G4666, range!$G$2:$G10001)</f>
        <v>18.16926185</v>
      </c>
      <c r="C4666" s="12">
        <f>RANDOM_RANGE_PICKER(range!C$2:C10001, $G4666, range!$G$2:$G10001)</f>
        <v>54.93132041</v>
      </c>
      <c r="D4666" s="12">
        <f>RANDOM_RANGE_PICKER(range!D$2:D10001, $G4666, range!$G$2:$G10001)</f>
        <v>33.43490284</v>
      </c>
      <c r="E4666" s="12">
        <f>RANDOM_RANGE_PICKER(range!E$2:E10001, $G4666, range!$G$2:$G10001)</f>
        <v>0.3921804224</v>
      </c>
      <c r="F4666" s="12">
        <f>RANDOM_RANGE_PICKER(range!F$2:F10001, $G4666, range!$G$2:$G10001)</f>
        <v>0.9322333992</v>
      </c>
      <c r="G4666" s="13" t="str">
        <f t="array" ref="G4666">INDEX(range!$G$2:$G10001, RANDBETWEEN(1, ROWS(range!$G$2:$G10001)), 1)</f>
        <v>Confused</v>
      </c>
    </row>
    <row r="4667">
      <c r="A4667" s="11">
        <f>RANDOM_RANGE_PICKER(range!A$2:A10001, $G4667, range!$G$2:$G10001)</f>
        <v>105.7039297</v>
      </c>
      <c r="B4667" s="12">
        <f>RANDOM_RANGE_PICKER(range!B$2:B10001, $G4667, range!$G$2:$G10001)</f>
        <v>21.94544004</v>
      </c>
      <c r="C4667" s="12">
        <f>RANDOM_RANGE_PICKER(range!C$2:C10001, $G4667, range!$G$2:$G10001)</f>
        <v>44.61140832</v>
      </c>
      <c r="D4667" s="12">
        <f>RANDOM_RANGE_PICKER(range!D$2:D10001, $G4667, range!$G$2:$G10001)</f>
        <v>34.81804762</v>
      </c>
      <c r="E4667" s="12">
        <f>RANDOM_RANGE_PICKER(range!E$2:E10001, $G4667, range!$G$2:$G10001)</f>
        <v>0.5667662719</v>
      </c>
      <c r="F4667" s="12">
        <f>RANDOM_RANGE_PICKER(range!F$2:F10001, $G4667, range!$G$2:$G10001)</f>
        <v>1.336628294</v>
      </c>
      <c r="G4667" s="13" t="str">
        <f t="array" ref="G4667">INDEX(range!$G$2:$G10001, RANDBETWEEN(1, ROWS(range!$G$2:$G10001)), 1)</f>
        <v>Angry</v>
      </c>
    </row>
    <row r="4668">
      <c r="A4668" s="11">
        <f>RANDOM_RANGE_PICKER(range!A$2:A10001, $G4668, range!$G$2:$G10001)</f>
        <v>90.28347054</v>
      </c>
      <c r="B4668" s="12">
        <f>RANDOM_RANGE_PICKER(range!B$2:B10001, $G4668, range!$G$2:$G10001)</f>
        <v>20.986651</v>
      </c>
      <c r="C4668" s="12">
        <f>RANDOM_RANGE_PICKER(range!C$2:C10001, $G4668, range!$G$2:$G10001)</f>
        <v>48.74264574</v>
      </c>
      <c r="D4668" s="12">
        <f>RANDOM_RANGE_PICKER(range!D$2:D10001, $G4668, range!$G$2:$G10001)</f>
        <v>32.03379394</v>
      </c>
      <c r="E4668" s="12">
        <f>RANDOM_RANGE_PICKER(range!E$2:E10001, $G4668, range!$G$2:$G10001)</f>
        <v>0.3449228346</v>
      </c>
      <c r="F4668" s="12">
        <f>RANDOM_RANGE_PICKER(range!F$2:F10001, $G4668, range!$G$2:$G10001)</f>
        <v>0.9424538536</v>
      </c>
      <c r="G4668" s="13" t="str">
        <f t="array" ref="G4668">INDEX(range!$G$2:$G10001, RANDBETWEEN(1, ROWS(range!$G$2:$G10001)), 1)</f>
        <v>Confused</v>
      </c>
    </row>
    <row r="4669">
      <c r="A4669" s="11">
        <f>RANDOM_RANGE_PICKER(range!A$2:A10001, $G4669, range!$G$2:$G10001)</f>
        <v>79.50254248</v>
      </c>
      <c r="B4669" s="12">
        <f>RANDOM_RANGE_PICKER(range!B$2:B10001, $G4669, range!$G$2:$G10001)</f>
        <v>17.56674418</v>
      </c>
      <c r="C4669" s="12">
        <f>RANDOM_RANGE_PICKER(range!C$2:C10001, $G4669, range!$G$2:$G10001)</f>
        <v>53.02732854</v>
      </c>
      <c r="D4669" s="12">
        <f>RANDOM_RANGE_PICKER(range!D$2:D10001, $G4669, range!$G$2:$G10001)</f>
        <v>32.52663414</v>
      </c>
      <c r="E4669" s="12">
        <f>RANDOM_RANGE_PICKER(range!E$2:E10001, $G4669, range!$G$2:$G10001)</f>
        <v>0.343581541</v>
      </c>
      <c r="F4669" s="12">
        <f>RANDOM_RANGE_PICKER(range!F$2:F10001, $G4669, range!$G$2:$G10001)</f>
        <v>0.8769192702</v>
      </c>
      <c r="G4669" s="13" t="str">
        <f t="array" ref="G4669">INDEX(range!$G$2:$G10001, RANDBETWEEN(1, ROWS(range!$G$2:$G10001)), 1)</f>
        <v>Sad</v>
      </c>
    </row>
    <row r="4670">
      <c r="A4670" s="11">
        <f>RANDOM_RANGE_PICKER(range!A$2:A10001, $G4670, range!$G$2:$G10001)</f>
        <v>73.76996973</v>
      </c>
      <c r="B4670" s="12">
        <f>RANDOM_RANGE_PICKER(range!B$2:B10001, $G4670, range!$G$2:$G10001)</f>
        <v>17.32031724</v>
      </c>
      <c r="C4670" s="12">
        <f>RANDOM_RANGE_PICKER(range!C$2:C10001, $G4670, range!$G$2:$G10001)</f>
        <v>52.13071848</v>
      </c>
      <c r="D4670" s="12">
        <f>RANDOM_RANGE_PICKER(range!D$2:D10001, $G4670, range!$G$2:$G10001)</f>
        <v>31.06800903</v>
      </c>
      <c r="E4670" s="12">
        <f>RANDOM_RANGE_PICKER(range!E$2:E10001, $G4670, range!$G$2:$G10001)</f>
        <v>0.2341743635</v>
      </c>
      <c r="F4670" s="12">
        <f>RANDOM_RANGE_PICKER(range!F$2:F10001, $G4670, range!$G$2:$G10001)</f>
        <v>0.8886078099</v>
      </c>
      <c r="G4670" s="13" t="str">
        <f t="array" ref="G4670">INDEX(range!$G$2:$G10001, RANDBETWEEN(1, ROWS(range!$G$2:$G10001)), 1)</f>
        <v>Content</v>
      </c>
    </row>
    <row r="4671">
      <c r="A4671" s="11">
        <f>RANDOM_RANGE_PICKER(range!A$2:A10001, $G4671, range!$G$2:$G10001)</f>
        <v>70.38496575</v>
      </c>
      <c r="B4671" s="12">
        <f>RANDOM_RANGE_PICKER(range!B$2:B10001, $G4671, range!$G$2:$G10001)</f>
        <v>18.2763574</v>
      </c>
      <c r="C4671" s="12">
        <f>RANDOM_RANGE_PICKER(range!C$2:C10001, $G4671, range!$G$2:$G10001)</f>
        <v>60.04528005</v>
      </c>
      <c r="D4671" s="12">
        <f>RANDOM_RANGE_PICKER(range!D$2:D10001, $G4671, range!$G$2:$G10001)</f>
        <v>32.80636695</v>
      </c>
      <c r="E4671" s="12">
        <f>RANDOM_RANGE_PICKER(range!E$2:E10001, $G4671, range!$G$2:$G10001)</f>
        <v>0.2104768839</v>
      </c>
      <c r="F4671" s="12">
        <f>RANDOM_RANGE_PICKER(range!F$2:F10001, $G4671, range!$G$2:$G10001)</f>
        <v>0.9497979631</v>
      </c>
      <c r="G4671" s="13" t="str">
        <f t="array" ref="G4671">INDEX(range!$G$2:$G10001, RANDBETWEEN(1, ROWS(range!$G$2:$G10001)), 1)</f>
        <v>Joyful</v>
      </c>
    </row>
    <row r="4672">
      <c r="A4672" s="11">
        <f>RANDOM_RANGE_PICKER(range!A$2:A10001, $G4672, range!$G$2:$G10001)</f>
        <v>80.95579434</v>
      </c>
      <c r="B4672" s="12">
        <f>RANDOM_RANGE_PICKER(range!B$2:B10001, $G4672, range!$G$2:$G10001)</f>
        <v>17.68433605</v>
      </c>
      <c r="C4672" s="12">
        <f>RANDOM_RANGE_PICKER(range!C$2:C10001, $G4672, range!$G$2:$G10001)</f>
        <v>49.94486054</v>
      </c>
      <c r="D4672" s="12">
        <f>RANDOM_RANGE_PICKER(range!D$2:D10001, $G4672, range!$G$2:$G10001)</f>
        <v>31.35309487</v>
      </c>
      <c r="E4672" s="12">
        <f>RANDOM_RANGE_PICKER(range!E$2:E10001, $G4672, range!$G$2:$G10001)</f>
        <v>0.3400556648</v>
      </c>
      <c r="F4672" s="12">
        <f>RANDOM_RANGE_PICKER(range!F$2:F10001, $G4672, range!$G$2:$G10001)</f>
        <v>0.8196134568</v>
      </c>
      <c r="G4672" s="13" t="str">
        <f t="array" ref="G4672">INDEX(range!$G$2:$G10001, RANDBETWEEN(1, ROWS(range!$G$2:$G10001)), 1)</f>
        <v>Sad</v>
      </c>
    </row>
    <row r="4673">
      <c r="A4673" s="11">
        <f>RANDOM_RANGE_PICKER(range!A$2:A10001, $G4673, range!$G$2:$G10001)</f>
        <v>97.01025824</v>
      </c>
      <c r="B4673" s="12">
        <f>RANDOM_RANGE_PICKER(range!B$2:B10001, $G4673, range!$G$2:$G10001)</f>
        <v>21.34990891</v>
      </c>
      <c r="C4673" s="12">
        <f>RANDOM_RANGE_PICKER(range!C$2:C10001, $G4673, range!$G$2:$G10001)</f>
        <v>46.66680631</v>
      </c>
      <c r="D4673" s="12">
        <f>RANDOM_RANGE_PICKER(range!D$2:D10001, $G4673, range!$G$2:$G10001)</f>
        <v>34.5303024</v>
      </c>
      <c r="E4673" s="12">
        <f>RANDOM_RANGE_PICKER(range!E$2:E10001, $G4673, range!$G$2:$G10001)</f>
        <v>0.5592787801</v>
      </c>
      <c r="F4673" s="12">
        <f>RANDOM_RANGE_PICKER(range!F$2:F10001, $G4673, range!$G$2:$G10001)</f>
        <v>1.297208601</v>
      </c>
      <c r="G4673" s="13" t="str">
        <f t="array" ref="G4673">INDEX(range!$G$2:$G10001, RANDBETWEEN(1, ROWS(range!$G$2:$G10001)), 1)</f>
        <v>Angry</v>
      </c>
    </row>
    <row r="4674">
      <c r="A4674" s="11">
        <f>RANDOM_RANGE_PICKER(range!A$2:A10001, $G4674, range!$G$2:$G10001)</f>
        <v>91.49428526</v>
      </c>
      <c r="B4674" s="12">
        <f>RANDOM_RANGE_PICKER(range!B$2:B10001, $G4674, range!$G$2:$G10001)</f>
        <v>23.48846493</v>
      </c>
      <c r="C4674" s="12">
        <f>RANDOM_RANGE_PICKER(range!C$2:C10001, $G4674, range!$G$2:$G10001)</f>
        <v>39.07205415</v>
      </c>
      <c r="D4674" s="12">
        <f>RANDOM_RANGE_PICKER(range!D$2:D10001, $G4674, range!$G$2:$G10001)</f>
        <v>34.91518097</v>
      </c>
      <c r="E4674" s="12">
        <f>RANDOM_RANGE_PICKER(range!E$2:E10001, $G4674, range!$G$2:$G10001)</f>
        <v>0.5943480814</v>
      </c>
      <c r="F4674" s="12">
        <f>RANDOM_RANGE_PICKER(range!F$2:F10001, $G4674, range!$G$2:$G10001)</f>
        <v>1.290178628</v>
      </c>
      <c r="G4674" s="13" t="str">
        <f t="array" ref="G4674">INDEX(range!$G$2:$G10001, RANDBETWEEN(1, ROWS(range!$G$2:$G10001)), 1)</f>
        <v>Stressed</v>
      </c>
    </row>
    <row r="4675">
      <c r="A4675" s="11">
        <f>RANDOM_RANGE_PICKER(range!A$2:A10001, $G4675, range!$G$2:$G10001)</f>
        <v>63.41113791</v>
      </c>
      <c r="B4675" s="12">
        <f>RANDOM_RANGE_PICKER(range!B$2:B10001, $G4675, range!$G$2:$G10001)</f>
        <v>10.73925658</v>
      </c>
      <c r="C4675" s="12">
        <f>RANDOM_RANGE_PICKER(range!C$2:C10001, $G4675, range!$G$2:$G10001)</f>
        <v>68.31006773</v>
      </c>
      <c r="D4675" s="12">
        <f>RANDOM_RANGE_PICKER(range!D$2:D10001, $G4675, range!$G$2:$G10001)</f>
        <v>30.55378068</v>
      </c>
      <c r="E4675" s="12">
        <f>RANDOM_RANGE_PICKER(range!E$2:E10001, $G4675, range!$G$2:$G10001)</f>
        <v>0.1764028171</v>
      </c>
      <c r="F4675" s="12">
        <f>RANDOM_RANGE_PICKER(range!F$2:F10001, $G4675, range!$G$2:$G10001)</f>
        <v>0.6621356937</v>
      </c>
      <c r="G4675" s="13" t="str">
        <f t="array" ref="G4675">INDEX(range!$G$2:$G10001, RANDBETWEEN(1, ROWS(range!$G$2:$G10001)), 1)</f>
        <v>Relaxed</v>
      </c>
    </row>
    <row r="4676">
      <c r="A4676" s="11">
        <f>RANDOM_RANGE_PICKER(range!A$2:A10001, $G4676, range!$G$2:$G10001)</f>
        <v>102.9383176</v>
      </c>
      <c r="B4676" s="12">
        <f>RANDOM_RANGE_PICKER(range!B$2:B10001, $G4676, range!$G$2:$G10001)</f>
        <v>24.766898</v>
      </c>
      <c r="C4676" s="12">
        <f>RANDOM_RANGE_PICKER(range!C$2:C10001, $G4676, range!$G$2:$G10001)</f>
        <v>43.96888651</v>
      </c>
      <c r="D4676" s="12">
        <f>RANDOM_RANGE_PICKER(range!D$2:D10001, $G4676, range!$G$2:$G10001)</f>
        <v>33.74241371</v>
      </c>
      <c r="E4676" s="12">
        <f>RANDOM_RANGE_PICKER(range!E$2:E10001, $G4676, range!$G$2:$G10001)</f>
        <v>0.5408208542</v>
      </c>
      <c r="F4676" s="12">
        <f>RANDOM_RANGE_PICKER(range!F$2:F10001, $G4676, range!$G$2:$G10001)</f>
        <v>1.288675755</v>
      </c>
      <c r="G4676" s="13" t="str">
        <f t="array" ref="G4676">INDEX(range!$G$2:$G10001, RANDBETWEEN(1, ROWS(range!$G$2:$G10001)), 1)</f>
        <v>Angry</v>
      </c>
    </row>
    <row r="4677">
      <c r="A4677" s="11">
        <f>RANDOM_RANGE_PICKER(range!A$2:A10001, $G4677, range!$G$2:$G10001)</f>
        <v>71.87993555</v>
      </c>
      <c r="B4677" s="12">
        <f>RANDOM_RANGE_PICKER(range!B$2:B10001, $G4677, range!$G$2:$G10001)</f>
        <v>14.25746442</v>
      </c>
      <c r="C4677" s="12">
        <f>RANDOM_RANGE_PICKER(range!C$2:C10001, $G4677, range!$G$2:$G10001)</f>
        <v>56.07805895</v>
      </c>
      <c r="D4677" s="12">
        <f>RANDOM_RANGE_PICKER(range!D$2:D10001, $G4677, range!$G$2:$G10001)</f>
        <v>30.31336027</v>
      </c>
      <c r="E4677" s="12">
        <f>RANDOM_RANGE_PICKER(range!E$2:E10001, $G4677, range!$G$2:$G10001)</f>
        <v>0.2888014595</v>
      </c>
      <c r="F4677" s="12">
        <f>RANDOM_RANGE_PICKER(range!F$2:F10001, $G4677, range!$G$2:$G10001)</f>
        <v>0.7781093205</v>
      </c>
      <c r="G4677" s="13" t="str">
        <f t="array" ref="G4677">INDEX(range!$G$2:$G10001, RANDBETWEEN(1, ROWS(range!$G$2:$G10001)), 1)</f>
        <v>Happy</v>
      </c>
    </row>
    <row r="4678">
      <c r="A4678" s="11">
        <f>RANDOM_RANGE_PICKER(range!A$2:A10001, $G4678, range!$G$2:$G10001)</f>
        <v>86.65962982</v>
      </c>
      <c r="B4678" s="12">
        <f>RANDOM_RANGE_PICKER(range!B$2:B10001, $G4678, range!$G$2:$G10001)</f>
        <v>19.88705386</v>
      </c>
      <c r="C4678" s="12">
        <f>RANDOM_RANGE_PICKER(range!C$2:C10001, $G4678, range!$G$2:$G10001)</f>
        <v>55.3135341</v>
      </c>
      <c r="D4678" s="12">
        <f>RANDOM_RANGE_PICKER(range!D$2:D10001, $G4678, range!$G$2:$G10001)</f>
        <v>32.81636227</v>
      </c>
      <c r="E4678" s="12">
        <f>RANDOM_RANGE_PICKER(range!E$2:E10001, $G4678, range!$G$2:$G10001)</f>
        <v>0.4590787383</v>
      </c>
      <c r="F4678" s="12">
        <f>RANDOM_RANGE_PICKER(range!F$2:F10001, $G4678, range!$G$2:$G10001)</f>
        <v>1.155798593</v>
      </c>
      <c r="G4678" s="13" t="str">
        <f t="array" ref="G4678">INDEX(range!$G$2:$G10001, RANDBETWEEN(1, ROWS(range!$G$2:$G10001)), 1)</f>
        <v>Surprised</v>
      </c>
    </row>
    <row r="4679">
      <c r="A4679" s="11">
        <f>RANDOM_RANGE_PICKER(range!A$2:A10001, $G4679, range!$G$2:$G10001)</f>
        <v>73.80639611</v>
      </c>
      <c r="B4679" s="12">
        <f>RANDOM_RANGE_PICKER(range!B$2:B10001, $G4679, range!$G$2:$G10001)</f>
        <v>15.42857996</v>
      </c>
      <c r="C4679" s="12">
        <f>RANDOM_RANGE_PICKER(range!C$2:C10001, $G4679, range!$G$2:$G10001)</f>
        <v>64.12211485</v>
      </c>
      <c r="D4679" s="12">
        <f>RANDOM_RANGE_PICKER(range!D$2:D10001, $G4679, range!$G$2:$G10001)</f>
        <v>30.98859777</v>
      </c>
      <c r="E4679" s="12">
        <f>RANDOM_RANGE_PICKER(range!E$2:E10001, $G4679, range!$G$2:$G10001)</f>
        <v>0.2423015287</v>
      </c>
      <c r="F4679" s="12">
        <f>RANDOM_RANGE_PICKER(range!F$2:F10001, $G4679, range!$G$2:$G10001)</f>
        <v>0.8358910572</v>
      </c>
      <c r="G4679" s="13" t="str">
        <f t="array" ref="G4679">INDEX(range!$G$2:$G10001, RANDBETWEEN(1, ROWS(range!$G$2:$G10001)), 1)</f>
        <v>Happy</v>
      </c>
    </row>
    <row r="4680">
      <c r="A4680" s="11">
        <f>RANDOM_RANGE_PICKER(range!A$2:A10001, $G4680, range!$G$2:$G10001)</f>
        <v>85.13518232</v>
      </c>
      <c r="B4680" s="12">
        <f>RANDOM_RANGE_PICKER(range!B$2:B10001, $G4680, range!$G$2:$G10001)</f>
        <v>16.8227912</v>
      </c>
      <c r="C4680" s="12">
        <f>RANDOM_RANGE_PICKER(range!C$2:C10001, $G4680, range!$G$2:$G10001)</f>
        <v>47.29303212</v>
      </c>
      <c r="D4680" s="12">
        <f>RANDOM_RANGE_PICKER(range!D$2:D10001, $G4680, range!$G$2:$G10001)</f>
        <v>33.06385994</v>
      </c>
      <c r="E4680" s="12">
        <f>RANDOM_RANGE_PICKER(range!E$2:E10001, $G4680, range!$G$2:$G10001)</f>
        <v>0.34715206</v>
      </c>
      <c r="F4680" s="12">
        <f>RANDOM_RANGE_PICKER(range!F$2:F10001, $G4680, range!$G$2:$G10001)</f>
        <v>0.9834987531</v>
      </c>
      <c r="G4680" s="13" t="str">
        <f t="array" ref="G4680">INDEX(range!$G$2:$G10001, RANDBETWEEN(1, ROWS(range!$G$2:$G10001)), 1)</f>
        <v>Exhausted</v>
      </c>
    </row>
    <row r="4681">
      <c r="A4681" s="11">
        <f>RANDOM_RANGE_PICKER(range!A$2:A10001, $G4681, range!$G$2:$G10001)</f>
        <v>107.8307702</v>
      </c>
      <c r="B4681" s="12">
        <f>RANDOM_RANGE_PICKER(range!B$2:B10001, $G4681, range!$G$2:$G10001)</f>
        <v>24.4108912</v>
      </c>
      <c r="C4681" s="12">
        <f>RANDOM_RANGE_PICKER(range!C$2:C10001, $G4681, range!$G$2:$G10001)</f>
        <v>31.22598536</v>
      </c>
      <c r="D4681" s="12">
        <f>RANDOM_RANGE_PICKER(range!D$2:D10001, $G4681, range!$G$2:$G10001)</f>
        <v>35.06150678</v>
      </c>
      <c r="E4681" s="12">
        <f>RANDOM_RANGE_PICKER(range!E$2:E10001, $G4681, range!$G$2:$G10001)</f>
        <v>0.6190078294</v>
      </c>
      <c r="F4681" s="12">
        <f>RANDOM_RANGE_PICKER(range!F$2:F10001, $G4681, range!$G$2:$G10001)</f>
        <v>1.239498332</v>
      </c>
      <c r="G4681" s="13" t="str">
        <f t="array" ref="G4681">INDEX(range!$G$2:$G10001, RANDBETWEEN(1, ROWS(range!$G$2:$G10001)), 1)</f>
        <v>Fearful</v>
      </c>
    </row>
    <row r="4682">
      <c r="A4682" s="11">
        <f>RANDOM_RANGE_PICKER(range!A$2:A10001, $G4682, range!$G$2:$G10001)</f>
        <v>89.16315511</v>
      </c>
      <c r="B4682" s="12">
        <f>RANDOM_RANGE_PICKER(range!B$2:B10001, $G4682, range!$G$2:$G10001)</f>
        <v>20.12669121</v>
      </c>
      <c r="C4682" s="12">
        <f>RANDOM_RANGE_PICKER(range!C$2:C10001, $G4682, range!$G$2:$G10001)</f>
        <v>46.39422917</v>
      </c>
      <c r="D4682" s="12">
        <f>RANDOM_RANGE_PICKER(range!D$2:D10001, $G4682, range!$G$2:$G10001)</f>
        <v>32.0608834</v>
      </c>
      <c r="E4682" s="12">
        <f>RANDOM_RANGE_PICKER(range!E$2:E10001, $G4682, range!$G$2:$G10001)</f>
        <v>0.4748836087</v>
      </c>
      <c r="F4682" s="12">
        <f>RANDOM_RANGE_PICKER(range!F$2:F10001, $G4682, range!$G$2:$G10001)</f>
        <v>1.094415438</v>
      </c>
      <c r="G4682" s="13" t="str">
        <f t="array" ref="G4682">INDEX(range!$G$2:$G10001, RANDBETWEEN(1, ROWS(range!$G$2:$G10001)), 1)</f>
        <v>Anxious</v>
      </c>
    </row>
    <row r="4683">
      <c r="A4683" s="11">
        <f>RANDOM_RANGE_PICKER(range!A$2:A10001, $G4683, range!$G$2:$G10001)</f>
        <v>74.68094677</v>
      </c>
      <c r="B4683" s="12">
        <f>RANDOM_RANGE_PICKER(range!B$2:B10001, $G4683, range!$G$2:$G10001)</f>
        <v>14.81111249</v>
      </c>
      <c r="C4683" s="12">
        <f>RANDOM_RANGE_PICKER(range!C$2:C10001, $G4683, range!$G$2:$G10001)</f>
        <v>59.89927997</v>
      </c>
      <c r="D4683" s="12">
        <f>RANDOM_RANGE_PICKER(range!D$2:D10001, $G4683, range!$G$2:$G10001)</f>
        <v>31.49455386</v>
      </c>
      <c r="E4683" s="12">
        <f>RANDOM_RANGE_PICKER(range!E$2:E10001, $G4683, range!$G$2:$G10001)</f>
        <v>0.205342915</v>
      </c>
      <c r="F4683" s="12">
        <f>RANDOM_RANGE_PICKER(range!F$2:F10001, $G4683, range!$G$2:$G10001)</f>
        <v>0.8204912742</v>
      </c>
      <c r="G4683" s="13" t="str">
        <f t="array" ref="G4683">INDEX(range!$G$2:$G10001, RANDBETWEEN(1, ROWS(range!$G$2:$G10001)), 1)</f>
        <v>Content</v>
      </c>
    </row>
    <row r="4684">
      <c r="A4684" s="11">
        <f>RANDOM_RANGE_PICKER(range!A$2:A10001, $G4684, range!$G$2:$G10001)</f>
        <v>89.74284321</v>
      </c>
      <c r="B4684" s="12">
        <f>RANDOM_RANGE_PICKER(range!B$2:B10001, $G4684, range!$G$2:$G10001)</f>
        <v>21.10197108</v>
      </c>
      <c r="C4684" s="12">
        <f>RANDOM_RANGE_PICKER(range!C$2:C10001, $G4684, range!$G$2:$G10001)</f>
        <v>44.34979479</v>
      </c>
      <c r="D4684" s="12">
        <f>RANDOM_RANGE_PICKER(range!D$2:D10001, $G4684, range!$G$2:$G10001)</f>
        <v>32.07529841</v>
      </c>
      <c r="E4684" s="12">
        <f>RANDOM_RANGE_PICKER(range!E$2:E10001, $G4684, range!$G$2:$G10001)</f>
        <v>0.4691096598</v>
      </c>
      <c r="F4684" s="12">
        <f>RANDOM_RANGE_PICKER(range!F$2:F10001, $G4684, range!$G$2:$G10001)</f>
        <v>1.084761117</v>
      </c>
      <c r="G4684" s="13" t="str">
        <f t="array" ref="G4684">INDEX(range!$G$2:$G10001, RANDBETWEEN(1, ROWS(range!$G$2:$G10001)), 1)</f>
        <v>Anxious</v>
      </c>
    </row>
    <row r="4685">
      <c r="A4685" s="11">
        <f>RANDOM_RANGE_PICKER(range!A$2:A10001, $G4685, range!$G$2:$G10001)</f>
        <v>65.47896002</v>
      </c>
      <c r="B4685" s="12">
        <f>RANDOM_RANGE_PICKER(range!B$2:B10001, $G4685, range!$G$2:$G10001)</f>
        <v>14.38646689</v>
      </c>
      <c r="C4685" s="12">
        <f>RANDOM_RANGE_PICKER(range!C$2:C10001, $G4685, range!$G$2:$G10001)</f>
        <v>60.87510519</v>
      </c>
      <c r="D4685" s="12">
        <f>RANDOM_RANGE_PICKER(range!D$2:D10001, $G4685, range!$G$2:$G10001)</f>
        <v>30.42569988</v>
      </c>
      <c r="E4685" s="12">
        <f>RANDOM_RANGE_PICKER(range!E$2:E10001, $G4685, range!$G$2:$G10001)</f>
        <v>0.2133403081</v>
      </c>
      <c r="F4685" s="12">
        <f>RANDOM_RANGE_PICKER(range!F$2:F10001, $G4685, range!$G$2:$G10001)</f>
        <v>0.8060004675</v>
      </c>
      <c r="G4685" s="13" t="str">
        <f t="array" ref="G4685">INDEX(range!$G$2:$G10001, RANDBETWEEN(1, ROWS(range!$G$2:$G10001)), 1)</f>
        <v>Happy</v>
      </c>
    </row>
    <row r="4686">
      <c r="A4686" s="11">
        <f>RANDOM_RANGE_PICKER(range!A$2:A10001, $G4686, range!$G$2:$G10001)</f>
        <v>85.51860195</v>
      </c>
      <c r="B4686" s="12">
        <f>RANDOM_RANGE_PICKER(range!B$2:B10001, $G4686, range!$G$2:$G10001)</f>
        <v>19.0944635</v>
      </c>
      <c r="C4686" s="12">
        <f>RANDOM_RANGE_PICKER(range!C$2:C10001, $G4686, range!$G$2:$G10001)</f>
        <v>52.94912763</v>
      </c>
      <c r="D4686" s="12">
        <f>RANDOM_RANGE_PICKER(range!D$2:D10001, $G4686, range!$G$2:$G10001)</f>
        <v>32.97375494</v>
      </c>
      <c r="E4686" s="12">
        <f>RANDOM_RANGE_PICKER(range!E$2:E10001, $G4686, range!$G$2:$G10001)</f>
        <v>0.3161430235</v>
      </c>
      <c r="F4686" s="12">
        <f>RANDOM_RANGE_PICKER(range!F$2:F10001, $G4686, range!$G$2:$G10001)</f>
        <v>0.9803226721</v>
      </c>
      <c r="G4686" s="13" t="str">
        <f t="array" ref="G4686">INDEX(range!$G$2:$G10001, RANDBETWEEN(1, ROWS(range!$G$2:$G10001)), 1)</f>
        <v>Confused</v>
      </c>
    </row>
    <row r="4687">
      <c r="A4687" s="11">
        <f>RANDOM_RANGE_PICKER(range!A$2:A10001, $G4687, range!$G$2:$G10001)</f>
        <v>74.4288513</v>
      </c>
      <c r="B4687" s="12">
        <f>RANDOM_RANGE_PICKER(range!B$2:B10001, $G4687, range!$G$2:$G10001)</f>
        <v>15.6014363</v>
      </c>
      <c r="C4687" s="12">
        <f>RANDOM_RANGE_PICKER(range!C$2:C10001, $G4687, range!$G$2:$G10001)</f>
        <v>60.75408158</v>
      </c>
      <c r="D4687" s="12">
        <f>RANDOM_RANGE_PICKER(range!D$2:D10001, $G4687, range!$G$2:$G10001)</f>
        <v>31.25803816</v>
      </c>
      <c r="E4687" s="12">
        <f>RANDOM_RANGE_PICKER(range!E$2:E10001, $G4687, range!$G$2:$G10001)</f>
        <v>0.2837275175</v>
      </c>
      <c r="F4687" s="12">
        <f>RANDOM_RANGE_PICKER(range!F$2:F10001, $G4687, range!$G$2:$G10001)</f>
        <v>0.7832920653</v>
      </c>
      <c r="G4687" s="13" t="str">
        <f t="array" ref="G4687">INDEX(range!$G$2:$G10001, RANDBETWEEN(1, ROWS(range!$G$2:$G10001)), 1)</f>
        <v>Calm</v>
      </c>
    </row>
    <row r="4688">
      <c r="A4688" s="11">
        <f>RANDOM_RANGE_PICKER(range!A$2:A10001, $G4688, range!$G$2:$G10001)</f>
        <v>64.22511356</v>
      </c>
      <c r="B4688" s="12">
        <f>RANDOM_RANGE_PICKER(range!B$2:B10001, $G4688, range!$G$2:$G10001)</f>
        <v>10.34971498</v>
      </c>
      <c r="C4688" s="12">
        <f>RANDOM_RANGE_PICKER(range!C$2:C10001, $G4688, range!$G$2:$G10001)</f>
        <v>59.6349561</v>
      </c>
      <c r="D4688" s="12">
        <f>RANDOM_RANGE_PICKER(range!D$2:D10001, $G4688, range!$G$2:$G10001)</f>
        <v>30.66508497</v>
      </c>
      <c r="E4688" s="12">
        <f>RANDOM_RANGE_PICKER(range!E$2:E10001, $G4688, range!$G$2:$G10001)</f>
        <v>0.1809137634</v>
      </c>
      <c r="F4688" s="12">
        <f>RANDOM_RANGE_PICKER(range!F$2:F10001, $G4688, range!$G$2:$G10001)</f>
        <v>0.7584213813</v>
      </c>
      <c r="G4688" s="13" t="str">
        <f t="array" ref="G4688">INDEX(range!$G$2:$G10001, RANDBETWEEN(1, ROWS(range!$G$2:$G10001)), 1)</f>
        <v>Relaxed</v>
      </c>
    </row>
    <row r="4689">
      <c r="A4689" s="11">
        <f>RANDOM_RANGE_PICKER(range!A$2:A10001, $G4689, range!$G$2:$G10001)</f>
        <v>109.214687</v>
      </c>
      <c r="B4689" s="12">
        <f>RANDOM_RANGE_PICKER(range!B$2:B10001, $G4689, range!$G$2:$G10001)</f>
        <v>23.09806878</v>
      </c>
      <c r="C4689" s="12">
        <f>RANDOM_RANGE_PICKER(range!C$2:C10001, $G4689, range!$G$2:$G10001)</f>
        <v>35.70569224</v>
      </c>
      <c r="D4689" s="12">
        <f>RANDOM_RANGE_PICKER(range!D$2:D10001, $G4689, range!$G$2:$G10001)</f>
        <v>35.9680282</v>
      </c>
      <c r="E4689" s="12">
        <f>RANDOM_RANGE_PICKER(range!E$2:E10001, $G4689, range!$G$2:$G10001)</f>
        <v>0.6035423854</v>
      </c>
      <c r="F4689" s="12">
        <f>RANDOM_RANGE_PICKER(range!F$2:F10001, $G4689, range!$G$2:$G10001)</f>
        <v>1.28835092</v>
      </c>
      <c r="G4689" s="13" t="str">
        <f t="array" ref="G4689">INDEX(range!$G$2:$G10001, RANDBETWEEN(1, ROWS(range!$G$2:$G10001)), 1)</f>
        <v>Fearful</v>
      </c>
    </row>
    <row r="4690">
      <c r="A4690" s="11">
        <f>RANDOM_RANGE_PICKER(range!A$2:A10001, $G4690, range!$G$2:$G10001)</f>
        <v>100.3877836</v>
      </c>
      <c r="B4690" s="12">
        <f>RANDOM_RANGE_PICKER(range!B$2:B10001, $G4690, range!$G$2:$G10001)</f>
        <v>24.37288111</v>
      </c>
      <c r="C4690" s="12">
        <f>RANDOM_RANGE_PICKER(range!C$2:C10001, $G4690, range!$G$2:$G10001)</f>
        <v>42.57803643</v>
      </c>
      <c r="D4690" s="12">
        <f>RANDOM_RANGE_PICKER(range!D$2:D10001, $G4690, range!$G$2:$G10001)</f>
        <v>34.03988888</v>
      </c>
      <c r="E4690" s="12">
        <f>RANDOM_RANGE_PICKER(range!E$2:E10001, $G4690, range!$G$2:$G10001)</f>
        <v>0.5543901138</v>
      </c>
      <c r="F4690" s="12">
        <f>RANDOM_RANGE_PICKER(range!F$2:F10001, $G4690, range!$G$2:$G10001)</f>
        <v>1.371509694</v>
      </c>
      <c r="G4690" s="13" t="str">
        <f t="array" ref="G4690">INDEX(range!$G$2:$G10001, RANDBETWEEN(1, ROWS(range!$G$2:$G10001)), 1)</f>
        <v>Angry</v>
      </c>
    </row>
    <row r="4691">
      <c r="A4691" s="11">
        <f>RANDOM_RANGE_PICKER(range!A$2:A10001, $G4691, range!$G$2:$G10001)</f>
        <v>94.50584257</v>
      </c>
      <c r="B4691" s="12">
        <f>RANDOM_RANGE_PICKER(range!B$2:B10001, $G4691, range!$G$2:$G10001)</f>
        <v>23.99769302</v>
      </c>
      <c r="C4691" s="12">
        <f>RANDOM_RANGE_PICKER(range!C$2:C10001, $G4691, range!$G$2:$G10001)</f>
        <v>38.4894261</v>
      </c>
      <c r="D4691" s="12">
        <f>RANDOM_RANGE_PICKER(range!D$2:D10001, $G4691, range!$G$2:$G10001)</f>
        <v>33.19244793</v>
      </c>
      <c r="E4691" s="12">
        <f>RANDOM_RANGE_PICKER(range!E$2:E10001, $G4691, range!$G$2:$G10001)</f>
        <v>0.562373526</v>
      </c>
      <c r="F4691" s="12">
        <f>RANDOM_RANGE_PICKER(range!F$2:F10001, $G4691, range!$G$2:$G10001)</f>
        <v>1.200238477</v>
      </c>
      <c r="G4691" s="13" t="str">
        <f t="array" ref="G4691">INDEX(range!$G$2:$G10001, RANDBETWEEN(1, ROWS(range!$G$2:$G10001)), 1)</f>
        <v>Stressed</v>
      </c>
    </row>
    <row r="4692">
      <c r="A4692" s="11">
        <f>RANDOM_RANGE_PICKER(range!A$2:A10001, $G4692, range!$G$2:$G10001)</f>
        <v>96.56748205</v>
      </c>
      <c r="B4692" s="12">
        <f>RANDOM_RANGE_PICKER(range!B$2:B10001, $G4692, range!$G$2:$G10001)</f>
        <v>23.86552931</v>
      </c>
      <c r="C4692" s="12">
        <f>RANDOM_RANGE_PICKER(range!C$2:C10001, $G4692, range!$G$2:$G10001)</f>
        <v>43.69409215</v>
      </c>
      <c r="D4692" s="12">
        <f>RANDOM_RANGE_PICKER(range!D$2:D10001, $G4692, range!$G$2:$G10001)</f>
        <v>34.13147442</v>
      </c>
      <c r="E4692" s="12">
        <f>RANDOM_RANGE_PICKER(range!E$2:E10001, $G4692, range!$G$2:$G10001)</f>
        <v>0.5809827945</v>
      </c>
      <c r="F4692" s="12">
        <f>RANDOM_RANGE_PICKER(range!F$2:F10001, $G4692, range!$G$2:$G10001)</f>
        <v>1.154357287</v>
      </c>
      <c r="G4692" s="13" t="str">
        <f t="array" ref="G4692">INDEX(range!$G$2:$G10001, RANDBETWEEN(1, ROWS(range!$G$2:$G10001)), 1)</f>
        <v>Stressed</v>
      </c>
    </row>
    <row r="4693">
      <c r="A4693" s="11">
        <f>RANDOM_RANGE_PICKER(range!A$2:A10001, $G4693, range!$G$2:$G10001)</f>
        <v>87.32902525</v>
      </c>
      <c r="B4693" s="12">
        <f>RANDOM_RANGE_PICKER(range!B$2:B10001, $G4693, range!$G$2:$G10001)</f>
        <v>16.53473209</v>
      </c>
      <c r="C4693" s="12">
        <f>RANDOM_RANGE_PICKER(range!C$2:C10001, $G4693, range!$G$2:$G10001)</f>
        <v>45.73500822</v>
      </c>
      <c r="D4693" s="12">
        <f>RANDOM_RANGE_PICKER(range!D$2:D10001, $G4693, range!$G$2:$G10001)</f>
        <v>32.65849639</v>
      </c>
      <c r="E4693" s="12">
        <f>RANDOM_RANGE_PICKER(range!E$2:E10001, $G4693, range!$G$2:$G10001)</f>
        <v>0.3862282871</v>
      </c>
      <c r="F4693" s="12">
        <f>RANDOM_RANGE_PICKER(range!F$2:F10001, $G4693, range!$G$2:$G10001)</f>
        <v>1.044702446</v>
      </c>
      <c r="G4693" s="13" t="str">
        <f t="array" ref="G4693">INDEX(range!$G$2:$G10001, RANDBETWEEN(1, ROWS(range!$G$2:$G10001)), 1)</f>
        <v>Exhausted</v>
      </c>
    </row>
    <row r="4694">
      <c r="A4694" s="11">
        <f>RANDOM_RANGE_PICKER(range!A$2:A10001, $G4694, range!$G$2:$G10001)</f>
        <v>67.16382802</v>
      </c>
      <c r="B4694" s="12">
        <f>RANDOM_RANGE_PICKER(range!B$2:B10001, $G4694, range!$G$2:$G10001)</f>
        <v>13.58196699</v>
      </c>
      <c r="C4694" s="12">
        <f>RANDOM_RANGE_PICKER(range!C$2:C10001, $G4694, range!$G$2:$G10001)</f>
        <v>58.8096983</v>
      </c>
      <c r="D4694" s="12">
        <f>RANDOM_RANGE_PICKER(range!D$2:D10001, $G4694, range!$G$2:$G10001)</f>
        <v>30.71108382</v>
      </c>
      <c r="E4694" s="12">
        <f>RANDOM_RANGE_PICKER(range!E$2:E10001, $G4694, range!$G$2:$G10001)</f>
        <v>0.2602373068</v>
      </c>
      <c r="F4694" s="12">
        <f>RANDOM_RANGE_PICKER(range!F$2:F10001, $G4694, range!$G$2:$G10001)</f>
        <v>0.7809075296</v>
      </c>
      <c r="G4694" s="13" t="str">
        <f t="array" ref="G4694">INDEX(range!$G$2:$G10001, RANDBETWEEN(1, ROWS(range!$G$2:$G10001)), 1)</f>
        <v>Happy</v>
      </c>
    </row>
    <row r="4695">
      <c r="A4695" s="11">
        <f>RANDOM_RANGE_PICKER(range!A$2:A10001, $G4695, range!$G$2:$G10001)</f>
        <v>70.14679404</v>
      </c>
      <c r="B4695" s="12">
        <f>RANDOM_RANGE_PICKER(range!B$2:B10001, $G4695, range!$G$2:$G10001)</f>
        <v>15.0995565</v>
      </c>
      <c r="C4695" s="12">
        <f>RANDOM_RANGE_PICKER(range!C$2:C10001, $G4695, range!$G$2:$G10001)</f>
        <v>57.34697456</v>
      </c>
      <c r="D4695" s="12">
        <f>RANDOM_RANGE_PICKER(range!D$2:D10001, $G4695, range!$G$2:$G10001)</f>
        <v>30.42874494</v>
      </c>
      <c r="E4695" s="12">
        <f>RANDOM_RANGE_PICKER(range!E$2:E10001, $G4695, range!$G$2:$G10001)</f>
        <v>0.2207485062</v>
      </c>
      <c r="F4695" s="12">
        <f>RANDOM_RANGE_PICKER(range!F$2:F10001, $G4695, range!$G$2:$G10001)</f>
        <v>0.8131556949</v>
      </c>
      <c r="G4695" s="13" t="str">
        <f t="array" ref="G4695">INDEX(range!$G$2:$G10001, RANDBETWEEN(1, ROWS(range!$G$2:$G10001)), 1)</f>
        <v>Happy</v>
      </c>
    </row>
    <row r="4696">
      <c r="A4696" s="11">
        <f>RANDOM_RANGE_PICKER(range!A$2:A10001, $G4696, range!$G$2:$G10001)</f>
        <v>76.70772973</v>
      </c>
      <c r="B4696" s="12">
        <f>RANDOM_RANGE_PICKER(range!B$2:B10001, $G4696, range!$G$2:$G10001)</f>
        <v>15.14908153</v>
      </c>
      <c r="C4696" s="12">
        <f>RANDOM_RANGE_PICKER(range!C$2:C10001, $G4696, range!$G$2:$G10001)</f>
        <v>53.8991526</v>
      </c>
      <c r="D4696" s="12">
        <f>RANDOM_RANGE_PICKER(range!D$2:D10001, $G4696, range!$G$2:$G10001)</f>
        <v>32.39079451</v>
      </c>
      <c r="E4696" s="12">
        <f>RANDOM_RANGE_PICKER(range!E$2:E10001, $G4696, range!$G$2:$G10001)</f>
        <v>0.2072604792</v>
      </c>
      <c r="F4696" s="12">
        <f>RANDOM_RANGE_PICKER(range!F$2:F10001, $G4696, range!$G$2:$G10001)</f>
        <v>0.9739071175</v>
      </c>
      <c r="G4696" s="13" t="str">
        <f t="array" ref="G4696">INDEX(range!$G$2:$G10001, RANDBETWEEN(1, ROWS(range!$G$2:$G10001)), 1)</f>
        <v>Content</v>
      </c>
    </row>
    <row r="4697">
      <c r="A4697" s="11">
        <f>RANDOM_RANGE_PICKER(range!A$2:A10001, $G4697, range!$G$2:$G10001)</f>
        <v>74.98555997</v>
      </c>
      <c r="B4697" s="12">
        <f>RANDOM_RANGE_PICKER(range!B$2:B10001, $G4697, range!$G$2:$G10001)</f>
        <v>13.91900292</v>
      </c>
      <c r="C4697" s="12">
        <f>RANDOM_RANGE_PICKER(range!C$2:C10001, $G4697, range!$G$2:$G10001)</f>
        <v>62.27905154</v>
      </c>
      <c r="D4697" s="12">
        <f>RANDOM_RANGE_PICKER(range!D$2:D10001, $G4697, range!$G$2:$G10001)</f>
        <v>31.53386778</v>
      </c>
      <c r="E4697" s="12">
        <f>RANDOM_RANGE_PICKER(range!E$2:E10001, $G4697, range!$G$2:$G10001)</f>
        <v>0.2630657988</v>
      </c>
      <c r="F4697" s="12">
        <f>RANDOM_RANGE_PICKER(range!F$2:F10001, $G4697, range!$G$2:$G10001)</f>
        <v>0.7658043969</v>
      </c>
      <c r="G4697" s="13" t="str">
        <f t="array" ref="G4697">INDEX(range!$G$2:$G10001, RANDBETWEEN(1, ROWS(range!$G$2:$G10001)), 1)</f>
        <v>Calm</v>
      </c>
    </row>
    <row r="4698">
      <c r="A4698" s="11">
        <f>RANDOM_RANGE_PICKER(range!A$2:A10001, $G4698, range!$G$2:$G10001)</f>
        <v>98.71512911</v>
      </c>
      <c r="B4698" s="12">
        <f>RANDOM_RANGE_PICKER(range!B$2:B10001, $G4698, range!$G$2:$G10001)</f>
        <v>23.14119591</v>
      </c>
      <c r="C4698" s="12">
        <f>RANDOM_RANGE_PICKER(range!C$2:C10001, $G4698, range!$G$2:$G10001)</f>
        <v>37.53569939</v>
      </c>
      <c r="D4698" s="12">
        <f>RANDOM_RANGE_PICKER(range!D$2:D10001, $G4698, range!$G$2:$G10001)</f>
        <v>33.09725119</v>
      </c>
      <c r="E4698" s="12">
        <f>RANDOM_RANGE_PICKER(range!E$2:E10001, $G4698, range!$G$2:$G10001)</f>
        <v>0.5343415127</v>
      </c>
      <c r="F4698" s="12">
        <f>RANDOM_RANGE_PICKER(range!F$2:F10001, $G4698, range!$G$2:$G10001)</f>
        <v>1.165990269</v>
      </c>
      <c r="G4698" s="13" t="str">
        <f t="array" ref="G4698">INDEX(range!$G$2:$G10001, RANDBETWEEN(1, ROWS(range!$G$2:$G10001)), 1)</f>
        <v>Stressed</v>
      </c>
    </row>
    <row r="4699">
      <c r="A4699" s="11">
        <f>RANDOM_RANGE_PICKER(range!A$2:A10001, $G4699, range!$G$2:$G10001)</f>
        <v>94.36860654</v>
      </c>
      <c r="B4699" s="12">
        <f>RANDOM_RANGE_PICKER(range!B$2:B10001, $G4699, range!$G$2:$G10001)</f>
        <v>21.22484453</v>
      </c>
      <c r="C4699" s="12">
        <f>RANDOM_RANGE_PICKER(range!C$2:C10001, $G4699, range!$G$2:$G10001)</f>
        <v>45.74454345</v>
      </c>
      <c r="D4699" s="12">
        <f>RANDOM_RANGE_PICKER(range!D$2:D10001, $G4699, range!$G$2:$G10001)</f>
        <v>33.30855451</v>
      </c>
      <c r="E4699" s="12">
        <f>RANDOM_RANGE_PICKER(range!E$2:E10001, $G4699, range!$G$2:$G10001)</f>
        <v>0.4488775832</v>
      </c>
      <c r="F4699" s="12">
        <f>RANDOM_RANGE_PICKER(range!F$2:F10001, $G4699, range!$G$2:$G10001)</f>
        <v>1.005116412</v>
      </c>
      <c r="G4699" s="13" t="str">
        <f t="array" ref="G4699">INDEX(range!$G$2:$G10001, RANDBETWEEN(1, ROWS(range!$G$2:$G10001)), 1)</f>
        <v>Anxious</v>
      </c>
    </row>
    <row r="4700">
      <c r="A4700" s="11">
        <f>RANDOM_RANGE_PICKER(range!A$2:A10001, $G4700, range!$G$2:$G10001)</f>
        <v>95.60433801</v>
      </c>
      <c r="B4700" s="12">
        <f>RANDOM_RANGE_PICKER(range!B$2:B10001, $G4700, range!$G$2:$G10001)</f>
        <v>19.4208759</v>
      </c>
      <c r="C4700" s="12">
        <f>RANDOM_RANGE_PICKER(range!C$2:C10001, $G4700, range!$G$2:$G10001)</f>
        <v>41.99222507</v>
      </c>
      <c r="D4700" s="12">
        <f>RANDOM_RANGE_PICKER(range!D$2:D10001, $G4700, range!$G$2:$G10001)</f>
        <v>33.46137107</v>
      </c>
      <c r="E4700" s="12">
        <f>RANDOM_RANGE_PICKER(range!E$2:E10001, $G4700, range!$G$2:$G10001)</f>
        <v>0.4427586199</v>
      </c>
      <c r="F4700" s="12">
        <f>RANDOM_RANGE_PICKER(range!F$2:F10001, $G4700, range!$G$2:$G10001)</f>
        <v>1.011324064</v>
      </c>
      <c r="G4700" s="13" t="str">
        <f t="array" ref="G4700">INDEX(range!$G$2:$G10001, RANDBETWEEN(1, ROWS(range!$G$2:$G10001)), 1)</f>
        <v>Anxious</v>
      </c>
    </row>
    <row r="4701">
      <c r="A4701" s="11">
        <f>RANDOM_RANGE_PICKER(range!A$2:A10001, $G4701, range!$G$2:$G10001)</f>
        <v>89.89908868</v>
      </c>
      <c r="B4701" s="12">
        <f>RANDOM_RANGE_PICKER(range!B$2:B10001, $G4701, range!$G$2:$G10001)</f>
        <v>21.05915892</v>
      </c>
      <c r="C4701" s="12">
        <f>RANDOM_RANGE_PICKER(range!C$2:C10001, $G4701, range!$G$2:$G10001)</f>
        <v>39.45780975</v>
      </c>
      <c r="D4701" s="12">
        <f>RANDOM_RANGE_PICKER(range!D$2:D10001, $G4701, range!$G$2:$G10001)</f>
        <v>33.23322585</v>
      </c>
      <c r="E4701" s="12">
        <f>RANDOM_RANGE_PICKER(range!E$2:E10001, $G4701, range!$G$2:$G10001)</f>
        <v>0.4060084013</v>
      </c>
      <c r="F4701" s="12">
        <f>RANDOM_RANGE_PICKER(range!F$2:F10001, $G4701, range!$G$2:$G10001)</f>
        <v>1.13833213</v>
      </c>
      <c r="G4701" s="13" t="str">
        <f t="array" ref="G4701">INDEX(range!$G$2:$G10001, RANDBETWEEN(1, ROWS(range!$G$2:$G10001)), 1)</f>
        <v>Anxious</v>
      </c>
    </row>
    <row r="4702">
      <c r="A4702" s="11">
        <f>RANDOM_RANGE_PICKER(range!A$2:A10001, $G4702, range!$G$2:$G10001)</f>
        <v>85.49465518</v>
      </c>
      <c r="B4702" s="12">
        <f>RANDOM_RANGE_PICKER(range!B$2:B10001, $G4702, range!$G$2:$G10001)</f>
        <v>20.68626769</v>
      </c>
      <c r="C4702" s="12">
        <f>RANDOM_RANGE_PICKER(range!C$2:C10001, $G4702, range!$G$2:$G10001)</f>
        <v>53.88444085</v>
      </c>
      <c r="D4702" s="12">
        <f>RANDOM_RANGE_PICKER(range!D$2:D10001, $G4702, range!$G$2:$G10001)</f>
        <v>32.11250042</v>
      </c>
      <c r="E4702" s="12">
        <f>RANDOM_RANGE_PICKER(range!E$2:E10001, $G4702, range!$G$2:$G10001)</f>
        <v>0.394767065</v>
      </c>
      <c r="F4702" s="12">
        <f>RANDOM_RANGE_PICKER(range!F$2:F10001, $G4702, range!$G$2:$G10001)</f>
        <v>1.089106523</v>
      </c>
      <c r="G4702" s="13" t="str">
        <f t="array" ref="G4702">INDEX(range!$G$2:$G10001, RANDBETWEEN(1, ROWS(range!$G$2:$G10001)), 1)</f>
        <v>Confused</v>
      </c>
    </row>
    <row r="4703">
      <c r="A4703" s="11">
        <f>RANDOM_RANGE_PICKER(range!A$2:A10001, $G4703, range!$G$2:$G10001)</f>
        <v>109.6531041</v>
      </c>
      <c r="B4703" s="12">
        <f>RANDOM_RANGE_PICKER(range!B$2:B10001, $G4703, range!$G$2:$G10001)</f>
        <v>24.36073246</v>
      </c>
      <c r="C4703" s="12">
        <f>RANDOM_RANGE_PICKER(range!C$2:C10001, $G4703, range!$G$2:$G10001)</f>
        <v>31.78775059</v>
      </c>
      <c r="D4703" s="12">
        <f>RANDOM_RANGE_PICKER(range!D$2:D10001, $G4703, range!$G$2:$G10001)</f>
        <v>34.57591308</v>
      </c>
      <c r="E4703" s="12">
        <f>RANDOM_RANGE_PICKER(range!E$2:E10001, $G4703, range!$G$2:$G10001)</f>
        <v>0.6632864733</v>
      </c>
      <c r="F4703" s="12">
        <f>RANDOM_RANGE_PICKER(range!F$2:F10001, $G4703, range!$G$2:$G10001)</f>
        <v>1.271307738</v>
      </c>
      <c r="G4703" s="13" t="str">
        <f t="array" ref="G4703">INDEX(range!$G$2:$G10001, RANDBETWEEN(1, ROWS(range!$G$2:$G10001)), 1)</f>
        <v>Fearful</v>
      </c>
    </row>
    <row r="4704">
      <c r="A4704" s="11">
        <f>RANDOM_RANGE_PICKER(range!A$2:A10001, $G4704, range!$G$2:$G10001)</f>
        <v>60.53112284</v>
      </c>
      <c r="B4704" s="12">
        <f>RANDOM_RANGE_PICKER(range!B$2:B10001, $G4704, range!$G$2:$G10001)</f>
        <v>11.85617588</v>
      </c>
      <c r="C4704" s="12">
        <f>RANDOM_RANGE_PICKER(range!C$2:C10001, $G4704, range!$G$2:$G10001)</f>
        <v>59.0005469</v>
      </c>
      <c r="D4704" s="12">
        <f>RANDOM_RANGE_PICKER(range!D$2:D10001, $G4704, range!$G$2:$G10001)</f>
        <v>29.34557995</v>
      </c>
      <c r="E4704" s="12">
        <f>RANDOM_RANGE_PICKER(range!E$2:E10001, $G4704, range!$G$2:$G10001)</f>
        <v>0.1475125424</v>
      </c>
      <c r="F4704" s="12">
        <f>RANDOM_RANGE_PICKER(range!F$2:F10001, $G4704, range!$G$2:$G10001)</f>
        <v>0.6016935974</v>
      </c>
      <c r="G4704" s="13" t="str">
        <f t="array" ref="G4704">INDEX(range!$G$2:$G10001, RANDBETWEEN(1, ROWS(range!$G$2:$G10001)), 1)</f>
        <v>Relaxed</v>
      </c>
    </row>
    <row r="4705">
      <c r="A4705" s="11">
        <f>RANDOM_RANGE_PICKER(range!A$2:A10001, $G4705, range!$G$2:$G10001)</f>
        <v>76.91384307</v>
      </c>
      <c r="B4705" s="12">
        <f>RANDOM_RANGE_PICKER(range!B$2:B10001, $G4705, range!$G$2:$G10001)</f>
        <v>16.50039856</v>
      </c>
      <c r="C4705" s="12">
        <f>RANDOM_RANGE_PICKER(range!C$2:C10001, $G4705, range!$G$2:$G10001)</f>
        <v>61.07708616</v>
      </c>
      <c r="D4705" s="12">
        <f>RANDOM_RANGE_PICKER(range!D$2:D10001, $G4705, range!$G$2:$G10001)</f>
        <v>32.54093028</v>
      </c>
      <c r="E4705" s="12">
        <f>RANDOM_RANGE_PICKER(range!E$2:E10001, $G4705, range!$G$2:$G10001)</f>
        <v>0.2246272369</v>
      </c>
      <c r="F4705" s="12">
        <f>RANDOM_RANGE_PICKER(range!F$2:F10001, $G4705, range!$G$2:$G10001)</f>
        <v>0.8322468646</v>
      </c>
      <c r="G4705" s="13" t="str">
        <f t="array" ref="G4705">INDEX(range!$G$2:$G10001, RANDBETWEEN(1, ROWS(range!$G$2:$G10001)), 1)</f>
        <v>Joyful</v>
      </c>
    </row>
    <row r="4706">
      <c r="A4706" s="11">
        <f>RANDOM_RANGE_PICKER(range!A$2:A10001, $G4706, range!$G$2:$G10001)</f>
        <v>111.8774696</v>
      </c>
      <c r="B4706" s="12">
        <f>RANDOM_RANGE_PICKER(range!B$2:B10001, $G4706, range!$G$2:$G10001)</f>
        <v>26.73898183</v>
      </c>
      <c r="C4706" s="12">
        <f>RANDOM_RANGE_PICKER(range!C$2:C10001, $G4706, range!$G$2:$G10001)</f>
        <v>32.66365726</v>
      </c>
      <c r="D4706" s="12">
        <f>RANDOM_RANGE_PICKER(range!D$2:D10001, $G4706, range!$G$2:$G10001)</f>
        <v>35.32834102</v>
      </c>
      <c r="E4706" s="12">
        <f>RANDOM_RANGE_PICKER(range!E$2:E10001, $G4706, range!$G$2:$G10001)</f>
        <v>0.644687389</v>
      </c>
      <c r="F4706" s="12">
        <f>RANDOM_RANGE_PICKER(range!F$2:F10001, $G4706, range!$G$2:$G10001)</f>
        <v>1.219079261</v>
      </c>
      <c r="G4706" s="13" t="str">
        <f t="array" ref="G4706">INDEX(range!$G$2:$G10001, RANDBETWEEN(1, ROWS(range!$G$2:$G10001)), 1)</f>
        <v>Fearful</v>
      </c>
    </row>
    <row r="4707">
      <c r="A4707" s="11">
        <f>RANDOM_RANGE_PICKER(range!A$2:A10001, $G4707, range!$G$2:$G10001)</f>
        <v>102.8158629</v>
      </c>
      <c r="B4707" s="12">
        <f>RANDOM_RANGE_PICKER(range!B$2:B10001, $G4707, range!$G$2:$G10001)</f>
        <v>21.13006098</v>
      </c>
      <c r="C4707" s="12">
        <f>RANDOM_RANGE_PICKER(range!C$2:C10001, $G4707, range!$G$2:$G10001)</f>
        <v>47.95245698</v>
      </c>
      <c r="D4707" s="12">
        <f>RANDOM_RANGE_PICKER(range!D$2:D10001, $G4707, range!$G$2:$G10001)</f>
        <v>33.0360356</v>
      </c>
      <c r="E4707" s="12">
        <f>RANDOM_RANGE_PICKER(range!E$2:E10001, $G4707, range!$G$2:$G10001)</f>
        <v>0.5257511115</v>
      </c>
      <c r="F4707" s="12">
        <f>RANDOM_RANGE_PICKER(range!F$2:F10001, $G4707, range!$G$2:$G10001)</f>
        <v>1.370047451</v>
      </c>
      <c r="G4707" s="13" t="str">
        <f t="array" ref="G4707">INDEX(range!$G$2:$G10001, RANDBETWEEN(1, ROWS(range!$G$2:$G10001)), 1)</f>
        <v>Angry</v>
      </c>
    </row>
    <row r="4708">
      <c r="A4708" s="11">
        <f>RANDOM_RANGE_PICKER(range!A$2:A10001, $G4708, range!$G$2:$G10001)</f>
        <v>71.87599241</v>
      </c>
      <c r="B4708" s="12">
        <f>RANDOM_RANGE_PICKER(range!B$2:B10001, $G4708, range!$G$2:$G10001)</f>
        <v>14.54645274</v>
      </c>
      <c r="C4708" s="12">
        <f>RANDOM_RANGE_PICKER(range!C$2:C10001, $G4708, range!$G$2:$G10001)</f>
        <v>65.31628377</v>
      </c>
      <c r="D4708" s="12">
        <f>RANDOM_RANGE_PICKER(range!D$2:D10001, $G4708, range!$G$2:$G10001)</f>
        <v>30.5202911</v>
      </c>
      <c r="E4708" s="12">
        <f>RANDOM_RANGE_PICKER(range!E$2:E10001, $G4708, range!$G$2:$G10001)</f>
        <v>0.2700406472</v>
      </c>
      <c r="F4708" s="12">
        <f>RANDOM_RANGE_PICKER(range!F$2:F10001, $G4708, range!$G$2:$G10001)</f>
        <v>0.7666530389</v>
      </c>
      <c r="G4708" s="13" t="str">
        <f t="array" ref="G4708">INDEX(range!$G$2:$G10001, RANDBETWEEN(1, ROWS(range!$G$2:$G10001)), 1)</f>
        <v>Happy</v>
      </c>
    </row>
    <row r="4709">
      <c r="A4709" s="11">
        <f>RANDOM_RANGE_PICKER(range!A$2:A10001, $G4709, range!$G$2:$G10001)</f>
        <v>100.0662551</v>
      </c>
      <c r="B4709" s="12">
        <f>RANDOM_RANGE_PICKER(range!B$2:B10001, $G4709, range!$G$2:$G10001)</f>
        <v>22.53713328</v>
      </c>
      <c r="C4709" s="12">
        <f>RANDOM_RANGE_PICKER(range!C$2:C10001, $G4709, range!$G$2:$G10001)</f>
        <v>42.61254621</v>
      </c>
      <c r="D4709" s="12">
        <f>RANDOM_RANGE_PICKER(range!D$2:D10001, $G4709, range!$G$2:$G10001)</f>
        <v>34.29616004</v>
      </c>
      <c r="E4709" s="12">
        <f>RANDOM_RANGE_PICKER(range!E$2:E10001, $G4709, range!$G$2:$G10001)</f>
        <v>0.5380103677</v>
      </c>
      <c r="F4709" s="12">
        <f>RANDOM_RANGE_PICKER(range!F$2:F10001, $G4709, range!$G$2:$G10001)</f>
        <v>1.23091778</v>
      </c>
      <c r="G4709" s="13" t="str">
        <f t="array" ref="G4709">INDEX(range!$G$2:$G10001, RANDBETWEEN(1, ROWS(range!$G$2:$G10001)), 1)</f>
        <v>Stressed</v>
      </c>
    </row>
    <row r="4710">
      <c r="A4710" s="11">
        <f>RANDOM_RANGE_PICKER(range!A$2:A10001, $G4710, range!$G$2:$G10001)</f>
        <v>97.81002231</v>
      </c>
      <c r="B4710" s="12">
        <f>RANDOM_RANGE_PICKER(range!B$2:B10001, $G4710, range!$G$2:$G10001)</f>
        <v>23.21676155</v>
      </c>
      <c r="C4710" s="12">
        <f>RANDOM_RANGE_PICKER(range!C$2:C10001, $G4710, range!$G$2:$G10001)</f>
        <v>39.2206582</v>
      </c>
      <c r="D4710" s="12">
        <f>RANDOM_RANGE_PICKER(range!D$2:D10001, $G4710, range!$G$2:$G10001)</f>
        <v>34.78040084</v>
      </c>
      <c r="E4710" s="12">
        <f>RANDOM_RANGE_PICKER(range!E$2:E10001, $G4710, range!$G$2:$G10001)</f>
        <v>0.5065735433</v>
      </c>
      <c r="F4710" s="12">
        <f>RANDOM_RANGE_PICKER(range!F$2:F10001, $G4710, range!$G$2:$G10001)</f>
        <v>1.194026366</v>
      </c>
      <c r="G4710" s="13" t="str">
        <f t="array" ref="G4710">INDEX(range!$G$2:$G10001, RANDBETWEEN(1, ROWS(range!$G$2:$G10001)), 1)</f>
        <v>Stressed</v>
      </c>
    </row>
    <row r="4711">
      <c r="A4711" s="11">
        <f>RANDOM_RANGE_PICKER(range!A$2:A10001, $G4711, range!$G$2:$G10001)</f>
        <v>87.74071438</v>
      </c>
      <c r="B4711" s="12">
        <f>RANDOM_RANGE_PICKER(range!B$2:B10001, $G4711, range!$G$2:$G10001)</f>
        <v>22.42276426</v>
      </c>
      <c r="C4711" s="12">
        <f>RANDOM_RANGE_PICKER(range!C$2:C10001, $G4711, range!$G$2:$G10001)</f>
        <v>54.00837397</v>
      </c>
      <c r="D4711" s="12">
        <f>RANDOM_RANGE_PICKER(range!D$2:D10001, $G4711, range!$G$2:$G10001)</f>
        <v>32.33424038</v>
      </c>
      <c r="E4711" s="12">
        <f>RANDOM_RANGE_PICKER(range!E$2:E10001, $G4711, range!$G$2:$G10001)</f>
        <v>0.449463794</v>
      </c>
      <c r="F4711" s="12">
        <f>RANDOM_RANGE_PICKER(range!F$2:F10001, $G4711, range!$G$2:$G10001)</f>
        <v>1.127075683</v>
      </c>
      <c r="G4711" s="13" t="str">
        <f t="array" ref="G4711">INDEX(range!$G$2:$G10001, RANDBETWEEN(1, ROWS(range!$G$2:$G10001)), 1)</f>
        <v>Surprised</v>
      </c>
    </row>
    <row r="4712">
      <c r="A4712" s="11">
        <f>RANDOM_RANGE_PICKER(range!A$2:A10001, $G4712, range!$G$2:$G10001)</f>
        <v>94.97367228</v>
      </c>
      <c r="B4712" s="12">
        <f>RANDOM_RANGE_PICKER(range!B$2:B10001, $G4712, range!$G$2:$G10001)</f>
        <v>20.00342643</v>
      </c>
      <c r="C4712" s="12">
        <f>RANDOM_RANGE_PICKER(range!C$2:C10001, $G4712, range!$G$2:$G10001)</f>
        <v>36.4865446</v>
      </c>
      <c r="D4712" s="12">
        <f>RANDOM_RANGE_PICKER(range!D$2:D10001, $G4712, range!$G$2:$G10001)</f>
        <v>33.64636305</v>
      </c>
      <c r="E4712" s="12">
        <f>RANDOM_RANGE_PICKER(range!E$2:E10001, $G4712, range!$G$2:$G10001)</f>
        <v>0.5239190406</v>
      </c>
      <c r="F4712" s="12">
        <f>RANDOM_RANGE_PICKER(range!F$2:F10001, $G4712, range!$G$2:$G10001)</f>
        <v>1.23929145</v>
      </c>
      <c r="G4712" s="13" t="str">
        <f t="array" ref="G4712">INDEX(range!$G$2:$G10001, RANDBETWEEN(1, ROWS(range!$G$2:$G10001)), 1)</f>
        <v>Stressed</v>
      </c>
    </row>
    <row r="4713">
      <c r="A4713" s="11">
        <f>RANDOM_RANGE_PICKER(range!A$2:A10001, $G4713, range!$G$2:$G10001)</f>
        <v>67.17237043</v>
      </c>
      <c r="B4713" s="12">
        <f>RANDOM_RANGE_PICKER(range!B$2:B10001, $G4713, range!$G$2:$G10001)</f>
        <v>14.23054891</v>
      </c>
      <c r="C4713" s="12">
        <f>RANDOM_RANGE_PICKER(range!C$2:C10001, $G4713, range!$G$2:$G10001)</f>
        <v>60.97671161</v>
      </c>
      <c r="D4713" s="12">
        <f>RANDOM_RANGE_PICKER(range!D$2:D10001, $G4713, range!$G$2:$G10001)</f>
        <v>31.06925011</v>
      </c>
      <c r="E4713" s="12">
        <f>RANDOM_RANGE_PICKER(range!E$2:E10001, $G4713, range!$G$2:$G10001)</f>
        <v>0.2630287431</v>
      </c>
      <c r="F4713" s="12">
        <f>RANDOM_RANGE_PICKER(range!F$2:F10001, $G4713, range!$G$2:$G10001)</f>
        <v>0.8768395064</v>
      </c>
      <c r="G4713" s="13" t="str">
        <f t="array" ref="G4713">INDEX(range!$G$2:$G10001, RANDBETWEEN(1, ROWS(range!$G$2:$G10001)), 1)</f>
        <v>Calm</v>
      </c>
    </row>
    <row r="4714">
      <c r="A4714" s="11">
        <f>RANDOM_RANGE_PICKER(range!A$2:A10001, $G4714, range!$G$2:$G10001)</f>
        <v>100.6379698</v>
      </c>
      <c r="B4714" s="12">
        <f>RANDOM_RANGE_PICKER(range!B$2:B10001, $G4714, range!$G$2:$G10001)</f>
        <v>22.98165626</v>
      </c>
      <c r="C4714" s="12">
        <f>RANDOM_RANGE_PICKER(range!C$2:C10001, $G4714, range!$G$2:$G10001)</f>
        <v>46.85268474</v>
      </c>
      <c r="D4714" s="12">
        <f>RANDOM_RANGE_PICKER(range!D$2:D10001, $G4714, range!$G$2:$G10001)</f>
        <v>33.28169972</v>
      </c>
      <c r="E4714" s="12">
        <f>RANDOM_RANGE_PICKER(range!E$2:E10001, $G4714, range!$G$2:$G10001)</f>
        <v>0.5368496755</v>
      </c>
      <c r="F4714" s="12">
        <f>RANDOM_RANGE_PICKER(range!F$2:F10001, $G4714, range!$G$2:$G10001)</f>
        <v>1.246018387</v>
      </c>
      <c r="G4714" s="13" t="str">
        <f t="array" ref="G4714">INDEX(range!$G$2:$G10001, RANDBETWEEN(1, ROWS(range!$G$2:$G10001)), 1)</f>
        <v>Angry</v>
      </c>
    </row>
    <row r="4715">
      <c r="A4715" s="11">
        <f>RANDOM_RANGE_PICKER(range!A$2:A10001, $G4715, range!$G$2:$G10001)</f>
        <v>87.89600856</v>
      </c>
      <c r="B4715" s="12">
        <f>RANDOM_RANGE_PICKER(range!B$2:B10001, $G4715, range!$G$2:$G10001)</f>
        <v>21.23697154</v>
      </c>
      <c r="C4715" s="12">
        <f>RANDOM_RANGE_PICKER(range!C$2:C10001, $G4715, range!$G$2:$G10001)</f>
        <v>40.99054046</v>
      </c>
      <c r="D4715" s="12">
        <f>RANDOM_RANGE_PICKER(range!D$2:D10001, $G4715, range!$G$2:$G10001)</f>
        <v>32.70543393</v>
      </c>
      <c r="E4715" s="12">
        <f>RANDOM_RANGE_PICKER(range!E$2:E10001, $G4715, range!$G$2:$G10001)</f>
        <v>0.4495891768</v>
      </c>
      <c r="F4715" s="12">
        <f>RANDOM_RANGE_PICKER(range!F$2:F10001, $G4715, range!$G$2:$G10001)</f>
        <v>1.135974913</v>
      </c>
      <c r="G4715" s="13" t="str">
        <f t="array" ref="G4715">INDEX(range!$G$2:$G10001, RANDBETWEEN(1, ROWS(range!$G$2:$G10001)), 1)</f>
        <v>Anxious</v>
      </c>
    </row>
    <row r="4716">
      <c r="A4716" s="11">
        <f>RANDOM_RANGE_PICKER(range!A$2:A10001, $G4716, range!$G$2:$G10001)</f>
        <v>95.31669729</v>
      </c>
      <c r="B4716" s="12">
        <f>RANDOM_RANGE_PICKER(range!B$2:B10001, $G4716, range!$G$2:$G10001)</f>
        <v>23.44654122</v>
      </c>
      <c r="C4716" s="12">
        <f>RANDOM_RANGE_PICKER(range!C$2:C10001, $G4716, range!$G$2:$G10001)</f>
        <v>38.57356004</v>
      </c>
      <c r="D4716" s="12">
        <f>RANDOM_RANGE_PICKER(range!D$2:D10001, $G4716, range!$G$2:$G10001)</f>
        <v>33.8207332</v>
      </c>
      <c r="E4716" s="12">
        <f>RANDOM_RANGE_PICKER(range!E$2:E10001, $G4716, range!$G$2:$G10001)</f>
        <v>0.5632267286</v>
      </c>
      <c r="F4716" s="12">
        <f>RANDOM_RANGE_PICKER(range!F$2:F10001, $G4716, range!$G$2:$G10001)</f>
        <v>1.270897101</v>
      </c>
      <c r="G4716" s="13" t="str">
        <f t="array" ref="G4716">INDEX(range!$G$2:$G10001, RANDBETWEEN(1, ROWS(range!$G$2:$G10001)), 1)</f>
        <v>Stressed</v>
      </c>
    </row>
    <row r="4717">
      <c r="A4717" s="11">
        <f>RANDOM_RANGE_PICKER(range!A$2:A10001, $G4717, range!$G$2:$G10001)</f>
        <v>85.49758302</v>
      </c>
      <c r="B4717" s="12">
        <f>RANDOM_RANGE_PICKER(range!B$2:B10001, $G4717, range!$G$2:$G10001)</f>
        <v>20.28262978</v>
      </c>
      <c r="C4717" s="12">
        <f>RANDOM_RANGE_PICKER(range!C$2:C10001, $G4717, range!$G$2:$G10001)</f>
        <v>54.76720035</v>
      </c>
      <c r="D4717" s="12">
        <f>RANDOM_RANGE_PICKER(range!D$2:D10001, $G4717, range!$G$2:$G10001)</f>
        <v>33.8585463</v>
      </c>
      <c r="E4717" s="12">
        <f>RANDOM_RANGE_PICKER(range!E$2:E10001, $G4717, range!$G$2:$G10001)</f>
        <v>0.4463815652</v>
      </c>
      <c r="F4717" s="12">
        <f>RANDOM_RANGE_PICKER(range!F$2:F10001, $G4717, range!$G$2:$G10001)</f>
        <v>1.041129892</v>
      </c>
      <c r="G4717" s="13" t="str">
        <f t="array" ref="G4717">INDEX(range!$G$2:$G10001, RANDBETWEEN(1, ROWS(range!$G$2:$G10001)), 1)</f>
        <v>Surprised</v>
      </c>
    </row>
    <row r="4718">
      <c r="A4718" s="11">
        <f>RANDOM_RANGE_PICKER(range!A$2:A10001, $G4718, range!$G$2:$G10001)</f>
        <v>74.32498811</v>
      </c>
      <c r="B4718" s="12">
        <f>RANDOM_RANGE_PICKER(range!B$2:B10001, $G4718, range!$G$2:$G10001)</f>
        <v>15.86693251</v>
      </c>
      <c r="C4718" s="12">
        <f>RANDOM_RANGE_PICKER(range!C$2:C10001, $G4718, range!$G$2:$G10001)</f>
        <v>55.74546392</v>
      </c>
      <c r="D4718" s="12">
        <f>RANDOM_RANGE_PICKER(range!D$2:D10001, $G4718, range!$G$2:$G10001)</f>
        <v>31.41465903</v>
      </c>
      <c r="E4718" s="12">
        <f>RANDOM_RANGE_PICKER(range!E$2:E10001, $G4718, range!$G$2:$G10001)</f>
        <v>0.2284525469</v>
      </c>
      <c r="F4718" s="12">
        <f>RANDOM_RANGE_PICKER(range!F$2:F10001, $G4718, range!$G$2:$G10001)</f>
        <v>0.8001040055</v>
      </c>
      <c r="G4718" s="13" t="str">
        <f t="array" ref="G4718">INDEX(range!$G$2:$G10001, RANDBETWEEN(1, ROWS(range!$G$2:$G10001)), 1)</f>
        <v>Content</v>
      </c>
    </row>
    <row r="4719">
      <c r="A4719" s="11">
        <f>RANDOM_RANGE_PICKER(range!A$2:A10001, $G4719, range!$G$2:$G10001)</f>
        <v>88.84753483</v>
      </c>
      <c r="B4719" s="12">
        <f>RANDOM_RANGE_PICKER(range!B$2:B10001, $G4719, range!$G$2:$G10001)</f>
        <v>18.29387145</v>
      </c>
      <c r="C4719" s="12">
        <f>RANDOM_RANGE_PICKER(range!C$2:C10001, $G4719, range!$G$2:$G10001)</f>
        <v>41.82419757</v>
      </c>
      <c r="D4719" s="12">
        <f>RANDOM_RANGE_PICKER(range!D$2:D10001, $G4719, range!$G$2:$G10001)</f>
        <v>33.5543242</v>
      </c>
      <c r="E4719" s="12">
        <f>RANDOM_RANGE_PICKER(range!E$2:E10001, $G4719, range!$G$2:$G10001)</f>
        <v>0.4581716162</v>
      </c>
      <c r="F4719" s="12">
        <f>RANDOM_RANGE_PICKER(range!F$2:F10001, $G4719, range!$G$2:$G10001)</f>
        <v>1.14854755</v>
      </c>
      <c r="G4719" s="13" t="str">
        <f t="array" ref="G4719">INDEX(range!$G$2:$G10001, RANDBETWEEN(1, ROWS(range!$G$2:$G10001)), 1)</f>
        <v>Anxious</v>
      </c>
    </row>
    <row r="4720">
      <c r="A4720" s="11">
        <f>RANDOM_RANGE_PICKER(range!A$2:A10001, $G4720, range!$G$2:$G10001)</f>
        <v>68.86592426</v>
      </c>
      <c r="B4720" s="12">
        <f>RANDOM_RANGE_PICKER(range!B$2:B10001, $G4720, range!$G$2:$G10001)</f>
        <v>14.16550424</v>
      </c>
      <c r="C4720" s="12">
        <f>RANDOM_RANGE_PICKER(range!C$2:C10001, $G4720, range!$G$2:$G10001)</f>
        <v>59.82189857</v>
      </c>
      <c r="D4720" s="12">
        <f>RANDOM_RANGE_PICKER(range!D$2:D10001, $G4720, range!$G$2:$G10001)</f>
        <v>31.72004363</v>
      </c>
      <c r="E4720" s="12">
        <f>RANDOM_RANGE_PICKER(range!E$2:E10001, $G4720, range!$G$2:$G10001)</f>
        <v>0.2543863851</v>
      </c>
      <c r="F4720" s="12">
        <f>RANDOM_RANGE_PICKER(range!F$2:F10001, $G4720, range!$G$2:$G10001)</f>
        <v>0.8747588047</v>
      </c>
      <c r="G4720" s="13" t="str">
        <f t="array" ref="G4720">INDEX(range!$G$2:$G10001, RANDBETWEEN(1, ROWS(range!$G$2:$G10001)), 1)</f>
        <v>Calm</v>
      </c>
    </row>
    <row r="4721">
      <c r="A4721" s="11">
        <f>RANDOM_RANGE_PICKER(range!A$2:A10001, $G4721, range!$G$2:$G10001)</f>
        <v>83.64644853</v>
      </c>
      <c r="B4721" s="12">
        <f>RANDOM_RANGE_PICKER(range!B$2:B10001, $G4721, range!$G$2:$G10001)</f>
        <v>17.94987614</v>
      </c>
      <c r="C4721" s="12">
        <f>RANDOM_RANGE_PICKER(range!C$2:C10001, $G4721, range!$G$2:$G10001)</f>
        <v>52.7745991</v>
      </c>
      <c r="D4721" s="12">
        <f>RANDOM_RANGE_PICKER(range!D$2:D10001, $G4721, range!$G$2:$G10001)</f>
        <v>32.72751543</v>
      </c>
      <c r="E4721" s="12">
        <f>RANDOM_RANGE_PICKER(range!E$2:E10001, $G4721, range!$G$2:$G10001)</f>
        <v>0.375587728</v>
      </c>
      <c r="F4721" s="12">
        <f>RANDOM_RANGE_PICKER(range!F$2:F10001, $G4721, range!$G$2:$G10001)</f>
        <v>0.9415943889</v>
      </c>
      <c r="G4721" s="13" t="str">
        <f t="array" ref="G4721">INDEX(range!$G$2:$G10001, RANDBETWEEN(1, ROWS(range!$G$2:$G10001)), 1)</f>
        <v>Confused</v>
      </c>
    </row>
    <row r="4722">
      <c r="A4722" s="11">
        <f>RANDOM_RANGE_PICKER(range!A$2:A10001, $G4722, range!$G$2:$G10001)</f>
        <v>88.18324664</v>
      </c>
      <c r="B4722" s="12">
        <f>RANDOM_RANGE_PICKER(range!B$2:B10001, $G4722, range!$G$2:$G10001)</f>
        <v>19.48264489</v>
      </c>
      <c r="C4722" s="12">
        <f>RANDOM_RANGE_PICKER(range!C$2:C10001, $G4722, range!$G$2:$G10001)</f>
        <v>57.82625607</v>
      </c>
      <c r="D4722" s="12">
        <f>RANDOM_RANGE_PICKER(range!D$2:D10001, $G4722, range!$G$2:$G10001)</f>
        <v>32.3056676</v>
      </c>
      <c r="E4722" s="12">
        <f>RANDOM_RANGE_PICKER(range!E$2:E10001, $G4722, range!$G$2:$G10001)</f>
        <v>0.4678143231</v>
      </c>
      <c r="F4722" s="12">
        <f>RANDOM_RANGE_PICKER(range!F$2:F10001, $G4722, range!$G$2:$G10001)</f>
        <v>1.103397809</v>
      </c>
      <c r="G4722" s="13" t="str">
        <f t="array" ref="G4722">INDEX(range!$G$2:$G10001, RANDBETWEEN(1, ROWS(range!$G$2:$G10001)), 1)</f>
        <v>Surprised</v>
      </c>
    </row>
    <row r="4723">
      <c r="A4723" s="11">
        <f>RANDOM_RANGE_PICKER(range!A$2:A10001, $G4723, range!$G$2:$G10001)</f>
        <v>71.34433535</v>
      </c>
      <c r="B4723" s="12">
        <f>RANDOM_RANGE_PICKER(range!B$2:B10001, $G4723, range!$G$2:$G10001)</f>
        <v>18.63495587</v>
      </c>
      <c r="C4723" s="12">
        <f>RANDOM_RANGE_PICKER(range!C$2:C10001, $G4723, range!$G$2:$G10001)</f>
        <v>60.06992027</v>
      </c>
      <c r="D4723" s="12">
        <f>RANDOM_RANGE_PICKER(range!D$2:D10001, $G4723, range!$G$2:$G10001)</f>
        <v>32.54879676</v>
      </c>
      <c r="E4723" s="12">
        <f>RANDOM_RANGE_PICKER(range!E$2:E10001, $G4723, range!$G$2:$G10001)</f>
        <v>0.353937449</v>
      </c>
      <c r="F4723" s="12">
        <f>RANDOM_RANGE_PICKER(range!F$2:F10001, $G4723, range!$G$2:$G10001)</f>
        <v>0.8812070801</v>
      </c>
      <c r="G4723" s="13" t="str">
        <f t="array" ref="G4723">INDEX(range!$G$2:$G10001, RANDBETWEEN(1, ROWS(range!$G$2:$G10001)), 1)</f>
        <v>Joyful</v>
      </c>
    </row>
    <row r="4724">
      <c r="A4724" s="11">
        <f>RANDOM_RANGE_PICKER(range!A$2:A10001, $G4724, range!$G$2:$G10001)</f>
        <v>99.12126921</v>
      </c>
      <c r="B4724" s="12">
        <f>RANDOM_RANGE_PICKER(range!B$2:B10001, $G4724, range!$G$2:$G10001)</f>
        <v>22.92529215</v>
      </c>
      <c r="C4724" s="12">
        <f>RANDOM_RANGE_PICKER(range!C$2:C10001, $G4724, range!$G$2:$G10001)</f>
        <v>46.80905402</v>
      </c>
      <c r="D4724" s="12">
        <f>RANDOM_RANGE_PICKER(range!D$2:D10001, $G4724, range!$G$2:$G10001)</f>
        <v>34.32262998</v>
      </c>
      <c r="E4724" s="12">
        <f>RANDOM_RANGE_PICKER(range!E$2:E10001, $G4724, range!$G$2:$G10001)</f>
        <v>0.5213202806</v>
      </c>
      <c r="F4724" s="12">
        <f>RANDOM_RANGE_PICKER(range!F$2:F10001, $G4724, range!$G$2:$G10001)</f>
        <v>1.346016495</v>
      </c>
      <c r="G4724" s="13" t="str">
        <f t="array" ref="G4724">INDEX(range!$G$2:$G10001, RANDBETWEEN(1, ROWS(range!$G$2:$G10001)), 1)</f>
        <v>Angry</v>
      </c>
    </row>
    <row r="4725">
      <c r="A4725" s="11">
        <f>RANDOM_RANGE_PICKER(range!A$2:A10001, $G4725, range!$G$2:$G10001)</f>
        <v>70.45291387</v>
      </c>
      <c r="B4725" s="12">
        <f>RANDOM_RANGE_PICKER(range!B$2:B10001, $G4725, range!$G$2:$G10001)</f>
        <v>13.13697172</v>
      </c>
      <c r="C4725" s="12">
        <f>RANDOM_RANGE_PICKER(range!C$2:C10001, $G4725, range!$G$2:$G10001)</f>
        <v>58.67092396</v>
      </c>
      <c r="D4725" s="12">
        <f>RANDOM_RANGE_PICKER(range!D$2:D10001, $G4725, range!$G$2:$G10001)</f>
        <v>30.78036659</v>
      </c>
      <c r="E4725" s="12">
        <f>RANDOM_RANGE_PICKER(range!E$2:E10001, $G4725, range!$G$2:$G10001)</f>
        <v>0.2009532083</v>
      </c>
      <c r="F4725" s="12">
        <f>RANDOM_RANGE_PICKER(range!F$2:F10001, $G4725, range!$G$2:$G10001)</f>
        <v>0.8319949943</v>
      </c>
      <c r="G4725" s="13" t="str">
        <f t="array" ref="G4725">INDEX(range!$G$2:$G10001, RANDBETWEEN(1, ROWS(range!$G$2:$G10001)), 1)</f>
        <v>Calm</v>
      </c>
    </row>
    <row r="4726">
      <c r="A4726" s="11">
        <f>RANDOM_RANGE_PICKER(range!A$2:A10001, $G4726, range!$G$2:$G10001)</f>
        <v>90.70691008</v>
      </c>
      <c r="B4726" s="12">
        <f>RANDOM_RANGE_PICKER(range!B$2:B10001, $G4726, range!$G$2:$G10001)</f>
        <v>20.58986058</v>
      </c>
      <c r="C4726" s="12">
        <f>RANDOM_RANGE_PICKER(range!C$2:C10001, $G4726, range!$G$2:$G10001)</f>
        <v>51.88838842</v>
      </c>
      <c r="D4726" s="12">
        <f>RANDOM_RANGE_PICKER(range!D$2:D10001, $G4726, range!$G$2:$G10001)</f>
        <v>32.53016561</v>
      </c>
      <c r="E4726" s="12">
        <f>RANDOM_RANGE_PICKER(range!E$2:E10001, $G4726, range!$G$2:$G10001)</f>
        <v>0.4374947558</v>
      </c>
      <c r="F4726" s="12">
        <f>RANDOM_RANGE_PICKER(range!F$2:F10001, $G4726, range!$G$2:$G10001)</f>
        <v>1.014338985</v>
      </c>
      <c r="G4726" s="13" t="str">
        <f t="array" ref="G4726">INDEX(range!$G$2:$G10001, RANDBETWEEN(1, ROWS(range!$G$2:$G10001)), 1)</f>
        <v>Surprised</v>
      </c>
    </row>
    <row r="4727">
      <c r="A4727" s="11">
        <f>RANDOM_RANGE_PICKER(range!A$2:A10001, $G4727, range!$G$2:$G10001)</f>
        <v>65.97747541</v>
      </c>
      <c r="B4727" s="12">
        <f>RANDOM_RANGE_PICKER(range!B$2:B10001, $G4727, range!$G$2:$G10001)</f>
        <v>14.67979299</v>
      </c>
      <c r="C4727" s="12">
        <f>RANDOM_RANGE_PICKER(range!C$2:C10001, $G4727, range!$G$2:$G10001)</f>
        <v>60.17969163</v>
      </c>
      <c r="D4727" s="12">
        <f>RANDOM_RANGE_PICKER(range!D$2:D10001, $G4727, range!$G$2:$G10001)</f>
        <v>30.54365303</v>
      </c>
      <c r="E4727" s="12">
        <f>RANDOM_RANGE_PICKER(range!E$2:E10001, $G4727, range!$G$2:$G10001)</f>
        <v>0.286024223</v>
      </c>
      <c r="F4727" s="12">
        <f>RANDOM_RANGE_PICKER(range!F$2:F10001, $G4727, range!$G$2:$G10001)</f>
        <v>0.7769151771</v>
      </c>
      <c r="G4727" s="13" t="str">
        <f t="array" ref="G4727">INDEX(range!$G$2:$G10001, RANDBETWEEN(1, ROWS(range!$G$2:$G10001)), 1)</f>
        <v>Calm</v>
      </c>
    </row>
    <row r="4728">
      <c r="A4728" s="11">
        <f>RANDOM_RANGE_PICKER(range!A$2:A10001, $G4728, range!$G$2:$G10001)</f>
        <v>77.11532863</v>
      </c>
      <c r="B4728" s="12">
        <f>RANDOM_RANGE_PICKER(range!B$2:B10001, $G4728, range!$G$2:$G10001)</f>
        <v>15.68181564</v>
      </c>
      <c r="C4728" s="12">
        <f>RANDOM_RANGE_PICKER(range!C$2:C10001, $G4728, range!$G$2:$G10001)</f>
        <v>55.25768462</v>
      </c>
      <c r="D4728" s="12">
        <f>RANDOM_RANGE_PICKER(range!D$2:D10001, $G4728, range!$G$2:$G10001)</f>
        <v>32.54609307</v>
      </c>
      <c r="E4728" s="12">
        <f>RANDOM_RANGE_PICKER(range!E$2:E10001, $G4728, range!$G$2:$G10001)</f>
        <v>0.27172087</v>
      </c>
      <c r="F4728" s="12">
        <f>RANDOM_RANGE_PICKER(range!F$2:F10001, $G4728, range!$G$2:$G10001)</f>
        <v>0.8115954402</v>
      </c>
      <c r="G4728" s="13" t="str">
        <f t="array" ref="G4728">INDEX(range!$G$2:$G10001, RANDBETWEEN(1, ROWS(range!$G$2:$G10001)), 1)</f>
        <v>Joyful</v>
      </c>
    </row>
    <row r="4729">
      <c r="A4729" s="11">
        <f>RANDOM_RANGE_PICKER(range!A$2:A10001, $G4729, range!$G$2:$G10001)</f>
        <v>90.35637176</v>
      </c>
      <c r="B4729" s="12">
        <f>RANDOM_RANGE_PICKER(range!B$2:B10001, $G4729, range!$G$2:$G10001)</f>
        <v>20.39269203</v>
      </c>
      <c r="C4729" s="12">
        <f>RANDOM_RANGE_PICKER(range!C$2:C10001, $G4729, range!$G$2:$G10001)</f>
        <v>56.00471021</v>
      </c>
      <c r="D4729" s="12">
        <f>RANDOM_RANGE_PICKER(range!D$2:D10001, $G4729, range!$G$2:$G10001)</f>
        <v>32.16545262</v>
      </c>
      <c r="E4729" s="12">
        <f>RANDOM_RANGE_PICKER(range!E$2:E10001, $G4729, range!$G$2:$G10001)</f>
        <v>0.4723763512</v>
      </c>
      <c r="F4729" s="12">
        <f>RANDOM_RANGE_PICKER(range!F$2:F10001, $G4729, range!$G$2:$G10001)</f>
        <v>1.064263289</v>
      </c>
      <c r="G4729" s="13" t="str">
        <f t="array" ref="G4729">INDEX(range!$G$2:$G10001, RANDBETWEEN(1, ROWS(range!$G$2:$G10001)), 1)</f>
        <v>Surprised</v>
      </c>
    </row>
    <row r="4730">
      <c r="A4730" s="11">
        <f>RANDOM_RANGE_PICKER(range!A$2:A10001, $G4730, range!$G$2:$G10001)</f>
        <v>76.13324295</v>
      </c>
      <c r="B4730" s="12">
        <f>RANDOM_RANGE_PICKER(range!B$2:B10001, $G4730, range!$G$2:$G10001)</f>
        <v>16.94649073</v>
      </c>
      <c r="C4730" s="12">
        <f>RANDOM_RANGE_PICKER(range!C$2:C10001, $G4730, range!$G$2:$G10001)</f>
        <v>57.87747144</v>
      </c>
      <c r="D4730" s="12">
        <f>RANDOM_RANGE_PICKER(range!D$2:D10001, $G4730, range!$G$2:$G10001)</f>
        <v>32.05284882</v>
      </c>
      <c r="E4730" s="12">
        <f>RANDOM_RANGE_PICKER(range!E$2:E10001, $G4730, range!$G$2:$G10001)</f>
        <v>0.2460210634</v>
      </c>
      <c r="F4730" s="12">
        <f>RANDOM_RANGE_PICKER(range!F$2:F10001, $G4730, range!$G$2:$G10001)</f>
        <v>0.8878936622</v>
      </c>
      <c r="G4730" s="13" t="str">
        <f t="array" ref="G4730">INDEX(range!$G$2:$G10001, RANDBETWEEN(1, ROWS(range!$G$2:$G10001)), 1)</f>
        <v>Content</v>
      </c>
    </row>
    <row r="4731">
      <c r="A4731" s="11">
        <f>RANDOM_RANGE_PICKER(range!A$2:A10001, $G4731, range!$G$2:$G10001)</f>
        <v>87.89815465</v>
      </c>
      <c r="B4731" s="12">
        <f>RANDOM_RANGE_PICKER(range!B$2:B10001, $G4731, range!$G$2:$G10001)</f>
        <v>19.11701086</v>
      </c>
      <c r="C4731" s="12">
        <f>RANDOM_RANGE_PICKER(range!C$2:C10001, $G4731, range!$G$2:$G10001)</f>
        <v>48.64093329</v>
      </c>
      <c r="D4731" s="12">
        <f>RANDOM_RANGE_PICKER(range!D$2:D10001, $G4731, range!$G$2:$G10001)</f>
        <v>33.09917609</v>
      </c>
      <c r="E4731" s="12">
        <f>RANDOM_RANGE_PICKER(range!E$2:E10001, $G4731, range!$G$2:$G10001)</f>
        <v>0.3606564959</v>
      </c>
      <c r="F4731" s="12">
        <f>RANDOM_RANGE_PICKER(range!F$2:F10001, $G4731, range!$G$2:$G10001)</f>
        <v>0.956923853</v>
      </c>
      <c r="G4731" s="13" t="str">
        <f t="array" ref="G4731">INDEX(range!$G$2:$G10001, RANDBETWEEN(1, ROWS(range!$G$2:$G10001)), 1)</f>
        <v>Exhausted</v>
      </c>
    </row>
    <row r="4732">
      <c r="A4732" s="11">
        <f>RANDOM_RANGE_PICKER(range!A$2:A10001, $G4732, range!$G$2:$G10001)</f>
        <v>94.5569966</v>
      </c>
      <c r="B4732" s="12">
        <f>RANDOM_RANGE_PICKER(range!B$2:B10001, $G4732, range!$G$2:$G10001)</f>
        <v>20.80221138</v>
      </c>
      <c r="C4732" s="12">
        <f>RANDOM_RANGE_PICKER(range!C$2:C10001, $G4732, range!$G$2:$G10001)</f>
        <v>46.25224484</v>
      </c>
      <c r="D4732" s="12">
        <f>RANDOM_RANGE_PICKER(range!D$2:D10001, $G4732, range!$G$2:$G10001)</f>
        <v>32.10056317</v>
      </c>
      <c r="E4732" s="12">
        <f>RANDOM_RANGE_PICKER(range!E$2:E10001, $G4732, range!$G$2:$G10001)</f>
        <v>0.435996609</v>
      </c>
      <c r="F4732" s="12">
        <f>RANDOM_RANGE_PICKER(range!F$2:F10001, $G4732, range!$G$2:$G10001)</f>
        <v>1.11054763</v>
      </c>
      <c r="G4732" s="13" t="str">
        <f t="array" ref="G4732">INDEX(range!$G$2:$G10001, RANDBETWEEN(1, ROWS(range!$G$2:$G10001)), 1)</f>
        <v>Anxious</v>
      </c>
    </row>
    <row r="4733">
      <c r="A4733" s="11">
        <f>RANDOM_RANGE_PICKER(range!A$2:A10001, $G4733, range!$G$2:$G10001)</f>
        <v>64.51653215</v>
      </c>
      <c r="B4733" s="12">
        <f>RANDOM_RANGE_PICKER(range!B$2:B10001, $G4733, range!$G$2:$G10001)</f>
        <v>13.73737468</v>
      </c>
      <c r="C4733" s="12">
        <f>RANDOM_RANGE_PICKER(range!C$2:C10001, $G4733, range!$G$2:$G10001)</f>
        <v>56.89634276</v>
      </c>
      <c r="D4733" s="12">
        <f>RANDOM_RANGE_PICKER(range!D$2:D10001, $G4733, range!$G$2:$G10001)</f>
        <v>30.89923787</v>
      </c>
      <c r="E4733" s="12">
        <f>RANDOM_RANGE_PICKER(range!E$2:E10001, $G4733, range!$G$2:$G10001)</f>
        <v>0.2640198462</v>
      </c>
      <c r="F4733" s="12">
        <f>RANDOM_RANGE_PICKER(range!F$2:F10001, $G4733, range!$G$2:$G10001)</f>
        <v>0.7857485775</v>
      </c>
      <c r="G4733" s="13" t="str">
        <f t="array" ref="G4733">INDEX(range!$G$2:$G10001, RANDBETWEEN(1, ROWS(range!$G$2:$G10001)), 1)</f>
        <v>Happy</v>
      </c>
    </row>
    <row r="4734">
      <c r="A4734" s="11">
        <f>RANDOM_RANGE_PICKER(range!A$2:A10001, $G4734, range!$G$2:$G10001)</f>
        <v>87.95159224</v>
      </c>
      <c r="B4734" s="12">
        <f>RANDOM_RANGE_PICKER(range!B$2:B10001, $G4734, range!$G$2:$G10001)</f>
        <v>17.26596479</v>
      </c>
      <c r="C4734" s="12">
        <f>RANDOM_RANGE_PICKER(range!C$2:C10001, $G4734, range!$G$2:$G10001)</f>
        <v>48.32520204</v>
      </c>
      <c r="D4734" s="12">
        <f>RANDOM_RANGE_PICKER(range!D$2:D10001, $G4734, range!$G$2:$G10001)</f>
        <v>33.97673486</v>
      </c>
      <c r="E4734" s="12">
        <f>RANDOM_RANGE_PICKER(range!E$2:E10001, $G4734, range!$G$2:$G10001)</f>
        <v>0.3224507055</v>
      </c>
      <c r="F4734" s="12">
        <f>RANDOM_RANGE_PICKER(range!F$2:F10001, $G4734, range!$G$2:$G10001)</f>
        <v>0.9293876697</v>
      </c>
      <c r="G4734" s="13" t="str">
        <f t="array" ref="G4734">INDEX(range!$G$2:$G10001, RANDBETWEEN(1, ROWS(range!$G$2:$G10001)), 1)</f>
        <v>Exhausted</v>
      </c>
    </row>
    <row r="4735">
      <c r="A4735" s="11">
        <f>RANDOM_RANGE_PICKER(range!A$2:A10001, $G4735, range!$G$2:$G10001)</f>
        <v>70.63037982</v>
      </c>
      <c r="B4735" s="12">
        <f>RANDOM_RANGE_PICKER(range!B$2:B10001, $G4735, range!$G$2:$G10001)</f>
        <v>18.52070226</v>
      </c>
      <c r="C4735" s="12">
        <f>RANDOM_RANGE_PICKER(range!C$2:C10001, $G4735, range!$G$2:$G10001)</f>
        <v>57.43433499</v>
      </c>
      <c r="D4735" s="12">
        <f>RANDOM_RANGE_PICKER(range!D$2:D10001, $G4735, range!$G$2:$G10001)</f>
        <v>31.61875548</v>
      </c>
      <c r="E4735" s="12">
        <f>RANDOM_RANGE_PICKER(range!E$2:E10001, $G4735, range!$G$2:$G10001)</f>
        <v>0.3500550364</v>
      </c>
      <c r="F4735" s="12">
        <f>RANDOM_RANGE_PICKER(range!F$2:F10001, $G4735, range!$G$2:$G10001)</f>
        <v>0.9725582481</v>
      </c>
      <c r="G4735" s="13" t="str">
        <f t="array" ref="G4735">INDEX(range!$G$2:$G10001, RANDBETWEEN(1, ROWS(range!$G$2:$G10001)), 1)</f>
        <v>Joyful</v>
      </c>
    </row>
    <row r="4736">
      <c r="A4736" s="11">
        <f>RANDOM_RANGE_PICKER(range!A$2:A10001, $G4736, range!$G$2:$G10001)</f>
        <v>66.97914351</v>
      </c>
      <c r="B4736" s="12">
        <f>RANDOM_RANGE_PICKER(range!B$2:B10001, $G4736, range!$G$2:$G10001)</f>
        <v>15.53451163</v>
      </c>
      <c r="C4736" s="12">
        <f>RANDOM_RANGE_PICKER(range!C$2:C10001, $G4736, range!$G$2:$G10001)</f>
        <v>57.72969497</v>
      </c>
      <c r="D4736" s="12">
        <f>RANDOM_RANGE_PICKER(range!D$2:D10001, $G4736, range!$G$2:$G10001)</f>
        <v>30.13315702</v>
      </c>
      <c r="E4736" s="12">
        <f>RANDOM_RANGE_PICKER(range!E$2:E10001, $G4736, range!$G$2:$G10001)</f>
        <v>0.2808153179</v>
      </c>
      <c r="F4736" s="12">
        <f>RANDOM_RANGE_PICKER(range!F$2:F10001, $G4736, range!$G$2:$G10001)</f>
        <v>0.7826628099</v>
      </c>
      <c r="G4736" s="13" t="str">
        <f t="array" ref="G4736">INDEX(range!$G$2:$G10001, RANDBETWEEN(1, ROWS(range!$G$2:$G10001)), 1)</f>
        <v>Happy</v>
      </c>
    </row>
    <row r="4737">
      <c r="A4737" s="11">
        <f>RANDOM_RANGE_PICKER(range!A$2:A10001, $G4737, range!$G$2:$G10001)</f>
        <v>73.7501811</v>
      </c>
      <c r="B4737" s="12">
        <f>RANDOM_RANGE_PICKER(range!B$2:B10001, $G4737, range!$G$2:$G10001)</f>
        <v>14.0833047</v>
      </c>
      <c r="C4737" s="12">
        <f>RANDOM_RANGE_PICKER(range!C$2:C10001, $G4737, range!$G$2:$G10001)</f>
        <v>65.15732531</v>
      </c>
      <c r="D4737" s="12">
        <f>RANDOM_RANGE_PICKER(range!D$2:D10001, $G4737, range!$G$2:$G10001)</f>
        <v>31.21963347</v>
      </c>
      <c r="E4737" s="12">
        <f>RANDOM_RANGE_PICKER(range!E$2:E10001, $G4737, range!$G$2:$G10001)</f>
        <v>0.2804925758</v>
      </c>
      <c r="F4737" s="12">
        <f>RANDOM_RANGE_PICKER(range!F$2:F10001, $G4737, range!$G$2:$G10001)</f>
        <v>0.7751938185</v>
      </c>
      <c r="G4737" s="13" t="str">
        <f t="array" ref="G4737">INDEX(range!$G$2:$G10001, RANDBETWEEN(1, ROWS(range!$G$2:$G10001)), 1)</f>
        <v>Happy</v>
      </c>
    </row>
    <row r="4738">
      <c r="A4738" s="11">
        <f>RANDOM_RANGE_PICKER(range!A$2:A10001, $G4738, range!$G$2:$G10001)</f>
        <v>89.73872514</v>
      </c>
      <c r="B4738" s="12">
        <f>RANDOM_RANGE_PICKER(range!B$2:B10001, $G4738, range!$G$2:$G10001)</f>
        <v>20.29326333</v>
      </c>
      <c r="C4738" s="12">
        <f>RANDOM_RANGE_PICKER(range!C$2:C10001, $G4738, range!$G$2:$G10001)</f>
        <v>51.57485363</v>
      </c>
      <c r="D4738" s="12">
        <f>RANDOM_RANGE_PICKER(range!D$2:D10001, $G4738, range!$G$2:$G10001)</f>
        <v>32.05647618</v>
      </c>
      <c r="E4738" s="12">
        <f>RANDOM_RANGE_PICKER(range!E$2:E10001, $G4738, range!$G$2:$G10001)</f>
        <v>0.3347543816</v>
      </c>
      <c r="F4738" s="12">
        <f>RANDOM_RANGE_PICKER(range!F$2:F10001, $G4738, range!$G$2:$G10001)</f>
        <v>1.057820525</v>
      </c>
      <c r="G4738" s="13" t="str">
        <f t="array" ref="G4738">INDEX(range!$G$2:$G10001, RANDBETWEEN(1, ROWS(range!$G$2:$G10001)), 1)</f>
        <v>Confused</v>
      </c>
    </row>
    <row r="4739">
      <c r="A4739" s="11">
        <f>RANDOM_RANGE_PICKER(range!A$2:A10001, $G4739, range!$G$2:$G10001)</f>
        <v>91.62474318</v>
      </c>
      <c r="B4739" s="12">
        <f>RANDOM_RANGE_PICKER(range!B$2:B10001, $G4739, range!$G$2:$G10001)</f>
        <v>22.72899504</v>
      </c>
      <c r="C4739" s="12">
        <f>RANDOM_RANGE_PICKER(range!C$2:C10001, $G4739, range!$G$2:$G10001)</f>
        <v>36.34265347</v>
      </c>
      <c r="D4739" s="12">
        <f>RANDOM_RANGE_PICKER(range!D$2:D10001, $G4739, range!$G$2:$G10001)</f>
        <v>34.20206672</v>
      </c>
      <c r="E4739" s="12">
        <f>RANDOM_RANGE_PICKER(range!E$2:E10001, $G4739, range!$G$2:$G10001)</f>
        <v>0.5865701047</v>
      </c>
      <c r="F4739" s="12">
        <f>RANDOM_RANGE_PICKER(range!F$2:F10001, $G4739, range!$G$2:$G10001)</f>
        <v>1.224502201</v>
      </c>
      <c r="G4739" s="13" t="str">
        <f t="array" ref="G4739">INDEX(range!$G$2:$G10001, RANDBETWEEN(1, ROWS(range!$G$2:$G10001)), 1)</f>
        <v>Stressed</v>
      </c>
    </row>
    <row r="4740">
      <c r="A4740" s="11">
        <f>RANDOM_RANGE_PICKER(range!A$2:A10001, $G4740, range!$G$2:$G10001)</f>
        <v>81.93387167</v>
      </c>
      <c r="B4740" s="12">
        <f>RANDOM_RANGE_PICKER(range!B$2:B10001, $G4740, range!$G$2:$G10001)</f>
        <v>17.64722502</v>
      </c>
      <c r="C4740" s="12">
        <f>RANDOM_RANGE_PICKER(range!C$2:C10001, $G4740, range!$G$2:$G10001)</f>
        <v>48.80343584</v>
      </c>
      <c r="D4740" s="12">
        <f>RANDOM_RANGE_PICKER(range!D$2:D10001, $G4740, range!$G$2:$G10001)</f>
        <v>32.82701919</v>
      </c>
      <c r="E4740" s="12">
        <f>RANDOM_RANGE_PICKER(range!E$2:E10001, $G4740, range!$G$2:$G10001)</f>
        <v>0.3928774939</v>
      </c>
      <c r="F4740" s="12">
        <f>RANDOM_RANGE_PICKER(range!F$2:F10001, $G4740, range!$G$2:$G10001)</f>
        <v>0.852000874</v>
      </c>
      <c r="G4740" s="13" t="str">
        <f t="array" ref="G4740">INDEX(range!$G$2:$G10001, RANDBETWEEN(1, ROWS(range!$G$2:$G10001)), 1)</f>
        <v>Sad</v>
      </c>
    </row>
    <row r="4741">
      <c r="A4741" s="11">
        <f>RANDOM_RANGE_PICKER(range!A$2:A10001, $G4741, range!$G$2:$G10001)</f>
        <v>81.26547156</v>
      </c>
      <c r="B4741" s="12">
        <f>RANDOM_RANGE_PICKER(range!B$2:B10001, $G4741, range!$G$2:$G10001)</f>
        <v>19.46639763</v>
      </c>
      <c r="C4741" s="12">
        <f>RANDOM_RANGE_PICKER(range!C$2:C10001, $G4741, range!$G$2:$G10001)</f>
        <v>44.94975743</v>
      </c>
      <c r="D4741" s="12">
        <f>RANDOM_RANGE_PICKER(range!D$2:D10001, $G4741, range!$G$2:$G10001)</f>
        <v>32.9060168</v>
      </c>
      <c r="E4741" s="12">
        <f>RANDOM_RANGE_PICKER(range!E$2:E10001, $G4741, range!$G$2:$G10001)</f>
        <v>0.3871103139</v>
      </c>
      <c r="F4741" s="12">
        <f>RANDOM_RANGE_PICKER(range!F$2:F10001, $G4741, range!$G$2:$G10001)</f>
        <v>0.9439834688</v>
      </c>
      <c r="G4741" s="13" t="str">
        <f t="array" ref="G4741">INDEX(range!$G$2:$G10001, RANDBETWEEN(1, ROWS(range!$G$2:$G10001)), 1)</f>
        <v>Exhausted</v>
      </c>
    </row>
    <row r="4742">
      <c r="A4742" s="11">
        <f>RANDOM_RANGE_PICKER(range!A$2:A10001, $G4742, range!$G$2:$G10001)</f>
        <v>104.4197089</v>
      </c>
      <c r="B4742" s="12">
        <f>RANDOM_RANGE_PICKER(range!B$2:B10001, $G4742, range!$G$2:$G10001)</f>
        <v>26.99110874</v>
      </c>
      <c r="C4742" s="12">
        <f>RANDOM_RANGE_PICKER(range!C$2:C10001, $G4742, range!$G$2:$G10001)</f>
        <v>32.66326416</v>
      </c>
      <c r="D4742" s="12">
        <f>RANDOM_RANGE_PICKER(range!D$2:D10001, $G4742, range!$G$2:$G10001)</f>
        <v>35.42544233</v>
      </c>
      <c r="E4742" s="12">
        <f>RANDOM_RANGE_PICKER(range!E$2:E10001, $G4742, range!$G$2:$G10001)</f>
        <v>0.6783235507</v>
      </c>
      <c r="F4742" s="12">
        <f>RANDOM_RANGE_PICKER(range!F$2:F10001, $G4742, range!$G$2:$G10001)</f>
        <v>1.318925544</v>
      </c>
      <c r="G4742" s="13" t="str">
        <f t="array" ref="G4742">INDEX(range!$G$2:$G10001, RANDBETWEEN(1, ROWS(range!$G$2:$G10001)), 1)</f>
        <v>Fearful</v>
      </c>
    </row>
    <row r="4743">
      <c r="A4743" s="11">
        <f>RANDOM_RANGE_PICKER(range!A$2:A10001, $G4743, range!$G$2:$G10001)</f>
        <v>98.87368161</v>
      </c>
      <c r="B4743" s="12">
        <f>RANDOM_RANGE_PICKER(range!B$2:B10001, $G4743, range!$G$2:$G10001)</f>
        <v>22.79106157</v>
      </c>
      <c r="C4743" s="12">
        <f>RANDOM_RANGE_PICKER(range!C$2:C10001, $G4743, range!$G$2:$G10001)</f>
        <v>36.82147917</v>
      </c>
      <c r="D4743" s="12">
        <f>RANDOM_RANGE_PICKER(range!D$2:D10001, $G4743, range!$G$2:$G10001)</f>
        <v>34.1950687</v>
      </c>
      <c r="E4743" s="12">
        <f>RANDOM_RANGE_PICKER(range!E$2:E10001, $G4743, range!$G$2:$G10001)</f>
        <v>0.5022897281</v>
      </c>
      <c r="F4743" s="12">
        <f>RANDOM_RANGE_PICKER(range!F$2:F10001, $G4743, range!$G$2:$G10001)</f>
        <v>1.155525298</v>
      </c>
      <c r="G4743" s="13" t="str">
        <f t="array" ref="G4743">INDEX(range!$G$2:$G10001, RANDBETWEEN(1, ROWS(range!$G$2:$G10001)), 1)</f>
        <v>Stressed</v>
      </c>
    </row>
    <row r="4744">
      <c r="A4744" s="11">
        <f>RANDOM_RANGE_PICKER(range!A$2:A10001, $G4744, range!$G$2:$G10001)</f>
        <v>78.03082304</v>
      </c>
      <c r="B4744" s="12">
        <f>RANDOM_RANGE_PICKER(range!B$2:B10001, $G4744, range!$G$2:$G10001)</f>
        <v>14.96014041</v>
      </c>
      <c r="C4744" s="12">
        <f>RANDOM_RANGE_PICKER(range!C$2:C10001, $G4744, range!$G$2:$G10001)</f>
        <v>61.73156285</v>
      </c>
      <c r="D4744" s="12">
        <f>RANDOM_RANGE_PICKER(range!D$2:D10001, $G4744, range!$G$2:$G10001)</f>
        <v>31.01872923</v>
      </c>
      <c r="E4744" s="12">
        <f>RANDOM_RANGE_PICKER(range!E$2:E10001, $G4744, range!$G$2:$G10001)</f>
        <v>0.2963020661</v>
      </c>
      <c r="F4744" s="12">
        <f>RANDOM_RANGE_PICKER(range!F$2:F10001, $G4744, range!$G$2:$G10001)</f>
        <v>0.832036174</v>
      </c>
      <c r="G4744" s="13" t="str">
        <f t="array" ref="G4744">INDEX(range!$G$2:$G10001, RANDBETWEEN(1, ROWS(range!$G$2:$G10001)), 1)</f>
        <v>Content</v>
      </c>
    </row>
    <row r="4745">
      <c r="A4745" s="11">
        <f>RANDOM_RANGE_PICKER(range!A$2:A10001, $G4745, range!$G$2:$G10001)</f>
        <v>88.12447257</v>
      </c>
      <c r="B4745" s="12">
        <f>RANDOM_RANGE_PICKER(range!B$2:B10001, $G4745, range!$G$2:$G10001)</f>
        <v>22.38959632</v>
      </c>
      <c r="C4745" s="12">
        <f>RANDOM_RANGE_PICKER(range!C$2:C10001, $G4745, range!$G$2:$G10001)</f>
        <v>56.55737114</v>
      </c>
      <c r="D4745" s="12">
        <f>RANDOM_RANGE_PICKER(range!D$2:D10001, $G4745, range!$G$2:$G10001)</f>
        <v>33.54426795</v>
      </c>
      <c r="E4745" s="12">
        <f>RANDOM_RANGE_PICKER(range!E$2:E10001, $G4745, range!$G$2:$G10001)</f>
        <v>0.4963550236</v>
      </c>
      <c r="F4745" s="12">
        <f>RANDOM_RANGE_PICKER(range!F$2:F10001, $G4745, range!$G$2:$G10001)</f>
        <v>1.033309075</v>
      </c>
      <c r="G4745" s="13" t="str">
        <f t="array" ref="G4745">INDEX(range!$G$2:$G10001, RANDBETWEEN(1, ROWS(range!$G$2:$G10001)), 1)</f>
        <v>Surprised</v>
      </c>
    </row>
    <row r="4746">
      <c r="A4746" s="11">
        <f>RANDOM_RANGE_PICKER(range!A$2:A10001, $G4746, range!$G$2:$G10001)</f>
        <v>103.3367122</v>
      </c>
      <c r="B4746" s="12">
        <f>RANDOM_RANGE_PICKER(range!B$2:B10001, $G4746, range!$G$2:$G10001)</f>
        <v>24.44239121</v>
      </c>
      <c r="C4746" s="12">
        <f>RANDOM_RANGE_PICKER(range!C$2:C10001, $G4746, range!$G$2:$G10001)</f>
        <v>42.50732917</v>
      </c>
      <c r="D4746" s="12">
        <f>RANDOM_RANGE_PICKER(range!D$2:D10001, $G4746, range!$G$2:$G10001)</f>
        <v>33.79273725</v>
      </c>
      <c r="E4746" s="12">
        <f>RANDOM_RANGE_PICKER(range!E$2:E10001, $G4746, range!$G$2:$G10001)</f>
        <v>0.5337388431</v>
      </c>
      <c r="F4746" s="12">
        <f>RANDOM_RANGE_PICKER(range!F$2:F10001, $G4746, range!$G$2:$G10001)</f>
        <v>1.318905072</v>
      </c>
      <c r="G4746" s="13" t="str">
        <f t="array" ref="G4746">INDEX(range!$G$2:$G10001, RANDBETWEEN(1, ROWS(range!$G$2:$G10001)), 1)</f>
        <v>Angry</v>
      </c>
    </row>
    <row r="4747">
      <c r="A4747" s="11">
        <f>RANDOM_RANGE_PICKER(range!A$2:A10001, $G4747, range!$G$2:$G10001)</f>
        <v>110.6449151</v>
      </c>
      <c r="B4747" s="12">
        <f>RANDOM_RANGE_PICKER(range!B$2:B10001, $G4747, range!$G$2:$G10001)</f>
        <v>23.68337382</v>
      </c>
      <c r="C4747" s="12">
        <f>RANDOM_RANGE_PICKER(range!C$2:C10001, $G4747, range!$G$2:$G10001)</f>
        <v>33.37929726</v>
      </c>
      <c r="D4747" s="12">
        <f>RANDOM_RANGE_PICKER(range!D$2:D10001, $G4747, range!$G$2:$G10001)</f>
        <v>35.11534581</v>
      </c>
      <c r="E4747" s="12">
        <f>RANDOM_RANGE_PICKER(range!E$2:E10001, $G4747, range!$G$2:$G10001)</f>
        <v>0.6253204106</v>
      </c>
      <c r="F4747" s="12">
        <f>RANDOM_RANGE_PICKER(range!F$2:F10001, $G4747, range!$G$2:$G10001)</f>
        <v>1.242316761</v>
      </c>
      <c r="G4747" s="13" t="str">
        <f t="array" ref="G4747">INDEX(range!$G$2:$G10001, RANDBETWEEN(1, ROWS(range!$G$2:$G10001)), 1)</f>
        <v>Fearful</v>
      </c>
    </row>
    <row r="4748">
      <c r="A4748" s="11">
        <f>RANDOM_RANGE_PICKER(range!A$2:A10001, $G4748, range!$G$2:$G10001)</f>
        <v>105.9284595</v>
      </c>
      <c r="B4748" s="12">
        <f>RANDOM_RANGE_PICKER(range!B$2:B10001, $G4748, range!$G$2:$G10001)</f>
        <v>21.91345013</v>
      </c>
      <c r="C4748" s="12">
        <f>RANDOM_RANGE_PICKER(range!C$2:C10001, $G4748, range!$G$2:$G10001)</f>
        <v>49.15498738</v>
      </c>
      <c r="D4748" s="12">
        <f>RANDOM_RANGE_PICKER(range!D$2:D10001, $G4748, range!$G$2:$G10001)</f>
        <v>33.11074696</v>
      </c>
      <c r="E4748" s="12">
        <f>RANDOM_RANGE_PICKER(range!E$2:E10001, $G4748, range!$G$2:$G10001)</f>
        <v>0.5319671554</v>
      </c>
      <c r="F4748" s="12">
        <f>RANDOM_RANGE_PICKER(range!F$2:F10001, $G4748, range!$G$2:$G10001)</f>
        <v>1.350393605</v>
      </c>
      <c r="G4748" s="13" t="str">
        <f t="array" ref="G4748">INDEX(range!$G$2:$G10001, RANDBETWEEN(1, ROWS(range!$G$2:$G10001)), 1)</f>
        <v>Angry</v>
      </c>
    </row>
    <row r="4749">
      <c r="A4749" s="11">
        <f>RANDOM_RANGE_PICKER(range!A$2:A10001, $G4749, range!$G$2:$G10001)</f>
        <v>96.38227977</v>
      </c>
      <c r="B4749" s="12">
        <f>RANDOM_RANGE_PICKER(range!B$2:B10001, $G4749, range!$G$2:$G10001)</f>
        <v>22.28542762</v>
      </c>
      <c r="C4749" s="12">
        <f>RANDOM_RANGE_PICKER(range!C$2:C10001, $G4749, range!$G$2:$G10001)</f>
        <v>45.3570534</v>
      </c>
      <c r="D4749" s="12">
        <f>RANDOM_RANGE_PICKER(range!D$2:D10001, $G4749, range!$G$2:$G10001)</f>
        <v>34.06867098</v>
      </c>
      <c r="E4749" s="12">
        <f>RANDOM_RANGE_PICKER(range!E$2:E10001, $G4749, range!$G$2:$G10001)</f>
        <v>0.5728282735</v>
      </c>
      <c r="F4749" s="12">
        <f>RANDOM_RANGE_PICKER(range!F$2:F10001, $G4749, range!$G$2:$G10001)</f>
        <v>1.223249827</v>
      </c>
      <c r="G4749" s="13" t="str">
        <f t="array" ref="G4749">INDEX(range!$G$2:$G10001, RANDBETWEEN(1, ROWS(range!$G$2:$G10001)), 1)</f>
        <v>Angry</v>
      </c>
    </row>
    <row r="4750">
      <c r="A4750" s="11">
        <f>RANDOM_RANGE_PICKER(range!A$2:A10001, $G4750, range!$G$2:$G10001)</f>
        <v>81.35382069</v>
      </c>
      <c r="B4750" s="12">
        <f>RANDOM_RANGE_PICKER(range!B$2:B10001, $G4750, range!$G$2:$G10001)</f>
        <v>20.31319172</v>
      </c>
      <c r="C4750" s="12">
        <f>RANDOM_RANGE_PICKER(range!C$2:C10001, $G4750, range!$G$2:$G10001)</f>
        <v>57.38871511</v>
      </c>
      <c r="D4750" s="12">
        <f>RANDOM_RANGE_PICKER(range!D$2:D10001, $G4750, range!$G$2:$G10001)</f>
        <v>32.48545574</v>
      </c>
      <c r="E4750" s="12">
        <f>RANDOM_RANGE_PICKER(range!E$2:E10001, $G4750, range!$G$2:$G10001)</f>
        <v>0.3113927347</v>
      </c>
      <c r="F4750" s="12">
        <f>RANDOM_RANGE_PICKER(range!F$2:F10001, $G4750, range!$G$2:$G10001)</f>
        <v>1.01168378</v>
      </c>
      <c r="G4750" s="13" t="str">
        <f t="array" ref="G4750">INDEX(range!$G$2:$G10001, RANDBETWEEN(1, ROWS(range!$G$2:$G10001)), 1)</f>
        <v>Confused</v>
      </c>
    </row>
    <row r="4751">
      <c r="A4751" s="11">
        <f>RANDOM_RANGE_PICKER(range!A$2:A10001, $G4751, range!$G$2:$G10001)</f>
        <v>84.18859824</v>
      </c>
      <c r="B4751" s="12">
        <f>RANDOM_RANGE_PICKER(range!B$2:B10001, $G4751, range!$G$2:$G10001)</f>
        <v>21.01554032</v>
      </c>
      <c r="C4751" s="12">
        <f>RANDOM_RANGE_PICKER(range!C$2:C10001, $G4751, range!$G$2:$G10001)</f>
        <v>55.71299836</v>
      </c>
      <c r="D4751" s="12">
        <f>RANDOM_RANGE_PICKER(range!D$2:D10001, $G4751, range!$G$2:$G10001)</f>
        <v>33.14108921</v>
      </c>
      <c r="E4751" s="12">
        <f>RANDOM_RANGE_PICKER(range!E$2:E10001, $G4751, range!$G$2:$G10001)</f>
        <v>0.4681024844</v>
      </c>
      <c r="F4751" s="12">
        <f>RANDOM_RANGE_PICKER(range!F$2:F10001, $G4751, range!$G$2:$G10001)</f>
        <v>1.113067915</v>
      </c>
      <c r="G4751" s="13" t="str">
        <f t="array" ref="G4751">INDEX(range!$G$2:$G10001, RANDBETWEEN(1, ROWS(range!$G$2:$G10001)), 1)</f>
        <v>Surprised</v>
      </c>
    </row>
    <row r="4752">
      <c r="A4752" s="11">
        <f>RANDOM_RANGE_PICKER(range!A$2:A10001, $G4752, range!$G$2:$G10001)</f>
        <v>85.26519697</v>
      </c>
      <c r="B4752" s="12">
        <f>RANDOM_RANGE_PICKER(range!B$2:B10001, $G4752, range!$G$2:$G10001)</f>
        <v>22.3730674</v>
      </c>
      <c r="C4752" s="12">
        <f>RANDOM_RANGE_PICKER(range!C$2:C10001, $G4752, range!$G$2:$G10001)</f>
        <v>52.60793189</v>
      </c>
      <c r="D4752" s="12">
        <f>RANDOM_RANGE_PICKER(range!D$2:D10001, $G4752, range!$G$2:$G10001)</f>
        <v>33.08095915</v>
      </c>
      <c r="E4752" s="12">
        <f>RANDOM_RANGE_PICKER(range!E$2:E10001, $G4752, range!$G$2:$G10001)</f>
        <v>0.4200101868</v>
      </c>
      <c r="F4752" s="12">
        <f>RANDOM_RANGE_PICKER(range!F$2:F10001, $G4752, range!$G$2:$G10001)</f>
        <v>1.193695147</v>
      </c>
      <c r="G4752" s="13" t="str">
        <f t="array" ref="G4752">INDEX(range!$G$2:$G10001, RANDBETWEEN(1, ROWS(range!$G$2:$G10001)), 1)</f>
        <v>Surprised</v>
      </c>
    </row>
    <row r="4753">
      <c r="A4753" s="11">
        <f>RANDOM_RANGE_PICKER(range!A$2:A10001, $G4753, range!$G$2:$G10001)</f>
        <v>62.93106966</v>
      </c>
      <c r="B4753" s="12">
        <f>RANDOM_RANGE_PICKER(range!B$2:B10001, $G4753, range!$G$2:$G10001)</f>
        <v>13.43719589</v>
      </c>
      <c r="C4753" s="12">
        <f>RANDOM_RANGE_PICKER(range!C$2:C10001, $G4753, range!$G$2:$G10001)</f>
        <v>59.65986355</v>
      </c>
      <c r="D4753" s="12">
        <f>RANDOM_RANGE_PICKER(range!D$2:D10001, $G4753, range!$G$2:$G10001)</f>
        <v>29.07854435</v>
      </c>
      <c r="E4753" s="12">
        <f>RANDOM_RANGE_PICKER(range!E$2:E10001, $G4753, range!$G$2:$G10001)</f>
        <v>0.1897951031</v>
      </c>
      <c r="F4753" s="12">
        <f>RANDOM_RANGE_PICKER(range!F$2:F10001, $G4753, range!$G$2:$G10001)</f>
        <v>0.7363670631</v>
      </c>
      <c r="G4753" s="13" t="str">
        <f t="array" ref="G4753">INDEX(range!$G$2:$G10001, RANDBETWEEN(1, ROWS(range!$G$2:$G10001)), 1)</f>
        <v>Relaxed</v>
      </c>
    </row>
    <row r="4754">
      <c r="A4754" s="11">
        <f>RANDOM_RANGE_PICKER(range!A$2:A10001, $G4754, range!$G$2:$G10001)</f>
        <v>87.63415555</v>
      </c>
      <c r="B4754" s="12">
        <f>RANDOM_RANGE_PICKER(range!B$2:B10001, $G4754, range!$G$2:$G10001)</f>
        <v>21.58404312</v>
      </c>
      <c r="C4754" s="12">
        <f>RANDOM_RANGE_PICKER(range!C$2:C10001, $G4754, range!$G$2:$G10001)</f>
        <v>37.63870851</v>
      </c>
      <c r="D4754" s="12">
        <f>RANDOM_RANGE_PICKER(range!D$2:D10001, $G4754, range!$G$2:$G10001)</f>
        <v>33.14312555</v>
      </c>
      <c r="E4754" s="12">
        <f>RANDOM_RANGE_PICKER(range!E$2:E10001, $G4754, range!$G$2:$G10001)</f>
        <v>0.4846418968</v>
      </c>
      <c r="F4754" s="12">
        <f>RANDOM_RANGE_PICKER(range!F$2:F10001, $G4754, range!$G$2:$G10001)</f>
        <v>1.065687183</v>
      </c>
      <c r="G4754" s="13" t="str">
        <f t="array" ref="G4754">INDEX(range!$G$2:$G10001, RANDBETWEEN(1, ROWS(range!$G$2:$G10001)), 1)</f>
        <v>Anxious</v>
      </c>
    </row>
    <row r="4755">
      <c r="A4755" s="11">
        <f>RANDOM_RANGE_PICKER(range!A$2:A10001, $G4755, range!$G$2:$G10001)</f>
        <v>72.13503919</v>
      </c>
      <c r="B4755" s="12">
        <f>RANDOM_RANGE_PICKER(range!B$2:B10001, $G4755, range!$G$2:$G10001)</f>
        <v>14.59059293</v>
      </c>
      <c r="C4755" s="12">
        <f>RANDOM_RANGE_PICKER(range!C$2:C10001, $G4755, range!$G$2:$G10001)</f>
        <v>57.20632126</v>
      </c>
      <c r="D4755" s="12">
        <f>RANDOM_RANGE_PICKER(range!D$2:D10001, $G4755, range!$G$2:$G10001)</f>
        <v>31.67427558</v>
      </c>
      <c r="E4755" s="12">
        <f>RANDOM_RANGE_PICKER(range!E$2:E10001, $G4755, range!$G$2:$G10001)</f>
        <v>0.2971633234</v>
      </c>
      <c r="F4755" s="12">
        <f>RANDOM_RANGE_PICKER(range!F$2:F10001, $G4755, range!$G$2:$G10001)</f>
        <v>0.899671741</v>
      </c>
      <c r="G4755" s="13" t="str">
        <f t="array" ref="G4755">INDEX(range!$G$2:$G10001, RANDBETWEEN(1, ROWS(range!$G$2:$G10001)), 1)</f>
        <v>Calm</v>
      </c>
    </row>
    <row r="4756">
      <c r="A4756" s="11">
        <f>RANDOM_RANGE_PICKER(range!A$2:A10001, $G4756, range!$G$2:$G10001)</f>
        <v>85.95671905</v>
      </c>
      <c r="B4756" s="12">
        <f>RANDOM_RANGE_PICKER(range!B$2:B10001, $G4756, range!$G$2:$G10001)</f>
        <v>18.54579553</v>
      </c>
      <c r="C4756" s="12">
        <f>RANDOM_RANGE_PICKER(range!C$2:C10001, $G4756, range!$G$2:$G10001)</f>
        <v>52.24274972</v>
      </c>
      <c r="D4756" s="12">
        <f>RANDOM_RANGE_PICKER(range!D$2:D10001, $G4756, range!$G$2:$G10001)</f>
        <v>33.22928084</v>
      </c>
      <c r="E4756" s="12">
        <f>RANDOM_RANGE_PICKER(range!E$2:E10001, $G4756, range!$G$2:$G10001)</f>
        <v>0.3442027156</v>
      </c>
      <c r="F4756" s="12">
        <f>RANDOM_RANGE_PICKER(range!F$2:F10001, $G4756, range!$G$2:$G10001)</f>
        <v>1.006824805</v>
      </c>
      <c r="G4756" s="13" t="str">
        <f t="array" ref="G4756">INDEX(range!$G$2:$G10001, RANDBETWEEN(1, ROWS(range!$G$2:$G10001)), 1)</f>
        <v>Confused</v>
      </c>
    </row>
    <row r="4757">
      <c r="A4757" s="11">
        <f>RANDOM_RANGE_PICKER(range!A$2:A10001, $G4757, range!$G$2:$G10001)</f>
        <v>73.22005352</v>
      </c>
      <c r="B4757" s="12">
        <f>RANDOM_RANGE_PICKER(range!B$2:B10001, $G4757, range!$G$2:$G10001)</f>
        <v>16.6553229</v>
      </c>
      <c r="C4757" s="12">
        <f>RANDOM_RANGE_PICKER(range!C$2:C10001, $G4757, range!$G$2:$G10001)</f>
        <v>57.7331282</v>
      </c>
      <c r="D4757" s="12">
        <f>RANDOM_RANGE_PICKER(range!D$2:D10001, $G4757, range!$G$2:$G10001)</f>
        <v>31.40597917</v>
      </c>
      <c r="E4757" s="12">
        <f>RANDOM_RANGE_PICKER(range!E$2:E10001, $G4757, range!$G$2:$G10001)</f>
        <v>0.281840439</v>
      </c>
      <c r="F4757" s="12">
        <f>RANDOM_RANGE_PICKER(range!F$2:F10001, $G4757, range!$G$2:$G10001)</f>
        <v>0.9662630658</v>
      </c>
      <c r="G4757" s="13" t="str">
        <f t="array" ref="G4757">INDEX(range!$G$2:$G10001, RANDBETWEEN(1, ROWS(range!$G$2:$G10001)), 1)</f>
        <v>Content</v>
      </c>
    </row>
    <row r="4758">
      <c r="A4758" s="11">
        <f>RANDOM_RANGE_PICKER(range!A$2:A10001, $G4758, range!$G$2:$G10001)</f>
        <v>64.69629268</v>
      </c>
      <c r="B4758" s="12">
        <f>RANDOM_RANGE_PICKER(range!B$2:B10001, $G4758, range!$G$2:$G10001)</f>
        <v>12.74535155</v>
      </c>
      <c r="C4758" s="12">
        <f>RANDOM_RANGE_PICKER(range!C$2:C10001, $G4758, range!$G$2:$G10001)</f>
        <v>61.89582103</v>
      </c>
      <c r="D4758" s="12">
        <f>RANDOM_RANGE_PICKER(range!D$2:D10001, $G4758, range!$G$2:$G10001)</f>
        <v>30.61542143</v>
      </c>
      <c r="E4758" s="12">
        <f>RANDOM_RANGE_PICKER(range!E$2:E10001, $G4758, range!$G$2:$G10001)</f>
        <v>0.162871691</v>
      </c>
      <c r="F4758" s="12">
        <f>RANDOM_RANGE_PICKER(range!F$2:F10001, $G4758, range!$G$2:$G10001)</f>
        <v>0.660566443</v>
      </c>
      <c r="G4758" s="13" t="str">
        <f t="array" ref="G4758">INDEX(range!$G$2:$G10001, RANDBETWEEN(1, ROWS(range!$G$2:$G10001)), 1)</f>
        <v>Relaxed</v>
      </c>
    </row>
    <row r="4759">
      <c r="A4759" s="11">
        <f>RANDOM_RANGE_PICKER(range!A$2:A10001, $G4759, range!$G$2:$G10001)</f>
        <v>79.22367357</v>
      </c>
      <c r="B4759" s="12">
        <f>RANDOM_RANGE_PICKER(range!B$2:B10001, $G4759, range!$G$2:$G10001)</f>
        <v>18.95412388</v>
      </c>
      <c r="C4759" s="12">
        <f>RANDOM_RANGE_PICKER(range!C$2:C10001, $G4759, range!$G$2:$G10001)</f>
        <v>47.82253862</v>
      </c>
      <c r="D4759" s="12">
        <f>RANDOM_RANGE_PICKER(range!D$2:D10001, $G4759, range!$G$2:$G10001)</f>
        <v>31.62336838</v>
      </c>
      <c r="E4759" s="12">
        <f>RANDOM_RANGE_PICKER(range!E$2:E10001, $G4759, range!$G$2:$G10001)</f>
        <v>0.3437203745</v>
      </c>
      <c r="F4759" s="12">
        <f>RANDOM_RANGE_PICKER(range!F$2:F10001, $G4759, range!$G$2:$G10001)</f>
        <v>0.8968844316</v>
      </c>
      <c r="G4759" s="13" t="str">
        <f t="array" ref="G4759">INDEX(range!$G$2:$G10001, RANDBETWEEN(1, ROWS(range!$G$2:$G10001)), 1)</f>
        <v>Sad</v>
      </c>
    </row>
    <row r="4760">
      <c r="A4760" s="11">
        <f>RANDOM_RANGE_PICKER(range!A$2:A10001, $G4760, range!$G$2:$G10001)</f>
        <v>59.28775931</v>
      </c>
      <c r="B4760" s="12">
        <f>RANDOM_RANGE_PICKER(range!B$2:B10001, $G4760, range!$G$2:$G10001)</f>
        <v>12.1787878</v>
      </c>
      <c r="C4760" s="12">
        <f>RANDOM_RANGE_PICKER(range!C$2:C10001, $G4760, range!$G$2:$G10001)</f>
        <v>63.21298184</v>
      </c>
      <c r="D4760" s="12">
        <f>RANDOM_RANGE_PICKER(range!D$2:D10001, $G4760, range!$G$2:$G10001)</f>
        <v>30.45165586</v>
      </c>
      <c r="E4760" s="12">
        <f>RANDOM_RANGE_PICKER(range!E$2:E10001, $G4760, range!$G$2:$G10001)</f>
        <v>0.1527953001</v>
      </c>
      <c r="F4760" s="12">
        <f>RANDOM_RANGE_PICKER(range!F$2:F10001, $G4760, range!$G$2:$G10001)</f>
        <v>0.6459588475</v>
      </c>
      <c r="G4760" s="13" t="str">
        <f t="array" ref="G4760">INDEX(range!$G$2:$G10001, RANDBETWEEN(1, ROWS(range!$G$2:$G10001)), 1)</f>
        <v>Relaxed</v>
      </c>
    </row>
    <row r="4761">
      <c r="A4761" s="11">
        <f>RANDOM_RANGE_PICKER(range!A$2:A10001, $G4761, range!$G$2:$G10001)</f>
        <v>102.227374</v>
      </c>
      <c r="B4761" s="12">
        <f>RANDOM_RANGE_PICKER(range!B$2:B10001, $G4761, range!$G$2:$G10001)</f>
        <v>23.58737342</v>
      </c>
      <c r="C4761" s="12">
        <f>RANDOM_RANGE_PICKER(range!C$2:C10001, $G4761, range!$G$2:$G10001)</f>
        <v>49.02027672</v>
      </c>
      <c r="D4761" s="12">
        <f>RANDOM_RANGE_PICKER(range!D$2:D10001, $G4761, range!$G$2:$G10001)</f>
        <v>33.20208058</v>
      </c>
      <c r="E4761" s="12">
        <f>RANDOM_RANGE_PICKER(range!E$2:E10001, $G4761, range!$G$2:$G10001)</f>
        <v>0.5902108924</v>
      </c>
      <c r="F4761" s="12">
        <f>RANDOM_RANGE_PICKER(range!F$2:F10001, $G4761, range!$G$2:$G10001)</f>
        <v>1.290656199</v>
      </c>
      <c r="G4761" s="13" t="str">
        <f t="array" ref="G4761">INDEX(range!$G$2:$G10001, RANDBETWEEN(1, ROWS(range!$G$2:$G10001)), 1)</f>
        <v>Angry</v>
      </c>
    </row>
    <row r="4762">
      <c r="A4762" s="11">
        <f>RANDOM_RANGE_PICKER(range!A$2:A10001, $G4762, range!$G$2:$G10001)</f>
        <v>76.89017581</v>
      </c>
      <c r="B4762" s="12">
        <f>RANDOM_RANGE_PICKER(range!B$2:B10001, $G4762, range!$G$2:$G10001)</f>
        <v>15.76618347</v>
      </c>
      <c r="C4762" s="12">
        <f>RANDOM_RANGE_PICKER(range!C$2:C10001, $G4762, range!$G$2:$G10001)</f>
        <v>60.34197329</v>
      </c>
      <c r="D4762" s="12">
        <f>RANDOM_RANGE_PICKER(range!D$2:D10001, $G4762, range!$G$2:$G10001)</f>
        <v>31.67087797</v>
      </c>
      <c r="E4762" s="12">
        <f>RANDOM_RANGE_PICKER(range!E$2:E10001, $G4762, range!$G$2:$G10001)</f>
        <v>0.271187255</v>
      </c>
      <c r="F4762" s="12">
        <f>RANDOM_RANGE_PICKER(range!F$2:F10001, $G4762, range!$G$2:$G10001)</f>
        <v>0.9199547327</v>
      </c>
      <c r="G4762" s="13" t="str">
        <f t="array" ref="G4762">INDEX(range!$G$2:$G10001, RANDBETWEEN(1, ROWS(range!$G$2:$G10001)), 1)</f>
        <v>Content</v>
      </c>
    </row>
    <row r="4763">
      <c r="A4763" s="11">
        <f>RANDOM_RANGE_PICKER(range!A$2:A10001, $G4763, range!$G$2:$G10001)</f>
        <v>60.99030907</v>
      </c>
      <c r="B4763" s="12">
        <f>RANDOM_RANGE_PICKER(range!B$2:B10001, $G4763, range!$G$2:$G10001)</f>
        <v>13.96120264</v>
      </c>
      <c r="C4763" s="12">
        <f>RANDOM_RANGE_PICKER(range!C$2:C10001, $G4763, range!$G$2:$G10001)</f>
        <v>67.90902554</v>
      </c>
      <c r="D4763" s="12">
        <f>RANDOM_RANGE_PICKER(range!D$2:D10001, $G4763, range!$G$2:$G10001)</f>
        <v>29.99813216</v>
      </c>
      <c r="E4763" s="12">
        <f>RANDOM_RANGE_PICKER(range!E$2:E10001, $G4763, range!$G$2:$G10001)</f>
        <v>0.1741891537</v>
      </c>
      <c r="F4763" s="12">
        <f>RANDOM_RANGE_PICKER(range!F$2:F10001, $G4763, range!$G$2:$G10001)</f>
        <v>0.7455204593</v>
      </c>
      <c r="G4763" s="13" t="str">
        <f t="array" ref="G4763">INDEX(range!$G$2:$G10001, RANDBETWEEN(1, ROWS(range!$G$2:$G10001)), 1)</f>
        <v>Relaxed</v>
      </c>
    </row>
    <row r="4764">
      <c r="A4764" s="11">
        <f>RANDOM_RANGE_PICKER(range!A$2:A10001, $G4764, range!$G$2:$G10001)</f>
        <v>83.79108472</v>
      </c>
      <c r="B4764" s="12">
        <f>RANDOM_RANGE_PICKER(range!B$2:B10001, $G4764, range!$G$2:$G10001)</f>
        <v>19.14351698</v>
      </c>
      <c r="C4764" s="12">
        <f>RANDOM_RANGE_PICKER(range!C$2:C10001, $G4764, range!$G$2:$G10001)</f>
        <v>50.22300977</v>
      </c>
      <c r="D4764" s="12">
        <f>RANDOM_RANGE_PICKER(range!D$2:D10001, $G4764, range!$G$2:$G10001)</f>
        <v>32.29469119</v>
      </c>
      <c r="E4764" s="12">
        <f>RANDOM_RANGE_PICKER(range!E$2:E10001, $G4764, range!$G$2:$G10001)</f>
        <v>0.3060722969</v>
      </c>
      <c r="F4764" s="12">
        <f>RANDOM_RANGE_PICKER(range!F$2:F10001, $G4764, range!$G$2:$G10001)</f>
        <v>1.080997331</v>
      </c>
      <c r="G4764" s="13" t="str">
        <f t="array" ref="G4764">INDEX(range!$G$2:$G10001, RANDBETWEEN(1, ROWS(range!$G$2:$G10001)), 1)</f>
        <v>Confused</v>
      </c>
    </row>
    <row r="4765">
      <c r="A4765" s="11">
        <f>RANDOM_RANGE_PICKER(range!A$2:A10001, $G4765, range!$G$2:$G10001)</f>
        <v>88.32755548</v>
      </c>
      <c r="B4765" s="12">
        <f>RANDOM_RANGE_PICKER(range!B$2:B10001, $G4765, range!$G$2:$G10001)</f>
        <v>19.74733864</v>
      </c>
      <c r="C4765" s="12">
        <f>RANDOM_RANGE_PICKER(range!C$2:C10001, $G4765, range!$G$2:$G10001)</f>
        <v>40.34265653</v>
      </c>
      <c r="D4765" s="12">
        <f>RANDOM_RANGE_PICKER(range!D$2:D10001, $G4765, range!$G$2:$G10001)</f>
        <v>32.41262341</v>
      </c>
      <c r="E4765" s="12">
        <f>RANDOM_RANGE_PICKER(range!E$2:E10001, $G4765, range!$G$2:$G10001)</f>
        <v>0.4900906645</v>
      </c>
      <c r="F4765" s="12">
        <f>RANDOM_RANGE_PICKER(range!F$2:F10001, $G4765, range!$G$2:$G10001)</f>
        <v>1.138875957</v>
      </c>
      <c r="G4765" s="13" t="str">
        <f t="array" ref="G4765">INDEX(range!$G$2:$G10001, RANDBETWEEN(1, ROWS(range!$G$2:$G10001)), 1)</f>
        <v>Anxious</v>
      </c>
    </row>
    <row r="4766">
      <c r="A4766" s="11">
        <f>RANDOM_RANGE_PICKER(range!A$2:A10001, $G4766, range!$G$2:$G10001)</f>
        <v>76.52842969</v>
      </c>
      <c r="B4766" s="12">
        <f>RANDOM_RANGE_PICKER(range!B$2:B10001, $G4766, range!$G$2:$G10001)</f>
        <v>17.8839031</v>
      </c>
      <c r="C4766" s="12">
        <f>RANDOM_RANGE_PICKER(range!C$2:C10001, $G4766, range!$G$2:$G10001)</f>
        <v>53.91878322</v>
      </c>
      <c r="D4766" s="12">
        <f>RANDOM_RANGE_PICKER(range!D$2:D10001, $G4766, range!$G$2:$G10001)</f>
        <v>32.49346909</v>
      </c>
      <c r="E4766" s="12">
        <f>RANDOM_RANGE_PICKER(range!E$2:E10001, $G4766, range!$G$2:$G10001)</f>
        <v>0.2844027088</v>
      </c>
      <c r="F4766" s="12">
        <f>RANDOM_RANGE_PICKER(range!F$2:F10001, $G4766, range!$G$2:$G10001)</f>
        <v>0.9732544187</v>
      </c>
      <c r="G4766" s="13" t="str">
        <f t="array" ref="G4766">INDEX(range!$G$2:$G10001, RANDBETWEEN(1, ROWS(range!$G$2:$G10001)), 1)</f>
        <v>Content</v>
      </c>
    </row>
    <row r="4767">
      <c r="A4767" s="11">
        <f>RANDOM_RANGE_PICKER(range!A$2:A10001, $G4767, range!$G$2:$G10001)</f>
        <v>103.0884795</v>
      </c>
      <c r="B4767" s="12">
        <f>RANDOM_RANGE_PICKER(range!B$2:B10001, $G4767, range!$G$2:$G10001)</f>
        <v>24.90953555</v>
      </c>
      <c r="C4767" s="12">
        <f>RANDOM_RANGE_PICKER(range!C$2:C10001, $G4767, range!$G$2:$G10001)</f>
        <v>33.98017787</v>
      </c>
      <c r="D4767" s="12">
        <f>RANDOM_RANGE_PICKER(range!D$2:D10001, $G4767, range!$G$2:$G10001)</f>
        <v>34.16891513</v>
      </c>
      <c r="E4767" s="12">
        <f>RANDOM_RANGE_PICKER(range!E$2:E10001, $G4767, range!$G$2:$G10001)</f>
        <v>0.6651671203</v>
      </c>
      <c r="F4767" s="12">
        <f>RANDOM_RANGE_PICKER(range!F$2:F10001, $G4767, range!$G$2:$G10001)</f>
        <v>1.382729353</v>
      </c>
      <c r="G4767" s="13" t="str">
        <f t="array" ref="G4767">INDEX(range!$G$2:$G10001, RANDBETWEEN(1, ROWS(range!$G$2:$G10001)), 1)</f>
        <v>Fearful</v>
      </c>
    </row>
    <row r="4768">
      <c r="A4768" s="11">
        <f>RANDOM_RANGE_PICKER(range!A$2:A10001, $G4768, range!$G$2:$G10001)</f>
        <v>69.03337304</v>
      </c>
      <c r="B4768" s="12">
        <f>RANDOM_RANGE_PICKER(range!B$2:B10001, $G4768, range!$G$2:$G10001)</f>
        <v>13.05525639</v>
      </c>
      <c r="C4768" s="12">
        <f>RANDOM_RANGE_PICKER(range!C$2:C10001, $G4768, range!$G$2:$G10001)</f>
        <v>64.37962226</v>
      </c>
      <c r="D4768" s="12">
        <f>RANDOM_RANGE_PICKER(range!D$2:D10001, $G4768, range!$G$2:$G10001)</f>
        <v>30.8195508</v>
      </c>
      <c r="E4768" s="12">
        <f>RANDOM_RANGE_PICKER(range!E$2:E10001, $G4768, range!$G$2:$G10001)</f>
        <v>0.2521259667</v>
      </c>
      <c r="F4768" s="12">
        <f>RANDOM_RANGE_PICKER(range!F$2:F10001, $G4768, range!$G$2:$G10001)</f>
        <v>0.7705719333</v>
      </c>
      <c r="G4768" s="13" t="str">
        <f t="array" ref="G4768">INDEX(range!$G$2:$G10001, RANDBETWEEN(1, ROWS(range!$G$2:$G10001)), 1)</f>
        <v>Happy</v>
      </c>
    </row>
    <row r="4769">
      <c r="A4769" s="11">
        <f>RANDOM_RANGE_PICKER(range!A$2:A10001, $G4769, range!$G$2:$G10001)</f>
        <v>92.02820386</v>
      </c>
      <c r="B4769" s="12">
        <f>RANDOM_RANGE_PICKER(range!B$2:B10001, $G4769, range!$G$2:$G10001)</f>
        <v>21.18177903</v>
      </c>
      <c r="C4769" s="12">
        <f>RANDOM_RANGE_PICKER(range!C$2:C10001, $G4769, range!$G$2:$G10001)</f>
        <v>41.69765171</v>
      </c>
      <c r="D4769" s="12">
        <f>RANDOM_RANGE_PICKER(range!D$2:D10001, $G4769, range!$G$2:$G10001)</f>
        <v>32.93004745</v>
      </c>
      <c r="E4769" s="12">
        <f>RANDOM_RANGE_PICKER(range!E$2:E10001, $G4769, range!$G$2:$G10001)</f>
        <v>0.4223609278</v>
      </c>
      <c r="F4769" s="12">
        <f>RANDOM_RANGE_PICKER(range!F$2:F10001, $G4769, range!$G$2:$G10001)</f>
        <v>1.175283037</v>
      </c>
      <c r="G4769" s="13" t="str">
        <f t="array" ref="G4769">INDEX(range!$G$2:$G10001, RANDBETWEEN(1, ROWS(range!$G$2:$G10001)), 1)</f>
        <v>Anxious</v>
      </c>
    </row>
    <row r="4770">
      <c r="A4770" s="11">
        <f>RANDOM_RANGE_PICKER(range!A$2:A10001, $G4770, range!$G$2:$G10001)</f>
        <v>71.56717251</v>
      </c>
      <c r="B4770" s="12">
        <f>RANDOM_RANGE_PICKER(range!B$2:B10001, $G4770, range!$G$2:$G10001)</f>
        <v>14.62542618</v>
      </c>
      <c r="C4770" s="12">
        <f>RANDOM_RANGE_PICKER(range!C$2:C10001, $G4770, range!$G$2:$G10001)</f>
        <v>54.68368746</v>
      </c>
      <c r="D4770" s="12">
        <f>RANDOM_RANGE_PICKER(range!D$2:D10001, $G4770, range!$G$2:$G10001)</f>
        <v>32.62556227</v>
      </c>
      <c r="E4770" s="12">
        <f>RANDOM_RANGE_PICKER(range!E$2:E10001, $G4770, range!$G$2:$G10001)</f>
        <v>0.2095820184</v>
      </c>
      <c r="F4770" s="12">
        <f>RANDOM_RANGE_PICKER(range!F$2:F10001, $G4770, range!$G$2:$G10001)</f>
        <v>0.9576183162</v>
      </c>
      <c r="G4770" s="13" t="str">
        <f t="array" ref="G4770">INDEX(range!$G$2:$G10001, RANDBETWEEN(1, ROWS(range!$G$2:$G10001)), 1)</f>
        <v>Content</v>
      </c>
    </row>
    <row r="4771">
      <c r="A4771" s="11">
        <f>RANDOM_RANGE_PICKER(range!A$2:A10001, $G4771, range!$G$2:$G10001)</f>
        <v>97.03208219</v>
      </c>
      <c r="B4771" s="12">
        <f>RANDOM_RANGE_PICKER(range!B$2:B10001, $G4771, range!$G$2:$G10001)</f>
        <v>21.93186004</v>
      </c>
      <c r="C4771" s="12">
        <f>RANDOM_RANGE_PICKER(range!C$2:C10001, $G4771, range!$G$2:$G10001)</f>
        <v>41.15647457</v>
      </c>
      <c r="D4771" s="12">
        <f>RANDOM_RANGE_PICKER(range!D$2:D10001, $G4771, range!$G$2:$G10001)</f>
        <v>34.71502278</v>
      </c>
      <c r="E4771" s="12">
        <f>RANDOM_RANGE_PICKER(range!E$2:E10001, $G4771, range!$G$2:$G10001)</f>
        <v>0.5685776376</v>
      </c>
      <c r="F4771" s="12">
        <f>RANDOM_RANGE_PICKER(range!F$2:F10001, $G4771, range!$G$2:$G10001)</f>
        <v>1.2096287</v>
      </c>
      <c r="G4771" s="13" t="str">
        <f t="array" ref="G4771">INDEX(range!$G$2:$G10001, RANDBETWEEN(1, ROWS(range!$G$2:$G10001)), 1)</f>
        <v>Stressed</v>
      </c>
    </row>
    <row r="4772">
      <c r="A4772" s="11">
        <f>RANDOM_RANGE_PICKER(range!A$2:A10001, $G4772, range!$G$2:$G10001)</f>
        <v>91.11712472</v>
      </c>
      <c r="B4772" s="12">
        <f>RANDOM_RANGE_PICKER(range!B$2:B10001, $G4772, range!$G$2:$G10001)</f>
        <v>19.75485347</v>
      </c>
      <c r="C4772" s="12">
        <f>RANDOM_RANGE_PICKER(range!C$2:C10001, $G4772, range!$G$2:$G10001)</f>
        <v>39.67026131</v>
      </c>
      <c r="D4772" s="12">
        <f>RANDOM_RANGE_PICKER(range!D$2:D10001, $G4772, range!$G$2:$G10001)</f>
        <v>33.39162492</v>
      </c>
      <c r="E4772" s="12">
        <f>RANDOM_RANGE_PICKER(range!E$2:E10001, $G4772, range!$G$2:$G10001)</f>
        <v>0.4792538529</v>
      </c>
      <c r="F4772" s="12">
        <f>RANDOM_RANGE_PICKER(range!F$2:F10001, $G4772, range!$G$2:$G10001)</f>
        <v>1.09159427</v>
      </c>
      <c r="G4772" s="13" t="str">
        <f t="array" ref="G4772">INDEX(range!$G$2:$G10001, RANDBETWEEN(1, ROWS(range!$G$2:$G10001)), 1)</f>
        <v>Anxious</v>
      </c>
    </row>
    <row r="4773">
      <c r="A4773" s="11">
        <f>RANDOM_RANGE_PICKER(range!A$2:A10001, $G4773, range!$G$2:$G10001)</f>
        <v>79.94222861</v>
      </c>
      <c r="B4773" s="12">
        <f>RANDOM_RANGE_PICKER(range!B$2:B10001, $G4773, range!$G$2:$G10001)</f>
        <v>19.14746136</v>
      </c>
      <c r="C4773" s="12">
        <f>RANDOM_RANGE_PICKER(range!C$2:C10001, $G4773, range!$G$2:$G10001)</f>
        <v>45.15999579</v>
      </c>
      <c r="D4773" s="12">
        <f>RANDOM_RANGE_PICKER(range!D$2:D10001, $G4773, range!$G$2:$G10001)</f>
        <v>32.93723495</v>
      </c>
      <c r="E4773" s="12">
        <f>RANDOM_RANGE_PICKER(range!E$2:E10001, $G4773, range!$G$2:$G10001)</f>
        <v>0.3263179584</v>
      </c>
      <c r="F4773" s="12">
        <f>RANDOM_RANGE_PICKER(range!F$2:F10001, $G4773, range!$G$2:$G10001)</f>
        <v>0.9329711069</v>
      </c>
      <c r="G4773" s="13" t="str">
        <f t="array" ref="G4773">INDEX(range!$G$2:$G10001, RANDBETWEEN(1, ROWS(range!$G$2:$G10001)), 1)</f>
        <v>Exhausted</v>
      </c>
    </row>
    <row r="4774">
      <c r="A4774" s="11">
        <f>RANDOM_RANGE_PICKER(range!A$2:A10001, $G4774, range!$G$2:$G10001)</f>
        <v>100.9511386</v>
      </c>
      <c r="B4774" s="12">
        <f>RANDOM_RANGE_PICKER(range!B$2:B10001, $G4774, range!$G$2:$G10001)</f>
        <v>24.45913923</v>
      </c>
      <c r="C4774" s="12">
        <f>RANDOM_RANGE_PICKER(range!C$2:C10001, $G4774, range!$G$2:$G10001)</f>
        <v>40.18632828</v>
      </c>
      <c r="D4774" s="12">
        <f>RANDOM_RANGE_PICKER(range!D$2:D10001, $G4774, range!$G$2:$G10001)</f>
        <v>33.00989689</v>
      </c>
      <c r="E4774" s="12">
        <f>RANDOM_RANGE_PICKER(range!E$2:E10001, $G4774, range!$G$2:$G10001)</f>
        <v>0.5235920749</v>
      </c>
      <c r="F4774" s="12">
        <f>RANDOM_RANGE_PICKER(range!F$2:F10001, $G4774, range!$G$2:$G10001)</f>
        <v>1.22070252</v>
      </c>
      <c r="G4774" s="13" t="str">
        <f t="array" ref="G4774">INDEX(range!$G$2:$G10001, RANDBETWEEN(1, ROWS(range!$G$2:$G10001)), 1)</f>
        <v>Angry</v>
      </c>
    </row>
    <row r="4775">
      <c r="A4775" s="11">
        <f>RANDOM_RANGE_PICKER(range!A$2:A10001, $G4775, range!$G$2:$G10001)</f>
        <v>80.32029421</v>
      </c>
      <c r="B4775" s="12">
        <f>RANDOM_RANGE_PICKER(range!B$2:B10001, $G4775, range!$G$2:$G10001)</f>
        <v>14.11009926</v>
      </c>
      <c r="C4775" s="12">
        <f>RANDOM_RANGE_PICKER(range!C$2:C10001, $G4775, range!$G$2:$G10001)</f>
        <v>53.61131023</v>
      </c>
      <c r="D4775" s="12">
        <f>RANDOM_RANGE_PICKER(range!D$2:D10001, $G4775, range!$G$2:$G10001)</f>
        <v>31.17156837</v>
      </c>
      <c r="E4775" s="12">
        <f>RANDOM_RANGE_PICKER(range!E$2:E10001, $G4775, range!$G$2:$G10001)</f>
        <v>0.2843964889</v>
      </c>
      <c r="F4775" s="12">
        <f>RANDOM_RANGE_PICKER(range!F$2:F10001, $G4775, range!$G$2:$G10001)</f>
        <v>0.8150447337</v>
      </c>
      <c r="G4775" s="13" t="str">
        <f t="array" ref="G4775">INDEX(range!$G$2:$G10001, RANDBETWEEN(1, ROWS(range!$G$2:$G10001)), 1)</f>
        <v>Content</v>
      </c>
    </row>
    <row r="4776">
      <c r="A4776" s="11">
        <f>RANDOM_RANGE_PICKER(range!A$2:A10001, $G4776, range!$G$2:$G10001)</f>
        <v>68.95970846</v>
      </c>
      <c r="B4776" s="12">
        <f>RANDOM_RANGE_PICKER(range!B$2:B10001, $G4776, range!$G$2:$G10001)</f>
        <v>15.28036065</v>
      </c>
      <c r="C4776" s="12">
        <f>RANDOM_RANGE_PICKER(range!C$2:C10001, $G4776, range!$G$2:$G10001)</f>
        <v>54.14466928</v>
      </c>
      <c r="D4776" s="12">
        <f>RANDOM_RANGE_PICKER(range!D$2:D10001, $G4776, range!$G$2:$G10001)</f>
        <v>30.91288173</v>
      </c>
      <c r="E4776" s="12">
        <f>RANDOM_RANGE_PICKER(range!E$2:E10001, $G4776, range!$G$2:$G10001)</f>
        <v>0.2759028302</v>
      </c>
      <c r="F4776" s="12">
        <f>RANDOM_RANGE_PICKER(range!F$2:F10001, $G4776, range!$G$2:$G10001)</f>
        <v>0.795347773</v>
      </c>
      <c r="G4776" s="13" t="str">
        <f t="array" ref="G4776">INDEX(range!$G$2:$G10001, RANDBETWEEN(1, ROWS(range!$G$2:$G10001)), 1)</f>
        <v>Calm</v>
      </c>
    </row>
    <row r="4777">
      <c r="A4777" s="11">
        <f>RANDOM_RANGE_PICKER(range!A$2:A10001, $G4777, range!$G$2:$G10001)</f>
        <v>87.81693519</v>
      </c>
      <c r="B4777" s="12">
        <f>RANDOM_RANGE_PICKER(range!B$2:B10001, $G4777, range!$G$2:$G10001)</f>
        <v>18.2571538</v>
      </c>
      <c r="C4777" s="12">
        <f>RANDOM_RANGE_PICKER(range!C$2:C10001, $G4777, range!$G$2:$G10001)</f>
        <v>49.34825757</v>
      </c>
      <c r="D4777" s="12">
        <f>RANDOM_RANGE_PICKER(range!D$2:D10001, $G4777, range!$G$2:$G10001)</f>
        <v>32.99952774</v>
      </c>
      <c r="E4777" s="12">
        <f>RANDOM_RANGE_PICKER(range!E$2:E10001, $G4777, range!$G$2:$G10001)</f>
        <v>0.3843759902</v>
      </c>
      <c r="F4777" s="12">
        <f>RANDOM_RANGE_PICKER(range!F$2:F10001, $G4777, range!$G$2:$G10001)</f>
        <v>1.086208573</v>
      </c>
      <c r="G4777" s="13" t="str">
        <f t="array" ref="G4777">INDEX(range!$G$2:$G10001, RANDBETWEEN(1, ROWS(range!$G$2:$G10001)), 1)</f>
        <v>Confused</v>
      </c>
    </row>
    <row r="4778">
      <c r="A4778" s="11">
        <f>RANDOM_RANGE_PICKER(range!A$2:A10001, $G4778, range!$G$2:$G10001)</f>
        <v>100.5211187</v>
      </c>
      <c r="B4778" s="12">
        <f>RANDOM_RANGE_PICKER(range!B$2:B10001, $G4778, range!$G$2:$G10001)</f>
        <v>21.08981259</v>
      </c>
      <c r="C4778" s="12">
        <f>RANDOM_RANGE_PICKER(range!C$2:C10001, $G4778, range!$G$2:$G10001)</f>
        <v>42.02884203</v>
      </c>
      <c r="D4778" s="12">
        <f>RANDOM_RANGE_PICKER(range!D$2:D10001, $G4778, range!$G$2:$G10001)</f>
        <v>34.0898758</v>
      </c>
      <c r="E4778" s="12">
        <f>RANDOM_RANGE_PICKER(range!E$2:E10001, $G4778, range!$G$2:$G10001)</f>
        <v>0.5499606223</v>
      </c>
      <c r="F4778" s="12">
        <f>RANDOM_RANGE_PICKER(range!F$2:F10001, $G4778, range!$G$2:$G10001)</f>
        <v>1.265432177</v>
      </c>
      <c r="G4778" s="13" t="str">
        <f t="array" ref="G4778">INDEX(range!$G$2:$G10001, RANDBETWEEN(1, ROWS(range!$G$2:$G10001)), 1)</f>
        <v>Angry</v>
      </c>
    </row>
    <row r="4779">
      <c r="A4779" s="11">
        <f>RANDOM_RANGE_PICKER(range!A$2:A10001, $G4779, range!$G$2:$G10001)</f>
        <v>77.14209716</v>
      </c>
      <c r="B4779" s="12">
        <f>RANDOM_RANGE_PICKER(range!B$2:B10001, $G4779, range!$G$2:$G10001)</f>
        <v>16.16833223</v>
      </c>
      <c r="C4779" s="12">
        <f>RANDOM_RANGE_PICKER(range!C$2:C10001, $G4779, range!$G$2:$G10001)</f>
        <v>53.1135464</v>
      </c>
      <c r="D4779" s="12">
        <f>RANDOM_RANGE_PICKER(range!D$2:D10001, $G4779, range!$G$2:$G10001)</f>
        <v>31.18145423</v>
      </c>
      <c r="E4779" s="12">
        <f>RANDOM_RANGE_PICKER(range!E$2:E10001, $G4779, range!$G$2:$G10001)</f>
        <v>0.2807467538</v>
      </c>
      <c r="F4779" s="12">
        <f>RANDOM_RANGE_PICKER(range!F$2:F10001, $G4779, range!$G$2:$G10001)</f>
        <v>0.9638381771</v>
      </c>
      <c r="G4779" s="13" t="str">
        <f t="array" ref="G4779">INDEX(range!$G$2:$G10001, RANDBETWEEN(1, ROWS(range!$G$2:$G10001)), 1)</f>
        <v>Content</v>
      </c>
    </row>
    <row r="4780">
      <c r="A4780" s="11">
        <f>RANDOM_RANGE_PICKER(range!A$2:A10001, $G4780, range!$G$2:$G10001)</f>
        <v>88.22508629</v>
      </c>
      <c r="B4780" s="12">
        <f>RANDOM_RANGE_PICKER(range!B$2:B10001, $G4780, range!$G$2:$G10001)</f>
        <v>19.38186766</v>
      </c>
      <c r="C4780" s="12">
        <f>RANDOM_RANGE_PICKER(range!C$2:C10001, $G4780, range!$G$2:$G10001)</f>
        <v>50.19111418</v>
      </c>
      <c r="D4780" s="12">
        <f>RANDOM_RANGE_PICKER(range!D$2:D10001, $G4780, range!$G$2:$G10001)</f>
        <v>33.72669855</v>
      </c>
      <c r="E4780" s="12">
        <f>RANDOM_RANGE_PICKER(range!E$2:E10001, $G4780, range!$G$2:$G10001)</f>
        <v>0.327227902</v>
      </c>
      <c r="F4780" s="12">
        <f>RANDOM_RANGE_PICKER(range!F$2:F10001, $G4780, range!$G$2:$G10001)</f>
        <v>1.083415492</v>
      </c>
      <c r="G4780" s="13" t="str">
        <f t="array" ref="G4780">INDEX(range!$G$2:$G10001, RANDBETWEEN(1, ROWS(range!$G$2:$G10001)), 1)</f>
        <v>Exhausted</v>
      </c>
    </row>
    <row r="4781">
      <c r="A4781" s="11">
        <f>RANDOM_RANGE_PICKER(range!A$2:A10001, $G4781, range!$G$2:$G10001)</f>
        <v>63.95891724</v>
      </c>
      <c r="B4781" s="12">
        <f>RANDOM_RANGE_PICKER(range!B$2:B10001, $G4781, range!$G$2:$G10001)</f>
        <v>11.25727645</v>
      </c>
      <c r="C4781" s="12">
        <f>RANDOM_RANGE_PICKER(range!C$2:C10001, $G4781, range!$G$2:$G10001)</f>
        <v>63.93605321</v>
      </c>
      <c r="D4781" s="12">
        <f>RANDOM_RANGE_PICKER(range!D$2:D10001, $G4781, range!$G$2:$G10001)</f>
        <v>29.31495683</v>
      </c>
      <c r="E4781" s="12">
        <f>RANDOM_RANGE_PICKER(range!E$2:E10001, $G4781, range!$G$2:$G10001)</f>
        <v>0.1449565836</v>
      </c>
      <c r="F4781" s="12">
        <f>RANDOM_RANGE_PICKER(range!F$2:F10001, $G4781, range!$G$2:$G10001)</f>
        <v>0.785430115</v>
      </c>
      <c r="G4781" s="13" t="str">
        <f t="array" ref="G4781">INDEX(range!$G$2:$G10001, RANDBETWEEN(1, ROWS(range!$G$2:$G10001)), 1)</f>
        <v>Relaxed</v>
      </c>
    </row>
    <row r="4782">
      <c r="A4782" s="11">
        <f>RANDOM_RANGE_PICKER(range!A$2:A10001, $G4782, range!$G$2:$G10001)</f>
        <v>87.7274326</v>
      </c>
      <c r="B4782" s="12">
        <f>RANDOM_RANGE_PICKER(range!B$2:B10001, $G4782, range!$G$2:$G10001)</f>
        <v>16.6471172</v>
      </c>
      <c r="C4782" s="12">
        <f>RANDOM_RANGE_PICKER(range!C$2:C10001, $G4782, range!$G$2:$G10001)</f>
        <v>44.61938627</v>
      </c>
      <c r="D4782" s="12">
        <f>RANDOM_RANGE_PICKER(range!D$2:D10001, $G4782, range!$G$2:$G10001)</f>
        <v>33.54660019</v>
      </c>
      <c r="E4782" s="12">
        <f>RANDOM_RANGE_PICKER(range!E$2:E10001, $G4782, range!$G$2:$G10001)</f>
        <v>0.3027886259</v>
      </c>
      <c r="F4782" s="12">
        <f>RANDOM_RANGE_PICKER(range!F$2:F10001, $G4782, range!$G$2:$G10001)</f>
        <v>0.9899357962</v>
      </c>
      <c r="G4782" s="13" t="str">
        <f t="array" ref="G4782">INDEX(range!$G$2:$G10001, RANDBETWEEN(1, ROWS(range!$G$2:$G10001)), 1)</f>
        <v>Exhausted</v>
      </c>
    </row>
    <row r="4783">
      <c r="A4783" s="11">
        <f>RANDOM_RANGE_PICKER(range!A$2:A10001, $G4783, range!$G$2:$G10001)</f>
        <v>73.15656347</v>
      </c>
      <c r="B4783" s="12">
        <f>RANDOM_RANGE_PICKER(range!B$2:B10001, $G4783, range!$G$2:$G10001)</f>
        <v>17.62116576</v>
      </c>
      <c r="C4783" s="12">
        <f>RANDOM_RANGE_PICKER(range!C$2:C10001, $G4783, range!$G$2:$G10001)</f>
        <v>54.55256476</v>
      </c>
      <c r="D4783" s="12">
        <f>RANDOM_RANGE_PICKER(range!D$2:D10001, $G4783, range!$G$2:$G10001)</f>
        <v>31.56890175</v>
      </c>
      <c r="E4783" s="12">
        <f>RANDOM_RANGE_PICKER(range!E$2:E10001, $G4783, range!$G$2:$G10001)</f>
        <v>0.2141360483</v>
      </c>
      <c r="F4783" s="12">
        <f>RANDOM_RANGE_PICKER(range!F$2:F10001, $G4783, range!$G$2:$G10001)</f>
        <v>0.9092697743</v>
      </c>
      <c r="G4783" s="13" t="str">
        <f t="array" ref="G4783">INDEX(range!$G$2:$G10001, RANDBETWEEN(1, ROWS(range!$G$2:$G10001)), 1)</f>
        <v>Content</v>
      </c>
    </row>
    <row r="4784">
      <c r="A4784" s="11">
        <f>RANDOM_RANGE_PICKER(range!A$2:A10001, $G4784, range!$G$2:$G10001)</f>
        <v>73.16072453</v>
      </c>
      <c r="B4784" s="12">
        <f>RANDOM_RANGE_PICKER(range!B$2:B10001, $G4784, range!$G$2:$G10001)</f>
        <v>17.68366083</v>
      </c>
      <c r="C4784" s="12">
        <f>RANDOM_RANGE_PICKER(range!C$2:C10001, $G4784, range!$G$2:$G10001)</f>
        <v>60.17531468</v>
      </c>
      <c r="D4784" s="12">
        <f>RANDOM_RANGE_PICKER(range!D$2:D10001, $G4784, range!$G$2:$G10001)</f>
        <v>31.45036061</v>
      </c>
      <c r="E4784" s="12">
        <f>RANDOM_RANGE_PICKER(range!E$2:E10001, $G4784, range!$G$2:$G10001)</f>
        <v>0.3822063858</v>
      </c>
      <c r="F4784" s="12">
        <f>RANDOM_RANGE_PICKER(range!F$2:F10001, $G4784, range!$G$2:$G10001)</f>
        <v>0.8492749802</v>
      </c>
      <c r="G4784" s="13" t="str">
        <f t="array" ref="G4784">INDEX(range!$G$2:$G10001, RANDBETWEEN(1, ROWS(range!$G$2:$G10001)), 1)</f>
        <v>Joyful</v>
      </c>
    </row>
    <row r="4785">
      <c r="A4785" s="11">
        <f>RANDOM_RANGE_PICKER(range!A$2:A10001, $G4785, range!$G$2:$G10001)</f>
        <v>103.9737564</v>
      </c>
      <c r="B4785" s="12">
        <f>RANDOM_RANGE_PICKER(range!B$2:B10001, $G4785, range!$G$2:$G10001)</f>
        <v>24.93313485</v>
      </c>
      <c r="C4785" s="12">
        <f>RANDOM_RANGE_PICKER(range!C$2:C10001, $G4785, range!$G$2:$G10001)</f>
        <v>44.7676144</v>
      </c>
      <c r="D4785" s="12">
        <f>RANDOM_RANGE_PICKER(range!D$2:D10001, $G4785, range!$G$2:$G10001)</f>
        <v>34.19867334</v>
      </c>
      <c r="E4785" s="12">
        <f>RANDOM_RANGE_PICKER(range!E$2:E10001, $G4785, range!$G$2:$G10001)</f>
        <v>0.5855670608</v>
      </c>
      <c r="F4785" s="12">
        <f>RANDOM_RANGE_PICKER(range!F$2:F10001, $G4785, range!$G$2:$G10001)</f>
        <v>1.395189343</v>
      </c>
      <c r="G4785" s="13" t="str">
        <f t="array" ref="G4785">INDEX(range!$G$2:$G10001, RANDBETWEEN(1, ROWS(range!$G$2:$G10001)), 1)</f>
        <v>Angry</v>
      </c>
    </row>
    <row r="4786">
      <c r="A4786" s="11">
        <f>RANDOM_RANGE_PICKER(range!A$2:A10001, $G4786, range!$G$2:$G10001)</f>
        <v>82.30135171</v>
      </c>
      <c r="B4786" s="12">
        <f>RANDOM_RANGE_PICKER(range!B$2:B10001, $G4786, range!$G$2:$G10001)</f>
        <v>20.88163818</v>
      </c>
      <c r="C4786" s="12">
        <f>RANDOM_RANGE_PICKER(range!C$2:C10001, $G4786, range!$G$2:$G10001)</f>
        <v>53.5364471</v>
      </c>
      <c r="D4786" s="12">
        <f>RANDOM_RANGE_PICKER(range!D$2:D10001, $G4786, range!$G$2:$G10001)</f>
        <v>32.18271936</v>
      </c>
      <c r="E4786" s="12">
        <f>RANDOM_RANGE_PICKER(range!E$2:E10001, $G4786, range!$G$2:$G10001)</f>
        <v>0.3345487789</v>
      </c>
      <c r="F4786" s="12">
        <f>RANDOM_RANGE_PICKER(range!F$2:F10001, $G4786, range!$G$2:$G10001)</f>
        <v>1.018967577</v>
      </c>
      <c r="G4786" s="13" t="str">
        <f t="array" ref="G4786">INDEX(range!$G$2:$G10001, RANDBETWEEN(1, ROWS(range!$G$2:$G10001)), 1)</f>
        <v>Confused</v>
      </c>
    </row>
    <row r="4787">
      <c r="A4787" s="11">
        <f>RANDOM_RANGE_PICKER(range!A$2:A10001, $G4787, range!$G$2:$G10001)</f>
        <v>81.2063855</v>
      </c>
      <c r="B4787" s="12">
        <f>RANDOM_RANGE_PICKER(range!B$2:B10001, $G4787, range!$G$2:$G10001)</f>
        <v>17.89862743</v>
      </c>
      <c r="C4787" s="12">
        <f>RANDOM_RANGE_PICKER(range!C$2:C10001, $G4787, range!$G$2:$G10001)</f>
        <v>51.19392622</v>
      </c>
      <c r="D4787" s="12">
        <f>RANDOM_RANGE_PICKER(range!D$2:D10001, $G4787, range!$G$2:$G10001)</f>
        <v>32.67321435</v>
      </c>
      <c r="E4787" s="12">
        <f>RANDOM_RANGE_PICKER(range!E$2:E10001, $G4787, range!$G$2:$G10001)</f>
        <v>0.3062234803</v>
      </c>
      <c r="F4787" s="12">
        <f>RANDOM_RANGE_PICKER(range!F$2:F10001, $G4787, range!$G$2:$G10001)</f>
        <v>1.021086357</v>
      </c>
      <c r="G4787" s="13" t="str">
        <f t="array" ref="G4787">INDEX(range!$G$2:$G10001, RANDBETWEEN(1, ROWS(range!$G$2:$G10001)), 1)</f>
        <v>Exhausted</v>
      </c>
    </row>
    <row r="4788">
      <c r="A4788" s="11">
        <f>RANDOM_RANGE_PICKER(range!A$2:A10001, $G4788, range!$G$2:$G10001)</f>
        <v>99.53164176</v>
      </c>
      <c r="B4788" s="12">
        <f>RANDOM_RANGE_PICKER(range!B$2:B10001, $G4788, range!$G$2:$G10001)</f>
        <v>21.27361721</v>
      </c>
      <c r="C4788" s="12">
        <f>RANDOM_RANGE_PICKER(range!C$2:C10001, $G4788, range!$G$2:$G10001)</f>
        <v>46.14965288</v>
      </c>
      <c r="D4788" s="12">
        <f>RANDOM_RANGE_PICKER(range!D$2:D10001, $G4788, range!$G$2:$G10001)</f>
        <v>33.32830627</v>
      </c>
      <c r="E4788" s="12">
        <f>RANDOM_RANGE_PICKER(range!E$2:E10001, $G4788, range!$G$2:$G10001)</f>
        <v>0.525817242</v>
      </c>
      <c r="F4788" s="12">
        <f>RANDOM_RANGE_PICKER(range!F$2:F10001, $G4788, range!$G$2:$G10001)</f>
        <v>1.315180744</v>
      </c>
      <c r="G4788" s="13" t="str">
        <f t="array" ref="G4788">INDEX(range!$G$2:$G10001, RANDBETWEEN(1, ROWS(range!$G$2:$G10001)), 1)</f>
        <v>Angry</v>
      </c>
    </row>
    <row r="4789">
      <c r="A4789" s="11">
        <f>RANDOM_RANGE_PICKER(range!A$2:A10001, $G4789, range!$G$2:$G10001)</f>
        <v>89.38210936</v>
      </c>
      <c r="B4789" s="12">
        <f>RANDOM_RANGE_PICKER(range!B$2:B10001, $G4789, range!$G$2:$G10001)</f>
        <v>21.59449367</v>
      </c>
      <c r="C4789" s="12">
        <f>RANDOM_RANGE_PICKER(range!C$2:C10001, $G4789, range!$G$2:$G10001)</f>
        <v>38.27992232</v>
      </c>
      <c r="D4789" s="12">
        <f>RANDOM_RANGE_PICKER(range!D$2:D10001, $G4789, range!$G$2:$G10001)</f>
        <v>32.35608573</v>
      </c>
      <c r="E4789" s="12">
        <f>RANDOM_RANGE_PICKER(range!E$2:E10001, $G4789, range!$G$2:$G10001)</f>
        <v>0.414496378</v>
      </c>
      <c r="F4789" s="12">
        <f>RANDOM_RANGE_PICKER(range!F$2:F10001, $G4789, range!$G$2:$G10001)</f>
        <v>1.173335638</v>
      </c>
      <c r="G4789" s="13" t="str">
        <f t="array" ref="G4789">INDEX(range!$G$2:$G10001, RANDBETWEEN(1, ROWS(range!$G$2:$G10001)), 1)</f>
        <v>Anxious</v>
      </c>
    </row>
    <row r="4790">
      <c r="A4790" s="11">
        <f>RANDOM_RANGE_PICKER(range!A$2:A10001, $G4790, range!$G$2:$G10001)</f>
        <v>65.50708786</v>
      </c>
      <c r="B4790" s="12">
        <f>RANDOM_RANGE_PICKER(range!B$2:B10001, $G4790, range!$G$2:$G10001)</f>
        <v>13.97055641</v>
      </c>
      <c r="C4790" s="12">
        <f>RANDOM_RANGE_PICKER(range!C$2:C10001, $G4790, range!$G$2:$G10001)</f>
        <v>58.89217395</v>
      </c>
      <c r="D4790" s="12">
        <f>RANDOM_RANGE_PICKER(range!D$2:D10001, $G4790, range!$G$2:$G10001)</f>
        <v>31.7073056</v>
      </c>
      <c r="E4790" s="12">
        <f>RANDOM_RANGE_PICKER(range!E$2:E10001, $G4790, range!$G$2:$G10001)</f>
        <v>0.2993088354</v>
      </c>
      <c r="F4790" s="12">
        <f>RANDOM_RANGE_PICKER(range!F$2:F10001, $G4790, range!$G$2:$G10001)</f>
        <v>0.8975515056</v>
      </c>
      <c r="G4790" s="13" t="str">
        <f t="array" ref="G4790">INDEX(range!$G$2:$G10001, RANDBETWEEN(1, ROWS(range!$G$2:$G10001)), 1)</f>
        <v>Happy</v>
      </c>
    </row>
    <row r="4791">
      <c r="A4791" s="11">
        <f>RANDOM_RANGE_PICKER(range!A$2:A10001, $G4791, range!$G$2:$G10001)</f>
        <v>85.24596361</v>
      </c>
      <c r="B4791" s="12">
        <f>RANDOM_RANGE_PICKER(range!B$2:B10001, $G4791, range!$G$2:$G10001)</f>
        <v>18.2382285</v>
      </c>
      <c r="C4791" s="12">
        <f>RANDOM_RANGE_PICKER(range!C$2:C10001, $G4791, range!$G$2:$G10001)</f>
        <v>47.33757542</v>
      </c>
      <c r="D4791" s="12">
        <f>RANDOM_RANGE_PICKER(range!D$2:D10001, $G4791, range!$G$2:$G10001)</f>
        <v>32.916223</v>
      </c>
      <c r="E4791" s="12">
        <f>RANDOM_RANGE_PICKER(range!E$2:E10001, $G4791, range!$G$2:$G10001)</f>
        <v>0.3277419372</v>
      </c>
      <c r="F4791" s="12">
        <f>RANDOM_RANGE_PICKER(range!F$2:F10001, $G4791, range!$G$2:$G10001)</f>
        <v>0.9344849358</v>
      </c>
      <c r="G4791" s="13" t="str">
        <f t="array" ref="G4791">INDEX(range!$G$2:$G10001, RANDBETWEEN(1, ROWS(range!$G$2:$G10001)), 1)</f>
        <v>Exhausted</v>
      </c>
    </row>
    <row r="4792">
      <c r="A4792" s="11">
        <f>RANDOM_RANGE_PICKER(range!A$2:A10001, $G4792, range!$G$2:$G10001)</f>
        <v>77.34550695</v>
      </c>
      <c r="B4792" s="12">
        <f>RANDOM_RANGE_PICKER(range!B$2:B10001, $G4792, range!$G$2:$G10001)</f>
        <v>16.80052254</v>
      </c>
      <c r="C4792" s="12">
        <f>RANDOM_RANGE_PICKER(range!C$2:C10001, $G4792, range!$G$2:$G10001)</f>
        <v>53.34220194</v>
      </c>
      <c r="D4792" s="12">
        <f>RANDOM_RANGE_PICKER(range!D$2:D10001, $G4792, range!$G$2:$G10001)</f>
        <v>31.34958751</v>
      </c>
      <c r="E4792" s="12">
        <f>RANDOM_RANGE_PICKER(range!E$2:E10001, $G4792, range!$G$2:$G10001)</f>
        <v>0.2867041653</v>
      </c>
      <c r="F4792" s="12">
        <f>RANDOM_RANGE_PICKER(range!F$2:F10001, $G4792, range!$G$2:$G10001)</f>
        <v>0.9089935991</v>
      </c>
      <c r="G4792" s="13" t="str">
        <f t="array" ref="G4792">INDEX(range!$G$2:$G10001, RANDBETWEEN(1, ROWS(range!$G$2:$G10001)), 1)</f>
        <v>Content</v>
      </c>
    </row>
    <row r="4793">
      <c r="A4793" s="11">
        <f>RANDOM_RANGE_PICKER(range!A$2:A10001, $G4793, range!$G$2:$G10001)</f>
        <v>84.37885094</v>
      </c>
      <c r="B4793" s="12">
        <f>RANDOM_RANGE_PICKER(range!B$2:B10001, $G4793, range!$G$2:$G10001)</f>
        <v>19.17628284</v>
      </c>
      <c r="C4793" s="12">
        <f>RANDOM_RANGE_PICKER(range!C$2:C10001, $G4793, range!$G$2:$G10001)</f>
        <v>49.13869632</v>
      </c>
      <c r="D4793" s="12">
        <f>RANDOM_RANGE_PICKER(range!D$2:D10001, $G4793, range!$G$2:$G10001)</f>
        <v>32.7902222</v>
      </c>
      <c r="E4793" s="12">
        <f>RANDOM_RANGE_PICKER(range!E$2:E10001, $G4793, range!$G$2:$G10001)</f>
        <v>0.3866075221</v>
      </c>
      <c r="F4793" s="12">
        <f>RANDOM_RANGE_PICKER(range!F$2:F10001, $G4793, range!$G$2:$G10001)</f>
        <v>1.0087795</v>
      </c>
      <c r="G4793" s="13" t="str">
        <f t="array" ref="G4793">INDEX(range!$G$2:$G10001, RANDBETWEEN(1, ROWS(range!$G$2:$G10001)), 1)</f>
        <v>Exhausted</v>
      </c>
    </row>
    <row r="4794">
      <c r="A4794" s="11">
        <f>RANDOM_RANGE_PICKER(range!A$2:A10001, $G4794, range!$G$2:$G10001)</f>
        <v>79.63017495</v>
      </c>
      <c r="B4794" s="12">
        <f>RANDOM_RANGE_PICKER(range!B$2:B10001, $G4794, range!$G$2:$G10001)</f>
        <v>15.64845311</v>
      </c>
      <c r="C4794" s="12">
        <f>RANDOM_RANGE_PICKER(range!C$2:C10001, $G4794, range!$G$2:$G10001)</f>
        <v>50.61618422</v>
      </c>
      <c r="D4794" s="12">
        <f>RANDOM_RANGE_PICKER(range!D$2:D10001, $G4794, range!$G$2:$G10001)</f>
        <v>31.73260743</v>
      </c>
      <c r="E4794" s="12">
        <f>RANDOM_RANGE_PICKER(range!E$2:E10001, $G4794, range!$G$2:$G10001)</f>
        <v>0.3832504896</v>
      </c>
      <c r="F4794" s="12">
        <f>RANDOM_RANGE_PICKER(range!F$2:F10001, $G4794, range!$G$2:$G10001)</f>
        <v>0.9232448486</v>
      </c>
      <c r="G4794" s="13" t="str">
        <f t="array" ref="G4794">INDEX(range!$G$2:$G10001, RANDBETWEEN(1, ROWS(range!$G$2:$G10001)), 1)</f>
        <v>Sad</v>
      </c>
    </row>
    <row r="4795">
      <c r="A4795" s="11">
        <f>RANDOM_RANGE_PICKER(range!A$2:A10001, $G4795, range!$G$2:$G10001)</f>
        <v>57.25168603</v>
      </c>
      <c r="B4795" s="12">
        <f>RANDOM_RANGE_PICKER(range!B$2:B10001, $G4795, range!$G$2:$G10001)</f>
        <v>13.02937717</v>
      </c>
      <c r="C4795" s="12">
        <f>RANDOM_RANGE_PICKER(range!C$2:C10001, $G4795, range!$G$2:$G10001)</f>
        <v>66.03685302</v>
      </c>
      <c r="D4795" s="12">
        <f>RANDOM_RANGE_PICKER(range!D$2:D10001, $G4795, range!$G$2:$G10001)</f>
        <v>29.02412988</v>
      </c>
      <c r="E4795" s="12">
        <f>RANDOM_RANGE_PICKER(range!E$2:E10001, $G4795, range!$G$2:$G10001)</f>
        <v>0.1250645766</v>
      </c>
      <c r="F4795" s="12">
        <f>RANDOM_RANGE_PICKER(range!F$2:F10001, $G4795, range!$G$2:$G10001)</f>
        <v>0.7198388699</v>
      </c>
      <c r="G4795" s="13" t="str">
        <f t="array" ref="G4795">INDEX(range!$G$2:$G10001, RANDBETWEEN(1, ROWS(range!$G$2:$G10001)), 1)</f>
        <v>Relaxed</v>
      </c>
    </row>
    <row r="4796">
      <c r="A4796" s="11">
        <f>RANDOM_RANGE_PICKER(range!A$2:A10001, $G4796, range!$G$2:$G10001)</f>
        <v>90.12714631</v>
      </c>
      <c r="B4796" s="12">
        <f>RANDOM_RANGE_PICKER(range!B$2:B10001, $G4796, range!$G$2:$G10001)</f>
        <v>19.08578055</v>
      </c>
      <c r="C4796" s="12">
        <f>RANDOM_RANGE_PICKER(range!C$2:C10001, $G4796, range!$G$2:$G10001)</f>
        <v>56.69955899</v>
      </c>
      <c r="D4796" s="12">
        <f>RANDOM_RANGE_PICKER(range!D$2:D10001, $G4796, range!$G$2:$G10001)</f>
        <v>32.33590579</v>
      </c>
      <c r="E4796" s="12">
        <f>RANDOM_RANGE_PICKER(range!E$2:E10001, $G4796, range!$G$2:$G10001)</f>
        <v>0.4696068007</v>
      </c>
      <c r="F4796" s="12">
        <f>RANDOM_RANGE_PICKER(range!F$2:F10001, $G4796, range!$G$2:$G10001)</f>
        <v>1.171905474</v>
      </c>
      <c r="G4796" s="13" t="str">
        <f t="array" ref="G4796">INDEX(range!$G$2:$G10001, RANDBETWEEN(1, ROWS(range!$G$2:$G10001)), 1)</f>
        <v>Surprised</v>
      </c>
    </row>
    <row r="4797">
      <c r="A4797" s="11">
        <f>RANDOM_RANGE_PICKER(range!A$2:A10001, $G4797, range!$G$2:$G10001)</f>
        <v>76.76951001</v>
      </c>
      <c r="B4797" s="12">
        <f>RANDOM_RANGE_PICKER(range!B$2:B10001, $G4797, range!$G$2:$G10001)</f>
        <v>14.19625602</v>
      </c>
      <c r="C4797" s="12">
        <f>RANDOM_RANGE_PICKER(range!C$2:C10001, $G4797, range!$G$2:$G10001)</f>
        <v>55.26310178</v>
      </c>
      <c r="D4797" s="12">
        <f>RANDOM_RANGE_PICKER(range!D$2:D10001, $G4797, range!$G$2:$G10001)</f>
        <v>32.29235524</v>
      </c>
      <c r="E4797" s="12">
        <f>RANDOM_RANGE_PICKER(range!E$2:E10001, $G4797, range!$G$2:$G10001)</f>
        <v>0.2263813839</v>
      </c>
      <c r="F4797" s="12">
        <f>RANDOM_RANGE_PICKER(range!F$2:F10001, $G4797, range!$G$2:$G10001)</f>
        <v>0.8955626234</v>
      </c>
      <c r="G4797" s="13" t="str">
        <f t="array" ref="G4797">INDEX(range!$G$2:$G10001, RANDBETWEEN(1, ROWS(range!$G$2:$G10001)), 1)</f>
        <v>Content</v>
      </c>
    </row>
    <row r="4798">
      <c r="A4798" s="11">
        <f>RANDOM_RANGE_PICKER(range!A$2:A10001, $G4798, range!$G$2:$G10001)</f>
        <v>66.95376641</v>
      </c>
      <c r="B4798" s="12">
        <f>RANDOM_RANGE_PICKER(range!B$2:B10001, $G4798, range!$G$2:$G10001)</f>
        <v>13.11697296</v>
      </c>
      <c r="C4798" s="12">
        <f>RANDOM_RANGE_PICKER(range!C$2:C10001, $G4798, range!$G$2:$G10001)</f>
        <v>62.67699437</v>
      </c>
      <c r="D4798" s="12">
        <f>RANDOM_RANGE_PICKER(range!D$2:D10001, $G4798, range!$G$2:$G10001)</f>
        <v>31.16267317</v>
      </c>
      <c r="E4798" s="12">
        <f>RANDOM_RANGE_PICKER(range!E$2:E10001, $G4798, range!$G$2:$G10001)</f>
        <v>0.2603115618</v>
      </c>
      <c r="F4798" s="12">
        <f>RANDOM_RANGE_PICKER(range!F$2:F10001, $G4798, range!$G$2:$G10001)</f>
        <v>0.830332837</v>
      </c>
      <c r="G4798" s="13" t="str">
        <f t="array" ref="G4798">INDEX(range!$G$2:$G10001, RANDBETWEEN(1, ROWS(range!$G$2:$G10001)), 1)</f>
        <v>Calm</v>
      </c>
    </row>
    <row r="4799">
      <c r="A4799" s="11">
        <f>RANDOM_RANGE_PICKER(range!A$2:A10001, $G4799, range!$G$2:$G10001)</f>
        <v>66.43087314</v>
      </c>
      <c r="B4799" s="12">
        <f>RANDOM_RANGE_PICKER(range!B$2:B10001, $G4799, range!$G$2:$G10001)</f>
        <v>14.81485452</v>
      </c>
      <c r="C4799" s="12">
        <f>RANDOM_RANGE_PICKER(range!C$2:C10001, $G4799, range!$G$2:$G10001)</f>
        <v>57.58540909</v>
      </c>
      <c r="D4799" s="12">
        <f>RANDOM_RANGE_PICKER(range!D$2:D10001, $G4799, range!$G$2:$G10001)</f>
        <v>31.58423064</v>
      </c>
      <c r="E4799" s="12">
        <f>RANDOM_RANGE_PICKER(range!E$2:E10001, $G4799, range!$G$2:$G10001)</f>
        <v>0.200392721</v>
      </c>
      <c r="F4799" s="12">
        <f>RANDOM_RANGE_PICKER(range!F$2:F10001, $G4799, range!$G$2:$G10001)</f>
        <v>0.7490467</v>
      </c>
      <c r="G4799" s="13" t="str">
        <f t="array" ref="G4799">INDEX(range!$G$2:$G10001, RANDBETWEEN(1, ROWS(range!$G$2:$G10001)), 1)</f>
        <v>Happy</v>
      </c>
    </row>
    <row r="4800">
      <c r="A4800" s="11">
        <f>RANDOM_RANGE_PICKER(range!A$2:A10001, $G4800, range!$G$2:$G10001)</f>
        <v>81.12777484</v>
      </c>
      <c r="B4800" s="12">
        <f>RANDOM_RANGE_PICKER(range!B$2:B10001, $G4800, range!$G$2:$G10001)</f>
        <v>16.80676764</v>
      </c>
      <c r="C4800" s="12">
        <f>RANDOM_RANGE_PICKER(range!C$2:C10001, $G4800, range!$G$2:$G10001)</f>
        <v>52.88442258</v>
      </c>
      <c r="D4800" s="12">
        <f>RANDOM_RANGE_PICKER(range!D$2:D10001, $G4800, range!$G$2:$G10001)</f>
        <v>33.4819737</v>
      </c>
      <c r="E4800" s="12">
        <f>RANDOM_RANGE_PICKER(range!E$2:E10001, $G4800, range!$G$2:$G10001)</f>
        <v>0.3553375038</v>
      </c>
      <c r="F4800" s="12">
        <f>RANDOM_RANGE_PICKER(range!F$2:F10001, $G4800, range!$G$2:$G10001)</f>
        <v>0.9655471551</v>
      </c>
      <c r="G4800" s="13" t="str">
        <f t="array" ref="G4800">INDEX(range!$G$2:$G10001, RANDBETWEEN(1, ROWS(range!$G$2:$G10001)), 1)</f>
        <v>Exhausted</v>
      </c>
    </row>
    <row r="4801">
      <c r="A4801" s="11">
        <f>RANDOM_RANGE_PICKER(range!A$2:A10001, $G4801, range!$G$2:$G10001)</f>
        <v>72.94831734</v>
      </c>
      <c r="B4801" s="12">
        <f>RANDOM_RANGE_PICKER(range!B$2:B10001, $G4801, range!$G$2:$G10001)</f>
        <v>15.64345392</v>
      </c>
      <c r="C4801" s="12">
        <f>RANDOM_RANGE_PICKER(range!C$2:C10001, $G4801, range!$G$2:$G10001)</f>
        <v>60.74412141</v>
      </c>
      <c r="D4801" s="12">
        <f>RANDOM_RANGE_PICKER(range!D$2:D10001, $G4801, range!$G$2:$G10001)</f>
        <v>30.38093852</v>
      </c>
      <c r="E4801" s="12">
        <f>RANDOM_RANGE_PICKER(range!E$2:E10001, $G4801, range!$G$2:$G10001)</f>
        <v>0.2096677585</v>
      </c>
      <c r="F4801" s="12">
        <f>RANDOM_RANGE_PICKER(range!F$2:F10001, $G4801, range!$G$2:$G10001)</f>
        <v>0.7625502392</v>
      </c>
      <c r="G4801" s="13" t="str">
        <f t="array" ref="G4801">INDEX(range!$G$2:$G10001, RANDBETWEEN(1, ROWS(range!$G$2:$G10001)), 1)</f>
        <v>Calm</v>
      </c>
    </row>
    <row r="4802">
      <c r="A4802" s="11">
        <f>RANDOM_RANGE_PICKER(range!A$2:A10001, $G4802, range!$G$2:$G10001)</f>
        <v>63.63257992</v>
      </c>
      <c r="B4802" s="12">
        <f>RANDOM_RANGE_PICKER(range!B$2:B10001, $G4802, range!$G$2:$G10001)</f>
        <v>11.55036145</v>
      </c>
      <c r="C4802" s="12">
        <f>RANDOM_RANGE_PICKER(range!C$2:C10001, $G4802, range!$G$2:$G10001)</f>
        <v>64.91642872</v>
      </c>
      <c r="D4802" s="12">
        <f>RANDOM_RANGE_PICKER(range!D$2:D10001, $G4802, range!$G$2:$G10001)</f>
        <v>29.33547805</v>
      </c>
      <c r="E4802" s="12">
        <f>RANDOM_RANGE_PICKER(range!E$2:E10001, $G4802, range!$G$2:$G10001)</f>
        <v>0.1023612972</v>
      </c>
      <c r="F4802" s="12">
        <f>RANDOM_RANGE_PICKER(range!F$2:F10001, $G4802, range!$G$2:$G10001)</f>
        <v>0.6074303967</v>
      </c>
      <c r="G4802" s="13" t="str">
        <f t="array" ref="G4802">INDEX(range!$G$2:$G10001, RANDBETWEEN(1, ROWS(range!$G$2:$G10001)), 1)</f>
        <v>Relaxed</v>
      </c>
    </row>
    <row r="4803">
      <c r="A4803" s="11">
        <f>RANDOM_RANGE_PICKER(range!A$2:A10001, $G4803, range!$G$2:$G10001)</f>
        <v>63.65717816</v>
      </c>
      <c r="B4803" s="12">
        <f>RANDOM_RANGE_PICKER(range!B$2:B10001, $G4803, range!$G$2:$G10001)</f>
        <v>12.2985962</v>
      </c>
      <c r="C4803" s="12">
        <f>RANDOM_RANGE_PICKER(range!C$2:C10001, $G4803, range!$G$2:$G10001)</f>
        <v>59.59043565</v>
      </c>
      <c r="D4803" s="12">
        <f>RANDOM_RANGE_PICKER(range!D$2:D10001, $G4803, range!$G$2:$G10001)</f>
        <v>29.68926261</v>
      </c>
      <c r="E4803" s="12">
        <f>RANDOM_RANGE_PICKER(range!E$2:E10001, $G4803, range!$G$2:$G10001)</f>
        <v>0.1226555666</v>
      </c>
      <c r="F4803" s="12">
        <f>RANDOM_RANGE_PICKER(range!F$2:F10001, $G4803, range!$G$2:$G10001)</f>
        <v>0.6915907624</v>
      </c>
      <c r="G4803" s="13" t="str">
        <f t="array" ref="G4803">INDEX(range!$G$2:$G10001, RANDBETWEEN(1, ROWS(range!$G$2:$G10001)), 1)</f>
        <v>Relaxed</v>
      </c>
    </row>
    <row r="4804">
      <c r="A4804" s="11">
        <f>RANDOM_RANGE_PICKER(range!A$2:A10001, $G4804, range!$G$2:$G10001)</f>
        <v>66.04372199</v>
      </c>
      <c r="B4804" s="12">
        <f>RANDOM_RANGE_PICKER(range!B$2:B10001, $G4804, range!$G$2:$G10001)</f>
        <v>11.98486274</v>
      </c>
      <c r="C4804" s="12">
        <f>RANDOM_RANGE_PICKER(range!C$2:C10001, $G4804, range!$G$2:$G10001)</f>
        <v>68.81830729</v>
      </c>
      <c r="D4804" s="12">
        <f>RANDOM_RANGE_PICKER(range!D$2:D10001, $G4804, range!$G$2:$G10001)</f>
        <v>29.41784375</v>
      </c>
      <c r="E4804" s="12">
        <f>RANDOM_RANGE_PICKER(range!E$2:E10001, $G4804, range!$G$2:$G10001)</f>
        <v>0.1011967446</v>
      </c>
      <c r="F4804" s="12">
        <f>RANDOM_RANGE_PICKER(range!F$2:F10001, $G4804, range!$G$2:$G10001)</f>
        <v>0.7557556576</v>
      </c>
      <c r="G4804" s="13" t="str">
        <f t="array" ref="G4804">INDEX(range!$G$2:$G10001, RANDBETWEEN(1, ROWS(range!$G$2:$G10001)), 1)</f>
        <v>Relaxed</v>
      </c>
    </row>
    <row r="4805">
      <c r="A4805" s="11">
        <f>RANDOM_RANGE_PICKER(range!A$2:A10001, $G4805, range!$G$2:$G10001)</f>
        <v>63.67476378</v>
      </c>
      <c r="B4805" s="12">
        <f>RANDOM_RANGE_PICKER(range!B$2:B10001, $G4805, range!$G$2:$G10001)</f>
        <v>12.32835707</v>
      </c>
      <c r="C4805" s="12">
        <f>RANDOM_RANGE_PICKER(range!C$2:C10001, $G4805, range!$G$2:$G10001)</f>
        <v>65.55411116</v>
      </c>
      <c r="D4805" s="12">
        <f>RANDOM_RANGE_PICKER(range!D$2:D10001, $G4805, range!$G$2:$G10001)</f>
        <v>29.28242343</v>
      </c>
      <c r="E4805" s="12">
        <f>RANDOM_RANGE_PICKER(range!E$2:E10001, $G4805, range!$G$2:$G10001)</f>
        <v>0.1545249548</v>
      </c>
      <c r="F4805" s="12">
        <f>RANDOM_RANGE_PICKER(range!F$2:F10001, $G4805, range!$G$2:$G10001)</f>
        <v>0.7009149356</v>
      </c>
      <c r="G4805" s="13" t="str">
        <f t="array" ref="G4805">INDEX(range!$G$2:$G10001, RANDBETWEEN(1, ROWS(range!$G$2:$G10001)), 1)</f>
        <v>Relaxed</v>
      </c>
    </row>
    <row r="4806">
      <c r="A4806" s="11">
        <f>RANDOM_RANGE_PICKER(range!A$2:A10001, $G4806, range!$G$2:$G10001)</f>
        <v>86.594918</v>
      </c>
      <c r="B4806" s="12">
        <f>RANDOM_RANGE_PICKER(range!B$2:B10001, $G4806, range!$G$2:$G10001)</f>
        <v>19.00217535</v>
      </c>
      <c r="C4806" s="12">
        <f>RANDOM_RANGE_PICKER(range!C$2:C10001, $G4806, range!$G$2:$G10001)</f>
        <v>50.39306242</v>
      </c>
      <c r="D4806" s="12">
        <f>RANDOM_RANGE_PICKER(range!D$2:D10001, $G4806, range!$G$2:$G10001)</f>
        <v>32.77432951</v>
      </c>
      <c r="E4806" s="12">
        <f>RANDOM_RANGE_PICKER(range!E$2:E10001, $G4806, range!$G$2:$G10001)</f>
        <v>0.4105255702</v>
      </c>
      <c r="F4806" s="12">
        <f>RANDOM_RANGE_PICKER(range!F$2:F10001, $G4806, range!$G$2:$G10001)</f>
        <v>1.129380742</v>
      </c>
      <c r="G4806" s="13" t="str">
        <f t="array" ref="G4806">INDEX(range!$G$2:$G10001, RANDBETWEEN(1, ROWS(range!$G$2:$G10001)), 1)</f>
        <v>Surprised</v>
      </c>
    </row>
    <row r="4807">
      <c r="A4807" s="11">
        <f>RANDOM_RANGE_PICKER(range!A$2:A10001, $G4807, range!$G$2:$G10001)</f>
        <v>86.73406949</v>
      </c>
      <c r="B4807" s="12">
        <f>RANDOM_RANGE_PICKER(range!B$2:B10001, $G4807, range!$G$2:$G10001)</f>
        <v>18.47855402</v>
      </c>
      <c r="C4807" s="12">
        <f>RANDOM_RANGE_PICKER(range!C$2:C10001, $G4807, range!$G$2:$G10001)</f>
        <v>50.6244703</v>
      </c>
      <c r="D4807" s="12">
        <f>RANDOM_RANGE_PICKER(range!D$2:D10001, $G4807, range!$G$2:$G10001)</f>
        <v>33.30689022</v>
      </c>
      <c r="E4807" s="12">
        <f>RANDOM_RANGE_PICKER(range!E$2:E10001, $G4807, range!$G$2:$G10001)</f>
        <v>0.3029505044</v>
      </c>
      <c r="F4807" s="12">
        <f>RANDOM_RANGE_PICKER(range!F$2:F10001, $G4807, range!$G$2:$G10001)</f>
        <v>1.01186938</v>
      </c>
      <c r="G4807" s="13" t="str">
        <f t="array" ref="G4807">INDEX(range!$G$2:$G10001, RANDBETWEEN(1, ROWS(range!$G$2:$G10001)), 1)</f>
        <v>Confused</v>
      </c>
    </row>
    <row r="4808">
      <c r="A4808" s="11">
        <f>RANDOM_RANGE_PICKER(range!A$2:A10001, $G4808, range!$G$2:$G10001)</f>
        <v>77.57136921</v>
      </c>
      <c r="B4808" s="12">
        <f>RANDOM_RANGE_PICKER(range!B$2:B10001, $G4808, range!$G$2:$G10001)</f>
        <v>18.81196691</v>
      </c>
      <c r="C4808" s="12">
        <f>RANDOM_RANGE_PICKER(range!C$2:C10001, $G4808, range!$G$2:$G10001)</f>
        <v>63.1117417</v>
      </c>
      <c r="D4808" s="12">
        <f>RANDOM_RANGE_PICKER(range!D$2:D10001, $G4808, range!$G$2:$G10001)</f>
        <v>32.7632356</v>
      </c>
      <c r="E4808" s="12">
        <f>RANDOM_RANGE_PICKER(range!E$2:E10001, $G4808, range!$G$2:$G10001)</f>
        <v>0.2662585105</v>
      </c>
      <c r="F4808" s="12">
        <f>RANDOM_RANGE_PICKER(range!F$2:F10001, $G4808, range!$G$2:$G10001)</f>
        <v>0.9903168207</v>
      </c>
      <c r="G4808" s="13" t="str">
        <f t="array" ref="G4808">INDEX(range!$G$2:$G10001, RANDBETWEEN(1, ROWS(range!$G$2:$G10001)), 1)</f>
        <v>Joyful</v>
      </c>
    </row>
    <row r="4809">
      <c r="A4809" s="11">
        <f>RANDOM_RANGE_PICKER(range!A$2:A10001, $G4809, range!$G$2:$G10001)</f>
        <v>66.36064311</v>
      </c>
      <c r="B4809" s="12">
        <f>RANDOM_RANGE_PICKER(range!B$2:B10001, $G4809, range!$G$2:$G10001)</f>
        <v>16.30764259</v>
      </c>
      <c r="C4809" s="12">
        <f>RANDOM_RANGE_PICKER(range!C$2:C10001, $G4809, range!$G$2:$G10001)</f>
        <v>58.4001436</v>
      </c>
      <c r="D4809" s="12">
        <f>RANDOM_RANGE_PICKER(range!D$2:D10001, $G4809, range!$G$2:$G10001)</f>
        <v>30.08853814</v>
      </c>
      <c r="E4809" s="12">
        <f>RANDOM_RANGE_PICKER(range!E$2:E10001, $G4809, range!$G$2:$G10001)</f>
        <v>0.2110802809</v>
      </c>
      <c r="F4809" s="12">
        <f>RANDOM_RANGE_PICKER(range!F$2:F10001, $G4809, range!$G$2:$G10001)</f>
        <v>0.8356827247</v>
      </c>
      <c r="G4809" s="13" t="str">
        <f t="array" ref="G4809">INDEX(range!$G$2:$G10001, RANDBETWEEN(1, ROWS(range!$G$2:$G10001)), 1)</f>
        <v>Calm</v>
      </c>
    </row>
    <row r="4810">
      <c r="A4810" s="11">
        <f>RANDOM_RANGE_PICKER(range!A$2:A10001, $G4810, range!$G$2:$G10001)</f>
        <v>104.8864044</v>
      </c>
      <c r="B4810" s="12">
        <f>RANDOM_RANGE_PICKER(range!B$2:B10001, $G4810, range!$G$2:$G10001)</f>
        <v>22.13174452</v>
      </c>
      <c r="C4810" s="12">
        <f>RANDOM_RANGE_PICKER(range!C$2:C10001, $G4810, range!$G$2:$G10001)</f>
        <v>47.91396001</v>
      </c>
      <c r="D4810" s="12">
        <f>RANDOM_RANGE_PICKER(range!D$2:D10001, $G4810, range!$G$2:$G10001)</f>
        <v>34.21096443</v>
      </c>
      <c r="E4810" s="12">
        <f>RANDOM_RANGE_PICKER(range!E$2:E10001, $G4810, range!$G$2:$G10001)</f>
        <v>0.5371108743</v>
      </c>
      <c r="F4810" s="12">
        <f>RANDOM_RANGE_PICKER(range!F$2:F10001, $G4810, range!$G$2:$G10001)</f>
        <v>1.215004886</v>
      </c>
      <c r="G4810" s="13" t="str">
        <f t="array" ref="G4810">INDEX(range!$G$2:$G10001, RANDBETWEEN(1, ROWS(range!$G$2:$G10001)), 1)</f>
        <v>Angry</v>
      </c>
    </row>
    <row r="4811">
      <c r="A4811" s="11">
        <f>RANDOM_RANGE_PICKER(range!A$2:A10001, $G4811, range!$G$2:$G10001)</f>
        <v>71.82434512</v>
      </c>
      <c r="B4811" s="12">
        <f>RANDOM_RANGE_PICKER(range!B$2:B10001, $G4811, range!$G$2:$G10001)</f>
        <v>15.41794367</v>
      </c>
      <c r="C4811" s="12">
        <f>RANDOM_RANGE_PICKER(range!C$2:C10001, $G4811, range!$G$2:$G10001)</f>
        <v>61.68434597</v>
      </c>
      <c r="D4811" s="12">
        <f>RANDOM_RANGE_PICKER(range!D$2:D10001, $G4811, range!$G$2:$G10001)</f>
        <v>30.70910649</v>
      </c>
      <c r="E4811" s="12">
        <f>RANDOM_RANGE_PICKER(range!E$2:E10001, $G4811, range!$G$2:$G10001)</f>
        <v>0.215715997</v>
      </c>
      <c r="F4811" s="12">
        <f>RANDOM_RANGE_PICKER(range!F$2:F10001, $G4811, range!$G$2:$G10001)</f>
        <v>0.8590928483</v>
      </c>
      <c r="G4811" s="13" t="str">
        <f t="array" ref="G4811">INDEX(range!$G$2:$G10001, RANDBETWEEN(1, ROWS(range!$G$2:$G10001)), 1)</f>
        <v>Calm</v>
      </c>
    </row>
    <row r="4812">
      <c r="A4812" s="11">
        <f>RANDOM_RANGE_PICKER(range!A$2:A10001, $G4812, range!$G$2:$G10001)</f>
        <v>99.43947898</v>
      </c>
      <c r="B4812" s="12">
        <f>RANDOM_RANGE_PICKER(range!B$2:B10001, $G4812, range!$G$2:$G10001)</f>
        <v>23.77510721</v>
      </c>
      <c r="C4812" s="12">
        <f>RANDOM_RANGE_PICKER(range!C$2:C10001, $G4812, range!$G$2:$G10001)</f>
        <v>46.53875039</v>
      </c>
      <c r="D4812" s="12">
        <f>RANDOM_RANGE_PICKER(range!D$2:D10001, $G4812, range!$G$2:$G10001)</f>
        <v>34.35678426</v>
      </c>
      <c r="E4812" s="12">
        <f>RANDOM_RANGE_PICKER(range!E$2:E10001, $G4812, range!$G$2:$G10001)</f>
        <v>0.5152419418</v>
      </c>
      <c r="F4812" s="12">
        <f>RANDOM_RANGE_PICKER(range!F$2:F10001, $G4812, range!$G$2:$G10001)</f>
        <v>1.259287905</v>
      </c>
      <c r="G4812" s="13" t="str">
        <f t="array" ref="G4812">INDEX(range!$G$2:$G10001, RANDBETWEEN(1, ROWS(range!$G$2:$G10001)), 1)</f>
        <v>Angry</v>
      </c>
    </row>
    <row r="4813">
      <c r="A4813" s="11">
        <f>RANDOM_RANGE_PICKER(range!A$2:A10001, $G4813, range!$G$2:$G10001)</f>
        <v>65.59713217</v>
      </c>
      <c r="B4813" s="12">
        <f>RANDOM_RANGE_PICKER(range!B$2:B10001, $G4813, range!$G$2:$G10001)</f>
        <v>15.703491</v>
      </c>
      <c r="C4813" s="12">
        <f>RANDOM_RANGE_PICKER(range!C$2:C10001, $G4813, range!$G$2:$G10001)</f>
        <v>57.59131265</v>
      </c>
      <c r="D4813" s="12">
        <f>RANDOM_RANGE_PICKER(range!D$2:D10001, $G4813, range!$G$2:$G10001)</f>
        <v>31.57812663</v>
      </c>
      <c r="E4813" s="12">
        <f>RANDOM_RANGE_PICKER(range!E$2:E10001, $G4813, range!$G$2:$G10001)</f>
        <v>0.2205194143</v>
      </c>
      <c r="F4813" s="12">
        <f>RANDOM_RANGE_PICKER(range!F$2:F10001, $G4813, range!$G$2:$G10001)</f>
        <v>0.8729636435</v>
      </c>
      <c r="G4813" s="13" t="str">
        <f t="array" ref="G4813">INDEX(range!$G$2:$G10001, RANDBETWEEN(1, ROWS(range!$G$2:$G10001)), 1)</f>
        <v>Happy</v>
      </c>
    </row>
    <row r="4814">
      <c r="A4814" s="11">
        <f>RANDOM_RANGE_PICKER(range!A$2:A10001, $G4814, range!$G$2:$G10001)</f>
        <v>62.71477095</v>
      </c>
      <c r="B4814" s="12">
        <f>RANDOM_RANGE_PICKER(range!B$2:B10001, $G4814, range!$G$2:$G10001)</f>
        <v>12.40724622</v>
      </c>
      <c r="C4814" s="12">
        <f>RANDOM_RANGE_PICKER(range!C$2:C10001, $G4814, range!$G$2:$G10001)</f>
        <v>60.77967363</v>
      </c>
      <c r="D4814" s="12">
        <f>RANDOM_RANGE_PICKER(range!D$2:D10001, $G4814, range!$G$2:$G10001)</f>
        <v>29.6618939</v>
      </c>
      <c r="E4814" s="12">
        <f>RANDOM_RANGE_PICKER(range!E$2:E10001, $G4814, range!$G$2:$G10001)</f>
        <v>0.1360329692</v>
      </c>
      <c r="F4814" s="12">
        <f>RANDOM_RANGE_PICKER(range!F$2:F10001, $G4814, range!$G$2:$G10001)</f>
        <v>0.6841700261</v>
      </c>
      <c r="G4814" s="13" t="str">
        <f t="array" ref="G4814">INDEX(range!$G$2:$G10001, RANDBETWEEN(1, ROWS(range!$G$2:$G10001)), 1)</f>
        <v>Relaxed</v>
      </c>
    </row>
    <row r="4815">
      <c r="A4815" s="11">
        <f>RANDOM_RANGE_PICKER(range!A$2:A10001, $G4815, range!$G$2:$G10001)</f>
        <v>64.18246088</v>
      </c>
      <c r="B4815" s="12">
        <f>RANDOM_RANGE_PICKER(range!B$2:B10001, $G4815, range!$G$2:$G10001)</f>
        <v>13.18771476</v>
      </c>
      <c r="C4815" s="12">
        <f>RANDOM_RANGE_PICKER(range!C$2:C10001, $G4815, range!$G$2:$G10001)</f>
        <v>62.98468981</v>
      </c>
      <c r="D4815" s="12">
        <f>RANDOM_RANGE_PICKER(range!D$2:D10001, $G4815, range!$G$2:$G10001)</f>
        <v>30.806093</v>
      </c>
      <c r="E4815" s="12">
        <f>RANDOM_RANGE_PICKER(range!E$2:E10001, $G4815, range!$G$2:$G10001)</f>
        <v>0.2848173883</v>
      </c>
      <c r="F4815" s="12">
        <f>RANDOM_RANGE_PICKER(range!F$2:F10001, $G4815, range!$G$2:$G10001)</f>
        <v>0.7420100988</v>
      </c>
      <c r="G4815" s="13" t="str">
        <f t="array" ref="G4815">INDEX(range!$G$2:$G10001, RANDBETWEEN(1, ROWS(range!$G$2:$G10001)), 1)</f>
        <v>Happy</v>
      </c>
    </row>
    <row r="4816">
      <c r="A4816" s="11">
        <f>RANDOM_RANGE_PICKER(range!A$2:A10001, $G4816, range!$G$2:$G10001)</f>
        <v>87.43703578</v>
      </c>
      <c r="B4816" s="12">
        <f>RANDOM_RANGE_PICKER(range!B$2:B10001, $G4816, range!$G$2:$G10001)</f>
        <v>21.08950079</v>
      </c>
      <c r="C4816" s="12">
        <f>RANDOM_RANGE_PICKER(range!C$2:C10001, $G4816, range!$G$2:$G10001)</f>
        <v>56.08936935</v>
      </c>
      <c r="D4816" s="12">
        <f>RANDOM_RANGE_PICKER(range!D$2:D10001, $G4816, range!$G$2:$G10001)</f>
        <v>33.86852277</v>
      </c>
      <c r="E4816" s="12">
        <f>RANDOM_RANGE_PICKER(range!E$2:E10001, $G4816, range!$G$2:$G10001)</f>
        <v>0.4121773445</v>
      </c>
      <c r="F4816" s="12">
        <f>RANDOM_RANGE_PICKER(range!F$2:F10001, $G4816, range!$G$2:$G10001)</f>
        <v>1.129043994</v>
      </c>
      <c r="G4816" s="13" t="str">
        <f t="array" ref="G4816">INDEX(range!$G$2:$G10001, RANDBETWEEN(1, ROWS(range!$G$2:$G10001)), 1)</f>
        <v>Surprised</v>
      </c>
    </row>
    <row r="4817">
      <c r="A4817" s="11">
        <f>RANDOM_RANGE_PICKER(range!A$2:A10001, $G4817, range!$G$2:$G10001)</f>
        <v>65.73154093</v>
      </c>
      <c r="B4817" s="12">
        <f>RANDOM_RANGE_PICKER(range!B$2:B10001, $G4817, range!$G$2:$G10001)</f>
        <v>15.56942098</v>
      </c>
      <c r="C4817" s="12">
        <f>RANDOM_RANGE_PICKER(range!C$2:C10001, $G4817, range!$G$2:$G10001)</f>
        <v>62.37026022</v>
      </c>
      <c r="D4817" s="12">
        <f>RANDOM_RANGE_PICKER(range!D$2:D10001, $G4817, range!$G$2:$G10001)</f>
        <v>30.35766195</v>
      </c>
      <c r="E4817" s="12">
        <f>RANDOM_RANGE_PICKER(range!E$2:E10001, $G4817, range!$G$2:$G10001)</f>
        <v>0.2341134828</v>
      </c>
      <c r="F4817" s="12">
        <f>RANDOM_RANGE_PICKER(range!F$2:F10001, $G4817, range!$G$2:$G10001)</f>
        <v>0.8210908003</v>
      </c>
      <c r="G4817" s="13" t="str">
        <f t="array" ref="G4817">INDEX(range!$G$2:$G10001, RANDBETWEEN(1, ROWS(range!$G$2:$G10001)), 1)</f>
        <v>Calm</v>
      </c>
    </row>
    <row r="4818">
      <c r="A4818" s="11">
        <f>RANDOM_RANGE_PICKER(range!A$2:A10001, $G4818, range!$G$2:$G10001)</f>
        <v>84.86323694</v>
      </c>
      <c r="B4818" s="12">
        <f>RANDOM_RANGE_PICKER(range!B$2:B10001, $G4818, range!$G$2:$G10001)</f>
        <v>20.30553273</v>
      </c>
      <c r="C4818" s="12">
        <f>RANDOM_RANGE_PICKER(range!C$2:C10001, $G4818, range!$G$2:$G10001)</f>
        <v>55.67566524</v>
      </c>
      <c r="D4818" s="12">
        <f>RANDOM_RANGE_PICKER(range!D$2:D10001, $G4818, range!$G$2:$G10001)</f>
        <v>32.77119133</v>
      </c>
      <c r="E4818" s="12">
        <f>RANDOM_RANGE_PICKER(range!E$2:E10001, $G4818, range!$G$2:$G10001)</f>
        <v>0.41373809</v>
      </c>
      <c r="F4818" s="12">
        <f>RANDOM_RANGE_PICKER(range!F$2:F10001, $G4818, range!$G$2:$G10001)</f>
        <v>1.080808878</v>
      </c>
      <c r="G4818" s="13" t="str">
        <f t="array" ref="G4818">INDEX(range!$G$2:$G10001, RANDBETWEEN(1, ROWS(range!$G$2:$G10001)), 1)</f>
        <v>Surprised</v>
      </c>
    </row>
    <row r="4819">
      <c r="A4819" s="11">
        <f>RANDOM_RANGE_PICKER(range!A$2:A10001, $G4819, range!$G$2:$G10001)</f>
        <v>65.18777808</v>
      </c>
      <c r="B4819" s="12">
        <f>RANDOM_RANGE_PICKER(range!B$2:B10001, $G4819, range!$G$2:$G10001)</f>
        <v>15.1576119</v>
      </c>
      <c r="C4819" s="12">
        <f>RANDOM_RANGE_PICKER(range!C$2:C10001, $G4819, range!$G$2:$G10001)</f>
        <v>61.97470759</v>
      </c>
      <c r="D4819" s="12">
        <f>RANDOM_RANGE_PICKER(range!D$2:D10001, $G4819, range!$G$2:$G10001)</f>
        <v>31.55134837</v>
      </c>
      <c r="E4819" s="12">
        <f>RANDOM_RANGE_PICKER(range!E$2:E10001, $G4819, range!$G$2:$G10001)</f>
        <v>0.2823391358</v>
      </c>
      <c r="F4819" s="12">
        <f>RANDOM_RANGE_PICKER(range!F$2:F10001, $G4819, range!$G$2:$G10001)</f>
        <v>0.7629594303</v>
      </c>
      <c r="G4819" s="13" t="str">
        <f t="array" ref="G4819">INDEX(range!$G$2:$G10001, RANDBETWEEN(1, ROWS(range!$G$2:$G10001)), 1)</f>
        <v>Calm</v>
      </c>
    </row>
    <row r="4820">
      <c r="A4820" s="11">
        <f>RANDOM_RANGE_PICKER(range!A$2:A10001, $G4820, range!$G$2:$G10001)</f>
        <v>94.394187</v>
      </c>
      <c r="B4820" s="12">
        <f>RANDOM_RANGE_PICKER(range!B$2:B10001, $G4820, range!$G$2:$G10001)</f>
        <v>21.12623653</v>
      </c>
      <c r="C4820" s="12">
        <f>RANDOM_RANGE_PICKER(range!C$2:C10001, $G4820, range!$G$2:$G10001)</f>
        <v>34.0734039</v>
      </c>
      <c r="D4820" s="12">
        <f>RANDOM_RANGE_PICKER(range!D$2:D10001, $G4820, range!$G$2:$G10001)</f>
        <v>33.34180193</v>
      </c>
      <c r="E4820" s="12">
        <f>RANDOM_RANGE_PICKER(range!E$2:E10001, $G4820, range!$G$2:$G10001)</f>
        <v>0.5142309569</v>
      </c>
      <c r="F4820" s="12">
        <f>RANDOM_RANGE_PICKER(range!F$2:F10001, $G4820, range!$G$2:$G10001)</f>
        <v>1.27498104</v>
      </c>
      <c r="G4820" s="13" t="str">
        <f t="array" ref="G4820">INDEX(range!$G$2:$G10001, RANDBETWEEN(1, ROWS(range!$G$2:$G10001)), 1)</f>
        <v>Stressed</v>
      </c>
    </row>
    <row r="4821">
      <c r="A4821" s="11">
        <f>RANDOM_RANGE_PICKER(range!A$2:A10001, $G4821, range!$G$2:$G10001)</f>
        <v>95.445942</v>
      </c>
      <c r="B4821" s="12">
        <f>RANDOM_RANGE_PICKER(range!B$2:B10001, $G4821, range!$G$2:$G10001)</f>
        <v>22.41166101</v>
      </c>
      <c r="C4821" s="12">
        <f>RANDOM_RANGE_PICKER(range!C$2:C10001, $G4821, range!$G$2:$G10001)</f>
        <v>43.80175596</v>
      </c>
      <c r="D4821" s="12">
        <f>RANDOM_RANGE_PICKER(range!D$2:D10001, $G4821, range!$G$2:$G10001)</f>
        <v>33.95306288</v>
      </c>
      <c r="E4821" s="12">
        <f>RANDOM_RANGE_PICKER(range!E$2:E10001, $G4821, range!$G$2:$G10001)</f>
        <v>0.5446184477</v>
      </c>
      <c r="F4821" s="12">
        <f>RANDOM_RANGE_PICKER(range!F$2:F10001, $G4821, range!$G$2:$G10001)</f>
        <v>1.131743247</v>
      </c>
      <c r="G4821" s="13" t="str">
        <f t="array" ref="G4821">INDEX(range!$G$2:$G10001, RANDBETWEEN(1, ROWS(range!$G$2:$G10001)), 1)</f>
        <v>Stressed</v>
      </c>
    </row>
    <row r="4822">
      <c r="A4822" s="11">
        <f>RANDOM_RANGE_PICKER(range!A$2:A10001, $G4822, range!$G$2:$G10001)</f>
        <v>90.11072842</v>
      </c>
      <c r="B4822" s="12">
        <f>RANDOM_RANGE_PICKER(range!B$2:B10001, $G4822, range!$G$2:$G10001)</f>
        <v>21.51713585</v>
      </c>
      <c r="C4822" s="12">
        <f>RANDOM_RANGE_PICKER(range!C$2:C10001, $G4822, range!$G$2:$G10001)</f>
        <v>51.11402473</v>
      </c>
      <c r="D4822" s="12">
        <f>RANDOM_RANGE_PICKER(range!D$2:D10001, $G4822, range!$G$2:$G10001)</f>
        <v>32.37706014</v>
      </c>
      <c r="E4822" s="12">
        <f>RANDOM_RANGE_PICKER(range!E$2:E10001, $G4822, range!$G$2:$G10001)</f>
        <v>0.4523116879</v>
      </c>
      <c r="F4822" s="12">
        <f>RANDOM_RANGE_PICKER(range!F$2:F10001, $G4822, range!$G$2:$G10001)</f>
        <v>1.15293611</v>
      </c>
      <c r="G4822" s="13" t="str">
        <f t="array" ref="G4822">INDEX(range!$G$2:$G10001, RANDBETWEEN(1, ROWS(range!$G$2:$G10001)), 1)</f>
        <v>Surprised</v>
      </c>
    </row>
    <row r="4823">
      <c r="A4823" s="11">
        <f>RANDOM_RANGE_PICKER(range!A$2:A10001, $G4823, range!$G$2:$G10001)</f>
        <v>95.6006681</v>
      </c>
      <c r="B4823" s="12">
        <f>RANDOM_RANGE_PICKER(range!B$2:B10001, $G4823, range!$G$2:$G10001)</f>
        <v>21.08272593</v>
      </c>
      <c r="C4823" s="12">
        <f>RANDOM_RANGE_PICKER(range!C$2:C10001, $G4823, range!$G$2:$G10001)</f>
        <v>39.89081248</v>
      </c>
      <c r="D4823" s="12">
        <f>RANDOM_RANGE_PICKER(range!D$2:D10001, $G4823, range!$G$2:$G10001)</f>
        <v>33.71965923</v>
      </c>
      <c r="E4823" s="12">
        <f>RANDOM_RANGE_PICKER(range!E$2:E10001, $G4823, range!$G$2:$G10001)</f>
        <v>0.5071154224</v>
      </c>
      <c r="F4823" s="12">
        <f>RANDOM_RANGE_PICKER(range!F$2:F10001, $G4823, range!$G$2:$G10001)</f>
        <v>1.149213279</v>
      </c>
      <c r="G4823" s="13" t="str">
        <f t="array" ref="G4823">INDEX(range!$G$2:$G10001, RANDBETWEEN(1, ROWS(range!$G$2:$G10001)), 1)</f>
        <v>Stressed</v>
      </c>
    </row>
    <row r="4824">
      <c r="A4824" s="11">
        <f>RANDOM_RANGE_PICKER(range!A$2:A10001, $G4824, range!$G$2:$G10001)</f>
        <v>84.07581232</v>
      </c>
      <c r="B4824" s="12">
        <f>RANDOM_RANGE_PICKER(range!B$2:B10001, $G4824, range!$G$2:$G10001)</f>
        <v>16.82151245</v>
      </c>
      <c r="C4824" s="12">
        <f>RANDOM_RANGE_PICKER(range!C$2:C10001, $G4824, range!$G$2:$G10001)</f>
        <v>50.25058638</v>
      </c>
      <c r="D4824" s="12">
        <f>RANDOM_RANGE_PICKER(range!D$2:D10001, $G4824, range!$G$2:$G10001)</f>
        <v>33.36124233</v>
      </c>
      <c r="E4824" s="12">
        <f>RANDOM_RANGE_PICKER(range!E$2:E10001, $G4824, range!$G$2:$G10001)</f>
        <v>0.365120231</v>
      </c>
      <c r="F4824" s="12">
        <f>RANDOM_RANGE_PICKER(range!F$2:F10001, $G4824, range!$G$2:$G10001)</f>
        <v>0.9028474841</v>
      </c>
      <c r="G4824" s="13" t="str">
        <f t="array" ref="G4824">INDEX(range!$G$2:$G10001, RANDBETWEEN(1, ROWS(range!$G$2:$G10001)), 1)</f>
        <v>Exhausted</v>
      </c>
    </row>
    <row r="4825">
      <c r="A4825" s="11">
        <f>RANDOM_RANGE_PICKER(range!A$2:A10001, $G4825, range!$G$2:$G10001)</f>
        <v>87.4949636</v>
      </c>
      <c r="B4825" s="12">
        <f>RANDOM_RANGE_PICKER(range!B$2:B10001, $G4825, range!$G$2:$G10001)</f>
        <v>19.55709757</v>
      </c>
      <c r="C4825" s="12">
        <f>RANDOM_RANGE_PICKER(range!C$2:C10001, $G4825, range!$G$2:$G10001)</f>
        <v>50.0162451</v>
      </c>
      <c r="D4825" s="12">
        <f>RANDOM_RANGE_PICKER(range!D$2:D10001, $G4825, range!$G$2:$G10001)</f>
        <v>33.27645925</v>
      </c>
      <c r="E4825" s="12">
        <f>RANDOM_RANGE_PICKER(range!E$2:E10001, $G4825, range!$G$2:$G10001)</f>
        <v>0.3844321732</v>
      </c>
      <c r="F4825" s="12">
        <f>RANDOM_RANGE_PICKER(range!F$2:F10001, $G4825, range!$G$2:$G10001)</f>
        <v>1.036229762</v>
      </c>
      <c r="G4825" s="13" t="str">
        <f t="array" ref="G4825">INDEX(range!$G$2:$G10001, RANDBETWEEN(1, ROWS(range!$G$2:$G10001)), 1)</f>
        <v>Confused</v>
      </c>
    </row>
    <row r="4826">
      <c r="A4826" s="11">
        <f>RANDOM_RANGE_PICKER(range!A$2:A10001, $G4826, range!$G$2:$G10001)</f>
        <v>104.8303808</v>
      </c>
      <c r="B4826" s="12">
        <f>RANDOM_RANGE_PICKER(range!B$2:B10001, $G4826, range!$G$2:$G10001)</f>
        <v>26.27815159</v>
      </c>
      <c r="C4826" s="12">
        <f>RANDOM_RANGE_PICKER(range!C$2:C10001, $G4826, range!$G$2:$G10001)</f>
        <v>29.86255493</v>
      </c>
      <c r="D4826" s="12">
        <f>RANDOM_RANGE_PICKER(range!D$2:D10001, $G4826, range!$G$2:$G10001)</f>
        <v>34.31615808</v>
      </c>
      <c r="E4826" s="12">
        <f>RANDOM_RANGE_PICKER(range!E$2:E10001, $G4826, range!$G$2:$G10001)</f>
        <v>0.6418016599</v>
      </c>
      <c r="F4826" s="12">
        <f>RANDOM_RANGE_PICKER(range!F$2:F10001, $G4826, range!$G$2:$G10001)</f>
        <v>1.236372138</v>
      </c>
      <c r="G4826" s="13" t="str">
        <f t="array" ref="G4826">INDEX(range!$G$2:$G10001, RANDBETWEEN(1, ROWS(range!$G$2:$G10001)), 1)</f>
        <v>Fearful</v>
      </c>
    </row>
    <row r="4827">
      <c r="A4827" s="11">
        <f>RANDOM_RANGE_PICKER(range!A$2:A10001, $G4827, range!$G$2:$G10001)</f>
        <v>82.94973737</v>
      </c>
      <c r="B4827" s="12">
        <f>RANDOM_RANGE_PICKER(range!B$2:B10001, $G4827, range!$G$2:$G10001)</f>
        <v>16.32696636</v>
      </c>
      <c r="C4827" s="12">
        <f>RANDOM_RANGE_PICKER(range!C$2:C10001, $G4827, range!$G$2:$G10001)</f>
        <v>45.64398723</v>
      </c>
      <c r="D4827" s="12">
        <f>RANDOM_RANGE_PICKER(range!D$2:D10001, $G4827, range!$G$2:$G10001)</f>
        <v>33.30675447</v>
      </c>
      <c r="E4827" s="12">
        <f>RANDOM_RANGE_PICKER(range!E$2:E10001, $G4827, range!$G$2:$G10001)</f>
        <v>0.3198942046</v>
      </c>
      <c r="F4827" s="12">
        <f>RANDOM_RANGE_PICKER(range!F$2:F10001, $G4827, range!$G$2:$G10001)</f>
        <v>1.064313588</v>
      </c>
      <c r="G4827" s="13" t="str">
        <f t="array" ref="G4827">INDEX(range!$G$2:$G10001, RANDBETWEEN(1, ROWS(range!$G$2:$G10001)), 1)</f>
        <v>Exhausted</v>
      </c>
    </row>
    <row r="4828">
      <c r="A4828" s="11">
        <f>RANDOM_RANGE_PICKER(range!A$2:A10001, $G4828, range!$G$2:$G10001)</f>
        <v>65.5117093</v>
      </c>
      <c r="B4828" s="12">
        <f>RANDOM_RANGE_PICKER(range!B$2:B10001, $G4828, range!$G$2:$G10001)</f>
        <v>11.98014888</v>
      </c>
      <c r="C4828" s="12">
        <f>RANDOM_RANGE_PICKER(range!C$2:C10001, $G4828, range!$G$2:$G10001)</f>
        <v>60.02674361</v>
      </c>
      <c r="D4828" s="12">
        <f>RANDOM_RANGE_PICKER(range!D$2:D10001, $G4828, range!$G$2:$G10001)</f>
        <v>29.00620287</v>
      </c>
      <c r="E4828" s="12">
        <f>RANDOM_RANGE_PICKER(range!E$2:E10001, $G4828, range!$G$2:$G10001)</f>
        <v>0.1179576516</v>
      </c>
      <c r="F4828" s="12">
        <f>RANDOM_RANGE_PICKER(range!F$2:F10001, $G4828, range!$G$2:$G10001)</f>
        <v>0.7449654551</v>
      </c>
      <c r="G4828" s="13" t="str">
        <f t="array" ref="G4828">INDEX(range!$G$2:$G10001, RANDBETWEEN(1, ROWS(range!$G$2:$G10001)), 1)</f>
        <v>Relaxed</v>
      </c>
    </row>
    <row r="4829">
      <c r="A4829" s="11">
        <f>RANDOM_RANGE_PICKER(range!A$2:A10001, $G4829, range!$G$2:$G10001)</f>
        <v>72.02761851</v>
      </c>
      <c r="B4829" s="12">
        <f>RANDOM_RANGE_PICKER(range!B$2:B10001, $G4829, range!$G$2:$G10001)</f>
        <v>17.76587124</v>
      </c>
      <c r="C4829" s="12">
        <f>RANDOM_RANGE_PICKER(range!C$2:C10001, $G4829, range!$G$2:$G10001)</f>
        <v>59.37385371</v>
      </c>
      <c r="D4829" s="12">
        <f>RANDOM_RANGE_PICKER(range!D$2:D10001, $G4829, range!$G$2:$G10001)</f>
        <v>32.49506639</v>
      </c>
      <c r="E4829" s="12">
        <f>RANDOM_RANGE_PICKER(range!E$2:E10001, $G4829, range!$G$2:$G10001)</f>
        <v>0.3751406282</v>
      </c>
      <c r="F4829" s="12">
        <f>RANDOM_RANGE_PICKER(range!F$2:F10001, $G4829, range!$G$2:$G10001)</f>
        <v>0.86246202</v>
      </c>
      <c r="G4829" s="13" t="str">
        <f t="array" ref="G4829">INDEX(range!$G$2:$G10001, RANDBETWEEN(1, ROWS(range!$G$2:$G10001)), 1)</f>
        <v>Joyful</v>
      </c>
    </row>
    <row r="4830">
      <c r="A4830" s="11">
        <f>RANDOM_RANGE_PICKER(range!A$2:A10001, $G4830, range!$G$2:$G10001)</f>
        <v>85.03347958</v>
      </c>
      <c r="B4830" s="12">
        <f>RANDOM_RANGE_PICKER(range!B$2:B10001, $G4830, range!$G$2:$G10001)</f>
        <v>18.68899149</v>
      </c>
      <c r="C4830" s="12">
        <f>RANDOM_RANGE_PICKER(range!C$2:C10001, $G4830, range!$G$2:$G10001)</f>
        <v>48.39400108</v>
      </c>
      <c r="D4830" s="12">
        <f>RANDOM_RANGE_PICKER(range!D$2:D10001, $G4830, range!$G$2:$G10001)</f>
        <v>33.84879629</v>
      </c>
      <c r="E4830" s="12">
        <f>RANDOM_RANGE_PICKER(range!E$2:E10001, $G4830, range!$G$2:$G10001)</f>
        <v>0.3897400929</v>
      </c>
      <c r="F4830" s="12">
        <f>RANDOM_RANGE_PICKER(range!F$2:F10001, $G4830, range!$G$2:$G10001)</f>
        <v>1.075798469</v>
      </c>
      <c r="G4830" s="13" t="str">
        <f t="array" ref="G4830">INDEX(range!$G$2:$G10001, RANDBETWEEN(1, ROWS(range!$G$2:$G10001)), 1)</f>
        <v>Confused</v>
      </c>
    </row>
    <row r="4831">
      <c r="A4831" s="11">
        <f>RANDOM_RANGE_PICKER(range!A$2:A10001, $G4831, range!$G$2:$G10001)</f>
        <v>99.00726578</v>
      </c>
      <c r="B4831" s="12">
        <f>RANDOM_RANGE_PICKER(range!B$2:B10001, $G4831, range!$G$2:$G10001)</f>
        <v>23.08441641</v>
      </c>
      <c r="C4831" s="12">
        <f>RANDOM_RANGE_PICKER(range!C$2:C10001, $G4831, range!$G$2:$G10001)</f>
        <v>37.38959768</v>
      </c>
      <c r="D4831" s="12">
        <f>RANDOM_RANGE_PICKER(range!D$2:D10001, $G4831, range!$G$2:$G10001)</f>
        <v>33.55924865</v>
      </c>
      <c r="E4831" s="12">
        <f>RANDOM_RANGE_PICKER(range!E$2:E10001, $G4831, range!$G$2:$G10001)</f>
        <v>0.5125181713</v>
      </c>
      <c r="F4831" s="12">
        <f>RANDOM_RANGE_PICKER(range!F$2:F10001, $G4831, range!$G$2:$G10001)</f>
        <v>1.208070822</v>
      </c>
      <c r="G4831" s="13" t="str">
        <f t="array" ref="G4831">INDEX(range!$G$2:$G10001, RANDBETWEEN(1, ROWS(range!$G$2:$G10001)), 1)</f>
        <v>Stressed</v>
      </c>
    </row>
    <row r="4832">
      <c r="A4832" s="11">
        <f>RANDOM_RANGE_PICKER(range!A$2:A10001, $G4832, range!$G$2:$G10001)</f>
        <v>67.41433782</v>
      </c>
      <c r="B4832" s="12">
        <f>RANDOM_RANGE_PICKER(range!B$2:B10001, $G4832, range!$G$2:$G10001)</f>
        <v>14.93687844</v>
      </c>
      <c r="C4832" s="12">
        <f>RANDOM_RANGE_PICKER(range!C$2:C10001, $G4832, range!$G$2:$G10001)</f>
        <v>63.38254215</v>
      </c>
      <c r="D4832" s="12">
        <f>RANDOM_RANGE_PICKER(range!D$2:D10001, $G4832, range!$G$2:$G10001)</f>
        <v>31.5246417</v>
      </c>
      <c r="E4832" s="12">
        <f>RANDOM_RANGE_PICKER(range!E$2:E10001, $G4832, range!$G$2:$G10001)</f>
        <v>0.2462497503</v>
      </c>
      <c r="F4832" s="12">
        <f>RANDOM_RANGE_PICKER(range!F$2:F10001, $G4832, range!$G$2:$G10001)</f>
        <v>0.8451415677</v>
      </c>
      <c r="G4832" s="13" t="str">
        <f t="array" ref="G4832">INDEX(range!$G$2:$G10001, RANDBETWEEN(1, ROWS(range!$G$2:$G10001)), 1)</f>
        <v>Happy</v>
      </c>
    </row>
    <row r="4833">
      <c r="A4833" s="11">
        <f>RANDOM_RANGE_PICKER(range!A$2:A10001, $G4833, range!$G$2:$G10001)</f>
        <v>73.24810579</v>
      </c>
      <c r="B4833" s="12">
        <f>RANDOM_RANGE_PICKER(range!B$2:B10001, $G4833, range!$G$2:$G10001)</f>
        <v>15.31872323</v>
      </c>
      <c r="C4833" s="12">
        <f>RANDOM_RANGE_PICKER(range!C$2:C10001, $G4833, range!$G$2:$G10001)</f>
        <v>54.94442086</v>
      </c>
      <c r="D4833" s="12">
        <f>RANDOM_RANGE_PICKER(range!D$2:D10001, $G4833, range!$G$2:$G10001)</f>
        <v>31.74534464</v>
      </c>
      <c r="E4833" s="12">
        <f>RANDOM_RANGE_PICKER(range!E$2:E10001, $G4833, range!$G$2:$G10001)</f>
        <v>0.395822999</v>
      </c>
      <c r="F4833" s="12">
        <f>RANDOM_RANGE_PICKER(range!F$2:F10001, $G4833, range!$G$2:$G10001)</f>
        <v>0.9097473733</v>
      </c>
      <c r="G4833" s="13" t="str">
        <f t="array" ref="G4833">INDEX(range!$G$2:$G10001, RANDBETWEEN(1, ROWS(range!$G$2:$G10001)), 1)</f>
        <v>Sad</v>
      </c>
    </row>
    <row r="4834">
      <c r="A4834" s="11">
        <f>RANDOM_RANGE_PICKER(range!A$2:A10001, $G4834, range!$G$2:$G10001)</f>
        <v>100.7841906</v>
      </c>
      <c r="B4834" s="12">
        <f>RANDOM_RANGE_PICKER(range!B$2:B10001, $G4834, range!$G$2:$G10001)</f>
        <v>22.24326614</v>
      </c>
      <c r="C4834" s="12">
        <f>RANDOM_RANGE_PICKER(range!C$2:C10001, $G4834, range!$G$2:$G10001)</f>
        <v>46.54640071</v>
      </c>
      <c r="D4834" s="12">
        <f>RANDOM_RANGE_PICKER(range!D$2:D10001, $G4834, range!$G$2:$G10001)</f>
        <v>33.76977079</v>
      </c>
      <c r="E4834" s="12">
        <f>RANDOM_RANGE_PICKER(range!E$2:E10001, $G4834, range!$G$2:$G10001)</f>
        <v>0.5724295305</v>
      </c>
      <c r="F4834" s="12">
        <f>RANDOM_RANGE_PICKER(range!F$2:F10001, $G4834, range!$G$2:$G10001)</f>
        <v>1.334932929</v>
      </c>
      <c r="G4834" s="13" t="str">
        <f t="array" ref="G4834">INDEX(range!$G$2:$G10001, RANDBETWEEN(1, ROWS(range!$G$2:$G10001)), 1)</f>
        <v>Angry</v>
      </c>
    </row>
    <row r="4835">
      <c r="A4835" s="11">
        <f>RANDOM_RANGE_PICKER(range!A$2:A10001, $G4835, range!$G$2:$G10001)</f>
        <v>86.42127837</v>
      </c>
      <c r="B4835" s="12">
        <f>RANDOM_RANGE_PICKER(range!B$2:B10001, $G4835, range!$G$2:$G10001)</f>
        <v>19.60406374</v>
      </c>
      <c r="C4835" s="12">
        <f>RANDOM_RANGE_PICKER(range!C$2:C10001, $G4835, range!$G$2:$G10001)</f>
        <v>42.73870385</v>
      </c>
      <c r="D4835" s="12">
        <f>RANDOM_RANGE_PICKER(range!D$2:D10001, $G4835, range!$G$2:$G10001)</f>
        <v>33.21574565</v>
      </c>
      <c r="E4835" s="12">
        <f>RANDOM_RANGE_PICKER(range!E$2:E10001, $G4835, range!$G$2:$G10001)</f>
        <v>0.4796193017</v>
      </c>
      <c r="F4835" s="12">
        <f>RANDOM_RANGE_PICKER(range!F$2:F10001, $G4835, range!$G$2:$G10001)</f>
        <v>1.021126334</v>
      </c>
      <c r="G4835" s="13" t="str">
        <f t="array" ref="G4835">INDEX(range!$G$2:$G10001, RANDBETWEEN(1, ROWS(range!$G$2:$G10001)), 1)</f>
        <v>Anxious</v>
      </c>
    </row>
    <row r="4836">
      <c r="A4836" s="11">
        <f>RANDOM_RANGE_PICKER(range!A$2:A10001, $G4836, range!$G$2:$G10001)</f>
        <v>104.0245122</v>
      </c>
      <c r="B4836" s="12">
        <f>RANDOM_RANGE_PICKER(range!B$2:B10001, $G4836, range!$G$2:$G10001)</f>
        <v>21.21469452</v>
      </c>
      <c r="C4836" s="12">
        <f>RANDOM_RANGE_PICKER(range!C$2:C10001, $G4836, range!$G$2:$G10001)</f>
        <v>47.39082783</v>
      </c>
      <c r="D4836" s="12">
        <f>RANDOM_RANGE_PICKER(range!D$2:D10001, $G4836, range!$G$2:$G10001)</f>
        <v>34.7501354</v>
      </c>
      <c r="E4836" s="12">
        <f>RANDOM_RANGE_PICKER(range!E$2:E10001, $G4836, range!$G$2:$G10001)</f>
        <v>0.5536385432</v>
      </c>
      <c r="F4836" s="12">
        <f>RANDOM_RANGE_PICKER(range!F$2:F10001, $G4836, range!$G$2:$G10001)</f>
        <v>1.304856457</v>
      </c>
      <c r="G4836" s="13" t="str">
        <f t="array" ref="G4836">INDEX(range!$G$2:$G10001, RANDBETWEEN(1, ROWS(range!$G$2:$G10001)), 1)</f>
        <v>Angry</v>
      </c>
    </row>
    <row r="4837">
      <c r="A4837" s="11">
        <f>RANDOM_RANGE_PICKER(range!A$2:A10001, $G4837, range!$G$2:$G10001)</f>
        <v>93.56311183</v>
      </c>
      <c r="B4837" s="12">
        <f>RANDOM_RANGE_PICKER(range!B$2:B10001, $G4837, range!$G$2:$G10001)</f>
        <v>19.26622659</v>
      </c>
      <c r="C4837" s="12">
        <f>RANDOM_RANGE_PICKER(range!C$2:C10001, $G4837, range!$G$2:$G10001)</f>
        <v>45.59170403</v>
      </c>
      <c r="D4837" s="12">
        <f>RANDOM_RANGE_PICKER(range!D$2:D10001, $G4837, range!$G$2:$G10001)</f>
        <v>32.36413668</v>
      </c>
      <c r="E4837" s="12">
        <f>RANDOM_RANGE_PICKER(range!E$2:E10001, $G4837, range!$G$2:$G10001)</f>
        <v>0.413379998</v>
      </c>
      <c r="F4837" s="12">
        <f>RANDOM_RANGE_PICKER(range!F$2:F10001, $G4837, range!$G$2:$G10001)</f>
        <v>1.031382806</v>
      </c>
      <c r="G4837" s="13" t="str">
        <f t="array" ref="G4837">INDEX(range!$G$2:$G10001, RANDBETWEEN(1, ROWS(range!$G$2:$G10001)), 1)</f>
        <v>Anxious</v>
      </c>
    </row>
    <row r="4838">
      <c r="A4838" s="11">
        <f>RANDOM_RANGE_PICKER(range!A$2:A10001, $G4838, range!$G$2:$G10001)</f>
        <v>85.13113859</v>
      </c>
      <c r="B4838" s="12">
        <f>RANDOM_RANGE_PICKER(range!B$2:B10001, $G4838, range!$G$2:$G10001)</f>
        <v>20.77834885</v>
      </c>
      <c r="C4838" s="12">
        <f>RANDOM_RANGE_PICKER(range!C$2:C10001, $G4838, range!$G$2:$G10001)</f>
        <v>54.30624136</v>
      </c>
      <c r="D4838" s="12">
        <f>RANDOM_RANGE_PICKER(range!D$2:D10001, $G4838, range!$G$2:$G10001)</f>
        <v>33.26372563</v>
      </c>
      <c r="E4838" s="12">
        <f>RANDOM_RANGE_PICKER(range!E$2:E10001, $G4838, range!$G$2:$G10001)</f>
        <v>0.3547668991</v>
      </c>
      <c r="F4838" s="12">
        <f>RANDOM_RANGE_PICKER(range!F$2:F10001, $G4838, range!$G$2:$G10001)</f>
        <v>0.9970272605</v>
      </c>
      <c r="G4838" s="13" t="str">
        <f t="array" ref="G4838">INDEX(range!$G$2:$G10001, RANDBETWEEN(1, ROWS(range!$G$2:$G10001)), 1)</f>
        <v>Confused</v>
      </c>
    </row>
    <row r="4839">
      <c r="A4839" s="11">
        <f>RANDOM_RANGE_PICKER(range!A$2:A10001, $G4839, range!$G$2:$G10001)</f>
        <v>74.74649885</v>
      </c>
      <c r="B4839" s="12">
        <f>RANDOM_RANGE_PICKER(range!B$2:B10001, $G4839, range!$G$2:$G10001)</f>
        <v>17.19293248</v>
      </c>
      <c r="C4839" s="12">
        <f>RANDOM_RANGE_PICKER(range!C$2:C10001, $G4839, range!$G$2:$G10001)</f>
        <v>61.24374024</v>
      </c>
      <c r="D4839" s="12">
        <f>RANDOM_RANGE_PICKER(range!D$2:D10001, $G4839, range!$G$2:$G10001)</f>
        <v>32.9247408</v>
      </c>
      <c r="E4839" s="12">
        <f>RANDOM_RANGE_PICKER(range!E$2:E10001, $G4839, range!$G$2:$G10001)</f>
        <v>0.2861240093</v>
      </c>
      <c r="F4839" s="12">
        <f>RANDOM_RANGE_PICKER(range!F$2:F10001, $G4839, range!$G$2:$G10001)</f>
        <v>0.898454278</v>
      </c>
      <c r="G4839" s="13" t="str">
        <f t="array" ref="G4839">INDEX(range!$G$2:$G10001, RANDBETWEEN(1, ROWS(range!$G$2:$G10001)), 1)</f>
        <v>Joyful</v>
      </c>
    </row>
    <row r="4840">
      <c r="A4840" s="11">
        <f>RANDOM_RANGE_PICKER(range!A$2:A10001, $G4840, range!$G$2:$G10001)</f>
        <v>81.97739117</v>
      </c>
      <c r="B4840" s="12">
        <f>RANDOM_RANGE_PICKER(range!B$2:B10001, $G4840, range!$G$2:$G10001)</f>
        <v>18.62032234</v>
      </c>
      <c r="C4840" s="12">
        <f>RANDOM_RANGE_PICKER(range!C$2:C10001, $G4840, range!$G$2:$G10001)</f>
        <v>48.93053019</v>
      </c>
      <c r="D4840" s="12">
        <f>RANDOM_RANGE_PICKER(range!D$2:D10001, $G4840, range!$G$2:$G10001)</f>
        <v>33.68521317</v>
      </c>
      <c r="E4840" s="12">
        <f>RANDOM_RANGE_PICKER(range!E$2:E10001, $G4840, range!$G$2:$G10001)</f>
        <v>0.3586212733</v>
      </c>
      <c r="F4840" s="12">
        <f>RANDOM_RANGE_PICKER(range!F$2:F10001, $G4840, range!$G$2:$G10001)</f>
        <v>1.0533612</v>
      </c>
      <c r="G4840" s="13" t="str">
        <f t="array" ref="G4840">INDEX(range!$G$2:$G10001, RANDBETWEEN(1, ROWS(range!$G$2:$G10001)), 1)</f>
        <v>Confused</v>
      </c>
    </row>
    <row r="4841">
      <c r="A4841" s="11">
        <f>RANDOM_RANGE_PICKER(range!A$2:A10001, $G4841, range!$G$2:$G10001)</f>
        <v>111.8182099</v>
      </c>
      <c r="B4841" s="12">
        <f>RANDOM_RANGE_PICKER(range!B$2:B10001, $G4841, range!$G$2:$G10001)</f>
        <v>24.60906631</v>
      </c>
      <c r="C4841" s="12">
        <f>RANDOM_RANGE_PICKER(range!C$2:C10001, $G4841, range!$G$2:$G10001)</f>
        <v>37.90498371</v>
      </c>
      <c r="D4841" s="12">
        <f>RANDOM_RANGE_PICKER(range!D$2:D10001, $G4841, range!$G$2:$G10001)</f>
        <v>34.3494894</v>
      </c>
      <c r="E4841" s="12">
        <f>RANDOM_RANGE_PICKER(range!E$2:E10001, $G4841, range!$G$2:$G10001)</f>
        <v>0.6787628826</v>
      </c>
      <c r="F4841" s="12">
        <f>RANDOM_RANGE_PICKER(range!F$2:F10001, $G4841, range!$G$2:$G10001)</f>
        <v>1.22913346</v>
      </c>
      <c r="G4841" s="13" t="str">
        <f t="array" ref="G4841">INDEX(range!$G$2:$G10001, RANDBETWEEN(1, ROWS(range!$G$2:$G10001)), 1)</f>
        <v>Fearful</v>
      </c>
    </row>
    <row r="4842">
      <c r="A4842" s="11">
        <f>RANDOM_RANGE_PICKER(range!A$2:A10001, $G4842, range!$G$2:$G10001)</f>
        <v>95.48509271</v>
      </c>
      <c r="B4842" s="12">
        <f>RANDOM_RANGE_PICKER(range!B$2:B10001, $G4842, range!$G$2:$G10001)</f>
        <v>18.67244965</v>
      </c>
      <c r="C4842" s="12">
        <f>RANDOM_RANGE_PICKER(range!C$2:C10001, $G4842, range!$G$2:$G10001)</f>
        <v>45.90930547</v>
      </c>
      <c r="D4842" s="12">
        <f>RANDOM_RANGE_PICKER(range!D$2:D10001, $G4842, range!$G$2:$G10001)</f>
        <v>32.87058719</v>
      </c>
      <c r="E4842" s="12">
        <f>RANDOM_RANGE_PICKER(range!E$2:E10001, $G4842, range!$G$2:$G10001)</f>
        <v>0.4332100973</v>
      </c>
      <c r="F4842" s="12">
        <f>RANDOM_RANGE_PICKER(range!F$2:F10001, $G4842, range!$G$2:$G10001)</f>
        <v>1.037553432</v>
      </c>
      <c r="G4842" s="13" t="str">
        <f t="array" ref="G4842">INDEX(range!$G$2:$G10001, RANDBETWEEN(1, ROWS(range!$G$2:$G10001)), 1)</f>
        <v>Anxious</v>
      </c>
    </row>
    <row r="4843">
      <c r="A4843" s="11">
        <f>RANDOM_RANGE_PICKER(range!A$2:A10001, $G4843, range!$G$2:$G10001)</f>
        <v>62.35276059</v>
      </c>
      <c r="B4843" s="12">
        <f>RANDOM_RANGE_PICKER(range!B$2:B10001, $G4843, range!$G$2:$G10001)</f>
        <v>11.16717041</v>
      </c>
      <c r="C4843" s="12">
        <f>RANDOM_RANGE_PICKER(range!C$2:C10001, $G4843, range!$G$2:$G10001)</f>
        <v>62.52776841</v>
      </c>
      <c r="D4843" s="12">
        <f>RANDOM_RANGE_PICKER(range!D$2:D10001, $G4843, range!$G$2:$G10001)</f>
        <v>29.00222327</v>
      </c>
      <c r="E4843" s="12">
        <f>RANDOM_RANGE_PICKER(range!E$2:E10001, $G4843, range!$G$2:$G10001)</f>
        <v>0.1517331122</v>
      </c>
      <c r="F4843" s="12">
        <f>RANDOM_RANGE_PICKER(range!F$2:F10001, $G4843, range!$G$2:$G10001)</f>
        <v>0.7859058546</v>
      </c>
      <c r="G4843" s="13" t="str">
        <f t="array" ref="G4843">INDEX(range!$G$2:$G10001, RANDBETWEEN(1, ROWS(range!$G$2:$G10001)), 1)</f>
        <v>Relaxed</v>
      </c>
    </row>
    <row r="4844">
      <c r="A4844" s="11">
        <f>RANDOM_RANGE_PICKER(range!A$2:A10001, $G4844, range!$G$2:$G10001)</f>
        <v>80.5955621</v>
      </c>
      <c r="B4844" s="12">
        <f>RANDOM_RANGE_PICKER(range!B$2:B10001, $G4844, range!$G$2:$G10001)</f>
        <v>19.64265714</v>
      </c>
      <c r="C4844" s="12">
        <f>RANDOM_RANGE_PICKER(range!C$2:C10001, $G4844, range!$G$2:$G10001)</f>
        <v>48.51955804</v>
      </c>
      <c r="D4844" s="12">
        <f>RANDOM_RANGE_PICKER(range!D$2:D10001, $G4844, range!$G$2:$G10001)</f>
        <v>33.38705358</v>
      </c>
      <c r="E4844" s="12">
        <f>RANDOM_RANGE_PICKER(range!E$2:E10001, $G4844, range!$G$2:$G10001)</f>
        <v>0.3786290452</v>
      </c>
      <c r="F4844" s="12">
        <f>RANDOM_RANGE_PICKER(range!F$2:F10001, $G4844, range!$G$2:$G10001)</f>
        <v>1.02559788</v>
      </c>
      <c r="G4844" s="13" t="str">
        <f t="array" ref="G4844">INDEX(range!$G$2:$G10001, RANDBETWEEN(1, ROWS(range!$G$2:$G10001)), 1)</f>
        <v>Exhausted</v>
      </c>
    </row>
    <row r="4845">
      <c r="A4845" s="11">
        <f>RANDOM_RANGE_PICKER(range!A$2:A10001, $G4845, range!$G$2:$G10001)</f>
        <v>80.74353348</v>
      </c>
      <c r="B4845" s="12">
        <f>RANDOM_RANGE_PICKER(range!B$2:B10001, $G4845, range!$G$2:$G10001)</f>
        <v>18.88556561</v>
      </c>
      <c r="C4845" s="12">
        <f>RANDOM_RANGE_PICKER(range!C$2:C10001, $G4845, range!$G$2:$G10001)</f>
        <v>53.23887017</v>
      </c>
      <c r="D4845" s="12">
        <f>RANDOM_RANGE_PICKER(range!D$2:D10001, $G4845, range!$G$2:$G10001)</f>
        <v>31.61738378</v>
      </c>
      <c r="E4845" s="12">
        <f>RANDOM_RANGE_PICKER(range!E$2:E10001, $G4845, range!$G$2:$G10001)</f>
        <v>0.3280784694</v>
      </c>
      <c r="F4845" s="12">
        <f>RANDOM_RANGE_PICKER(range!F$2:F10001, $G4845, range!$G$2:$G10001)</f>
        <v>0.9990304318</v>
      </c>
      <c r="G4845" s="13" t="str">
        <f t="array" ref="G4845">INDEX(range!$G$2:$G10001, RANDBETWEEN(1, ROWS(range!$G$2:$G10001)), 1)</f>
        <v>Sad</v>
      </c>
    </row>
    <row r="4846">
      <c r="A4846" s="11">
        <f>RANDOM_RANGE_PICKER(range!A$2:A10001, $G4846, range!$G$2:$G10001)</f>
        <v>79.71772461</v>
      </c>
      <c r="B4846" s="12">
        <f>RANDOM_RANGE_PICKER(range!B$2:B10001, $G4846, range!$G$2:$G10001)</f>
        <v>14.3513086</v>
      </c>
      <c r="C4846" s="12">
        <f>RANDOM_RANGE_PICKER(range!C$2:C10001, $G4846, range!$G$2:$G10001)</f>
        <v>53.29979444</v>
      </c>
      <c r="D4846" s="12">
        <f>RANDOM_RANGE_PICKER(range!D$2:D10001, $G4846, range!$G$2:$G10001)</f>
        <v>31.54575016</v>
      </c>
      <c r="E4846" s="12">
        <f>RANDOM_RANGE_PICKER(range!E$2:E10001, $G4846, range!$G$2:$G10001)</f>
        <v>0.2499494975</v>
      </c>
      <c r="F4846" s="12">
        <f>RANDOM_RANGE_PICKER(range!F$2:F10001, $G4846, range!$G$2:$G10001)</f>
        <v>0.862859216</v>
      </c>
      <c r="G4846" s="13" t="str">
        <f t="array" ref="G4846">INDEX(range!$G$2:$G10001, RANDBETWEEN(1, ROWS(range!$G$2:$G10001)), 1)</f>
        <v>Content</v>
      </c>
    </row>
    <row r="4847">
      <c r="A4847" s="11">
        <f>RANDOM_RANGE_PICKER(range!A$2:A10001, $G4847, range!$G$2:$G10001)</f>
        <v>100.9882839</v>
      </c>
      <c r="B4847" s="12">
        <f>RANDOM_RANGE_PICKER(range!B$2:B10001, $G4847, range!$G$2:$G10001)</f>
        <v>21.94017989</v>
      </c>
      <c r="C4847" s="12">
        <f>RANDOM_RANGE_PICKER(range!C$2:C10001, $G4847, range!$G$2:$G10001)</f>
        <v>39.22533119</v>
      </c>
      <c r="D4847" s="12">
        <f>RANDOM_RANGE_PICKER(range!D$2:D10001, $G4847, range!$G$2:$G10001)</f>
        <v>34.70164761</v>
      </c>
      <c r="E4847" s="12">
        <f>RANDOM_RANGE_PICKER(range!E$2:E10001, $G4847, range!$G$2:$G10001)</f>
        <v>0.5422652668</v>
      </c>
      <c r="F4847" s="12">
        <f>RANDOM_RANGE_PICKER(range!F$2:F10001, $G4847, range!$G$2:$G10001)</f>
        <v>1.184875241</v>
      </c>
      <c r="G4847" s="13" t="str">
        <f t="array" ref="G4847">INDEX(range!$G$2:$G10001, RANDBETWEEN(1, ROWS(range!$G$2:$G10001)), 1)</f>
        <v>Stressed</v>
      </c>
    </row>
    <row r="4848">
      <c r="A4848" s="11">
        <f>RANDOM_RANGE_PICKER(range!A$2:A10001, $G4848, range!$G$2:$G10001)</f>
        <v>84.39297375</v>
      </c>
      <c r="B4848" s="12">
        <f>RANDOM_RANGE_PICKER(range!B$2:B10001, $G4848, range!$G$2:$G10001)</f>
        <v>18.07079514</v>
      </c>
      <c r="C4848" s="12">
        <f>RANDOM_RANGE_PICKER(range!C$2:C10001, $G4848, range!$G$2:$G10001)</f>
        <v>52.06606113</v>
      </c>
      <c r="D4848" s="12">
        <f>RANDOM_RANGE_PICKER(range!D$2:D10001, $G4848, range!$G$2:$G10001)</f>
        <v>32.31698171</v>
      </c>
      <c r="E4848" s="12">
        <f>RANDOM_RANGE_PICKER(range!E$2:E10001, $G4848, range!$G$2:$G10001)</f>
        <v>0.3016142952</v>
      </c>
      <c r="F4848" s="12">
        <f>RANDOM_RANGE_PICKER(range!F$2:F10001, $G4848, range!$G$2:$G10001)</f>
        <v>1.084400582</v>
      </c>
      <c r="G4848" s="13" t="str">
        <f t="array" ref="G4848">INDEX(range!$G$2:$G10001, RANDBETWEEN(1, ROWS(range!$G$2:$G10001)), 1)</f>
        <v>Exhausted</v>
      </c>
    </row>
    <row r="4849">
      <c r="A4849" s="11">
        <f>RANDOM_RANGE_PICKER(range!A$2:A10001, $G4849, range!$G$2:$G10001)</f>
        <v>76.30898533</v>
      </c>
      <c r="B4849" s="12">
        <f>RANDOM_RANGE_PICKER(range!B$2:B10001, $G4849, range!$G$2:$G10001)</f>
        <v>14.97468468</v>
      </c>
      <c r="C4849" s="12">
        <f>RANDOM_RANGE_PICKER(range!C$2:C10001, $G4849, range!$G$2:$G10001)</f>
        <v>56.20219218</v>
      </c>
      <c r="D4849" s="12">
        <f>RANDOM_RANGE_PICKER(range!D$2:D10001, $G4849, range!$G$2:$G10001)</f>
        <v>31.28661153</v>
      </c>
      <c r="E4849" s="12">
        <f>RANDOM_RANGE_PICKER(range!E$2:E10001, $G4849, range!$G$2:$G10001)</f>
        <v>0.2694086018</v>
      </c>
      <c r="F4849" s="12">
        <f>RANDOM_RANGE_PICKER(range!F$2:F10001, $G4849, range!$G$2:$G10001)</f>
        <v>0.8845242589</v>
      </c>
      <c r="G4849" s="13" t="str">
        <f t="array" ref="G4849">INDEX(range!$G$2:$G10001, RANDBETWEEN(1, ROWS(range!$G$2:$G10001)), 1)</f>
        <v>Content</v>
      </c>
    </row>
    <row r="4850">
      <c r="A4850" s="11">
        <f>RANDOM_RANGE_PICKER(range!A$2:A10001, $G4850, range!$G$2:$G10001)</f>
        <v>77.16460338</v>
      </c>
      <c r="B4850" s="12">
        <f>RANDOM_RANGE_PICKER(range!B$2:B10001, $G4850, range!$G$2:$G10001)</f>
        <v>15.03090089</v>
      </c>
      <c r="C4850" s="12">
        <f>RANDOM_RANGE_PICKER(range!C$2:C10001, $G4850, range!$G$2:$G10001)</f>
        <v>52.39652309</v>
      </c>
      <c r="D4850" s="12">
        <f>RANDOM_RANGE_PICKER(range!D$2:D10001, $G4850, range!$G$2:$G10001)</f>
        <v>32.73133514</v>
      </c>
      <c r="E4850" s="12">
        <f>RANDOM_RANGE_PICKER(range!E$2:E10001, $G4850, range!$G$2:$G10001)</f>
        <v>0.2854284092</v>
      </c>
      <c r="F4850" s="12">
        <f>RANDOM_RANGE_PICKER(range!F$2:F10001, $G4850, range!$G$2:$G10001)</f>
        <v>0.8517376712</v>
      </c>
      <c r="G4850" s="13" t="str">
        <f t="array" ref="G4850">INDEX(range!$G$2:$G10001, RANDBETWEEN(1, ROWS(range!$G$2:$G10001)), 1)</f>
        <v>Content</v>
      </c>
    </row>
    <row r="4851">
      <c r="A4851" s="11">
        <f>RANDOM_RANGE_PICKER(range!A$2:A10001, $G4851, range!$G$2:$G10001)</f>
        <v>72.13654567</v>
      </c>
      <c r="B4851" s="12">
        <f>RANDOM_RANGE_PICKER(range!B$2:B10001, $G4851, range!$G$2:$G10001)</f>
        <v>15.08140944</v>
      </c>
      <c r="C4851" s="12">
        <f>RANDOM_RANGE_PICKER(range!C$2:C10001, $G4851, range!$G$2:$G10001)</f>
        <v>60.76426579</v>
      </c>
      <c r="D4851" s="12">
        <f>RANDOM_RANGE_PICKER(range!D$2:D10001, $G4851, range!$G$2:$G10001)</f>
        <v>30.99120889</v>
      </c>
      <c r="E4851" s="12">
        <f>RANDOM_RANGE_PICKER(range!E$2:E10001, $G4851, range!$G$2:$G10001)</f>
        <v>0.2998935452</v>
      </c>
      <c r="F4851" s="12">
        <f>RANDOM_RANGE_PICKER(range!F$2:F10001, $G4851, range!$G$2:$G10001)</f>
        <v>0.8223931126</v>
      </c>
      <c r="G4851" s="13" t="str">
        <f t="array" ref="G4851">INDEX(range!$G$2:$G10001, RANDBETWEEN(1, ROWS(range!$G$2:$G10001)), 1)</f>
        <v>Calm</v>
      </c>
    </row>
    <row r="4852">
      <c r="A4852" s="11">
        <f>RANDOM_RANGE_PICKER(range!A$2:A10001, $G4852, range!$G$2:$G10001)</f>
        <v>73.5129226</v>
      </c>
      <c r="B4852" s="12">
        <f>RANDOM_RANGE_PICKER(range!B$2:B10001, $G4852, range!$G$2:$G10001)</f>
        <v>15.42406536</v>
      </c>
      <c r="C4852" s="12">
        <f>RANDOM_RANGE_PICKER(range!C$2:C10001, $G4852, range!$G$2:$G10001)</f>
        <v>57.77688992</v>
      </c>
      <c r="D4852" s="12">
        <f>RANDOM_RANGE_PICKER(range!D$2:D10001, $G4852, range!$G$2:$G10001)</f>
        <v>32.65309543</v>
      </c>
      <c r="E4852" s="12">
        <f>RANDOM_RANGE_PICKER(range!E$2:E10001, $G4852, range!$G$2:$G10001)</f>
        <v>0.2253834068</v>
      </c>
      <c r="F4852" s="12">
        <f>RANDOM_RANGE_PICKER(range!F$2:F10001, $G4852, range!$G$2:$G10001)</f>
        <v>0.8072221819</v>
      </c>
      <c r="G4852" s="13" t="str">
        <f t="array" ref="G4852">INDEX(range!$G$2:$G10001, RANDBETWEEN(1, ROWS(range!$G$2:$G10001)), 1)</f>
        <v>Joyful</v>
      </c>
    </row>
    <row r="4853">
      <c r="A4853" s="11">
        <f>RANDOM_RANGE_PICKER(range!A$2:A10001, $G4853, range!$G$2:$G10001)</f>
        <v>77.33181109</v>
      </c>
      <c r="B4853" s="12">
        <f>RANDOM_RANGE_PICKER(range!B$2:B10001, $G4853, range!$G$2:$G10001)</f>
        <v>16.8797521</v>
      </c>
      <c r="C4853" s="12">
        <f>RANDOM_RANGE_PICKER(range!C$2:C10001, $G4853, range!$G$2:$G10001)</f>
        <v>61.07943115</v>
      </c>
      <c r="D4853" s="12">
        <f>RANDOM_RANGE_PICKER(range!D$2:D10001, $G4853, range!$G$2:$G10001)</f>
        <v>31.70255292</v>
      </c>
      <c r="E4853" s="12">
        <f>RANDOM_RANGE_PICKER(range!E$2:E10001, $G4853, range!$G$2:$G10001)</f>
        <v>0.2745771244</v>
      </c>
      <c r="F4853" s="12">
        <f>RANDOM_RANGE_PICKER(range!F$2:F10001, $G4853, range!$G$2:$G10001)</f>
        <v>0.8908820666</v>
      </c>
      <c r="G4853" s="13" t="str">
        <f t="array" ref="G4853">INDEX(range!$G$2:$G10001, RANDBETWEEN(1, ROWS(range!$G$2:$G10001)), 1)</f>
        <v>Content</v>
      </c>
    </row>
    <row r="4854">
      <c r="A4854" s="11">
        <f>RANDOM_RANGE_PICKER(range!A$2:A10001, $G4854, range!$G$2:$G10001)</f>
        <v>79.18629689</v>
      </c>
      <c r="B4854" s="12">
        <f>RANDOM_RANGE_PICKER(range!B$2:B10001, $G4854, range!$G$2:$G10001)</f>
        <v>18.11082581</v>
      </c>
      <c r="C4854" s="12">
        <f>RANDOM_RANGE_PICKER(range!C$2:C10001, $G4854, range!$G$2:$G10001)</f>
        <v>51.58567784</v>
      </c>
      <c r="D4854" s="12">
        <f>RANDOM_RANGE_PICKER(range!D$2:D10001, $G4854, range!$G$2:$G10001)</f>
        <v>32.59898029</v>
      </c>
      <c r="E4854" s="12">
        <f>RANDOM_RANGE_PICKER(range!E$2:E10001, $G4854, range!$G$2:$G10001)</f>
        <v>0.361063801</v>
      </c>
      <c r="F4854" s="12">
        <f>RANDOM_RANGE_PICKER(range!F$2:F10001, $G4854, range!$G$2:$G10001)</f>
        <v>0.9112690692</v>
      </c>
      <c r="G4854" s="13" t="str">
        <f t="array" ref="G4854">INDEX(range!$G$2:$G10001, RANDBETWEEN(1, ROWS(range!$G$2:$G10001)), 1)</f>
        <v>Sad</v>
      </c>
    </row>
    <row r="4855">
      <c r="A4855" s="11">
        <f>RANDOM_RANGE_PICKER(range!A$2:A10001, $G4855, range!$G$2:$G10001)</f>
        <v>91.72931031</v>
      </c>
      <c r="B4855" s="12">
        <f>RANDOM_RANGE_PICKER(range!B$2:B10001, $G4855, range!$G$2:$G10001)</f>
        <v>21.44895582</v>
      </c>
      <c r="C4855" s="12">
        <f>RANDOM_RANGE_PICKER(range!C$2:C10001, $G4855, range!$G$2:$G10001)</f>
        <v>37.941664</v>
      </c>
      <c r="D4855" s="12">
        <f>RANDOM_RANGE_PICKER(range!D$2:D10001, $G4855, range!$G$2:$G10001)</f>
        <v>34.46812039</v>
      </c>
      <c r="E4855" s="12">
        <f>RANDOM_RANGE_PICKER(range!E$2:E10001, $G4855, range!$G$2:$G10001)</f>
        <v>0.5028834141</v>
      </c>
      <c r="F4855" s="12">
        <f>RANDOM_RANGE_PICKER(range!F$2:F10001, $G4855, range!$G$2:$G10001)</f>
        <v>1.257430211</v>
      </c>
      <c r="G4855" s="13" t="str">
        <f t="array" ref="G4855">INDEX(range!$G$2:$G10001, RANDBETWEEN(1, ROWS(range!$G$2:$G10001)), 1)</f>
        <v>Stressed</v>
      </c>
    </row>
    <row r="4856">
      <c r="A4856" s="11">
        <f>RANDOM_RANGE_PICKER(range!A$2:A10001, $G4856, range!$G$2:$G10001)</f>
        <v>72.32524978</v>
      </c>
      <c r="B4856" s="12">
        <f>RANDOM_RANGE_PICKER(range!B$2:B10001, $G4856, range!$G$2:$G10001)</f>
        <v>14.08724922</v>
      </c>
      <c r="C4856" s="12">
        <f>RANDOM_RANGE_PICKER(range!C$2:C10001, $G4856, range!$G$2:$G10001)</f>
        <v>54.46403878</v>
      </c>
      <c r="D4856" s="12">
        <f>RANDOM_RANGE_PICKER(range!D$2:D10001, $G4856, range!$G$2:$G10001)</f>
        <v>30.71573971</v>
      </c>
      <c r="E4856" s="12">
        <f>RANDOM_RANGE_PICKER(range!E$2:E10001, $G4856, range!$G$2:$G10001)</f>
        <v>0.2383966046</v>
      </c>
      <c r="F4856" s="12">
        <f>RANDOM_RANGE_PICKER(range!F$2:F10001, $G4856, range!$G$2:$G10001)</f>
        <v>0.7726713684</v>
      </c>
      <c r="G4856" s="13" t="str">
        <f t="array" ref="G4856">INDEX(range!$G$2:$G10001, RANDBETWEEN(1, ROWS(range!$G$2:$G10001)), 1)</f>
        <v>Calm</v>
      </c>
    </row>
    <row r="4857">
      <c r="A4857" s="11">
        <f>RANDOM_RANGE_PICKER(range!A$2:A10001, $G4857, range!$G$2:$G10001)</f>
        <v>84.38445355</v>
      </c>
      <c r="B4857" s="12">
        <f>RANDOM_RANGE_PICKER(range!B$2:B10001, $G4857, range!$G$2:$G10001)</f>
        <v>22.84021771</v>
      </c>
      <c r="C4857" s="12">
        <f>RANDOM_RANGE_PICKER(range!C$2:C10001, $G4857, range!$G$2:$G10001)</f>
        <v>50.87323218</v>
      </c>
      <c r="D4857" s="12">
        <f>RANDOM_RANGE_PICKER(range!D$2:D10001, $G4857, range!$G$2:$G10001)</f>
        <v>33.20162565</v>
      </c>
      <c r="E4857" s="12">
        <f>RANDOM_RANGE_PICKER(range!E$2:E10001, $G4857, range!$G$2:$G10001)</f>
        <v>0.4215856477</v>
      </c>
      <c r="F4857" s="12">
        <f>RANDOM_RANGE_PICKER(range!F$2:F10001, $G4857, range!$G$2:$G10001)</f>
        <v>1.093817815</v>
      </c>
      <c r="G4857" s="13" t="str">
        <f t="array" ref="G4857">INDEX(range!$G$2:$G10001, RANDBETWEEN(1, ROWS(range!$G$2:$G10001)), 1)</f>
        <v>Surprised</v>
      </c>
    </row>
    <row r="4858">
      <c r="A4858" s="11">
        <f>RANDOM_RANGE_PICKER(range!A$2:A10001, $G4858, range!$G$2:$G10001)</f>
        <v>74.97465607</v>
      </c>
      <c r="B4858" s="12">
        <f>RANDOM_RANGE_PICKER(range!B$2:B10001, $G4858, range!$G$2:$G10001)</f>
        <v>18.74633506</v>
      </c>
      <c r="C4858" s="12">
        <f>RANDOM_RANGE_PICKER(range!C$2:C10001, $G4858, range!$G$2:$G10001)</f>
        <v>47.39283679</v>
      </c>
      <c r="D4858" s="12">
        <f>RANDOM_RANGE_PICKER(range!D$2:D10001, $G4858, range!$G$2:$G10001)</f>
        <v>31.18126842</v>
      </c>
      <c r="E4858" s="12">
        <f>RANDOM_RANGE_PICKER(range!E$2:E10001, $G4858, range!$G$2:$G10001)</f>
        <v>0.3743504426</v>
      </c>
      <c r="F4858" s="12">
        <f>RANDOM_RANGE_PICKER(range!F$2:F10001, $G4858, range!$G$2:$G10001)</f>
        <v>0.8639580792</v>
      </c>
      <c r="G4858" s="13" t="str">
        <f t="array" ref="G4858">INDEX(range!$G$2:$G10001, RANDBETWEEN(1, ROWS(range!$G$2:$G10001)), 1)</f>
        <v>Sad</v>
      </c>
    </row>
    <row r="4859">
      <c r="A4859" s="11">
        <f>RANDOM_RANGE_PICKER(range!A$2:A10001, $G4859, range!$G$2:$G10001)</f>
        <v>66.26470316</v>
      </c>
      <c r="B4859" s="12">
        <f>RANDOM_RANGE_PICKER(range!B$2:B10001, $G4859, range!$G$2:$G10001)</f>
        <v>10.39365817</v>
      </c>
      <c r="C4859" s="12">
        <f>RANDOM_RANGE_PICKER(range!C$2:C10001, $G4859, range!$G$2:$G10001)</f>
        <v>62.23349046</v>
      </c>
      <c r="D4859" s="12">
        <f>RANDOM_RANGE_PICKER(range!D$2:D10001, $G4859, range!$G$2:$G10001)</f>
        <v>30.48685971</v>
      </c>
      <c r="E4859" s="12">
        <f>RANDOM_RANGE_PICKER(range!E$2:E10001, $G4859, range!$G$2:$G10001)</f>
        <v>0.1688314186</v>
      </c>
      <c r="F4859" s="12">
        <f>RANDOM_RANGE_PICKER(range!F$2:F10001, $G4859, range!$G$2:$G10001)</f>
        <v>0.7889200355</v>
      </c>
      <c r="G4859" s="13" t="str">
        <f t="array" ref="G4859">INDEX(range!$G$2:$G10001, RANDBETWEEN(1, ROWS(range!$G$2:$G10001)), 1)</f>
        <v>Relaxed</v>
      </c>
    </row>
    <row r="4860">
      <c r="A4860" s="11">
        <f>RANDOM_RANGE_PICKER(range!A$2:A10001, $G4860, range!$G$2:$G10001)</f>
        <v>91.47236451</v>
      </c>
      <c r="B4860" s="12">
        <f>RANDOM_RANGE_PICKER(range!B$2:B10001, $G4860, range!$G$2:$G10001)</f>
        <v>19.96995971</v>
      </c>
      <c r="C4860" s="12">
        <f>RANDOM_RANGE_PICKER(range!C$2:C10001, $G4860, range!$G$2:$G10001)</f>
        <v>53.0543054</v>
      </c>
      <c r="D4860" s="12">
        <f>RANDOM_RANGE_PICKER(range!D$2:D10001, $G4860, range!$G$2:$G10001)</f>
        <v>32.61843928</v>
      </c>
      <c r="E4860" s="12">
        <f>RANDOM_RANGE_PICKER(range!E$2:E10001, $G4860, range!$G$2:$G10001)</f>
        <v>0.4817695531</v>
      </c>
      <c r="F4860" s="12">
        <f>RANDOM_RANGE_PICKER(range!F$2:F10001, $G4860, range!$G$2:$G10001)</f>
        <v>1.128433325</v>
      </c>
      <c r="G4860" s="13" t="str">
        <f t="array" ref="G4860">INDEX(range!$G$2:$G10001, RANDBETWEEN(1, ROWS(range!$G$2:$G10001)), 1)</f>
        <v>Surprised</v>
      </c>
    </row>
    <row r="4861">
      <c r="A4861" s="11">
        <f>RANDOM_RANGE_PICKER(range!A$2:A10001, $G4861, range!$G$2:$G10001)</f>
        <v>88.81817787</v>
      </c>
      <c r="B4861" s="12">
        <f>RANDOM_RANGE_PICKER(range!B$2:B10001, $G4861, range!$G$2:$G10001)</f>
        <v>18.32574921</v>
      </c>
      <c r="C4861" s="12">
        <f>RANDOM_RANGE_PICKER(range!C$2:C10001, $G4861, range!$G$2:$G10001)</f>
        <v>44.92411491</v>
      </c>
      <c r="D4861" s="12">
        <f>RANDOM_RANGE_PICKER(range!D$2:D10001, $G4861, range!$G$2:$G10001)</f>
        <v>32.72169067</v>
      </c>
      <c r="E4861" s="12">
        <f>RANDOM_RANGE_PICKER(range!E$2:E10001, $G4861, range!$G$2:$G10001)</f>
        <v>0.388685567</v>
      </c>
      <c r="F4861" s="12">
        <f>RANDOM_RANGE_PICKER(range!F$2:F10001, $G4861, range!$G$2:$G10001)</f>
        <v>0.9356967394</v>
      </c>
      <c r="G4861" s="13" t="str">
        <f t="array" ref="G4861">INDEX(range!$G$2:$G10001, RANDBETWEEN(1, ROWS(range!$G$2:$G10001)), 1)</f>
        <v>Exhausted</v>
      </c>
    </row>
    <row r="4862">
      <c r="A4862" s="11">
        <f>RANDOM_RANGE_PICKER(range!A$2:A10001, $G4862, range!$G$2:$G10001)</f>
        <v>71.8870523</v>
      </c>
      <c r="B4862" s="12">
        <f>RANDOM_RANGE_PICKER(range!B$2:B10001, $G4862, range!$G$2:$G10001)</f>
        <v>15.86523413</v>
      </c>
      <c r="C4862" s="12">
        <f>RANDOM_RANGE_PICKER(range!C$2:C10001, $G4862, range!$G$2:$G10001)</f>
        <v>59.38265372</v>
      </c>
      <c r="D4862" s="12">
        <f>RANDOM_RANGE_PICKER(range!D$2:D10001, $G4862, range!$G$2:$G10001)</f>
        <v>30.97803229</v>
      </c>
      <c r="E4862" s="12">
        <f>RANDOM_RANGE_PICKER(range!E$2:E10001, $G4862, range!$G$2:$G10001)</f>
        <v>0.2444887531</v>
      </c>
      <c r="F4862" s="12">
        <f>RANDOM_RANGE_PICKER(range!F$2:F10001, $G4862, range!$G$2:$G10001)</f>
        <v>0.7201028751</v>
      </c>
      <c r="G4862" s="13" t="str">
        <f t="array" ref="G4862">INDEX(range!$G$2:$G10001, RANDBETWEEN(1, ROWS(range!$G$2:$G10001)), 1)</f>
        <v>Happy</v>
      </c>
    </row>
    <row r="4863">
      <c r="A4863" s="11">
        <f>RANDOM_RANGE_PICKER(range!A$2:A10001, $G4863, range!$G$2:$G10001)</f>
        <v>70.92805156</v>
      </c>
      <c r="B4863" s="12">
        <f>RANDOM_RANGE_PICKER(range!B$2:B10001, $G4863, range!$G$2:$G10001)</f>
        <v>15.55189442</v>
      </c>
      <c r="C4863" s="12">
        <f>RANDOM_RANGE_PICKER(range!C$2:C10001, $G4863, range!$G$2:$G10001)</f>
        <v>57.82620422</v>
      </c>
      <c r="D4863" s="12">
        <f>RANDOM_RANGE_PICKER(range!D$2:D10001, $G4863, range!$G$2:$G10001)</f>
        <v>31.83811437</v>
      </c>
      <c r="E4863" s="12">
        <f>RANDOM_RANGE_PICKER(range!E$2:E10001, $G4863, range!$G$2:$G10001)</f>
        <v>0.2466282773</v>
      </c>
      <c r="F4863" s="12">
        <f>RANDOM_RANGE_PICKER(range!F$2:F10001, $G4863, range!$G$2:$G10001)</f>
        <v>0.8069861743</v>
      </c>
      <c r="G4863" s="13" t="str">
        <f t="array" ref="G4863">INDEX(range!$G$2:$G10001, RANDBETWEEN(1, ROWS(range!$G$2:$G10001)), 1)</f>
        <v>Calm</v>
      </c>
    </row>
    <row r="4864">
      <c r="A4864" s="11">
        <f>RANDOM_RANGE_PICKER(range!A$2:A10001, $G4864, range!$G$2:$G10001)</f>
        <v>73.28065404</v>
      </c>
      <c r="B4864" s="12">
        <f>RANDOM_RANGE_PICKER(range!B$2:B10001, $G4864, range!$G$2:$G10001)</f>
        <v>15.05992902</v>
      </c>
      <c r="C4864" s="12">
        <f>RANDOM_RANGE_PICKER(range!C$2:C10001, $G4864, range!$G$2:$G10001)</f>
        <v>47.2343591</v>
      </c>
      <c r="D4864" s="12">
        <f>RANDOM_RANGE_PICKER(range!D$2:D10001, $G4864, range!$G$2:$G10001)</f>
        <v>32.53228991</v>
      </c>
      <c r="E4864" s="12">
        <f>RANDOM_RANGE_PICKER(range!E$2:E10001, $G4864, range!$G$2:$G10001)</f>
        <v>0.3477451312</v>
      </c>
      <c r="F4864" s="12">
        <f>RANDOM_RANGE_PICKER(range!F$2:F10001, $G4864, range!$G$2:$G10001)</f>
        <v>0.8996867438</v>
      </c>
      <c r="G4864" s="13" t="str">
        <f t="array" ref="G4864">INDEX(range!$G$2:$G10001, RANDBETWEEN(1, ROWS(range!$G$2:$G10001)), 1)</f>
        <v>Sad</v>
      </c>
    </row>
    <row r="4865">
      <c r="A4865" s="11">
        <f>RANDOM_RANGE_PICKER(range!A$2:A10001, $G4865, range!$G$2:$G10001)</f>
        <v>78.5480342</v>
      </c>
      <c r="B4865" s="12">
        <f>RANDOM_RANGE_PICKER(range!B$2:B10001, $G4865, range!$G$2:$G10001)</f>
        <v>18.29902429</v>
      </c>
      <c r="C4865" s="12">
        <f>RANDOM_RANGE_PICKER(range!C$2:C10001, $G4865, range!$G$2:$G10001)</f>
        <v>47.39357173</v>
      </c>
      <c r="D4865" s="12">
        <f>RANDOM_RANGE_PICKER(range!D$2:D10001, $G4865, range!$G$2:$G10001)</f>
        <v>32.27971588</v>
      </c>
      <c r="E4865" s="12">
        <f>RANDOM_RANGE_PICKER(range!E$2:E10001, $G4865, range!$G$2:$G10001)</f>
        <v>0.3093544536</v>
      </c>
      <c r="F4865" s="12">
        <f>RANDOM_RANGE_PICKER(range!F$2:F10001, $G4865, range!$G$2:$G10001)</f>
        <v>0.8442566563</v>
      </c>
      <c r="G4865" s="13" t="str">
        <f t="array" ref="G4865">INDEX(range!$G$2:$G10001, RANDBETWEEN(1, ROWS(range!$G$2:$G10001)), 1)</f>
        <v>Sad</v>
      </c>
    </row>
    <row r="4866">
      <c r="A4866" s="11">
        <f>RANDOM_RANGE_PICKER(range!A$2:A10001, $G4866, range!$G$2:$G10001)</f>
        <v>86.74955176</v>
      </c>
      <c r="B4866" s="12">
        <f>RANDOM_RANGE_PICKER(range!B$2:B10001, $G4866, range!$G$2:$G10001)</f>
        <v>21.25917417</v>
      </c>
      <c r="C4866" s="12">
        <f>RANDOM_RANGE_PICKER(range!C$2:C10001, $G4866, range!$G$2:$G10001)</f>
        <v>46.99280826</v>
      </c>
      <c r="D4866" s="12">
        <f>RANDOM_RANGE_PICKER(range!D$2:D10001, $G4866, range!$G$2:$G10001)</f>
        <v>33.80542189</v>
      </c>
      <c r="E4866" s="12">
        <f>RANDOM_RANGE_PICKER(range!E$2:E10001, $G4866, range!$G$2:$G10001)</f>
        <v>0.4682586321</v>
      </c>
      <c r="F4866" s="12">
        <f>RANDOM_RANGE_PICKER(range!F$2:F10001, $G4866, range!$G$2:$G10001)</f>
        <v>1.057497058</v>
      </c>
      <c r="G4866" s="13" t="str">
        <f t="array" ref="G4866">INDEX(range!$G$2:$G10001, RANDBETWEEN(1, ROWS(range!$G$2:$G10001)), 1)</f>
        <v>Anxious</v>
      </c>
    </row>
    <row r="4867">
      <c r="A4867" s="11">
        <f>RANDOM_RANGE_PICKER(range!A$2:A10001, $G4867, range!$G$2:$G10001)</f>
        <v>96.92453154</v>
      </c>
      <c r="B4867" s="12">
        <f>RANDOM_RANGE_PICKER(range!B$2:B10001, $G4867, range!$G$2:$G10001)</f>
        <v>22.88882415</v>
      </c>
      <c r="C4867" s="12">
        <f>RANDOM_RANGE_PICKER(range!C$2:C10001, $G4867, range!$G$2:$G10001)</f>
        <v>44.47005151</v>
      </c>
      <c r="D4867" s="12">
        <f>RANDOM_RANGE_PICKER(range!D$2:D10001, $G4867, range!$G$2:$G10001)</f>
        <v>33.38742262</v>
      </c>
      <c r="E4867" s="12">
        <f>RANDOM_RANGE_PICKER(range!E$2:E10001, $G4867, range!$G$2:$G10001)</f>
        <v>0.5139873237</v>
      </c>
      <c r="F4867" s="12">
        <f>RANDOM_RANGE_PICKER(range!F$2:F10001, $G4867, range!$G$2:$G10001)</f>
        <v>1.286086548</v>
      </c>
      <c r="G4867" s="13" t="str">
        <f t="array" ref="G4867">INDEX(range!$G$2:$G10001, RANDBETWEEN(1, ROWS(range!$G$2:$G10001)), 1)</f>
        <v>Angry</v>
      </c>
    </row>
    <row r="4868">
      <c r="A4868" s="11">
        <f>RANDOM_RANGE_PICKER(range!A$2:A10001, $G4868, range!$G$2:$G10001)</f>
        <v>67.64330147</v>
      </c>
      <c r="B4868" s="12">
        <f>RANDOM_RANGE_PICKER(range!B$2:B10001, $G4868, range!$G$2:$G10001)</f>
        <v>14.41573893</v>
      </c>
      <c r="C4868" s="12">
        <f>RANDOM_RANGE_PICKER(range!C$2:C10001, $G4868, range!$G$2:$G10001)</f>
        <v>58.85286194</v>
      </c>
      <c r="D4868" s="12">
        <f>RANDOM_RANGE_PICKER(range!D$2:D10001, $G4868, range!$G$2:$G10001)</f>
        <v>31.53969936</v>
      </c>
      <c r="E4868" s="12">
        <f>RANDOM_RANGE_PICKER(range!E$2:E10001, $G4868, range!$G$2:$G10001)</f>
        <v>0.2002177507</v>
      </c>
      <c r="F4868" s="12">
        <f>RANDOM_RANGE_PICKER(range!F$2:F10001, $G4868, range!$G$2:$G10001)</f>
        <v>0.8059186246</v>
      </c>
      <c r="G4868" s="13" t="str">
        <f t="array" ref="G4868">INDEX(range!$G$2:$G10001, RANDBETWEEN(1, ROWS(range!$G$2:$G10001)), 1)</f>
        <v>Happy</v>
      </c>
    </row>
    <row r="4869">
      <c r="A4869" s="11">
        <f>RANDOM_RANGE_PICKER(range!A$2:A10001, $G4869, range!$G$2:$G10001)</f>
        <v>66.137308</v>
      </c>
      <c r="B4869" s="12">
        <f>RANDOM_RANGE_PICKER(range!B$2:B10001, $G4869, range!$G$2:$G10001)</f>
        <v>12.59060253</v>
      </c>
      <c r="C4869" s="12">
        <f>RANDOM_RANGE_PICKER(range!C$2:C10001, $G4869, range!$G$2:$G10001)</f>
        <v>65.28932856</v>
      </c>
      <c r="D4869" s="12">
        <f>RANDOM_RANGE_PICKER(range!D$2:D10001, $G4869, range!$G$2:$G10001)</f>
        <v>30.06651509</v>
      </c>
      <c r="E4869" s="12">
        <f>RANDOM_RANGE_PICKER(range!E$2:E10001, $G4869, range!$G$2:$G10001)</f>
        <v>0.1463708485</v>
      </c>
      <c r="F4869" s="12">
        <f>RANDOM_RANGE_PICKER(range!F$2:F10001, $G4869, range!$G$2:$G10001)</f>
        <v>0.6316402257</v>
      </c>
      <c r="G4869" s="13" t="str">
        <f t="array" ref="G4869">INDEX(range!$G$2:$G10001, RANDBETWEEN(1, ROWS(range!$G$2:$G10001)), 1)</f>
        <v>Relaxed</v>
      </c>
    </row>
    <row r="4870">
      <c r="A4870" s="11">
        <f>RANDOM_RANGE_PICKER(range!A$2:A10001, $G4870, range!$G$2:$G10001)</f>
        <v>93.29070508</v>
      </c>
      <c r="B4870" s="12">
        <f>RANDOM_RANGE_PICKER(range!B$2:B10001, $G4870, range!$G$2:$G10001)</f>
        <v>22.36713262</v>
      </c>
      <c r="C4870" s="12">
        <f>RANDOM_RANGE_PICKER(range!C$2:C10001, $G4870, range!$G$2:$G10001)</f>
        <v>59.22953161</v>
      </c>
      <c r="D4870" s="12">
        <f>RANDOM_RANGE_PICKER(range!D$2:D10001, $G4870, range!$G$2:$G10001)</f>
        <v>33.14975674</v>
      </c>
      <c r="E4870" s="12">
        <f>RANDOM_RANGE_PICKER(range!E$2:E10001, $G4870, range!$G$2:$G10001)</f>
        <v>0.4730686215</v>
      </c>
      <c r="F4870" s="12">
        <f>RANDOM_RANGE_PICKER(range!F$2:F10001, $G4870, range!$G$2:$G10001)</f>
        <v>1.129979317</v>
      </c>
      <c r="G4870" s="13" t="str">
        <f t="array" ref="G4870">INDEX(range!$G$2:$G10001, RANDBETWEEN(1, ROWS(range!$G$2:$G10001)), 1)</f>
        <v>Surprised</v>
      </c>
    </row>
    <row r="4871">
      <c r="A4871" s="11">
        <f>RANDOM_RANGE_PICKER(range!A$2:A10001, $G4871, range!$G$2:$G10001)</f>
        <v>85.90650023</v>
      </c>
      <c r="B4871" s="12">
        <f>RANDOM_RANGE_PICKER(range!B$2:B10001, $G4871, range!$G$2:$G10001)</f>
        <v>21.42335269</v>
      </c>
      <c r="C4871" s="12">
        <f>RANDOM_RANGE_PICKER(range!C$2:C10001, $G4871, range!$G$2:$G10001)</f>
        <v>56.42753085</v>
      </c>
      <c r="D4871" s="12">
        <f>RANDOM_RANGE_PICKER(range!D$2:D10001, $G4871, range!$G$2:$G10001)</f>
        <v>32.96727302</v>
      </c>
      <c r="E4871" s="12">
        <f>RANDOM_RANGE_PICKER(range!E$2:E10001, $G4871, range!$G$2:$G10001)</f>
        <v>0.4471795549</v>
      </c>
      <c r="F4871" s="12">
        <f>RANDOM_RANGE_PICKER(range!F$2:F10001, $G4871, range!$G$2:$G10001)</f>
        <v>1.05726316</v>
      </c>
      <c r="G4871" s="13" t="str">
        <f t="array" ref="G4871">INDEX(range!$G$2:$G10001, RANDBETWEEN(1, ROWS(range!$G$2:$G10001)), 1)</f>
        <v>Surprised</v>
      </c>
    </row>
    <row r="4872">
      <c r="A4872" s="11">
        <f>RANDOM_RANGE_PICKER(range!A$2:A10001, $G4872, range!$G$2:$G10001)</f>
        <v>92.23248214</v>
      </c>
      <c r="B4872" s="12">
        <f>RANDOM_RANGE_PICKER(range!B$2:B10001, $G4872, range!$G$2:$G10001)</f>
        <v>23.94530493</v>
      </c>
      <c r="C4872" s="12">
        <f>RANDOM_RANGE_PICKER(range!C$2:C10001, $G4872, range!$G$2:$G10001)</f>
        <v>38.95323602</v>
      </c>
      <c r="D4872" s="12">
        <f>RANDOM_RANGE_PICKER(range!D$2:D10001, $G4872, range!$G$2:$G10001)</f>
        <v>33.95375985</v>
      </c>
      <c r="E4872" s="12">
        <f>RANDOM_RANGE_PICKER(range!E$2:E10001, $G4872, range!$G$2:$G10001)</f>
        <v>0.5496766092</v>
      </c>
      <c r="F4872" s="12">
        <f>RANDOM_RANGE_PICKER(range!F$2:F10001, $G4872, range!$G$2:$G10001)</f>
        <v>1.194077657</v>
      </c>
      <c r="G4872" s="13" t="str">
        <f t="array" ref="G4872">INDEX(range!$G$2:$G10001, RANDBETWEEN(1, ROWS(range!$G$2:$G10001)), 1)</f>
        <v>Stressed</v>
      </c>
    </row>
    <row r="4873">
      <c r="A4873" s="11">
        <f>RANDOM_RANGE_PICKER(range!A$2:A10001, $G4873, range!$G$2:$G10001)</f>
        <v>86.67468106</v>
      </c>
      <c r="B4873" s="12">
        <f>RANDOM_RANGE_PICKER(range!B$2:B10001, $G4873, range!$G$2:$G10001)</f>
        <v>20.31129182</v>
      </c>
      <c r="C4873" s="12">
        <f>RANDOM_RANGE_PICKER(range!C$2:C10001, $G4873, range!$G$2:$G10001)</f>
        <v>58.16661819</v>
      </c>
      <c r="D4873" s="12">
        <f>RANDOM_RANGE_PICKER(range!D$2:D10001, $G4873, range!$G$2:$G10001)</f>
        <v>33.44939408</v>
      </c>
      <c r="E4873" s="12">
        <f>RANDOM_RANGE_PICKER(range!E$2:E10001, $G4873, range!$G$2:$G10001)</f>
        <v>0.4327321691</v>
      </c>
      <c r="F4873" s="12">
        <f>RANDOM_RANGE_PICKER(range!F$2:F10001, $G4873, range!$G$2:$G10001)</f>
        <v>1.035634025</v>
      </c>
      <c r="G4873" s="13" t="str">
        <f t="array" ref="G4873">INDEX(range!$G$2:$G10001, RANDBETWEEN(1, ROWS(range!$G$2:$G10001)), 1)</f>
        <v>Surprised</v>
      </c>
    </row>
    <row r="4874">
      <c r="A4874" s="11">
        <f>RANDOM_RANGE_PICKER(range!A$2:A10001, $G4874, range!$G$2:$G10001)</f>
        <v>70.15084162</v>
      </c>
      <c r="B4874" s="12">
        <f>RANDOM_RANGE_PICKER(range!B$2:B10001, $G4874, range!$G$2:$G10001)</f>
        <v>18.9821605</v>
      </c>
      <c r="C4874" s="12">
        <f>RANDOM_RANGE_PICKER(range!C$2:C10001, $G4874, range!$G$2:$G10001)</f>
        <v>56.9352144</v>
      </c>
      <c r="D4874" s="12">
        <f>RANDOM_RANGE_PICKER(range!D$2:D10001, $G4874, range!$G$2:$G10001)</f>
        <v>32.09482866</v>
      </c>
      <c r="E4874" s="12">
        <f>RANDOM_RANGE_PICKER(range!E$2:E10001, $G4874, range!$G$2:$G10001)</f>
        <v>0.213883423</v>
      </c>
      <c r="F4874" s="12">
        <f>RANDOM_RANGE_PICKER(range!F$2:F10001, $G4874, range!$G$2:$G10001)</f>
        <v>0.957009666</v>
      </c>
      <c r="G4874" s="13" t="str">
        <f t="array" ref="G4874">INDEX(range!$G$2:$G10001, RANDBETWEEN(1, ROWS(range!$G$2:$G10001)), 1)</f>
        <v>Joyful</v>
      </c>
    </row>
    <row r="4875">
      <c r="A4875" s="11">
        <f>RANDOM_RANGE_PICKER(range!A$2:A10001, $G4875, range!$G$2:$G10001)</f>
        <v>87.11471049</v>
      </c>
      <c r="B4875" s="12">
        <f>RANDOM_RANGE_PICKER(range!B$2:B10001, $G4875, range!$G$2:$G10001)</f>
        <v>22.46062137</v>
      </c>
      <c r="C4875" s="12">
        <f>RANDOM_RANGE_PICKER(range!C$2:C10001, $G4875, range!$G$2:$G10001)</f>
        <v>51.02685514</v>
      </c>
      <c r="D4875" s="12">
        <f>RANDOM_RANGE_PICKER(range!D$2:D10001, $G4875, range!$G$2:$G10001)</f>
        <v>32.51368916</v>
      </c>
      <c r="E4875" s="12">
        <f>RANDOM_RANGE_PICKER(range!E$2:E10001, $G4875, range!$G$2:$G10001)</f>
        <v>0.426979778</v>
      </c>
      <c r="F4875" s="12">
        <f>RANDOM_RANGE_PICKER(range!F$2:F10001, $G4875, range!$G$2:$G10001)</f>
        <v>1.016412731</v>
      </c>
      <c r="G4875" s="13" t="str">
        <f t="array" ref="G4875">INDEX(range!$G$2:$G10001, RANDBETWEEN(1, ROWS(range!$G$2:$G10001)), 1)</f>
        <v>Surprised</v>
      </c>
    </row>
    <row r="4876">
      <c r="A4876" s="11">
        <f>RANDOM_RANGE_PICKER(range!A$2:A10001, $G4876, range!$G$2:$G10001)</f>
        <v>77.21336166</v>
      </c>
      <c r="B4876" s="12">
        <f>RANDOM_RANGE_PICKER(range!B$2:B10001, $G4876, range!$G$2:$G10001)</f>
        <v>15.74221192</v>
      </c>
      <c r="C4876" s="12">
        <f>RANDOM_RANGE_PICKER(range!C$2:C10001, $G4876, range!$G$2:$G10001)</f>
        <v>63.12512844</v>
      </c>
      <c r="D4876" s="12">
        <f>RANDOM_RANGE_PICKER(range!D$2:D10001, $G4876, range!$G$2:$G10001)</f>
        <v>31.19242455</v>
      </c>
      <c r="E4876" s="12">
        <f>RANDOM_RANGE_PICKER(range!E$2:E10001, $G4876, range!$G$2:$G10001)</f>
        <v>0.2868931198</v>
      </c>
      <c r="F4876" s="12">
        <f>RANDOM_RANGE_PICKER(range!F$2:F10001, $G4876, range!$G$2:$G10001)</f>
        <v>0.8672958732</v>
      </c>
      <c r="G4876" s="13" t="str">
        <f t="array" ref="G4876">INDEX(range!$G$2:$G10001, RANDBETWEEN(1, ROWS(range!$G$2:$G10001)), 1)</f>
        <v>Joyful</v>
      </c>
    </row>
    <row r="4877">
      <c r="A4877" s="11">
        <f>RANDOM_RANGE_PICKER(range!A$2:A10001, $G4877, range!$G$2:$G10001)</f>
        <v>101.9549073</v>
      </c>
      <c r="B4877" s="12">
        <f>RANDOM_RANGE_PICKER(range!B$2:B10001, $G4877, range!$G$2:$G10001)</f>
        <v>24.93445589</v>
      </c>
      <c r="C4877" s="12">
        <f>RANDOM_RANGE_PICKER(range!C$2:C10001, $G4877, range!$G$2:$G10001)</f>
        <v>44.15689342</v>
      </c>
      <c r="D4877" s="12">
        <f>RANDOM_RANGE_PICKER(range!D$2:D10001, $G4877, range!$G$2:$G10001)</f>
        <v>34.52705276</v>
      </c>
      <c r="E4877" s="12">
        <f>RANDOM_RANGE_PICKER(range!E$2:E10001, $G4877, range!$G$2:$G10001)</f>
        <v>0.5573362826</v>
      </c>
      <c r="F4877" s="12">
        <f>RANDOM_RANGE_PICKER(range!F$2:F10001, $G4877, range!$G$2:$G10001)</f>
        <v>1.350361652</v>
      </c>
      <c r="G4877" s="13" t="str">
        <f t="array" ref="G4877">INDEX(range!$G$2:$G10001, RANDBETWEEN(1, ROWS(range!$G$2:$G10001)), 1)</f>
        <v>Angry</v>
      </c>
    </row>
    <row r="4878">
      <c r="A4878" s="11">
        <f>RANDOM_RANGE_PICKER(range!A$2:A10001, $G4878, range!$G$2:$G10001)</f>
        <v>68.75745323</v>
      </c>
      <c r="B4878" s="12">
        <f>RANDOM_RANGE_PICKER(range!B$2:B10001, $G4878, range!$G$2:$G10001)</f>
        <v>16.35075806</v>
      </c>
      <c r="C4878" s="12">
        <f>RANDOM_RANGE_PICKER(range!C$2:C10001, $G4878, range!$G$2:$G10001)</f>
        <v>56.68431427</v>
      </c>
      <c r="D4878" s="12">
        <f>RANDOM_RANGE_PICKER(range!D$2:D10001, $G4878, range!$G$2:$G10001)</f>
        <v>31.01045975</v>
      </c>
      <c r="E4878" s="12">
        <f>RANDOM_RANGE_PICKER(range!E$2:E10001, $G4878, range!$G$2:$G10001)</f>
        <v>0.2236562052</v>
      </c>
      <c r="F4878" s="12">
        <f>RANDOM_RANGE_PICKER(range!F$2:F10001, $G4878, range!$G$2:$G10001)</f>
        <v>0.7083654055</v>
      </c>
      <c r="G4878" s="13" t="str">
        <f t="array" ref="G4878">INDEX(range!$G$2:$G10001, RANDBETWEEN(1, ROWS(range!$G$2:$G10001)), 1)</f>
        <v>Calm</v>
      </c>
    </row>
    <row r="4879">
      <c r="A4879" s="11">
        <f>RANDOM_RANGE_PICKER(range!A$2:A10001, $G4879, range!$G$2:$G10001)</f>
        <v>109.6514405</v>
      </c>
      <c r="B4879" s="12">
        <f>RANDOM_RANGE_PICKER(range!B$2:B10001, $G4879, range!$G$2:$G10001)</f>
        <v>26.17736054</v>
      </c>
      <c r="C4879" s="12">
        <f>RANDOM_RANGE_PICKER(range!C$2:C10001, $G4879, range!$G$2:$G10001)</f>
        <v>35.62906588</v>
      </c>
      <c r="D4879" s="12">
        <f>RANDOM_RANGE_PICKER(range!D$2:D10001, $G4879, range!$G$2:$G10001)</f>
        <v>34.94809424</v>
      </c>
      <c r="E4879" s="12">
        <f>RANDOM_RANGE_PICKER(range!E$2:E10001, $G4879, range!$G$2:$G10001)</f>
        <v>0.6328166662</v>
      </c>
      <c r="F4879" s="12">
        <f>RANDOM_RANGE_PICKER(range!F$2:F10001, $G4879, range!$G$2:$G10001)</f>
        <v>1.226470028</v>
      </c>
      <c r="G4879" s="13" t="str">
        <f t="array" ref="G4879">INDEX(range!$G$2:$G10001, RANDBETWEEN(1, ROWS(range!$G$2:$G10001)), 1)</f>
        <v>Fearful</v>
      </c>
    </row>
    <row r="4880">
      <c r="A4880" s="11">
        <f>RANDOM_RANGE_PICKER(range!A$2:A10001, $G4880, range!$G$2:$G10001)</f>
        <v>89.50927434</v>
      </c>
      <c r="B4880" s="12">
        <f>RANDOM_RANGE_PICKER(range!B$2:B10001, $G4880, range!$G$2:$G10001)</f>
        <v>21.80277424</v>
      </c>
      <c r="C4880" s="12">
        <f>RANDOM_RANGE_PICKER(range!C$2:C10001, $G4880, range!$G$2:$G10001)</f>
        <v>45.23957539</v>
      </c>
      <c r="D4880" s="12">
        <f>RANDOM_RANGE_PICKER(range!D$2:D10001, $G4880, range!$G$2:$G10001)</f>
        <v>33.82205041</v>
      </c>
      <c r="E4880" s="12">
        <f>RANDOM_RANGE_PICKER(range!E$2:E10001, $G4880, range!$G$2:$G10001)</f>
        <v>0.4193411838</v>
      </c>
      <c r="F4880" s="12">
        <f>RANDOM_RANGE_PICKER(range!F$2:F10001, $G4880, range!$G$2:$G10001)</f>
        <v>1.19094738</v>
      </c>
      <c r="G4880" s="13" t="str">
        <f t="array" ref="G4880">INDEX(range!$G$2:$G10001, RANDBETWEEN(1, ROWS(range!$G$2:$G10001)), 1)</f>
        <v>Anxious</v>
      </c>
    </row>
    <row r="4881">
      <c r="A4881" s="11">
        <f>RANDOM_RANGE_PICKER(range!A$2:A10001, $G4881, range!$G$2:$G10001)</f>
        <v>104.5538839</v>
      </c>
      <c r="B4881" s="12">
        <f>RANDOM_RANGE_PICKER(range!B$2:B10001, $G4881, range!$G$2:$G10001)</f>
        <v>24.01274021</v>
      </c>
      <c r="C4881" s="12">
        <f>RANDOM_RANGE_PICKER(range!C$2:C10001, $G4881, range!$G$2:$G10001)</f>
        <v>38.55548752</v>
      </c>
      <c r="D4881" s="12">
        <f>RANDOM_RANGE_PICKER(range!D$2:D10001, $G4881, range!$G$2:$G10001)</f>
        <v>34.04710608</v>
      </c>
      <c r="E4881" s="12">
        <f>RANDOM_RANGE_PICKER(range!E$2:E10001, $G4881, range!$G$2:$G10001)</f>
        <v>0.6441480531</v>
      </c>
      <c r="F4881" s="12">
        <f>RANDOM_RANGE_PICKER(range!F$2:F10001, $G4881, range!$G$2:$G10001)</f>
        <v>1.360279855</v>
      </c>
      <c r="G4881" s="13" t="str">
        <f t="array" ref="G4881">INDEX(range!$G$2:$G10001, RANDBETWEEN(1, ROWS(range!$G$2:$G10001)), 1)</f>
        <v>Fearful</v>
      </c>
    </row>
    <row r="4882">
      <c r="A4882" s="11">
        <f>RANDOM_RANGE_PICKER(range!A$2:A10001, $G4882, range!$G$2:$G10001)</f>
        <v>73.76545978</v>
      </c>
      <c r="B4882" s="12">
        <f>RANDOM_RANGE_PICKER(range!B$2:B10001, $G4882, range!$G$2:$G10001)</f>
        <v>15.99751923</v>
      </c>
      <c r="C4882" s="12">
        <f>RANDOM_RANGE_PICKER(range!C$2:C10001, $G4882, range!$G$2:$G10001)</f>
        <v>59.27197754</v>
      </c>
      <c r="D4882" s="12">
        <f>RANDOM_RANGE_PICKER(range!D$2:D10001, $G4882, range!$G$2:$G10001)</f>
        <v>30.6217613</v>
      </c>
      <c r="E4882" s="12">
        <f>RANDOM_RANGE_PICKER(range!E$2:E10001, $G4882, range!$G$2:$G10001)</f>
        <v>0.2053420481</v>
      </c>
      <c r="F4882" s="12">
        <f>RANDOM_RANGE_PICKER(range!F$2:F10001, $G4882, range!$G$2:$G10001)</f>
        <v>0.8912137997</v>
      </c>
      <c r="G4882" s="13" t="str">
        <f t="array" ref="G4882">INDEX(range!$G$2:$G10001, RANDBETWEEN(1, ROWS(range!$G$2:$G10001)), 1)</f>
        <v>Calm</v>
      </c>
    </row>
    <row r="4883">
      <c r="A4883" s="11">
        <f>RANDOM_RANGE_PICKER(range!A$2:A10001, $G4883, range!$G$2:$G10001)</f>
        <v>91.16489521</v>
      </c>
      <c r="B4883" s="12">
        <f>RANDOM_RANGE_PICKER(range!B$2:B10001, $G4883, range!$G$2:$G10001)</f>
        <v>21.04997518</v>
      </c>
      <c r="C4883" s="12">
        <f>RANDOM_RANGE_PICKER(range!C$2:C10001, $G4883, range!$G$2:$G10001)</f>
        <v>39.17878289</v>
      </c>
      <c r="D4883" s="12">
        <f>RANDOM_RANGE_PICKER(range!D$2:D10001, $G4883, range!$G$2:$G10001)</f>
        <v>33.62751379</v>
      </c>
      <c r="E4883" s="12">
        <f>RANDOM_RANGE_PICKER(range!E$2:E10001, $G4883, range!$G$2:$G10001)</f>
        <v>0.5557328063</v>
      </c>
      <c r="F4883" s="12">
        <f>RANDOM_RANGE_PICKER(range!F$2:F10001, $G4883, range!$G$2:$G10001)</f>
        <v>1.153622284</v>
      </c>
      <c r="G4883" s="13" t="str">
        <f t="array" ref="G4883">INDEX(range!$G$2:$G10001, RANDBETWEEN(1, ROWS(range!$G$2:$G10001)), 1)</f>
        <v>Stressed</v>
      </c>
    </row>
    <row r="4884">
      <c r="A4884" s="11">
        <f>RANDOM_RANGE_PICKER(range!A$2:A10001, $G4884, range!$G$2:$G10001)</f>
        <v>99.10691194</v>
      </c>
      <c r="B4884" s="12">
        <f>RANDOM_RANGE_PICKER(range!B$2:B10001, $G4884, range!$G$2:$G10001)</f>
        <v>20.6224797</v>
      </c>
      <c r="C4884" s="12">
        <f>RANDOM_RANGE_PICKER(range!C$2:C10001, $G4884, range!$G$2:$G10001)</f>
        <v>42.5723216</v>
      </c>
      <c r="D4884" s="12">
        <f>RANDOM_RANGE_PICKER(range!D$2:D10001, $G4884, range!$G$2:$G10001)</f>
        <v>33.22276205</v>
      </c>
      <c r="E4884" s="12">
        <f>RANDOM_RANGE_PICKER(range!E$2:E10001, $G4884, range!$G$2:$G10001)</f>
        <v>0.5879288417</v>
      </c>
      <c r="F4884" s="12">
        <f>RANDOM_RANGE_PICKER(range!F$2:F10001, $G4884, range!$G$2:$G10001)</f>
        <v>1.291601986</v>
      </c>
      <c r="G4884" s="13" t="str">
        <f t="array" ref="G4884">INDEX(range!$G$2:$G10001, RANDBETWEEN(1, ROWS(range!$G$2:$G10001)), 1)</f>
        <v>Stressed</v>
      </c>
    </row>
    <row r="4885">
      <c r="A4885" s="11">
        <f>RANDOM_RANGE_PICKER(range!A$2:A10001, $G4885, range!$G$2:$G10001)</f>
        <v>75.5315778</v>
      </c>
      <c r="B4885" s="12">
        <f>RANDOM_RANGE_PICKER(range!B$2:B10001, $G4885, range!$G$2:$G10001)</f>
        <v>17.45072526</v>
      </c>
      <c r="C4885" s="12">
        <f>RANDOM_RANGE_PICKER(range!C$2:C10001, $G4885, range!$G$2:$G10001)</f>
        <v>51.84230428</v>
      </c>
      <c r="D4885" s="12">
        <f>RANDOM_RANGE_PICKER(range!D$2:D10001, $G4885, range!$G$2:$G10001)</f>
        <v>32.47510457</v>
      </c>
      <c r="E4885" s="12">
        <f>RANDOM_RANGE_PICKER(range!E$2:E10001, $G4885, range!$G$2:$G10001)</f>
        <v>0.3849979567</v>
      </c>
      <c r="F4885" s="12">
        <f>RANDOM_RANGE_PICKER(range!F$2:F10001, $G4885, range!$G$2:$G10001)</f>
        <v>0.9391779632</v>
      </c>
      <c r="G4885" s="13" t="str">
        <f t="array" ref="G4885">INDEX(range!$G$2:$G10001, RANDBETWEEN(1, ROWS(range!$G$2:$G10001)), 1)</f>
        <v>Sad</v>
      </c>
    </row>
    <row r="4886">
      <c r="A4886" s="11">
        <f>RANDOM_RANGE_PICKER(range!A$2:A10001, $G4886, range!$G$2:$G10001)</f>
        <v>100.7318525</v>
      </c>
      <c r="B4886" s="12">
        <f>RANDOM_RANGE_PICKER(range!B$2:B10001, $G4886, range!$G$2:$G10001)</f>
        <v>21.09596879</v>
      </c>
      <c r="C4886" s="12">
        <f>RANDOM_RANGE_PICKER(range!C$2:C10001, $G4886, range!$G$2:$G10001)</f>
        <v>36.23049347</v>
      </c>
      <c r="D4886" s="12">
        <f>RANDOM_RANGE_PICKER(range!D$2:D10001, $G4886, range!$G$2:$G10001)</f>
        <v>33.82268032</v>
      </c>
      <c r="E4886" s="12">
        <f>RANDOM_RANGE_PICKER(range!E$2:E10001, $G4886, range!$G$2:$G10001)</f>
        <v>0.5145400628</v>
      </c>
      <c r="F4886" s="12">
        <f>RANDOM_RANGE_PICKER(range!F$2:F10001, $G4886, range!$G$2:$G10001)</f>
        <v>1.171232668</v>
      </c>
      <c r="G4886" s="13" t="str">
        <f t="array" ref="G4886">INDEX(range!$G$2:$G10001, RANDBETWEEN(1, ROWS(range!$G$2:$G10001)), 1)</f>
        <v>Stressed</v>
      </c>
    </row>
    <row r="4887">
      <c r="A4887" s="11">
        <f>RANDOM_RANGE_PICKER(range!A$2:A10001, $G4887, range!$G$2:$G10001)</f>
        <v>93.14806681</v>
      </c>
      <c r="B4887" s="12">
        <f>RANDOM_RANGE_PICKER(range!B$2:B10001, $G4887, range!$G$2:$G10001)</f>
        <v>21.88476007</v>
      </c>
      <c r="C4887" s="12">
        <f>RANDOM_RANGE_PICKER(range!C$2:C10001, $G4887, range!$G$2:$G10001)</f>
        <v>52.93240059</v>
      </c>
      <c r="D4887" s="12">
        <f>RANDOM_RANGE_PICKER(range!D$2:D10001, $G4887, range!$G$2:$G10001)</f>
        <v>32.32094154</v>
      </c>
      <c r="E4887" s="12">
        <f>RANDOM_RANGE_PICKER(range!E$2:E10001, $G4887, range!$G$2:$G10001)</f>
        <v>0.4299990909</v>
      </c>
      <c r="F4887" s="12">
        <f>RANDOM_RANGE_PICKER(range!F$2:F10001, $G4887, range!$G$2:$G10001)</f>
        <v>1.041149712</v>
      </c>
      <c r="G4887" s="13" t="str">
        <f t="array" ref="G4887">INDEX(range!$G$2:$G10001, RANDBETWEEN(1, ROWS(range!$G$2:$G10001)), 1)</f>
        <v>Surprised</v>
      </c>
    </row>
    <row r="4888">
      <c r="A4888" s="11">
        <f>RANDOM_RANGE_PICKER(range!A$2:A10001, $G4888, range!$G$2:$G10001)</f>
        <v>84.8923062</v>
      </c>
      <c r="B4888" s="12">
        <f>RANDOM_RANGE_PICKER(range!B$2:B10001, $G4888, range!$G$2:$G10001)</f>
        <v>17.47125503</v>
      </c>
      <c r="C4888" s="12">
        <f>RANDOM_RANGE_PICKER(range!C$2:C10001, $G4888, range!$G$2:$G10001)</f>
        <v>48.82170274</v>
      </c>
      <c r="D4888" s="12">
        <f>RANDOM_RANGE_PICKER(range!D$2:D10001, $G4888, range!$G$2:$G10001)</f>
        <v>33.47847998</v>
      </c>
      <c r="E4888" s="12">
        <f>RANDOM_RANGE_PICKER(range!E$2:E10001, $G4888, range!$G$2:$G10001)</f>
        <v>0.3286320737</v>
      </c>
      <c r="F4888" s="12">
        <f>RANDOM_RANGE_PICKER(range!F$2:F10001, $G4888, range!$G$2:$G10001)</f>
        <v>0.9294707595</v>
      </c>
      <c r="G4888" s="13" t="str">
        <f t="array" ref="G4888">INDEX(range!$G$2:$G10001, RANDBETWEEN(1, ROWS(range!$G$2:$G10001)), 1)</f>
        <v>Exhausted</v>
      </c>
    </row>
    <row r="4889">
      <c r="A4889" s="11">
        <f>RANDOM_RANGE_PICKER(range!A$2:A10001, $G4889, range!$G$2:$G10001)</f>
        <v>90.70134622</v>
      </c>
      <c r="B4889" s="12">
        <f>RANDOM_RANGE_PICKER(range!B$2:B10001, $G4889, range!$G$2:$G10001)</f>
        <v>18.83704704</v>
      </c>
      <c r="C4889" s="12">
        <f>RANDOM_RANGE_PICKER(range!C$2:C10001, $G4889, range!$G$2:$G10001)</f>
        <v>50.71470346</v>
      </c>
      <c r="D4889" s="12">
        <f>RANDOM_RANGE_PICKER(range!D$2:D10001, $G4889, range!$G$2:$G10001)</f>
        <v>32.79494787</v>
      </c>
      <c r="E4889" s="12">
        <f>RANDOM_RANGE_PICKER(range!E$2:E10001, $G4889, range!$G$2:$G10001)</f>
        <v>0.3382106444</v>
      </c>
      <c r="F4889" s="12">
        <f>RANDOM_RANGE_PICKER(range!F$2:F10001, $G4889, range!$G$2:$G10001)</f>
        <v>1.004982818</v>
      </c>
      <c r="G4889" s="13" t="str">
        <f t="array" ref="G4889">INDEX(range!$G$2:$G10001, RANDBETWEEN(1, ROWS(range!$G$2:$G10001)), 1)</f>
        <v>Confused</v>
      </c>
    </row>
    <row r="4890">
      <c r="A4890" s="11">
        <f>RANDOM_RANGE_PICKER(range!A$2:A10001, $G4890, range!$G$2:$G10001)</f>
        <v>88.22741232</v>
      </c>
      <c r="B4890" s="12">
        <f>RANDOM_RANGE_PICKER(range!B$2:B10001, $G4890, range!$G$2:$G10001)</f>
        <v>19.31979524</v>
      </c>
      <c r="C4890" s="12">
        <f>RANDOM_RANGE_PICKER(range!C$2:C10001, $G4890, range!$G$2:$G10001)</f>
        <v>50.84190777</v>
      </c>
      <c r="D4890" s="12">
        <f>RANDOM_RANGE_PICKER(range!D$2:D10001, $G4890, range!$G$2:$G10001)</f>
        <v>33.65406047</v>
      </c>
      <c r="E4890" s="12">
        <f>RANDOM_RANGE_PICKER(range!E$2:E10001, $G4890, range!$G$2:$G10001)</f>
        <v>0.3830635652</v>
      </c>
      <c r="F4890" s="12">
        <f>RANDOM_RANGE_PICKER(range!F$2:F10001, $G4890, range!$G$2:$G10001)</f>
        <v>0.9151140457</v>
      </c>
      <c r="G4890" s="13" t="str">
        <f t="array" ref="G4890">INDEX(range!$G$2:$G10001, RANDBETWEEN(1, ROWS(range!$G$2:$G10001)), 1)</f>
        <v>Exhausted</v>
      </c>
    </row>
    <row r="4891">
      <c r="A4891" s="11">
        <f>RANDOM_RANGE_PICKER(range!A$2:A10001, $G4891, range!$G$2:$G10001)</f>
        <v>78.04156533</v>
      </c>
      <c r="B4891" s="12">
        <f>RANDOM_RANGE_PICKER(range!B$2:B10001, $G4891, range!$G$2:$G10001)</f>
        <v>18.10417773</v>
      </c>
      <c r="C4891" s="12">
        <f>RANDOM_RANGE_PICKER(range!C$2:C10001, $G4891, range!$G$2:$G10001)</f>
        <v>58.44387051</v>
      </c>
      <c r="D4891" s="12">
        <f>RANDOM_RANGE_PICKER(range!D$2:D10001, $G4891, range!$G$2:$G10001)</f>
        <v>31.61695868</v>
      </c>
      <c r="E4891" s="12">
        <f>RANDOM_RANGE_PICKER(range!E$2:E10001, $G4891, range!$G$2:$G10001)</f>
        <v>0.2861821718</v>
      </c>
      <c r="F4891" s="12">
        <f>RANDOM_RANGE_PICKER(range!F$2:F10001, $G4891, range!$G$2:$G10001)</f>
        <v>0.869213617</v>
      </c>
      <c r="G4891" s="13" t="str">
        <f t="array" ref="G4891">INDEX(range!$G$2:$G10001, RANDBETWEEN(1, ROWS(range!$G$2:$G10001)), 1)</f>
        <v>Joyful</v>
      </c>
    </row>
    <row r="4892">
      <c r="A4892" s="11">
        <f>RANDOM_RANGE_PICKER(range!A$2:A10001, $G4892, range!$G$2:$G10001)</f>
        <v>93.072843</v>
      </c>
      <c r="B4892" s="12">
        <f>RANDOM_RANGE_PICKER(range!B$2:B10001, $G4892, range!$G$2:$G10001)</f>
        <v>22.07277221</v>
      </c>
      <c r="C4892" s="12">
        <f>RANDOM_RANGE_PICKER(range!C$2:C10001, $G4892, range!$G$2:$G10001)</f>
        <v>40.59195457</v>
      </c>
      <c r="D4892" s="12">
        <f>RANDOM_RANGE_PICKER(range!D$2:D10001, $G4892, range!$G$2:$G10001)</f>
        <v>34.55734839</v>
      </c>
      <c r="E4892" s="12">
        <f>RANDOM_RANGE_PICKER(range!E$2:E10001, $G4892, range!$G$2:$G10001)</f>
        <v>0.5205251864</v>
      </c>
      <c r="F4892" s="12">
        <f>RANDOM_RANGE_PICKER(range!F$2:F10001, $G4892, range!$G$2:$G10001)</f>
        <v>1.12122935</v>
      </c>
      <c r="G4892" s="13" t="str">
        <f t="array" ref="G4892">INDEX(range!$G$2:$G10001, RANDBETWEEN(1, ROWS(range!$G$2:$G10001)), 1)</f>
        <v>Stressed</v>
      </c>
    </row>
    <row r="4893">
      <c r="A4893" s="11">
        <f>RANDOM_RANGE_PICKER(range!A$2:A10001, $G4893, range!$G$2:$G10001)</f>
        <v>101.6717634</v>
      </c>
      <c r="B4893" s="12">
        <f>RANDOM_RANGE_PICKER(range!B$2:B10001, $G4893, range!$G$2:$G10001)</f>
        <v>21.54655629</v>
      </c>
      <c r="C4893" s="12">
        <f>RANDOM_RANGE_PICKER(range!C$2:C10001, $G4893, range!$G$2:$G10001)</f>
        <v>40.4793192</v>
      </c>
      <c r="D4893" s="12">
        <f>RANDOM_RANGE_PICKER(range!D$2:D10001, $G4893, range!$G$2:$G10001)</f>
        <v>33.22410337</v>
      </c>
      <c r="E4893" s="12">
        <f>RANDOM_RANGE_PICKER(range!E$2:E10001, $G4893, range!$G$2:$G10001)</f>
        <v>0.5979370957</v>
      </c>
      <c r="F4893" s="12">
        <f>RANDOM_RANGE_PICKER(range!F$2:F10001, $G4893, range!$G$2:$G10001)</f>
        <v>1.331522577</v>
      </c>
      <c r="G4893" s="13" t="str">
        <f t="array" ref="G4893">INDEX(range!$G$2:$G10001, RANDBETWEEN(1, ROWS(range!$G$2:$G10001)), 1)</f>
        <v>Angry</v>
      </c>
    </row>
    <row r="4894">
      <c r="A4894" s="11">
        <f>RANDOM_RANGE_PICKER(range!A$2:A10001, $G4894, range!$G$2:$G10001)</f>
        <v>83.68390256</v>
      </c>
      <c r="B4894" s="12">
        <f>RANDOM_RANGE_PICKER(range!B$2:B10001, $G4894, range!$G$2:$G10001)</f>
        <v>16.84696539</v>
      </c>
      <c r="C4894" s="12">
        <f>RANDOM_RANGE_PICKER(range!C$2:C10001, $G4894, range!$G$2:$G10001)</f>
        <v>45.7108149</v>
      </c>
      <c r="D4894" s="12">
        <f>RANDOM_RANGE_PICKER(range!D$2:D10001, $G4894, range!$G$2:$G10001)</f>
        <v>33.23558544</v>
      </c>
      <c r="E4894" s="12">
        <f>RANDOM_RANGE_PICKER(range!E$2:E10001, $G4894, range!$G$2:$G10001)</f>
        <v>0.3259589036</v>
      </c>
      <c r="F4894" s="12">
        <f>RANDOM_RANGE_PICKER(range!F$2:F10001, $G4894, range!$G$2:$G10001)</f>
        <v>1.028700221</v>
      </c>
      <c r="G4894" s="13" t="str">
        <f t="array" ref="G4894">INDEX(range!$G$2:$G10001, RANDBETWEEN(1, ROWS(range!$G$2:$G10001)), 1)</f>
        <v>Exhausted</v>
      </c>
    </row>
    <row r="4895">
      <c r="A4895" s="11">
        <f>RANDOM_RANGE_PICKER(range!A$2:A10001, $G4895, range!$G$2:$G10001)</f>
        <v>75.37876612</v>
      </c>
      <c r="B4895" s="12">
        <f>RANDOM_RANGE_PICKER(range!B$2:B10001, $G4895, range!$G$2:$G10001)</f>
        <v>16.4626592</v>
      </c>
      <c r="C4895" s="12">
        <f>RANDOM_RANGE_PICKER(range!C$2:C10001, $G4895, range!$G$2:$G10001)</f>
        <v>49.43703436</v>
      </c>
      <c r="D4895" s="12">
        <f>RANDOM_RANGE_PICKER(range!D$2:D10001, $G4895, range!$G$2:$G10001)</f>
        <v>32.42746249</v>
      </c>
      <c r="E4895" s="12">
        <f>RANDOM_RANGE_PICKER(range!E$2:E10001, $G4895, range!$G$2:$G10001)</f>
        <v>0.3342233291</v>
      </c>
      <c r="F4895" s="12">
        <f>RANDOM_RANGE_PICKER(range!F$2:F10001, $G4895, range!$G$2:$G10001)</f>
        <v>0.8748902128</v>
      </c>
      <c r="G4895" s="13" t="str">
        <f t="array" ref="G4895">INDEX(range!$G$2:$G10001, RANDBETWEEN(1, ROWS(range!$G$2:$G10001)), 1)</f>
        <v>Sad</v>
      </c>
    </row>
    <row r="4896">
      <c r="A4896" s="11">
        <f>RANDOM_RANGE_PICKER(range!A$2:A10001, $G4896, range!$G$2:$G10001)</f>
        <v>73.36749706</v>
      </c>
      <c r="B4896" s="12">
        <f>RANDOM_RANGE_PICKER(range!B$2:B10001, $G4896, range!$G$2:$G10001)</f>
        <v>15.96379771</v>
      </c>
      <c r="C4896" s="12">
        <f>RANDOM_RANGE_PICKER(range!C$2:C10001, $G4896, range!$G$2:$G10001)</f>
        <v>56.53976098</v>
      </c>
      <c r="D4896" s="12">
        <f>RANDOM_RANGE_PICKER(range!D$2:D10001, $G4896, range!$G$2:$G10001)</f>
        <v>31.62368805</v>
      </c>
      <c r="E4896" s="12">
        <f>RANDOM_RANGE_PICKER(range!E$2:E10001, $G4896, range!$G$2:$G10001)</f>
        <v>0.3599288869</v>
      </c>
      <c r="F4896" s="12">
        <f>RANDOM_RANGE_PICKER(range!F$2:F10001, $G4896, range!$G$2:$G10001)</f>
        <v>0.8176442885</v>
      </c>
      <c r="G4896" s="13" t="str">
        <f t="array" ref="G4896">INDEX(range!$G$2:$G10001, RANDBETWEEN(1, ROWS(range!$G$2:$G10001)), 1)</f>
        <v>Joyful</v>
      </c>
    </row>
    <row r="4897">
      <c r="A4897" s="11">
        <f>RANDOM_RANGE_PICKER(range!A$2:A10001, $G4897, range!$G$2:$G10001)</f>
        <v>80.19715255</v>
      </c>
      <c r="B4897" s="12">
        <f>RANDOM_RANGE_PICKER(range!B$2:B10001, $G4897, range!$G$2:$G10001)</f>
        <v>18.1551185</v>
      </c>
      <c r="C4897" s="12">
        <f>RANDOM_RANGE_PICKER(range!C$2:C10001, $G4897, range!$G$2:$G10001)</f>
        <v>53.97963275</v>
      </c>
      <c r="D4897" s="12">
        <f>RANDOM_RANGE_PICKER(range!D$2:D10001, $G4897, range!$G$2:$G10001)</f>
        <v>32.44305514</v>
      </c>
      <c r="E4897" s="12">
        <f>RANDOM_RANGE_PICKER(range!E$2:E10001, $G4897, range!$G$2:$G10001)</f>
        <v>0.372364832</v>
      </c>
      <c r="F4897" s="12">
        <f>RANDOM_RANGE_PICKER(range!F$2:F10001, $G4897, range!$G$2:$G10001)</f>
        <v>1.010004657</v>
      </c>
      <c r="G4897" s="13" t="str">
        <f t="array" ref="G4897">INDEX(range!$G$2:$G10001, RANDBETWEEN(1, ROWS(range!$G$2:$G10001)), 1)</f>
        <v>Exhausted</v>
      </c>
    </row>
    <row r="4898">
      <c r="A4898" s="11">
        <f>RANDOM_RANGE_PICKER(range!A$2:A10001, $G4898, range!$G$2:$G10001)</f>
        <v>85.93334178</v>
      </c>
      <c r="B4898" s="12">
        <f>RANDOM_RANGE_PICKER(range!B$2:B10001, $G4898, range!$G$2:$G10001)</f>
        <v>22.55248787</v>
      </c>
      <c r="C4898" s="12">
        <f>RANDOM_RANGE_PICKER(range!C$2:C10001, $G4898, range!$G$2:$G10001)</f>
        <v>50.11956651</v>
      </c>
      <c r="D4898" s="12">
        <f>RANDOM_RANGE_PICKER(range!D$2:D10001, $G4898, range!$G$2:$G10001)</f>
        <v>33.12261259</v>
      </c>
      <c r="E4898" s="12">
        <f>RANDOM_RANGE_PICKER(range!E$2:E10001, $G4898, range!$G$2:$G10001)</f>
        <v>0.4154433906</v>
      </c>
      <c r="F4898" s="12">
        <f>RANDOM_RANGE_PICKER(range!F$2:F10001, $G4898, range!$G$2:$G10001)</f>
        <v>1.083165474</v>
      </c>
      <c r="G4898" s="13" t="str">
        <f t="array" ref="G4898">INDEX(range!$G$2:$G10001, RANDBETWEEN(1, ROWS(range!$G$2:$G10001)), 1)</f>
        <v>Surprised</v>
      </c>
    </row>
    <row r="4899">
      <c r="A4899" s="11">
        <f>RANDOM_RANGE_PICKER(range!A$2:A10001, $G4899, range!$G$2:$G10001)</f>
        <v>97.32294102</v>
      </c>
      <c r="B4899" s="12">
        <f>RANDOM_RANGE_PICKER(range!B$2:B10001, $G4899, range!$G$2:$G10001)</f>
        <v>22.50992138</v>
      </c>
      <c r="C4899" s="12">
        <f>RANDOM_RANGE_PICKER(range!C$2:C10001, $G4899, range!$G$2:$G10001)</f>
        <v>43.80480819</v>
      </c>
      <c r="D4899" s="12">
        <f>RANDOM_RANGE_PICKER(range!D$2:D10001, $G4899, range!$G$2:$G10001)</f>
        <v>34.82462624</v>
      </c>
      <c r="E4899" s="12">
        <f>RANDOM_RANGE_PICKER(range!E$2:E10001, $G4899, range!$G$2:$G10001)</f>
        <v>0.5327507328</v>
      </c>
      <c r="F4899" s="12">
        <f>RANDOM_RANGE_PICKER(range!F$2:F10001, $G4899, range!$G$2:$G10001)</f>
        <v>1.213974792</v>
      </c>
      <c r="G4899" s="13" t="str">
        <f t="array" ref="G4899">INDEX(range!$G$2:$G10001, RANDBETWEEN(1, ROWS(range!$G$2:$G10001)), 1)</f>
        <v>Angry</v>
      </c>
    </row>
    <row r="4900">
      <c r="A4900" s="11">
        <f>RANDOM_RANGE_PICKER(range!A$2:A10001, $G4900, range!$G$2:$G10001)</f>
        <v>67.83693039</v>
      </c>
      <c r="B4900" s="12">
        <f>RANDOM_RANGE_PICKER(range!B$2:B10001, $G4900, range!$G$2:$G10001)</f>
        <v>14.98536552</v>
      </c>
      <c r="C4900" s="12">
        <f>RANDOM_RANGE_PICKER(range!C$2:C10001, $G4900, range!$G$2:$G10001)</f>
        <v>58.57131174</v>
      </c>
      <c r="D4900" s="12">
        <f>RANDOM_RANGE_PICKER(range!D$2:D10001, $G4900, range!$G$2:$G10001)</f>
        <v>31.4104905</v>
      </c>
      <c r="E4900" s="12">
        <f>RANDOM_RANGE_PICKER(range!E$2:E10001, $G4900, range!$G$2:$G10001)</f>
        <v>0.2440797871</v>
      </c>
      <c r="F4900" s="12">
        <f>RANDOM_RANGE_PICKER(range!F$2:F10001, $G4900, range!$G$2:$G10001)</f>
        <v>0.7992162169</v>
      </c>
      <c r="G4900" s="13" t="str">
        <f t="array" ref="G4900">INDEX(range!$G$2:$G10001, RANDBETWEEN(1, ROWS(range!$G$2:$G10001)), 1)</f>
        <v>Happy</v>
      </c>
    </row>
    <row r="4901">
      <c r="A4901" s="11">
        <f>RANDOM_RANGE_PICKER(range!A$2:A10001, $G4901, range!$G$2:$G10001)</f>
        <v>72.7655904</v>
      </c>
      <c r="B4901" s="12">
        <f>RANDOM_RANGE_PICKER(range!B$2:B10001, $G4901, range!$G$2:$G10001)</f>
        <v>16.16668953</v>
      </c>
      <c r="C4901" s="12">
        <f>RANDOM_RANGE_PICKER(range!C$2:C10001, $G4901, range!$G$2:$G10001)</f>
        <v>56.12869498</v>
      </c>
      <c r="D4901" s="12">
        <f>RANDOM_RANGE_PICKER(range!D$2:D10001, $G4901, range!$G$2:$G10001)</f>
        <v>31.16692569</v>
      </c>
      <c r="E4901" s="12">
        <f>RANDOM_RANGE_PICKER(range!E$2:E10001, $G4901, range!$G$2:$G10001)</f>
        <v>0.2829063621</v>
      </c>
      <c r="F4901" s="12">
        <f>RANDOM_RANGE_PICKER(range!F$2:F10001, $G4901, range!$G$2:$G10001)</f>
        <v>0.7258144392</v>
      </c>
      <c r="G4901" s="13" t="str">
        <f t="array" ref="G4901">INDEX(range!$G$2:$G10001, RANDBETWEEN(1, ROWS(range!$G$2:$G10001)), 1)</f>
        <v>Calm</v>
      </c>
    </row>
    <row r="4902">
      <c r="A4902" s="11">
        <f>RANDOM_RANGE_PICKER(range!A$2:A10001, $G4902, range!$G$2:$G10001)</f>
        <v>66.61666383</v>
      </c>
      <c r="B4902" s="12">
        <f>RANDOM_RANGE_PICKER(range!B$2:B10001, $G4902, range!$G$2:$G10001)</f>
        <v>14.41387167</v>
      </c>
      <c r="C4902" s="12">
        <f>RANDOM_RANGE_PICKER(range!C$2:C10001, $G4902, range!$G$2:$G10001)</f>
        <v>59.10881919</v>
      </c>
      <c r="D4902" s="12">
        <f>RANDOM_RANGE_PICKER(range!D$2:D10001, $G4902, range!$G$2:$G10001)</f>
        <v>30.55304614</v>
      </c>
      <c r="E4902" s="12">
        <f>RANDOM_RANGE_PICKER(range!E$2:E10001, $G4902, range!$G$2:$G10001)</f>
        <v>0.2619062753</v>
      </c>
      <c r="F4902" s="12">
        <f>RANDOM_RANGE_PICKER(range!F$2:F10001, $G4902, range!$G$2:$G10001)</f>
        <v>0.7710708651</v>
      </c>
      <c r="G4902" s="13" t="str">
        <f t="array" ref="G4902">INDEX(range!$G$2:$G10001, RANDBETWEEN(1, ROWS(range!$G$2:$G10001)), 1)</f>
        <v>Calm</v>
      </c>
    </row>
    <row r="4903">
      <c r="A4903" s="11">
        <f>RANDOM_RANGE_PICKER(range!A$2:A10001, $G4903, range!$G$2:$G10001)</f>
        <v>85.11987254</v>
      </c>
      <c r="B4903" s="12">
        <f>RANDOM_RANGE_PICKER(range!B$2:B10001, $G4903, range!$G$2:$G10001)</f>
        <v>19.88932565</v>
      </c>
      <c r="C4903" s="12">
        <f>RANDOM_RANGE_PICKER(range!C$2:C10001, $G4903, range!$G$2:$G10001)</f>
        <v>52.649336</v>
      </c>
      <c r="D4903" s="12">
        <f>RANDOM_RANGE_PICKER(range!D$2:D10001, $G4903, range!$G$2:$G10001)</f>
        <v>33.83297668</v>
      </c>
      <c r="E4903" s="12">
        <f>RANDOM_RANGE_PICKER(range!E$2:E10001, $G4903, range!$G$2:$G10001)</f>
        <v>0.3194845843</v>
      </c>
      <c r="F4903" s="12">
        <f>RANDOM_RANGE_PICKER(range!F$2:F10001, $G4903, range!$G$2:$G10001)</f>
        <v>1.034557517</v>
      </c>
      <c r="G4903" s="13" t="str">
        <f t="array" ref="G4903">INDEX(range!$G$2:$G10001, RANDBETWEEN(1, ROWS(range!$G$2:$G10001)), 1)</f>
        <v>Exhausted</v>
      </c>
    </row>
    <row r="4904">
      <c r="A4904" s="11">
        <f>RANDOM_RANGE_PICKER(range!A$2:A10001, $G4904, range!$G$2:$G10001)</f>
        <v>74.47705148</v>
      </c>
      <c r="B4904" s="12">
        <f>RANDOM_RANGE_PICKER(range!B$2:B10001, $G4904, range!$G$2:$G10001)</f>
        <v>15.15833878</v>
      </c>
      <c r="C4904" s="12">
        <f>RANDOM_RANGE_PICKER(range!C$2:C10001, $G4904, range!$G$2:$G10001)</f>
        <v>59.22908939</v>
      </c>
      <c r="D4904" s="12">
        <f>RANDOM_RANGE_PICKER(range!D$2:D10001, $G4904, range!$G$2:$G10001)</f>
        <v>32.98185979</v>
      </c>
      <c r="E4904" s="12">
        <f>RANDOM_RANGE_PICKER(range!E$2:E10001, $G4904, range!$G$2:$G10001)</f>
        <v>0.2433531192</v>
      </c>
      <c r="F4904" s="12">
        <f>RANDOM_RANGE_PICKER(range!F$2:F10001, $G4904, range!$G$2:$G10001)</f>
        <v>0.943093359</v>
      </c>
      <c r="G4904" s="13" t="str">
        <f t="array" ref="G4904">INDEX(range!$G$2:$G10001, RANDBETWEEN(1, ROWS(range!$G$2:$G10001)), 1)</f>
        <v>Joyful</v>
      </c>
    </row>
    <row r="4905">
      <c r="A4905" s="11">
        <f>RANDOM_RANGE_PICKER(range!A$2:A10001, $G4905, range!$G$2:$G10001)</f>
        <v>73.80823716</v>
      </c>
      <c r="B4905" s="12">
        <f>RANDOM_RANGE_PICKER(range!B$2:B10001, $G4905, range!$G$2:$G10001)</f>
        <v>16.13433062</v>
      </c>
      <c r="C4905" s="12">
        <f>RANDOM_RANGE_PICKER(range!C$2:C10001, $G4905, range!$G$2:$G10001)</f>
        <v>62.07147441</v>
      </c>
      <c r="D4905" s="12">
        <f>RANDOM_RANGE_PICKER(range!D$2:D10001, $G4905, range!$G$2:$G10001)</f>
        <v>30.92822784</v>
      </c>
      <c r="E4905" s="12">
        <f>RANDOM_RANGE_PICKER(range!E$2:E10001, $G4905, range!$G$2:$G10001)</f>
        <v>0.2110169225</v>
      </c>
      <c r="F4905" s="12">
        <f>RANDOM_RANGE_PICKER(range!F$2:F10001, $G4905, range!$G$2:$G10001)</f>
        <v>0.8703430131</v>
      </c>
      <c r="G4905" s="13" t="str">
        <f t="array" ref="G4905">INDEX(range!$G$2:$G10001, RANDBETWEEN(1, ROWS(range!$G$2:$G10001)), 1)</f>
        <v>Calm</v>
      </c>
    </row>
    <row r="4906">
      <c r="A4906" s="11">
        <f>RANDOM_RANGE_PICKER(range!A$2:A10001, $G4906, range!$G$2:$G10001)</f>
        <v>63.42227372</v>
      </c>
      <c r="B4906" s="12">
        <f>RANDOM_RANGE_PICKER(range!B$2:B10001, $G4906, range!$G$2:$G10001)</f>
        <v>12.76661057</v>
      </c>
      <c r="C4906" s="12">
        <f>RANDOM_RANGE_PICKER(range!C$2:C10001, $G4906, range!$G$2:$G10001)</f>
        <v>65.50956489</v>
      </c>
      <c r="D4906" s="12">
        <f>RANDOM_RANGE_PICKER(range!D$2:D10001, $G4906, range!$G$2:$G10001)</f>
        <v>29.35603956</v>
      </c>
      <c r="E4906" s="12">
        <f>RANDOM_RANGE_PICKER(range!E$2:E10001, $G4906, range!$G$2:$G10001)</f>
        <v>0.1268903273</v>
      </c>
      <c r="F4906" s="12">
        <f>RANDOM_RANGE_PICKER(range!F$2:F10001, $G4906, range!$G$2:$G10001)</f>
        <v>0.6147836209</v>
      </c>
      <c r="G4906" s="13" t="str">
        <f t="array" ref="G4906">INDEX(range!$G$2:$G10001, RANDBETWEEN(1, ROWS(range!$G$2:$G10001)), 1)</f>
        <v>Relaxed</v>
      </c>
    </row>
    <row r="4907">
      <c r="A4907" s="11">
        <f>RANDOM_RANGE_PICKER(range!A$2:A10001, $G4907, range!$G$2:$G10001)</f>
        <v>62.22577971</v>
      </c>
      <c r="B4907" s="12">
        <f>RANDOM_RANGE_PICKER(range!B$2:B10001, $G4907, range!$G$2:$G10001)</f>
        <v>10.95333325</v>
      </c>
      <c r="C4907" s="12">
        <f>RANDOM_RANGE_PICKER(range!C$2:C10001, $G4907, range!$G$2:$G10001)</f>
        <v>64.01356799</v>
      </c>
      <c r="D4907" s="12">
        <f>RANDOM_RANGE_PICKER(range!D$2:D10001, $G4907, range!$G$2:$G10001)</f>
        <v>29.99574326</v>
      </c>
      <c r="E4907" s="12">
        <f>RANDOM_RANGE_PICKER(range!E$2:E10001, $G4907, range!$G$2:$G10001)</f>
        <v>0.1163339205</v>
      </c>
      <c r="F4907" s="12">
        <f>RANDOM_RANGE_PICKER(range!F$2:F10001, $G4907, range!$G$2:$G10001)</f>
        <v>0.6020985289</v>
      </c>
      <c r="G4907" s="13" t="str">
        <f t="array" ref="G4907">INDEX(range!$G$2:$G10001, RANDBETWEEN(1, ROWS(range!$G$2:$G10001)), 1)</f>
        <v>Relaxed</v>
      </c>
    </row>
    <row r="4908">
      <c r="A4908" s="11">
        <f>RANDOM_RANGE_PICKER(range!A$2:A10001, $G4908, range!$G$2:$G10001)</f>
        <v>72.51408329</v>
      </c>
      <c r="B4908" s="12">
        <f>RANDOM_RANGE_PICKER(range!B$2:B10001, $G4908, range!$G$2:$G10001)</f>
        <v>16.62170357</v>
      </c>
      <c r="C4908" s="12">
        <f>RANDOM_RANGE_PICKER(range!C$2:C10001, $G4908, range!$G$2:$G10001)</f>
        <v>56.72206017</v>
      </c>
      <c r="D4908" s="12">
        <f>RANDOM_RANGE_PICKER(range!D$2:D10001, $G4908, range!$G$2:$G10001)</f>
        <v>32.92769974</v>
      </c>
      <c r="E4908" s="12">
        <f>RANDOM_RANGE_PICKER(range!E$2:E10001, $G4908, range!$G$2:$G10001)</f>
        <v>0.2624803775</v>
      </c>
      <c r="F4908" s="12">
        <f>RANDOM_RANGE_PICKER(range!F$2:F10001, $G4908, range!$G$2:$G10001)</f>
        <v>0.9357973526</v>
      </c>
      <c r="G4908" s="13" t="str">
        <f t="array" ref="G4908">INDEX(range!$G$2:$G10001, RANDBETWEEN(1, ROWS(range!$G$2:$G10001)), 1)</f>
        <v>Joyful</v>
      </c>
    </row>
    <row r="4909">
      <c r="A4909" s="11">
        <f>RANDOM_RANGE_PICKER(range!A$2:A10001, $G4909, range!$G$2:$G10001)</f>
        <v>57.4314182</v>
      </c>
      <c r="B4909" s="12">
        <f>RANDOM_RANGE_PICKER(range!B$2:B10001, $G4909, range!$G$2:$G10001)</f>
        <v>13.96385966</v>
      </c>
      <c r="C4909" s="12">
        <f>RANDOM_RANGE_PICKER(range!C$2:C10001, $G4909, range!$G$2:$G10001)</f>
        <v>63.01888274</v>
      </c>
      <c r="D4909" s="12">
        <f>RANDOM_RANGE_PICKER(range!D$2:D10001, $G4909, range!$G$2:$G10001)</f>
        <v>30.79321981</v>
      </c>
      <c r="E4909" s="12">
        <f>RANDOM_RANGE_PICKER(range!E$2:E10001, $G4909, range!$G$2:$G10001)</f>
        <v>0.1744682343</v>
      </c>
      <c r="F4909" s="12">
        <f>RANDOM_RANGE_PICKER(range!F$2:F10001, $G4909, range!$G$2:$G10001)</f>
        <v>0.742903746</v>
      </c>
      <c r="G4909" s="13" t="str">
        <f t="array" ref="G4909">INDEX(range!$G$2:$G10001, RANDBETWEEN(1, ROWS(range!$G$2:$G10001)), 1)</f>
        <v>Relaxed</v>
      </c>
    </row>
    <row r="4910">
      <c r="A4910" s="11">
        <f>RANDOM_RANGE_PICKER(range!A$2:A10001, $G4910, range!$G$2:$G10001)</f>
        <v>102.4607146</v>
      </c>
      <c r="B4910" s="12">
        <f>RANDOM_RANGE_PICKER(range!B$2:B10001, $G4910, range!$G$2:$G10001)</f>
        <v>21.28530297</v>
      </c>
      <c r="C4910" s="12">
        <f>RANDOM_RANGE_PICKER(range!C$2:C10001, $G4910, range!$G$2:$G10001)</f>
        <v>47.99847536</v>
      </c>
      <c r="D4910" s="12">
        <f>RANDOM_RANGE_PICKER(range!D$2:D10001, $G4910, range!$G$2:$G10001)</f>
        <v>33.91345664</v>
      </c>
      <c r="E4910" s="12">
        <f>RANDOM_RANGE_PICKER(range!E$2:E10001, $G4910, range!$G$2:$G10001)</f>
        <v>0.5364286366</v>
      </c>
      <c r="F4910" s="12">
        <f>RANDOM_RANGE_PICKER(range!F$2:F10001, $G4910, range!$G$2:$G10001)</f>
        <v>1.361666517</v>
      </c>
      <c r="G4910" s="13" t="str">
        <f t="array" ref="G4910">INDEX(range!$G$2:$G10001, RANDBETWEEN(1, ROWS(range!$G$2:$G10001)), 1)</f>
        <v>Angry</v>
      </c>
    </row>
    <row r="4911">
      <c r="A4911" s="11">
        <f>RANDOM_RANGE_PICKER(range!A$2:A10001, $G4911, range!$G$2:$G10001)</f>
        <v>77.16920764</v>
      </c>
      <c r="B4911" s="12">
        <f>RANDOM_RANGE_PICKER(range!B$2:B10001, $G4911, range!$G$2:$G10001)</f>
        <v>15.19764411</v>
      </c>
      <c r="C4911" s="12">
        <f>RANDOM_RANGE_PICKER(range!C$2:C10001, $G4911, range!$G$2:$G10001)</f>
        <v>59.75354208</v>
      </c>
      <c r="D4911" s="12">
        <f>RANDOM_RANGE_PICKER(range!D$2:D10001, $G4911, range!$G$2:$G10001)</f>
        <v>32.5443961</v>
      </c>
      <c r="E4911" s="12">
        <f>RANDOM_RANGE_PICKER(range!E$2:E10001, $G4911, range!$G$2:$G10001)</f>
        <v>0.2453426224</v>
      </c>
      <c r="F4911" s="12">
        <f>RANDOM_RANGE_PICKER(range!F$2:F10001, $G4911, range!$G$2:$G10001)</f>
        <v>0.8667068005</v>
      </c>
      <c r="G4911" s="13" t="str">
        <f t="array" ref="G4911">INDEX(range!$G$2:$G10001, RANDBETWEEN(1, ROWS(range!$G$2:$G10001)), 1)</f>
        <v>Joyful</v>
      </c>
    </row>
    <row r="4912">
      <c r="A4912" s="11">
        <f>RANDOM_RANGE_PICKER(range!A$2:A10001, $G4912, range!$G$2:$G10001)</f>
        <v>83.71614344</v>
      </c>
      <c r="B4912" s="12">
        <f>RANDOM_RANGE_PICKER(range!B$2:B10001, $G4912, range!$G$2:$G10001)</f>
        <v>18.36272204</v>
      </c>
      <c r="C4912" s="12">
        <f>RANDOM_RANGE_PICKER(range!C$2:C10001, $G4912, range!$G$2:$G10001)</f>
        <v>52.92989673</v>
      </c>
      <c r="D4912" s="12">
        <f>RANDOM_RANGE_PICKER(range!D$2:D10001, $G4912, range!$G$2:$G10001)</f>
        <v>32.0583344</v>
      </c>
      <c r="E4912" s="12">
        <f>RANDOM_RANGE_PICKER(range!E$2:E10001, $G4912, range!$G$2:$G10001)</f>
        <v>0.359506411</v>
      </c>
      <c r="F4912" s="12">
        <f>RANDOM_RANGE_PICKER(range!F$2:F10001, $G4912, range!$G$2:$G10001)</f>
        <v>0.9588428513</v>
      </c>
      <c r="G4912" s="13" t="str">
        <f t="array" ref="G4912">INDEX(range!$G$2:$G10001, RANDBETWEEN(1, ROWS(range!$G$2:$G10001)), 1)</f>
        <v>Confused</v>
      </c>
    </row>
    <row r="4913">
      <c r="A4913" s="11">
        <f>RANDOM_RANGE_PICKER(range!A$2:A10001, $G4913, range!$G$2:$G10001)</f>
        <v>85.15296707</v>
      </c>
      <c r="B4913" s="12">
        <f>RANDOM_RANGE_PICKER(range!B$2:B10001, $G4913, range!$G$2:$G10001)</f>
        <v>16.52086669</v>
      </c>
      <c r="C4913" s="12">
        <f>RANDOM_RANGE_PICKER(range!C$2:C10001, $G4913, range!$G$2:$G10001)</f>
        <v>45.87561224</v>
      </c>
      <c r="D4913" s="12">
        <f>RANDOM_RANGE_PICKER(range!D$2:D10001, $G4913, range!$G$2:$G10001)</f>
        <v>33.40035258</v>
      </c>
      <c r="E4913" s="12">
        <f>RANDOM_RANGE_PICKER(range!E$2:E10001, $G4913, range!$G$2:$G10001)</f>
        <v>0.3107058773</v>
      </c>
      <c r="F4913" s="12">
        <f>RANDOM_RANGE_PICKER(range!F$2:F10001, $G4913, range!$G$2:$G10001)</f>
        <v>0.9143990921</v>
      </c>
      <c r="G4913" s="13" t="str">
        <f t="array" ref="G4913">INDEX(range!$G$2:$G10001, RANDBETWEEN(1, ROWS(range!$G$2:$G10001)), 1)</f>
        <v>Exhausted</v>
      </c>
    </row>
    <row r="4914">
      <c r="A4914" s="11">
        <f>RANDOM_RANGE_PICKER(range!A$2:A10001, $G4914, range!$G$2:$G10001)</f>
        <v>101.9898613</v>
      </c>
      <c r="B4914" s="12">
        <f>RANDOM_RANGE_PICKER(range!B$2:B10001, $G4914, range!$G$2:$G10001)</f>
        <v>21.42929857</v>
      </c>
      <c r="C4914" s="12">
        <f>RANDOM_RANGE_PICKER(range!C$2:C10001, $G4914, range!$G$2:$G10001)</f>
        <v>44.6566084</v>
      </c>
      <c r="D4914" s="12">
        <f>RANDOM_RANGE_PICKER(range!D$2:D10001, $G4914, range!$G$2:$G10001)</f>
        <v>34.49666301</v>
      </c>
      <c r="E4914" s="12">
        <f>RANDOM_RANGE_PICKER(range!E$2:E10001, $G4914, range!$G$2:$G10001)</f>
        <v>0.5721933445</v>
      </c>
      <c r="F4914" s="12">
        <f>RANDOM_RANGE_PICKER(range!F$2:F10001, $G4914, range!$G$2:$G10001)</f>
        <v>1.343606935</v>
      </c>
      <c r="G4914" s="13" t="str">
        <f t="array" ref="G4914">INDEX(range!$G$2:$G10001, RANDBETWEEN(1, ROWS(range!$G$2:$G10001)), 1)</f>
        <v>Angry</v>
      </c>
    </row>
    <row r="4915">
      <c r="A4915" s="11">
        <f>RANDOM_RANGE_PICKER(range!A$2:A10001, $G4915, range!$G$2:$G10001)</f>
        <v>91.56686521</v>
      </c>
      <c r="B4915" s="12">
        <f>RANDOM_RANGE_PICKER(range!B$2:B10001, $G4915, range!$G$2:$G10001)</f>
        <v>19.66013744</v>
      </c>
      <c r="C4915" s="12">
        <f>RANDOM_RANGE_PICKER(range!C$2:C10001, $G4915, range!$G$2:$G10001)</f>
        <v>57.86197485</v>
      </c>
      <c r="D4915" s="12">
        <f>RANDOM_RANGE_PICKER(range!D$2:D10001, $G4915, range!$G$2:$G10001)</f>
        <v>32.82255812</v>
      </c>
      <c r="E4915" s="12">
        <f>RANDOM_RANGE_PICKER(range!E$2:E10001, $G4915, range!$G$2:$G10001)</f>
        <v>0.4204353975</v>
      </c>
      <c r="F4915" s="12">
        <f>RANDOM_RANGE_PICKER(range!F$2:F10001, $G4915, range!$G$2:$G10001)</f>
        <v>1.095553604</v>
      </c>
      <c r="G4915" s="13" t="str">
        <f t="array" ref="G4915">INDEX(range!$G$2:$G10001, RANDBETWEEN(1, ROWS(range!$G$2:$G10001)), 1)</f>
        <v>Surprised</v>
      </c>
    </row>
    <row r="4916">
      <c r="A4916" s="11">
        <f>RANDOM_RANGE_PICKER(range!A$2:A10001, $G4916, range!$G$2:$G10001)</f>
        <v>75.97579268</v>
      </c>
      <c r="B4916" s="12">
        <f>RANDOM_RANGE_PICKER(range!B$2:B10001, $G4916, range!$G$2:$G10001)</f>
        <v>14.14385077</v>
      </c>
      <c r="C4916" s="12">
        <f>RANDOM_RANGE_PICKER(range!C$2:C10001, $G4916, range!$G$2:$G10001)</f>
        <v>52.15131182</v>
      </c>
      <c r="D4916" s="12">
        <f>RANDOM_RANGE_PICKER(range!D$2:D10001, $G4916, range!$G$2:$G10001)</f>
        <v>32.00464025</v>
      </c>
      <c r="E4916" s="12">
        <f>RANDOM_RANGE_PICKER(range!E$2:E10001, $G4916, range!$G$2:$G10001)</f>
        <v>0.2034540392</v>
      </c>
      <c r="F4916" s="12">
        <f>RANDOM_RANGE_PICKER(range!F$2:F10001, $G4916, range!$G$2:$G10001)</f>
        <v>0.9581211549</v>
      </c>
      <c r="G4916" s="13" t="str">
        <f t="array" ref="G4916">INDEX(range!$G$2:$G10001, RANDBETWEEN(1, ROWS(range!$G$2:$G10001)), 1)</f>
        <v>Content</v>
      </c>
    </row>
    <row r="4917">
      <c r="A4917" s="11">
        <f>RANDOM_RANGE_PICKER(range!A$2:A10001, $G4917, range!$G$2:$G10001)</f>
        <v>73.76690895</v>
      </c>
      <c r="B4917" s="12">
        <f>RANDOM_RANGE_PICKER(range!B$2:B10001, $G4917, range!$G$2:$G10001)</f>
        <v>15.6188518</v>
      </c>
      <c r="C4917" s="12">
        <f>RANDOM_RANGE_PICKER(range!C$2:C10001, $G4917, range!$G$2:$G10001)</f>
        <v>61.92649088</v>
      </c>
      <c r="D4917" s="12">
        <f>RANDOM_RANGE_PICKER(range!D$2:D10001, $G4917, range!$G$2:$G10001)</f>
        <v>30.1878133</v>
      </c>
      <c r="E4917" s="12">
        <f>RANDOM_RANGE_PICKER(range!E$2:E10001, $G4917, range!$G$2:$G10001)</f>
        <v>0.2813436132</v>
      </c>
      <c r="F4917" s="12">
        <f>RANDOM_RANGE_PICKER(range!F$2:F10001, $G4917, range!$G$2:$G10001)</f>
        <v>0.7222505598</v>
      </c>
      <c r="G4917" s="13" t="str">
        <f t="array" ref="G4917">INDEX(range!$G$2:$G10001, RANDBETWEEN(1, ROWS(range!$G$2:$G10001)), 1)</f>
        <v>Calm</v>
      </c>
    </row>
    <row r="4918">
      <c r="A4918" s="11">
        <f>RANDOM_RANGE_PICKER(range!A$2:A10001, $G4918, range!$G$2:$G10001)</f>
        <v>103.1757601</v>
      </c>
      <c r="B4918" s="12">
        <f>RANDOM_RANGE_PICKER(range!B$2:B10001, $G4918, range!$G$2:$G10001)</f>
        <v>24.58004526</v>
      </c>
      <c r="C4918" s="12">
        <f>RANDOM_RANGE_PICKER(range!C$2:C10001, $G4918, range!$G$2:$G10001)</f>
        <v>46.48221556</v>
      </c>
      <c r="D4918" s="12">
        <f>RANDOM_RANGE_PICKER(range!D$2:D10001, $G4918, range!$G$2:$G10001)</f>
        <v>33.54535888</v>
      </c>
      <c r="E4918" s="12">
        <f>RANDOM_RANGE_PICKER(range!E$2:E10001, $G4918, range!$G$2:$G10001)</f>
        <v>0.5926199764</v>
      </c>
      <c r="F4918" s="12">
        <f>RANDOM_RANGE_PICKER(range!F$2:F10001, $G4918, range!$G$2:$G10001)</f>
        <v>1.252869192</v>
      </c>
      <c r="G4918" s="13" t="str">
        <f t="array" ref="G4918">INDEX(range!$G$2:$G10001, RANDBETWEEN(1, ROWS(range!$G$2:$G10001)), 1)</f>
        <v>Angry</v>
      </c>
    </row>
    <row r="4919">
      <c r="A4919" s="11">
        <f>RANDOM_RANGE_PICKER(range!A$2:A10001, $G4919, range!$G$2:$G10001)</f>
        <v>65.13722117</v>
      </c>
      <c r="B4919" s="12">
        <f>RANDOM_RANGE_PICKER(range!B$2:B10001, $G4919, range!$G$2:$G10001)</f>
        <v>15.70026383</v>
      </c>
      <c r="C4919" s="12">
        <f>RANDOM_RANGE_PICKER(range!C$2:C10001, $G4919, range!$G$2:$G10001)</f>
        <v>59.47760317</v>
      </c>
      <c r="D4919" s="12">
        <f>RANDOM_RANGE_PICKER(range!D$2:D10001, $G4919, range!$G$2:$G10001)</f>
        <v>30.25024004</v>
      </c>
      <c r="E4919" s="12">
        <f>RANDOM_RANGE_PICKER(range!E$2:E10001, $G4919, range!$G$2:$G10001)</f>
        <v>0.2642207631</v>
      </c>
      <c r="F4919" s="12">
        <f>RANDOM_RANGE_PICKER(range!F$2:F10001, $G4919, range!$G$2:$G10001)</f>
        <v>0.8068280546</v>
      </c>
      <c r="G4919" s="13" t="str">
        <f t="array" ref="G4919">INDEX(range!$G$2:$G10001, RANDBETWEEN(1, ROWS(range!$G$2:$G10001)), 1)</f>
        <v>Happy</v>
      </c>
    </row>
    <row r="4920">
      <c r="A4920" s="11">
        <f>RANDOM_RANGE_PICKER(range!A$2:A10001, $G4920, range!$G$2:$G10001)</f>
        <v>93.91995785</v>
      </c>
      <c r="B4920" s="12">
        <f>RANDOM_RANGE_PICKER(range!B$2:B10001, $G4920, range!$G$2:$G10001)</f>
        <v>19.33211355</v>
      </c>
      <c r="C4920" s="12">
        <f>RANDOM_RANGE_PICKER(range!C$2:C10001, $G4920, range!$G$2:$G10001)</f>
        <v>54.36853989</v>
      </c>
      <c r="D4920" s="12">
        <f>RANDOM_RANGE_PICKER(range!D$2:D10001, $G4920, range!$G$2:$G10001)</f>
        <v>33.77965982</v>
      </c>
      <c r="E4920" s="12">
        <f>RANDOM_RANGE_PICKER(range!E$2:E10001, $G4920, range!$G$2:$G10001)</f>
        <v>0.4035968878</v>
      </c>
      <c r="F4920" s="12">
        <f>RANDOM_RANGE_PICKER(range!F$2:F10001, $G4920, range!$G$2:$G10001)</f>
        <v>1.022957376</v>
      </c>
      <c r="G4920" s="13" t="str">
        <f t="array" ref="G4920">INDEX(range!$G$2:$G10001, RANDBETWEEN(1, ROWS(range!$G$2:$G10001)), 1)</f>
        <v>Surprised</v>
      </c>
    </row>
    <row r="4921">
      <c r="A4921" s="11">
        <f>RANDOM_RANGE_PICKER(range!A$2:A10001, $G4921, range!$G$2:$G10001)</f>
        <v>84.16565301</v>
      </c>
      <c r="B4921" s="12">
        <f>RANDOM_RANGE_PICKER(range!B$2:B10001, $G4921, range!$G$2:$G10001)</f>
        <v>16.04827522</v>
      </c>
      <c r="C4921" s="12">
        <f>RANDOM_RANGE_PICKER(range!C$2:C10001, $G4921, range!$G$2:$G10001)</f>
        <v>51.05114461</v>
      </c>
      <c r="D4921" s="12">
        <f>RANDOM_RANGE_PICKER(range!D$2:D10001, $G4921, range!$G$2:$G10001)</f>
        <v>33.96818567</v>
      </c>
      <c r="E4921" s="12">
        <f>RANDOM_RANGE_PICKER(range!E$2:E10001, $G4921, range!$G$2:$G10001)</f>
        <v>0.3888987899</v>
      </c>
      <c r="F4921" s="12">
        <f>RANDOM_RANGE_PICKER(range!F$2:F10001, $G4921, range!$G$2:$G10001)</f>
        <v>0.9452063242</v>
      </c>
      <c r="G4921" s="13" t="str">
        <f t="array" ref="G4921">INDEX(range!$G$2:$G10001, RANDBETWEEN(1, ROWS(range!$G$2:$G10001)), 1)</f>
        <v>Exhausted</v>
      </c>
    </row>
    <row r="4922">
      <c r="A4922" s="11">
        <f>RANDOM_RANGE_PICKER(range!A$2:A10001, $G4922, range!$G$2:$G10001)</f>
        <v>84.60743891</v>
      </c>
      <c r="B4922" s="12">
        <f>RANDOM_RANGE_PICKER(range!B$2:B10001, $G4922, range!$G$2:$G10001)</f>
        <v>16.21059038</v>
      </c>
      <c r="C4922" s="12">
        <f>RANDOM_RANGE_PICKER(range!C$2:C10001, $G4922, range!$G$2:$G10001)</f>
        <v>48.8416021</v>
      </c>
      <c r="D4922" s="12">
        <f>RANDOM_RANGE_PICKER(range!D$2:D10001, $G4922, range!$G$2:$G10001)</f>
        <v>32.01180513</v>
      </c>
      <c r="E4922" s="12">
        <f>RANDOM_RANGE_PICKER(range!E$2:E10001, $G4922, range!$G$2:$G10001)</f>
        <v>0.3765031048</v>
      </c>
      <c r="F4922" s="12">
        <f>RANDOM_RANGE_PICKER(range!F$2:F10001, $G4922, range!$G$2:$G10001)</f>
        <v>0.9919178654</v>
      </c>
      <c r="G4922" s="13" t="str">
        <f t="array" ref="G4922">INDEX(range!$G$2:$G10001, RANDBETWEEN(1, ROWS(range!$G$2:$G10001)), 1)</f>
        <v>Exhausted</v>
      </c>
    </row>
    <row r="4923">
      <c r="A4923" s="11">
        <f>RANDOM_RANGE_PICKER(range!A$2:A10001, $G4923, range!$G$2:$G10001)</f>
        <v>79.04200006</v>
      </c>
      <c r="B4923" s="12">
        <f>RANDOM_RANGE_PICKER(range!B$2:B10001, $G4923, range!$G$2:$G10001)</f>
        <v>17.46906874</v>
      </c>
      <c r="C4923" s="12">
        <f>RANDOM_RANGE_PICKER(range!C$2:C10001, $G4923, range!$G$2:$G10001)</f>
        <v>52.80103236</v>
      </c>
      <c r="D4923" s="12">
        <f>RANDOM_RANGE_PICKER(range!D$2:D10001, $G4923, range!$G$2:$G10001)</f>
        <v>31.56161418</v>
      </c>
      <c r="E4923" s="12">
        <f>RANDOM_RANGE_PICKER(range!E$2:E10001, $G4923, range!$G$2:$G10001)</f>
        <v>0.2574690732</v>
      </c>
      <c r="F4923" s="12">
        <f>RANDOM_RANGE_PICKER(range!F$2:F10001, $G4923, range!$G$2:$G10001)</f>
        <v>0.9363688042</v>
      </c>
      <c r="G4923" s="13" t="str">
        <f t="array" ref="G4923">INDEX(range!$G$2:$G10001, RANDBETWEEN(1, ROWS(range!$G$2:$G10001)), 1)</f>
        <v>Content</v>
      </c>
    </row>
    <row r="4924">
      <c r="A4924" s="11">
        <f>RANDOM_RANGE_PICKER(range!A$2:A10001, $G4924, range!$G$2:$G10001)</f>
        <v>78.36809415</v>
      </c>
      <c r="B4924" s="12">
        <f>RANDOM_RANGE_PICKER(range!B$2:B10001, $G4924, range!$G$2:$G10001)</f>
        <v>18.26239896</v>
      </c>
      <c r="C4924" s="12">
        <f>RANDOM_RANGE_PICKER(range!C$2:C10001, $G4924, range!$G$2:$G10001)</f>
        <v>55.36444839</v>
      </c>
      <c r="D4924" s="12">
        <f>RANDOM_RANGE_PICKER(range!D$2:D10001, $G4924, range!$G$2:$G10001)</f>
        <v>32.32055565</v>
      </c>
      <c r="E4924" s="12">
        <f>RANDOM_RANGE_PICKER(range!E$2:E10001, $G4924, range!$G$2:$G10001)</f>
        <v>0.2741919546</v>
      </c>
      <c r="F4924" s="12">
        <f>RANDOM_RANGE_PICKER(range!F$2:F10001, $G4924, range!$G$2:$G10001)</f>
        <v>0.9470395692</v>
      </c>
      <c r="G4924" s="13" t="str">
        <f t="array" ref="G4924">INDEX(range!$G$2:$G10001, RANDBETWEEN(1, ROWS(range!$G$2:$G10001)), 1)</f>
        <v>Joyful</v>
      </c>
    </row>
    <row r="4925">
      <c r="A4925" s="11">
        <f>RANDOM_RANGE_PICKER(range!A$2:A10001, $G4925, range!$G$2:$G10001)</f>
        <v>108.7164302</v>
      </c>
      <c r="B4925" s="12">
        <f>RANDOM_RANGE_PICKER(range!B$2:B10001, $G4925, range!$G$2:$G10001)</f>
        <v>26.51334197</v>
      </c>
      <c r="C4925" s="12">
        <f>RANDOM_RANGE_PICKER(range!C$2:C10001, $G4925, range!$G$2:$G10001)</f>
        <v>38.20433346</v>
      </c>
      <c r="D4925" s="12">
        <f>RANDOM_RANGE_PICKER(range!D$2:D10001, $G4925, range!$G$2:$G10001)</f>
        <v>35.11176194</v>
      </c>
      <c r="E4925" s="12">
        <f>RANDOM_RANGE_PICKER(range!E$2:E10001, $G4925, range!$G$2:$G10001)</f>
        <v>0.6145487275</v>
      </c>
      <c r="F4925" s="12">
        <f>RANDOM_RANGE_PICKER(range!F$2:F10001, $G4925, range!$G$2:$G10001)</f>
        <v>1.266992603</v>
      </c>
      <c r="G4925" s="13" t="str">
        <f t="array" ref="G4925">INDEX(range!$G$2:$G10001, RANDBETWEEN(1, ROWS(range!$G$2:$G10001)), 1)</f>
        <v>Fearful</v>
      </c>
    </row>
    <row r="4926">
      <c r="A4926" s="11">
        <f>RANDOM_RANGE_PICKER(range!A$2:A10001, $G4926, range!$G$2:$G10001)</f>
        <v>103.87971</v>
      </c>
      <c r="B4926" s="12">
        <f>RANDOM_RANGE_PICKER(range!B$2:B10001, $G4926, range!$G$2:$G10001)</f>
        <v>22.16597073</v>
      </c>
      <c r="C4926" s="12">
        <f>RANDOM_RANGE_PICKER(range!C$2:C10001, $G4926, range!$G$2:$G10001)</f>
        <v>46.93768837</v>
      </c>
      <c r="D4926" s="12">
        <f>RANDOM_RANGE_PICKER(range!D$2:D10001, $G4926, range!$G$2:$G10001)</f>
        <v>34.76293575</v>
      </c>
      <c r="E4926" s="12">
        <f>RANDOM_RANGE_PICKER(range!E$2:E10001, $G4926, range!$G$2:$G10001)</f>
        <v>0.5875160948</v>
      </c>
      <c r="F4926" s="12">
        <f>RANDOM_RANGE_PICKER(range!F$2:F10001, $G4926, range!$G$2:$G10001)</f>
        <v>1.291773836</v>
      </c>
      <c r="G4926" s="13" t="str">
        <f t="array" ref="G4926">INDEX(range!$G$2:$G10001, RANDBETWEEN(1, ROWS(range!$G$2:$G10001)), 1)</f>
        <v>Angry</v>
      </c>
    </row>
    <row r="4927">
      <c r="A4927" s="11">
        <f>RANDOM_RANGE_PICKER(range!A$2:A10001, $G4927, range!$G$2:$G10001)</f>
        <v>102.4345408</v>
      </c>
      <c r="B4927" s="12">
        <f>RANDOM_RANGE_PICKER(range!B$2:B10001, $G4927, range!$G$2:$G10001)</f>
        <v>22.89956025</v>
      </c>
      <c r="C4927" s="12">
        <f>RANDOM_RANGE_PICKER(range!C$2:C10001, $G4927, range!$G$2:$G10001)</f>
        <v>47.18669246</v>
      </c>
      <c r="D4927" s="12">
        <f>RANDOM_RANGE_PICKER(range!D$2:D10001, $G4927, range!$G$2:$G10001)</f>
        <v>34.30930755</v>
      </c>
      <c r="E4927" s="12">
        <f>RANDOM_RANGE_PICKER(range!E$2:E10001, $G4927, range!$G$2:$G10001)</f>
        <v>0.5913636254</v>
      </c>
      <c r="F4927" s="12">
        <f>RANDOM_RANGE_PICKER(range!F$2:F10001, $G4927, range!$G$2:$G10001)</f>
        <v>1.244082445</v>
      </c>
      <c r="G4927" s="13" t="str">
        <f t="array" ref="G4927">INDEX(range!$G$2:$G10001, RANDBETWEEN(1, ROWS(range!$G$2:$G10001)), 1)</f>
        <v>Angry</v>
      </c>
    </row>
    <row r="4928">
      <c r="A4928" s="11">
        <f>RANDOM_RANGE_PICKER(range!A$2:A10001, $G4928, range!$G$2:$G10001)</f>
        <v>99.08639997</v>
      </c>
      <c r="B4928" s="12">
        <f>RANDOM_RANGE_PICKER(range!B$2:B10001, $G4928, range!$G$2:$G10001)</f>
        <v>22.3169323</v>
      </c>
      <c r="C4928" s="12">
        <f>RANDOM_RANGE_PICKER(range!C$2:C10001, $G4928, range!$G$2:$G10001)</f>
        <v>40.1557234</v>
      </c>
      <c r="D4928" s="12">
        <f>RANDOM_RANGE_PICKER(range!D$2:D10001, $G4928, range!$G$2:$G10001)</f>
        <v>33.30515633</v>
      </c>
      <c r="E4928" s="12">
        <f>RANDOM_RANGE_PICKER(range!E$2:E10001, $G4928, range!$G$2:$G10001)</f>
        <v>0.5154826431</v>
      </c>
      <c r="F4928" s="12">
        <f>RANDOM_RANGE_PICKER(range!F$2:F10001, $G4928, range!$G$2:$G10001)</f>
        <v>1.220957401</v>
      </c>
      <c r="G4928" s="13" t="str">
        <f t="array" ref="G4928">INDEX(range!$G$2:$G10001, RANDBETWEEN(1, ROWS(range!$G$2:$G10001)), 1)</f>
        <v>Stressed</v>
      </c>
    </row>
    <row r="4929">
      <c r="A4929" s="11">
        <f>RANDOM_RANGE_PICKER(range!A$2:A10001, $G4929, range!$G$2:$G10001)</f>
        <v>87.61879757</v>
      </c>
      <c r="B4929" s="12">
        <f>RANDOM_RANGE_PICKER(range!B$2:B10001, $G4929, range!$G$2:$G10001)</f>
        <v>17.17537297</v>
      </c>
      <c r="C4929" s="12">
        <f>RANDOM_RANGE_PICKER(range!C$2:C10001, $G4929, range!$G$2:$G10001)</f>
        <v>52.22940289</v>
      </c>
      <c r="D4929" s="12">
        <f>RANDOM_RANGE_PICKER(range!D$2:D10001, $G4929, range!$G$2:$G10001)</f>
        <v>33.51605874</v>
      </c>
      <c r="E4929" s="12">
        <f>RANDOM_RANGE_PICKER(range!E$2:E10001, $G4929, range!$G$2:$G10001)</f>
        <v>0.3439887768</v>
      </c>
      <c r="F4929" s="12">
        <f>RANDOM_RANGE_PICKER(range!F$2:F10001, $G4929, range!$G$2:$G10001)</f>
        <v>0.9793763387</v>
      </c>
      <c r="G4929" s="13" t="str">
        <f t="array" ref="G4929">INDEX(range!$G$2:$G10001, RANDBETWEEN(1, ROWS(range!$G$2:$G10001)), 1)</f>
        <v>Exhausted</v>
      </c>
    </row>
    <row r="4930">
      <c r="A4930" s="11">
        <f>RANDOM_RANGE_PICKER(range!A$2:A10001, $G4930, range!$G$2:$G10001)</f>
        <v>82.71619912</v>
      </c>
      <c r="B4930" s="12">
        <f>RANDOM_RANGE_PICKER(range!B$2:B10001, $G4930, range!$G$2:$G10001)</f>
        <v>19.49650906</v>
      </c>
      <c r="C4930" s="12">
        <f>RANDOM_RANGE_PICKER(range!C$2:C10001, $G4930, range!$G$2:$G10001)</f>
        <v>52.03412775</v>
      </c>
      <c r="D4930" s="12">
        <f>RANDOM_RANGE_PICKER(range!D$2:D10001, $G4930, range!$G$2:$G10001)</f>
        <v>32.21448934</v>
      </c>
      <c r="E4930" s="12">
        <f>RANDOM_RANGE_PICKER(range!E$2:E10001, $G4930, range!$G$2:$G10001)</f>
        <v>0.3296897543</v>
      </c>
      <c r="F4930" s="12">
        <f>RANDOM_RANGE_PICKER(range!F$2:F10001, $G4930, range!$G$2:$G10001)</f>
        <v>0.9616289583</v>
      </c>
      <c r="G4930" s="13" t="str">
        <f t="array" ref="G4930">INDEX(range!$G$2:$G10001, RANDBETWEEN(1, ROWS(range!$G$2:$G10001)), 1)</f>
        <v>Exhausted</v>
      </c>
    </row>
    <row r="4931">
      <c r="A4931" s="11">
        <f>RANDOM_RANGE_PICKER(range!A$2:A10001, $G4931, range!$G$2:$G10001)</f>
        <v>86.70531824</v>
      </c>
      <c r="B4931" s="12">
        <f>RANDOM_RANGE_PICKER(range!B$2:B10001, $G4931, range!$G$2:$G10001)</f>
        <v>18.19166333</v>
      </c>
      <c r="C4931" s="12">
        <f>RANDOM_RANGE_PICKER(range!C$2:C10001, $G4931, range!$G$2:$G10001)</f>
        <v>41.79181539</v>
      </c>
      <c r="D4931" s="12">
        <f>RANDOM_RANGE_PICKER(range!D$2:D10001, $G4931, range!$G$2:$G10001)</f>
        <v>32.70046154</v>
      </c>
      <c r="E4931" s="12">
        <f>RANDOM_RANGE_PICKER(range!E$2:E10001, $G4931, range!$G$2:$G10001)</f>
        <v>0.4891427649</v>
      </c>
      <c r="F4931" s="12">
        <f>RANDOM_RANGE_PICKER(range!F$2:F10001, $G4931, range!$G$2:$G10001)</f>
        <v>1.024485766</v>
      </c>
      <c r="G4931" s="13" t="str">
        <f t="array" ref="G4931">INDEX(range!$G$2:$G10001, RANDBETWEEN(1, ROWS(range!$G$2:$G10001)), 1)</f>
        <v>Anxious</v>
      </c>
    </row>
    <row r="4932">
      <c r="A4932" s="11">
        <f>RANDOM_RANGE_PICKER(range!A$2:A10001, $G4932, range!$G$2:$G10001)</f>
        <v>98.4753529</v>
      </c>
      <c r="B4932" s="12">
        <f>RANDOM_RANGE_PICKER(range!B$2:B10001, $G4932, range!$G$2:$G10001)</f>
        <v>22.07895496</v>
      </c>
      <c r="C4932" s="12">
        <f>RANDOM_RANGE_PICKER(range!C$2:C10001, $G4932, range!$G$2:$G10001)</f>
        <v>42.89502086</v>
      </c>
      <c r="D4932" s="12">
        <f>RANDOM_RANGE_PICKER(range!D$2:D10001, $G4932, range!$G$2:$G10001)</f>
        <v>34.1252349</v>
      </c>
      <c r="E4932" s="12">
        <f>RANDOM_RANGE_PICKER(range!E$2:E10001, $G4932, range!$G$2:$G10001)</f>
        <v>0.5236777594</v>
      </c>
      <c r="F4932" s="12">
        <f>RANDOM_RANGE_PICKER(range!F$2:F10001, $G4932, range!$G$2:$G10001)</f>
        <v>1.214876973</v>
      </c>
      <c r="G4932" s="13" t="str">
        <f t="array" ref="G4932">INDEX(range!$G$2:$G10001, RANDBETWEEN(1, ROWS(range!$G$2:$G10001)), 1)</f>
        <v>Stressed</v>
      </c>
    </row>
    <row r="4933">
      <c r="A4933" s="11">
        <f>RANDOM_RANGE_PICKER(range!A$2:A10001, $G4933, range!$G$2:$G10001)</f>
        <v>71.5626042</v>
      </c>
      <c r="B4933" s="12">
        <f>RANDOM_RANGE_PICKER(range!B$2:B10001, $G4933, range!$G$2:$G10001)</f>
        <v>15.95864557</v>
      </c>
      <c r="C4933" s="12">
        <f>RANDOM_RANGE_PICKER(range!C$2:C10001, $G4933, range!$G$2:$G10001)</f>
        <v>54.46487359</v>
      </c>
      <c r="D4933" s="12">
        <f>RANDOM_RANGE_PICKER(range!D$2:D10001, $G4933, range!$G$2:$G10001)</f>
        <v>31.26760276</v>
      </c>
      <c r="E4933" s="12">
        <f>RANDOM_RANGE_PICKER(range!E$2:E10001, $G4933, range!$G$2:$G10001)</f>
        <v>0.24739852</v>
      </c>
      <c r="F4933" s="12">
        <f>RANDOM_RANGE_PICKER(range!F$2:F10001, $G4933, range!$G$2:$G10001)</f>
        <v>0.8980584626</v>
      </c>
      <c r="G4933" s="13" t="str">
        <f t="array" ref="G4933">INDEX(range!$G$2:$G10001, RANDBETWEEN(1, ROWS(range!$G$2:$G10001)), 1)</f>
        <v>Calm</v>
      </c>
    </row>
    <row r="4934">
      <c r="A4934" s="11">
        <f>RANDOM_RANGE_PICKER(range!A$2:A10001, $G4934, range!$G$2:$G10001)</f>
        <v>67.82553082</v>
      </c>
      <c r="B4934" s="12">
        <f>RANDOM_RANGE_PICKER(range!B$2:B10001, $G4934, range!$G$2:$G10001)</f>
        <v>16.27431456</v>
      </c>
      <c r="C4934" s="12">
        <f>RANDOM_RANGE_PICKER(range!C$2:C10001, $G4934, range!$G$2:$G10001)</f>
        <v>58.39353771</v>
      </c>
      <c r="D4934" s="12">
        <f>RANDOM_RANGE_PICKER(range!D$2:D10001, $G4934, range!$G$2:$G10001)</f>
        <v>30.86543445</v>
      </c>
      <c r="E4934" s="12">
        <f>RANDOM_RANGE_PICKER(range!E$2:E10001, $G4934, range!$G$2:$G10001)</f>
        <v>0.2010916584</v>
      </c>
      <c r="F4934" s="12">
        <f>RANDOM_RANGE_PICKER(range!F$2:F10001, $G4934, range!$G$2:$G10001)</f>
        <v>0.8318591729</v>
      </c>
      <c r="G4934" s="13" t="str">
        <f t="array" ref="G4934">INDEX(range!$G$2:$G10001, RANDBETWEEN(1, ROWS(range!$G$2:$G10001)), 1)</f>
        <v>Happy</v>
      </c>
    </row>
    <row r="4935">
      <c r="A4935" s="11">
        <f>RANDOM_RANGE_PICKER(range!A$2:A10001, $G4935, range!$G$2:$G10001)</f>
        <v>72.58874719</v>
      </c>
      <c r="B4935" s="12">
        <f>RANDOM_RANGE_PICKER(range!B$2:B10001, $G4935, range!$G$2:$G10001)</f>
        <v>16.5355361</v>
      </c>
      <c r="C4935" s="12">
        <f>RANDOM_RANGE_PICKER(range!C$2:C10001, $G4935, range!$G$2:$G10001)</f>
        <v>54.33718637</v>
      </c>
      <c r="D4935" s="12">
        <f>RANDOM_RANGE_PICKER(range!D$2:D10001, $G4935, range!$G$2:$G10001)</f>
        <v>31.71456933</v>
      </c>
      <c r="E4935" s="12">
        <f>RANDOM_RANGE_PICKER(range!E$2:E10001, $G4935, range!$G$2:$G10001)</f>
        <v>0.2552859146</v>
      </c>
      <c r="F4935" s="12">
        <f>RANDOM_RANGE_PICKER(range!F$2:F10001, $G4935, range!$G$2:$G10001)</f>
        <v>0.8241856662</v>
      </c>
      <c r="G4935" s="13" t="str">
        <f t="array" ref="G4935">INDEX(range!$G$2:$G10001, RANDBETWEEN(1, ROWS(range!$G$2:$G10001)), 1)</f>
        <v>Calm</v>
      </c>
    </row>
    <row r="4936">
      <c r="A4936" s="11">
        <f>RANDOM_RANGE_PICKER(range!A$2:A10001, $G4936, range!$G$2:$G10001)</f>
        <v>69.5797876</v>
      </c>
      <c r="B4936" s="12">
        <f>RANDOM_RANGE_PICKER(range!B$2:B10001, $G4936, range!$G$2:$G10001)</f>
        <v>15.71942503</v>
      </c>
      <c r="C4936" s="12">
        <f>RANDOM_RANGE_PICKER(range!C$2:C10001, $G4936, range!$G$2:$G10001)</f>
        <v>55.64692823</v>
      </c>
      <c r="D4936" s="12">
        <f>RANDOM_RANGE_PICKER(range!D$2:D10001, $G4936, range!$G$2:$G10001)</f>
        <v>30.79905122</v>
      </c>
      <c r="E4936" s="12">
        <f>RANDOM_RANGE_PICKER(range!E$2:E10001, $G4936, range!$G$2:$G10001)</f>
        <v>0.2445117707</v>
      </c>
      <c r="F4936" s="12">
        <f>RANDOM_RANGE_PICKER(range!F$2:F10001, $G4936, range!$G$2:$G10001)</f>
        <v>0.7499174643</v>
      </c>
      <c r="G4936" s="13" t="str">
        <f t="array" ref="G4936">INDEX(range!$G$2:$G10001, RANDBETWEEN(1, ROWS(range!$G$2:$G10001)), 1)</f>
        <v>Calm</v>
      </c>
    </row>
    <row r="4937">
      <c r="A4937" s="11">
        <f>RANDOM_RANGE_PICKER(range!A$2:A10001, $G4937, range!$G$2:$G10001)</f>
        <v>71.96089659</v>
      </c>
      <c r="B4937" s="12">
        <f>RANDOM_RANGE_PICKER(range!B$2:B10001, $G4937, range!$G$2:$G10001)</f>
        <v>15.85662015</v>
      </c>
      <c r="C4937" s="12">
        <f>RANDOM_RANGE_PICKER(range!C$2:C10001, $G4937, range!$G$2:$G10001)</f>
        <v>58.05927165</v>
      </c>
      <c r="D4937" s="12">
        <f>RANDOM_RANGE_PICKER(range!D$2:D10001, $G4937, range!$G$2:$G10001)</f>
        <v>30.44306968</v>
      </c>
      <c r="E4937" s="12">
        <f>RANDOM_RANGE_PICKER(range!E$2:E10001, $G4937, range!$G$2:$G10001)</f>
        <v>0.2190733733</v>
      </c>
      <c r="F4937" s="12">
        <f>RANDOM_RANGE_PICKER(range!F$2:F10001, $G4937, range!$G$2:$G10001)</f>
        <v>0.8689184431</v>
      </c>
      <c r="G4937" s="13" t="str">
        <f t="array" ref="G4937">INDEX(range!$G$2:$G10001, RANDBETWEEN(1, ROWS(range!$G$2:$G10001)), 1)</f>
        <v>Happy</v>
      </c>
    </row>
    <row r="4938">
      <c r="A4938" s="11">
        <f>RANDOM_RANGE_PICKER(range!A$2:A10001, $G4938, range!$G$2:$G10001)</f>
        <v>88.96680285</v>
      </c>
      <c r="B4938" s="12">
        <f>RANDOM_RANGE_PICKER(range!B$2:B10001, $G4938, range!$G$2:$G10001)</f>
        <v>19.43656594</v>
      </c>
      <c r="C4938" s="12">
        <f>RANDOM_RANGE_PICKER(range!C$2:C10001, $G4938, range!$G$2:$G10001)</f>
        <v>45.67160428</v>
      </c>
      <c r="D4938" s="12">
        <f>RANDOM_RANGE_PICKER(range!D$2:D10001, $G4938, range!$G$2:$G10001)</f>
        <v>33.20760244</v>
      </c>
      <c r="E4938" s="12">
        <f>RANDOM_RANGE_PICKER(range!E$2:E10001, $G4938, range!$G$2:$G10001)</f>
        <v>0.3557800474</v>
      </c>
      <c r="F4938" s="12">
        <f>RANDOM_RANGE_PICKER(range!F$2:F10001, $G4938, range!$G$2:$G10001)</f>
        <v>1.083240075</v>
      </c>
      <c r="G4938" s="13" t="str">
        <f t="array" ref="G4938">INDEX(range!$G$2:$G10001, RANDBETWEEN(1, ROWS(range!$G$2:$G10001)), 1)</f>
        <v>Exhausted</v>
      </c>
    </row>
    <row r="4939">
      <c r="A4939" s="11">
        <f>RANDOM_RANGE_PICKER(range!A$2:A10001, $G4939, range!$G$2:$G10001)</f>
        <v>102.0317243</v>
      </c>
      <c r="B4939" s="12">
        <f>RANDOM_RANGE_PICKER(range!B$2:B10001, $G4939, range!$G$2:$G10001)</f>
        <v>25.21155193</v>
      </c>
      <c r="C4939" s="12">
        <f>RANDOM_RANGE_PICKER(range!C$2:C10001, $G4939, range!$G$2:$G10001)</f>
        <v>33.77074363</v>
      </c>
      <c r="D4939" s="12">
        <f>RANDOM_RANGE_PICKER(range!D$2:D10001, $G4939, range!$G$2:$G10001)</f>
        <v>34.1503699</v>
      </c>
      <c r="E4939" s="12">
        <f>RANDOM_RANGE_PICKER(range!E$2:E10001, $G4939, range!$G$2:$G10001)</f>
        <v>0.6763892391</v>
      </c>
      <c r="F4939" s="12">
        <f>RANDOM_RANGE_PICKER(range!F$2:F10001, $G4939, range!$G$2:$G10001)</f>
        <v>1.288836883</v>
      </c>
      <c r="G4939" s="13" t="str">
        <f t="array" ref="G4939">INDEX(range!$G$2:$G10001, RANDBETWEEN(1, ROWS(range!$G$2:$G10001)), 1)</f>
        <v>Fearful</v>
      </c>
    </row>
    <row r="4940">
      <c r="A4940" s="11">
        <f>RANDOM_RANGE_PICKER(range!A$2:A10001, $G4940, range!$G$2:$G10001)</f>
        <v>87.12518989</v>
      </c>
      <c r="B4940" s="12">
        <f>RANDOM_RANGE_PICKER(range!B$2:B10001, $G4940, range!$G$2:$G10001)</f>
        <v>19.20133276</v>
      </c>
      <c r="C4940" s="12">
        <f>RANDOM_RANGE_PICKER(range!C$2:C10001, $G4940, range!$G$2:$G10001)</f>
        <v>49.25703814</v>
      </c>
      <c r="D4940" s="12">
        <f>RANDOM_RANGE_PICKER(range!D$2:D10001, $G4940, range!$G$2:$G10001)</f>
        <v>32.81858154</v>
      </c>
      <c r="E4940" s="12">
        <f>RANDOM_RANGE_PICKER(range!E$2:E10001, $G4940, range!$G$2:$G10001)</f>
        <v>0.3360947722</v>
      </c>
      <c r="F4940" s="12">
        <f>RANDOM_RANGE_PICKER(range!F$2:F10001, $G4940, range!$G$2:$G10001)</f>
        <v>0.9280843255</v>
      </c>
      <c r="G4940" s="13" t="str">
        <f t="array" ref="G4940">INDEX(range!$G$2:$G10001, RANDBETWEEN(1, ROWS(range!$G$2:$G10001)), 1)</f>
        <v>Confused</v>
      </c>
    </row>
    <row r="4941">
      <c r="A4941" s="11">
        <f>RANDOM_RANGE_PICKER(range!A$2:A10001, $G4941, range!$G$2:$G10001)</f>
        <v>77.04981347</v>
      </c>
      <c r="B4941" s="12">
        <f>RANDOM_RANGE_PICKER(range!B$2:B10001, $G4941, range!$G$2:$G10001)</f>
        <v>16.18349828</v>
      </c>
      <c r="C4941" s="12">
        <f>RANDOM_RANGE_PICKER(range!C$2:C10001, $G4941, range!$G$2:$G10001)</f>
        <v>64.42687336</v>
      </c>
      <c r="D4941" s="12">
        <f>RANDOM_RANGE_PICKER(range!D$2:D10001, $G4941, range!$G$2:$G10001)</f>
        <v>32.85037367</v>
      </c>
      <c r="E4941" s="12">
        <f>RANDOM_RANGE_PICKER(range!E$2:E10001, $G4941, range!$G$2:$G10001)</f>
        <v>0.324909199</v>
      </c>
      <c r="F4941" s="12">
        <f>RANDOM_RANGE_PICKER(range!F$2:F10001, $G4941, range!$G$2:$G10001)</f>
        <v>0.9274824338</v>
      </c>
      <c r="G4941" s="13" t="str">
        <f t="array" ref="G4941">INDEX(range!$G$2:$G10001, RANDBETWEEN(1, ROWS(range!$G$2:$G10001)), 1)</f>
        <v>Joyful</v>
      </c>
    </row>
    <row r="4942">
      <c r="A4942" s="11">
        <f>RANDOM_RANGE_PICKER(range!A$2:A10001, $G4942, range!$G$2:$G10001)</f>
        <v>101.5461932</v>
      </c>
      <c r="B4942" s="12">
        <f>RANDOM_RANGE_PICKER(range!B$2:B10001, $G4942, range!$G$2:$G10001)</f>
        <v>24.93743832</v>
      </c>
      <c r="C4942" s="12">
        <f>RANDOM_RANGE_PICKER(range!C$2:C10001, $G4942, range!$G$2:$G10001)</f>
        <v>43.85452408</v>
      </c>
      <c r="D4942" s="12">
        <f>RANDOM_RANGE_PICKER(range!D$2:D10001, $G4942, range!$G$2:$G10001)</f>
        <v>33.6045835</v>
      </c>
      <c r="E4942" s="12">
        <f>RANDOM_RANGE_PICKER(range!E$2:E10001, $G4942, range!$G$2:$G10001)</f>
        <v>0.5525631655</v>
      </c>
      <c r="F4942" s="12">
        <f>RANDOM_RANGE_PICKER(range!F$2:F10001, $G4942, range!$G$2:$G10001)</f>
        <v>1.317082912</v>
      </c>
      <c r="G4942" s="13" t="str">
        <f t="array" ref="G4942">INDEX(range!$G$2:$G10001, RANDBETWEEN(1, ROWS(range!$G$2:$G10001)), 1)</f>
        <v>Angry</v>
      </c>
    </row>
    <row r="4943">
      <c r="A4943" s="11">
        <f>RANDOM_RANGE_PICKER(range!A$2:A10001, $G4943, range!$G$2:$G10001)</f>
        <v>63.52318379</v>
      </c>
      <c r="B4943" s="12">
        <f>RANDOM_RANGE_PICKER(range!B$2:B10001, $G4943, range!$G$2:$G10001)</f>
        <v>12.22478703</v>
      </c>
      <c r="C4943" s="12">
        <f>RANDOM_RANGE_PICKER(range!C$2:C10001, $G4943, range!$G$2:$G10001)</f>
        <v>59.92393239</v>
      </c>
      <c r="D4943" s="12">
        <f>RANDOM_RANGE_PICKER(range!D$2:D10001, $G4943, range!$G$2:$G10001)</f>
        <v>30.75884173</v>
      </c>
      <c r="E4943" s="12">
        <f>RANDOM_RANGE_PICKER(range!E$2:E10001, $G4943, range!$G$2:$G10001)</f>
        <v>0.1585362116</v>
      </c>
      <c r="F4943" s="12">
        <f>RANDOM_RANGE_PICKER(range!F$2:F10001, $G4943, range!$G$2:$G10001)</f>
        <v>0.6630945034</v>
      </c>
      <c r="G4943" s="13" t="str">
        <f t="array" ref="G4943">INDEX(range!$G$2:$G10001, RANDBETWEEN(1, ROWS(range!$G$2:$G10001)), 1)</f>
        <v>Relaxed</v>
      </c>
    </row>
    <row r="4944">
      <c r="A4944" s="11">
        <f>RANDOM_RANGE_PICKER(range!A$2:A10001, $G4944, range!$G$2:$G10001)</f>
        <v>79.1608358</v>
      </c>
      <c r="B4944" s="12">
        <f>RANDOM_RANGE_PICKER(range!B$2:B10001, $G4944, range!$G$2:$G10001)</f>
        <v>17.93700807</v>
      </c>
      <c r="C4944" s="12">
        <f>RANDOM_RANGE_PICKER(range!C$2:C10001, $G4944, range!$G$2:$G10001)</f>
        <v>52.91038569</v>
      </c>
      <c r="D4944" s="12">
        <f>RANDOM_RANGE_PICKER(range!D$2:D10001, $G4944, range!$G$2:$G10001)</f>
        <v>32.45224729</v>
      </c>
      <c r="E4944" s="12">
        <f>RANDOM_RANGE_PICKER(range!E$2:E10001, $G4944, range!$G$2:$G10001)</f>
        <v>0.3681554341</v>
      </c>
      <c r="F4944" s="12">
        <f>RANDOM_RANGE_PICKER(range!F$2:F10001, $G4944, range!$G$2:$G10001)</f>
        <v>0.9931528287</v>
      </c>
      <c r="G4944" s="13" t="str">
        <f t="array" ref="G4944">INDEX(range!$G$2:$G10001, RANDBETWEEN(1, ROWS(range!$G$2:$G10001)), 1)</f>
        <v>Sad</v>
      </c>
    </row>
    <row r="4945">
      <c r="A4945" s="11">
        <f>RANDOM_RANGE_PICKER(range!A$2:A10001, $G4945, range!$G$2:$G10001)</f>
        <v>77.22760433</v>
      </c>
      <c r="B4945" s="12">
        <f>RANDOM_RANGE_PICKER(range!B$2:B10001, $G4945, range!$G$2:$G10001)</f>
        <v>17.04808951</v>
      </c>
      <c r="C4945" s="12">
        <f>RANDOM_RANGE_PICKER(range!C$2:C10001, $G4945, range!$G$2:$G10001)</f>
        <v>61.85712442</v>
      </c>
      <c r="D4945" s="12">
        <f>RANDOM_RANGE_PICKER(range!D$2:D10001, $G4945, range!$G$2:$G10001)</f>
        <v>32.67632176</v>
      </c>
      <c r="E4945" s="12">
        <f>RANDOM_RANGE_PICKER(range!E$2:E10001, $G4945, range!$G$2:$G10001)</f>
        <v>0.2541831585</v>
      </c>
      <c r="F4945" s="12">
        <f>RANDOM_RANGE_PICKER(range!F$2:F10001, $G4945, range!$G$2:$G10001)</f>
        <v>0.8410889198</v>
      </c>
      <c r="G4945" s="13" t="str">
        <f t="array" ref="G4945">INDEX(range!$G$2:$G10001, RANDBETWEEN(1, ROWS(range!$G$2:$G10001)), 1)</f>
        <v>Joyful</v>
      </c>
    </row>
    <row r="4946">
      <c r="A4946" s="11">
        <f>RANDOM_RANGE_PICKER(range!A$2:A10001, $G4946, range!$G$2:$G10001)</f>
        <v>67.47473688</v>
      </c>
      <c r="B4946" s="12">
        <f>RANDOM_RANGE_PICKER(range!B$2:B10001, $G4946, range!$G$2:$G10001)</f>
        <v>16.35381452</v>
      </c>
      <c r="C4946" s="12">
        <f>RANDOM_RANGE_PICKER(range!C$2:C10001, $G4946, range!$G$2:$G10001)</f>
        <v>62.73544781</v>
      </c>
      <c r="D4946" s="12">
        <f>RANDOM_RANGE_PICKER(range!D$2:D10001, $G4946, range!$G$2:$G10001)</f>
        <v>31.16558163</v>
      </c>
      <c r="E4946" s="12">
        <f>RANDOM_RANGE_PICKER(range!E$2:E10001, $G4946, range!$G$2:$G10001)</f>
        <v>0.2031769348</v>
      </c>
      <c r="F4946" s="12">
        <f>RANDOM_RANGE_PICKER(range!F$2:F10001, $G4946, range!$G$2:$G10001)</f>
        <v>0.8141731192</v>
      </c>
      <c r="G4946" s="13" t="str">
        <f t="array" ref="G4946">INDEX(range!$G$2:$G10001, RANDBETWEEN(1, ROWS(range!$G$2:$G10001)), 1)</f>
        <v>Happy</v>
      </c>
    </row>
    <row r="4947">
      <c r="A4947" s="11">
        <f>RANDOM_RANGE_PICKER(range!A$2:A10001, $G4947, range!$G$2:$G10001)</f>
        <v>74.44527802</v>
      </c>
      <c r="B4947" s="12">
        <f>RANDOM_RANGE_PICKER(range!B$2:B10001, $G4947, range!$G$2:$G10001)</f>
        <v>15.27637892</v>
      </c>
      <c r="C4947" s="12">
        <f>RANDOM_RANGE_PICKER(range!C$2:C10001, $G4947, range!$G$2:$G10001)</f>
        <v>53.61204609</v>
      </c>
      <c r="D4947" s="12">
        <f>RANDOM_RANGE_PICKER(range!D$2:D10001, $G4947, range!$G$2:$G10001)</f>
        <v>31.94160479</v>
      </c>
      <c r="E4947" s="12">
        <f>RANDOM_RANGE_PICKER(range!E$2:E10001, $G4947, range!$G$2:$G10001)</f>
        <v>0.3145816995</v>
      </c>
      <c r="F4947" s="12">
        <f>RANDOM_RANGE_PICKER(range!F$2:F10001, $G4947, range!$G$2:$G10001)</f>
        <v>0.8493045798</v>
      </c>
      <c r="G4947" s="13" t="str">
        <f t="array" ref="G4947">INDEX(range!$G$2:$G10001, RANDBETWEEN(1, ROWS(range!$G$2:$G10001)), 1)</f>
        <v>Sad</v>
      </c>
    </row>
    <row r="4948">
      <c r="A4948" s="11">
        <f>RANDOM_RANGE_PICKER(range!A$2:A10001, $G4948, range!$G$2:$G10001)</f>
        <v>71.32985458</v>
      </c>
      <c r="B4948" s="12">
        <f>RANDOM_RANGE_PICKER(range!B$2:B10001, $G4948, range!$G$2:$G10001)</f>
        <v>13.2095763</v>
      </c>
      <c r="C4948" s="12">
        <f>RANDOM_RANGE_PICKER(range!C$2:C10001, $G4948, range!$G$2:$G10001)</f>
        <v>55.91495418</v>
      </c>
      <c r="D4948" s="12">
        <f>RANDOM_RANGE_PICKER(range!D$2:D10001, $G4948, range!$G$2:$G10001)</f>
        <v>31.86184747</v>
      </c>
      <c r="E4948" s="12">
        <f>RANDOM_RANGE_PICKER(range!E$2:E10001, $G4948, range!$G$2:$G10001)</f>
        <v>0.2778620432</v>
      </c>
      <c r="F4948" s="12">
        <f>RANDOM_RANGE_PICKER(range!F$2:F10001, $G4948, range!$G$2:$G10001)</f>
        <v>0.7286848395</v>
      </c>
      <c r="G4948" s="13" t="str">
        <f t="array" ref="G4948">INDEX(range!$G$2:$G10001, RANDBETWEEN(1, ROWS(range!$G$2:$G10001)), 1)</f>
        <v>Calm</v>
      </c>
    </row>
    <row r="4949">
      <c r="A4949" s="11">
        <f>RANDOM_RANGE_PICKER(range!A$2:A10001, $G4949, range!$G$2:$G10001)</f>
        <v>76.14747865</v>
      </c>
      <c r="B4949" s="12">
        <f>RANDOM_RANGE_PICKER(range!B$2:B10001, $G4949, range!$G$2:$G10001)</f>
        <v>14.28399654</v>
      </c>
      <c r="C4949" s="12">
        <f>RANDOM_RANGE_PICKER(range!C$2:C10001, $G4949, range!$G$2:$G10001)</f>
        <v>60.93306646</v>
      </c>
      <c r="D4949" s="12">
        <f>RANDOM_RANGE_PICKER(range!D$2:D10001, $G4949, range!$G$2:$G10001)</f>
        <v>31.98596233</v>
      </c>
      <c r="E4949" s="12">
        <f>RANDOM_RANGE_PICKER(range!E$2:E10001, $G4949, range!$G$2:$G10001)</f>
        <v>0.2654959029</v>
      </c>
      <c r="F4949" s="12">
        <f>RANDOM_RANGE_PICKER(range!F$2:F10001, $G4949, range!$G$2:$G10001)</f>
        <v>0.9110772935</v>
      </c>
      <c r="G4949" s="13" t="str">
        <f t="array" ref="G4949">INDEX(range!$G$2:$G10001, RANDBETWEEN(1, ROWS(range!$G$2:$G10001)), 1)</f>
        <v>Content</v>
      </c>
    </row>
    <row r="4950">
      <c r="A4950" s="11">
        <f>RANDOM_RANGE_PICKER(range!A$2:A10001, $G4950, range!$G$2:$G10001)</f>
        <v>81.98801887</v>
      </c>
      <c r="B4950" s="12">
        <f>RANDOM_RANGE_PICKER(range!B$2:B10001, $G4950, range!$G$2:$G10001)</f>
        <v>17.57820452</v>
      </c>
      <c r="C4950" s="12">
        <f>RANDOM_RANGE_PICKER(range!C$2:C10001, $G4950, range!$G$2:$G10001)</f>
        <v>51.39629932</v>
      </c>
      <c r="D4950" s="12">
        <f>RANDOM_RANGE_PICKER(range!D$2:D10001, $G4950, range!$G$2:$G10001)</f>
        <v>32.38406492</v>
      </c>
      <c r="E4950" s="12">
        <f>RANDOM_RANGE_PICKER(range!E$2:E10001, $G4950, range!$G$2:$G10001)</f>
        <v>0.3322009516</v>
      </c>
      <c r="F4950" s="12">
        <f>RANDOM_RANGE_PICKER(range!F$2:F10001, $G4950, range!$G$2:$G10001)</f>
        <v>1.054807516</v>
      </c>
      <c r="G4950" s="13" t="str">
        <f t="array" ref="G4950">INDEX(range!$G$2:$G10001, RANDBETWEEN(1, ROWS(range!$G$2:$G10001)), 1)</f>
        <v>Exhausted</v>
      </c>
    </row>
    <row r="4951">
      <c r="A4951" s="11">
        <f>RANDOM_RANGE_PICKER(range!A$2:A10001, $G4951, range!$G$2:$G10001)</f>
        <v>99.9306167</v>
      </c>
      <c r="B4951" s="12">
        <f>RANDOM_RANGE_PICKER(range!B$2:B10001, $G4951, range!$G$2:$G10001)</f>
        <v>20.14365684</v>
      </c>
      <c r="C4951" s="12">
        <f>RANDOM_RANGE_PICKER(range!C$2:C10001, $G4951, range!$G$2:$G10001)</f>
        <v>42.05361499</v>
      </c>
      <c r="D4951" s="12">
        <f>RANDOM_RANGE_PICKER(range!D$2:D10001, $G4951, range!$G$2:$G10001)</f>
        <v>33.62880615</v>
      </c>
      <c r="E4951" s="12">
        <f>RANDOM_RANGE_PICKER(range!E$2:E10001, $G4951, range!$G$2:$G10001)</f>
        <v>0.5340063995</v>
      </c>
      <c r="F4951" s="12">
        <f>RANDOM_RANGE_PICKER(range!F$2:F10001, $G4951, range!$G$2:$G10001)</f>
        <v>1.294152855</v>
      </c>
      <c r="G4951" s="13" t="str">
        <f t="array" ref="G4951">INDEX(range!$G$2:$G10001, RANDBETWEEN(1, ROWS(range!$G$2:$G10001)), 1)</f>
        <v>Stressed</v>
      </c>
    </row>
    <row r="4952">
      <c r="A4952" s="11">
        <f>RANDOM_RANGE_PICKER(range!A$2:A10001, $G4952, range!$G$2:$G10001)</f>
        <v>111.7882495</v>
      </c>
      <c r="B4952" s="12">
        <f>RANDOM_RANGE_PICKER(range!B$2:B10001, $G4952, range!$G$2:$G10001)</f>
        <v>23.97050143</v>
      </c>
      <c r="C4952" s="12">
        <f>RANDOM_RANGE_PICKER(range!C$2:C10001, $G4952, range!$G$2:$G10001)</f>
        <v>34.74790825</v>
      </c>
      <c r="D4952" s="12">
        <f>RANDOM_RANGE_PICKER(range!D$2:D10001, $G4952, range!$G$2:$G10001)</f>
        <v>35.54278805</v>
      </c>
      <c r="E4952" s="12">
        <f>RANDOM_RANGE_PICKER(range!E$2:E10001, $G4952, range!$G$2:$G10001)</f>
        <v>0.6756585414</v>
      </c>
      <c r="F4952" s="12">
        <f>RANDOM_RANGE_PICKER(range!F$2:F10001, $G4952, range!$G$2:$G10001)</f>
        <v>1.364400716</v>
      </c>
      <c r="G4952" s="13" t="str">
        <f t="array" ref="G4952">INDEX(range!$G$2:$G10001, RANDBETWEEN(1, ROWS(range!$G$2:$G10001)), 1)</f>
        <v>Fearful</v>
      </c>
    </row>
    <row r="4953">
      <c r="A4953" s="11">
        <f>RANDOM_RANGE_PICKER(range!A$2:A10001, $G4953, range!$G$2:$G10001)</f>
        <v>61.28407551</v>
      </c>
      <c r="B4953" s="12">
        <f>RANDOM_RANGE_PICKER(range!B$2:B10001, $G4953, range!$G$2:$G10001)</f>
        <v>10.65215786</v>
      </c>
      <c r="C4953" s="12">
        <f>RANDOM_RANGE_PICKER(range!C$2:C10001, $G4953, range!$G$2:$G10001)</f>
        <v>62.11918423</v>
      </c>
      <c r="D4953" s="12">
        <f>RANDOM_RANGE_PICKER(range!D$2:D10001, $G4953, range!$G$2:$G10001)</f>
        <v>30.80977271</v>
      </c>
      <c r="E4953" s="12">
        <f>RANDOM_RANGE_PICKER(range!E$2:E10001, $G4953, range!$G$2:$G10001)</f>
        <v>0.1798976728</v>
      </c>
      <c r="F4953" s="12">
        <f>RANDOM_RANGE_PICKER(range!F$2:F10001, $G4953, range!$G$2:$G10001)</f>
        <v>0.7414263352</v>
      </c>
      <c r="G4953" s="13" t="str">
        <f t="array" ref="G4953">INDEX(range!$G$2:$G10001, RANDBETWEEN(1, ROWS(range!$G$2:$G10001)), 1)</f>
        <v>Relaxed</v>
      </c>
    </row>
    <row r="4954">
      <c r="A4954" s="11">
        <f>RANDOM_RANGE_PICKER(range!A$2:A10001, $G4954, range!$G$2:$G10001)</f>
        <v>104.6617316</v>
      </c>
      <c r="B4954" s="12">
        <f>RANDOM_RANGE_PICKER(range!B$2:B10001, $G4954, range!$G$2:$G10001)</f>
        <v>21.34557691</v>
      </c>
      <c r="C4954" s="12">
        <f>RANDOM_RANGE_PICKER(range!C$2:C10001, $G4954, range!$G$2:$G10001)</f>
        <v>43.19453848</v>
      </c>
      <c r="D4954" s="12">
        <f>RANDOM_RANGE_PICKER(range!D$2:D10001, $G4954, range!$G$2:$G10001)</f>
        <v>33.36768802</v>
      </c>
      <c r="E4954" s="12">
        <f>RANDOM_RANGE_PICKER(range!E$2:E10001, $G4954, range!$G$2:$G10001)</f>
        <v>0.5263647474</v>
      </c>
      <c r="F4954" s="12">
        <f>RANDOM_RANGE_PICKER(range!F$2:F10001, $G4954, range!$G$2:$G10001)</f>
        <v>1.327890399</v>
      </c>
      <c r="G4954" s="13" t="str">
        <f t="array" ref="G4954">INDEX(range!$G$2:$G10001, RANDBETWEEN(1, ROWS(range!$G$2:$G10001)), 1)</f>
        <v>Angry</v>
      </c>
    </row>
    <row r="4955">
      <c r="A4955" s="11">
        <f>RANDOM_RANGE_PICKER(range!A$2:A10001, $G4955, range!$G$2:$G10001)</f>
        <v>81.69633154</v>
      </c>
      <c r="B4955" s="12">
        <f>RANDOM_RANGE_PICKER(range!B$2:B10001, $G4955, range!$G$2:$G10001)</f>
        <v>15.43547446</v>
      </c>
      <c r="C4955" s="12">
        <f>RANDOM_RANGE_PICKER(range!C$2:C10001, $G4955, range!$G$2:$G10001)</f>
        <v>54.9702321</v>
      </c>
      <c r="D4955" s="12">
        <f>RANDOM_RANGE_PICKER(range!D$2:D10001, $G4955, range!$G$2:$G10001)</f>
        <v>32.89782966</v>
      </c>
      <c r="E4955" s="12">
        <f>RANDOM_RANGE_PICKER(range!E$2:E10001, $G4955, range!$G$2:$G10001)</f>
        <v>0.3778617963</v>
      </c>
      <c r="F4955" s="12">
        <f>RANDOM_RANGE_PICKER(range!F$2:F10001, $G4955, range!$G$2:$G10001)</f>
        <v>0.9172181582</v>
      </c>
      <c r="G4955" s="13" t="str">
        <f t="array" ref="G4955">INDEX(range!$G$2:$G10001, RANDBETWEEN(1, ROWS(range!$G$2:$G10001)), 1)</f>
        <v>Sad</v>
      </c>
    </row>
    <row r="4956">
      <c r="A4956" s="11">
        <f>RANDOM_RANGE_PICKER(range!A$2:A10001, $G4956, range!$G$2:$G10001)</f>
        <v>89.35936425</v>
      </c>
      <c r="B4956" s="12">
        <f>RANDOM_RANGE_PICKER(range!B$2:B10001, $G4956, range!$G$2:$G10001)</f>
        <v>19.55093654</v>
      </c>
      <c r="C4956" s="12">
        <f>RANDOM_RANGE_PICKER(range!C$2:C10001, $G4956, range!$G$2:$G10001)</f>
        <v>46.4666683</v>
      </c>
      <c r="D4956" s="12">
        <f>RANDOM_RANGE_PICKER(range!D$2:D10001, $G4956, range!$G$2:$G10001)</f>
        <v>33.05959435</v>
      </c>
      <c r="E4956" s="12">
        <f>RANDOM_RANGE_PICKER(range!E$2:E10001, $G4956, range!$G$2:$G10001)</f>
        <v>0.4172928769</v>
      </c>
      <c r="F4956" s="12">
        <f>RANDOM_RANGE_PICKER(range!F$2:F10001, $G4956, range!$G$2:$G10001)</f>
        <v>1.058417368</v>
      </c>
      <c r="G4956" s="13" t="str">
        <f t="array" ref="G4956">INDEX(range!$G$2:$G10001, RANDBETWEEN(1, ROWS(range!$G$2:$G10001)), 1)</f>
        <v>Anxious</v>
      </c>
    </row>
    <row r="4957">
      <c r="A4957" s="11">
        <f>RANDOM_RANGE_PICKER(range!A$2:A10001, $G4957, range!$G$2:$G10001)</f>
        <v>57.96091831</v>
      </c>
      <c r="B4957" s="12">
        <f>RANDOM_RANGE_PICKER(range!B$2:B10001, $G4957, range!$G$2:$G10001)</f>
        <v>12.33882003</v>
      </c>
      <c r="C4957" s="12">
        <f>RANDOM_RANGE_PICKER(range!C$2:C10001, $G4957, range!$G$2:$G10001)</f>
        <v>68.64666268</v>
      </c>
      <c r="D4957" s="12">
        <f>RANDOM_RANGE_PICKER(range!D$2:D10001, $G4957, range!$G$2:$G10001)</f>
        <v>30.15834648</v>
      </c>
      <c r="E4957" s="12">
        <f>RANDOM_RANGE_PICKER(range!E$2:E10001, $G4957, range!$G$2:$G10001)</f>
        <v>0.1715901859</v>
      </c>
      <c r="F4957" s="12">
        <f>RANDOM_RANGE_PICKER(range!F$2:F10001, $G4957, range!$G$2:$G10001)</f>
        <v>0.6906212253</v>
      </c>
      <c r="G4957" s="13" t="str">
        <f t="array" ref="G4957">INDEX(range!$G$2:$G10001, RANDBETWEEN(1, ROWS(range!$G$2:$G10001)), 1)</f>
        <v>Relaxed</v>
      </c>
    </row>
    <row r="4958">
      <c r="A4958" s="11">
        <f>RANDOM_RANGE_PICKER(range!A$2:A10001, $G4958, range!$G$2:$G10001)</f>
        <v>66.95274563</v>
      </c>
      <c r="B4958" s="12">
        <f>RANDOM_RANGE_PICKER(range!B$2:B10001, $G4958, range!$G$2:$G10001)</f>
        <v>13.07908719</v>
      </c>
      <c r="C4958" s="12">
        <f>RANDOM_RANGE_PICKER(range!C$2:C10001, $G4958, range!$G$2:$G10001)</f>
        <v>56.35014603</v>
      </c>
      <c r="D4958" s="12">
        <f>RANDOM_RANGE_PICKER(range!D$2:D10001, $G4958, range!$G$2:$G10001)</f>
        <v>31.85510493</v>
      </c>
      <c r="E4958" s="12">
        <f>RANDOM_RANGE_PICKER(range!E$2:E10001, $G4958, range!$G$2:$G10001)</f>
        <v>0.2818533435</v>
      </c>
      <c r="F4958" s="12">
        <f>RANDOM_RANGE_PICKER(range!F$2:F10001, $G4958, range!$G$2:$G10001)</f>
        <v>0.7439627523</v>
      </c>
      <c r="G4958" s="13" t="str">
        <f t="array" ref="G4958">INDEX(range!$G$2:$G10001, RANDBETWEEN(1, ROWS(range!$G$2:$G10001)), 1)</f>
        <v>Happy</v>
      </c>
    </row>
    <row r="4959">
      <c r="A4959" s="11">
        <f>RANDOM_RANGE_PICKER(range!A$2:A10001, $G4959, range!$G$2:$G10001)</f>
        <v>71.37455458</v>
      </c>
      <c r="B4959" s="12">
        <f>RANDOM_RANGE_PICKER(range!B$2:B10001, $G4959, range!$G$2:$G10001)</f>
        <v>13.20870658</v>
      </c>
      <c r="C4959" s="12">
        <f>RANDOM_RANGE_PICKER(range!C$2:C10001, $G4959, range!$G$2:$G10001)</f>
        <v>60.27703345</v>
      </c>
      <c r="D4959" s="12">
        <f>RANDOM_RANGE_PICKER(range!D$2:D10001, $G4959, range!$G$2:$G10001)</f>
        <v>30.65393475</v>
      </c>
      <c r="E4959" s="12">
        <f>RANDOM_RANGE_PICKER(range!E$2:E10001, $G4959, range!$G$2:$G10001)</f>
        <v>0.2418140102</v>
      </c>
      <c r="F4959" s="12">
        <f>RANDOM_RANGE_PICKER(range!F$2:F10001, $G4959, range!$G$2:$G10001)</f>
        <v>0.7213534973</v>
      </c>
      <c r="G4959" s="13" t="str">
        <f t="array" ref="G4959">INDEX(range!$G$2:$G10001, RANDBETWEEN(1, ROWS(range!$G$2:$G10001)), 1)</f>
        <v>Happy</v>
      </c>
    </row>
    <row r="4960">
      <c r="A4960" s="11">
        <f>RANDOM_RANGE_PICKER(range!A$2:A10001, $G4960, range!$G$2:$G10001)</f>
        <v>103.6372337</v>
      </c>
      <c r="B4960" s="12">
        <f>RANDOM_RANGE_PICKER(range!B$2:B10001, $G4960, range!$G$2:$G10001)</f>
        <v>22.37538122</v>
      </c>
      <c r="C4960" s="12">
        <f>RANDOM_RANGE_PICKER(range!C$2:C10001, $G4960, range!$G$2:$G10001)</f>
        <v>45.21388736</v>
      </c>
      <c r="D4960" s="12">
        <f>RANDOM_RANGE_PICKER(range!D$2:D10001, $G4960, range!$G$2:$G10001)</f>
        <v>33.82408084</v>
      </c>
      <c r="E4960" s="12">
        <f>RANDOM_RANGE_PICKER(range!E$2:E10001, $G4960, range!$G$2:$G10001)</f>
        <v>0.5594846262</v>
      </c>
      <c r="F4960" s="12">
        <f>RANDOM_RANGE_PICKER(range!F$2:F10001, $G4960, range!$G$2:$G10001)</f>
        <v>1.250402445</v>
      </c>
      <c r="G4960" s="13" t="str">
        <f t="array" ref="G4960">INDEX(range!$G$2:$G10001, RANDBETWEEN(1, ROWS(range!$G$2:$G10001)), 1)</f>
        <v>Angry</v>
      </c>
    </row>
    <row r="4961">
      <c r="A4961" s="11">
        <f>RANDOM_RANGE_PICKER(range!A$2:A10001, $G4961, range!$G$2:$G10001)</f>
        <v>70.15629708</v>
      </c>
      <c r="B4961" s="12">
        <f>RANDOM_RANGE_PICKER(range!B$2:B10001, $G4961, range!$G$2:$G10001)</f>
        <v>14.60404169</v>
      </c>
      <c r="C4961" s="12">
        <f>RANDOM_RANGE_PICKER(range!C$2:C10001, $G4961, range!$G$2:$G10001)</f>
        <v>55.65412512</v>
      </c>
      <c r="D4961" s="12">
        <f>RANDOM_RANGE_PICKER(range!D$2:D10001, $G4961, range!$G$2:$G10001)</f>
        <v>30.72025697</v>
      </c>
      <c r="E4961" s="12">
        <f>RANDOM_RANGE_PICKER(range!E$2:E10001, $G4961, range!$G$2:$G10001)</f>
        <v>0.2888499048</v>
      </c>
      <c r="F4961" s="12">
        <f>RANDOM_RANGE_PICKER(range!F$2:F10001, $G4961, range!$G$2:$G10001)</f>
        <v>0.8151291414</v>
      </c>
      <c r="G4961" s="13" t="str">
        <f t="array" ref="G4961">INDEX(range!$G$2:$G10001, RANDBETWEEN(1, ROWS(range!$G$2:$G10001)), 1)</f>
        <v>Calm</v>
      </c>
    </row>
    <row r="4962">
      <c r="A4962" s="11">
        <f>RANDOM_RANGE_PICKER(range!A$2:A10001, $G4962, range!$G$2:$G10001)</f>
        <v>104.2535503</v>
      </c>
      <c r="B4962" s="12">
        <f>RANDOM_RANGE_PICKER(range!B$2:B10001, $G4962, range!$G$2:$G10001)</f>
        <v>24.90297023</v>
      </c>
      <c r="C4962" s="12">
        <f>RANDOM_RANGE_PICKER(range!C$2:C10001, $G4962, range!$G$2:$G10001)</f>
        <v>43.38631068</v>
      </c>
      <c r="D4962" s="12">
        <f>RANDOM_RANGE_PICKER(range!D$2:D10001, $G4962, range!$G$2:$G10001)</f>
        <v>34.8969298</v>
      </c>
      <c r="E4962" s="12">
        <f>RANDOM_RANGE_PICKER(range!E$2:E10001, $G4962, range!$G$2:$G10001)</f>
        <v>0.5548031183</v>
      </c>
      <c r="F4962" s="12">
        <f>RANDOM_RANGE_PICKER(range!F$2:F10001, $G4962, range!$G$2:$G10001)</f>
        <v>1.385202957</v>
      </c>
      <c r="G4962" s="13" t="str">
        <f t="array" ref="G4962">INDEX(range!$G$2:$G10001, RANDBETWEEN(1, ROWS(range!$G$2:$G10001)), 1)</f>
        <v>Angry</v>
      </c>
    </row>
    <row r="4963">
      <c r="A4963" s="11">
        <f>RANDOM_RANGE_PICKER(range!A$2:A10001, $G4963, range!$G$2:$G10001)</f>
        <v>75.97023557</v>
      </c>
      <c r="B4963" s="12">
        <f>RANDOM_RANGE_PICKER(range!B$2:B10001, $G4963, range!$G$2:$G10001)</f>
        <v>16.07640297</v>
      </c>
      <c r="C4963" s="12">
        <f>RANDOM_RANGE_PICKER(range!C$2:C10001, $G4963, range!$G$2:$G10001)</f>
        <v>49.8853782</v>
      </c>
      <c r="D4963" s="12">
        <f>RANDOM_RANGE_PICKER(range!D$2:D10001, $G4963, range!$G$2:$G10001)</f>
        <v>32.26619691</v>
      </c>
      <c r="E4963" s="12">
        <f>RANDOM_RANGE_PICKER(range!E$2:E10001, $G4963, range!$G$2:$G10001)</f>
        <v>0.3214083281</v>
      </c>
      <c r="F4963" s="12">
        <f>RANDOM_RANGE_PICKER(range!F$2:F10001, $G4963, range!$G$2:$G10001)</f>
        <v>0.8320445479</v>
      </c>
      <c r="G4963" s="13" t="str">
        <f t="array" ref="G4963">INDEX(range!$G$2:$G10001, RANDBETWEEN(1, ROWS(range!$G$2:$G10001)), 1)</f>
        <v>Sad</v>
      </c>
    </row>
    <row r="4964">
      <c r="A4964" s="11">
        <f>RANDOM_RANGE_PICKER(range!A$2:A10001, $G4964, range!$G$2:$G10001)</f>
        <v>103.4417144</v>
      </c>
      <c r="B4964" s="12">
        <f>RANDOM_RANGE_PICKER(range!B$2:B10001, $G4964, range!$G$2:$G10001)</f>
        <v>25.94192992</v>
      </c>
      <c r="C4964" s="12">
        <f>RANDOM_RANGE_PICKER(range!C$2:C10001, $G4964, range!$G$2:$G10001)</f>
        <v>38.73485178</v>
      </c>
      <c r="D4964" s="12">
        <f>RANDOM_RANGE_PICKER(range!D$2:D10001, $G4964, range!$G$2:$G10001)</f>
        <v>35.75144509</v>
      </c>
      <c r="E4964" s="12">
        <f>RANDOM_RANGE_PICKER(range!E$2:E10001, $G4964, range!$G$2:$G10001)</f>
        <v>0.6335732506</v>
      </c>
      <c r="F4964" s="12">
        <f>RANDOM_RANGE_PICKER(range!F$2:F10001, $G4964, range!$G$2:$G10001)</f>
        <v>1.239483847</v>
      </c>
      <c r="G4964" s="13" t="str">
        <f t="array" ref="G4964">INDEX(range!$G$2:$G10001, RANDBETWEEN(1, ROWS(range!$G$2:$G10001)), 1)</f>
        <v>Fearful</v>
      </c>
    </row>
    <row r="4965">
      <c r="A4965" s="11">
        <f>RANDOM_RANGE_PICKER(range!A$2:A10001, $G4965, range!$G$2:$G10001)</f>
        <v>67.79760421</v>
      </c>
      <c r="B4965" s="12">
        <f>RANDOM_RANGE_PICKER(range!B$2:B10001, $G4965, range!$G$2:$G10001)</f>
        <v>15.89286282</v>
      </c>
      <c r="C4965" s="12">
        <f>RANDOM_RANGE_PICKER(range!C$2:C10001, $G4965, range!$G$2:$G10001)</f>
        <v>64.43449723</v>
      </c>
      <c r="D4965" s="12">
        <f>RANDOM_RANGE_PICKER(range!D$2:D10001, $G4965, range!$G$2:$G10001)</f>
        <v>31.2272884</v>
      </c>
      <c r="E4965" s="12">
        <f>RANDOM_RANGE_PICKER(range!E$2:E10001, $G4965, range!$G$2:$G10001)</f>
        <v>0.293344469</v>
      </c>
      <c r="F4965" s="12">
        <f>RANDOM_RANGE_PICKER(range!F$2:F10001, $G4965, range!$G$2:$G10001)</f>
        <v>0.885715174</v>
      </c>
      <c r="G4965" s="13" t="str">
        <f t="array" ref="G4965">INDEX(range!$G$2:$G10001, RANDBETWEEN(1, ROWS(range!$G$2:$G10001)), 1)</f>
        <v>Happy</v>
      </c>
    </row>
    <row r="4966">
      <c r="A4966" s="11">
        <f>RANDOM_RANGE_PICKER(range!A$2:A10001, $G4966, range!$G$2:$G10001)</f>
        <v>86.66861932</v>
      </c>
      <c r="B4966" s="12">
        <f>RANDOM_RANGE_PICKER(range!B$2:B10001, $G4966, range!$G$2:$G10001)</f>
        <v>19.6591443</v>
      </c>
      <c r="C4966" s="12">
        <f>RANDOM_RANGE_PICKER(range!C$2:C10001, $G4966, range!$G$2:$G10001)</f>
        <v>50.39799619</v>
      </c>
      <c r="D4966" s="12">
        <f>RANDOM_RANGE_PICKER(range!D$2:D10001, $G4966, range!$G$2:$G10001)</f>
        <v>32.07224524</v>
      </c>
      <c r="E4966" s="12">
        <f>RANDOM_RANGE_PICKER(range!E$2:E10001, $G4966, range!$G$2:$G10001)</f>
        <v>0.3823861014</v>
      </c>
      <c r="F4966" s="12">
        <f>RANDOM_RANGE_PICKER(range!F$2:F10001, $G4966, range!$G$2:$G10001)</f>
        <v>0.9748513506</v>
      </c>
      <c r="G4966" s="13" t="str">
        <f t="array" ref="G4966">INDEX(range!$G$2:$G10001, RANDBETWEEN(1, ROWS(range!$G$2:$G10001)), 1)</f>
        <v>Confused</v>
      </c>
    </row>
    <row r="4967">
      <c r="A4967" s="11">
        <f>RANDOM_RANGE_PICKER(range!A$2:A10001, $G4967, range!$G$2:$G10001)</f>
        <v>87.25104253</v>
      </c>
      <c r="B4967" s="12">
        <f>RANDOM_RANGE_PICKER(range!B$2:B10001, $G4967, range!$G$2:$G10001)</f>
        <v>19.20762397</v>
      </c>
      <c r="C4967" s="12">
        <f>RANDOM_RANGE_PICKER(range!C$2:C10001, $G4967, range!$G$2:$G10001)</f>
        <v>53.81310209</v>
      </c>
      <c r="D4967" s="12">
        <f>RANDOM_RANGE_PICKER(range!D$2:D10001, $G4967, range!$G$2:$G10001)</f>
        <v>33.43688657</v>
      </c>
      <c r="E4967" s="12">
        <f>RANDOM_RANGE_PICKER(range!E$2:E10001, $G4967, range!$G$2:$G10001)</f>
        <v>0.4954142974</v>
      </c>
      <c r="F4967" s="12">
        <f>RANDOM_RANGE_PICKER(range!F$2:F10001, $G4967, range!$G$2:$G10001)</f>
        <v>1.101371807</v>
      </c>
      <c r="G4967" s="13" t="str">
        <f t="array" ref="G4967">INDEX(range!$G$2:$G10001, RANDBETWEEN(1, ROWS(range!$G$2:$G10001)), 1)</f>
        <v>Surprised</v>
      </c>
    </row>
    <row r="4968">
      <c r="A4968" s="11">
        <f>RANDOM_RANGE_PICKER(range!A$2:A10001, $G4968, range!$G$2:$G10001)</f>
        <v>89.28023613</v>
      </c>
      <c r="B4968" s="12">
        <f>RANDOM_RANGE_PICKER(range!B$2:B10001, $G4968, range!$G$2:$G10001)</f>
        <v>21.13417367</v>
      </c>
      <c r="C4968" s="12">
        <f>RANDOM_RANGE_PICKER(range!C$2:C10001, $G4968, range!$G$2:$G10001)</f>
        <v>52.57777521</v>
      </c>
      <c r="D4968" s="12">
        <f>RANDOM_RANGE_PICKER(range!D$2:D10001, $G4968, range!$G$2:$G10001)</f>
        <v>33.02994228</v>
      </c>
      <c r="E4968" s="12">
        <f>RANDOM_RANGE_PICKER(range!E$2:E10001, $G4968, range!$G$2:$G10001)</f>
        <v>0.4040080298</v>
      </c>
      <c r="F4968" s="12">
        <f>RANDOM_RANGE_PICKER(range!F$2:F10001, $G4968, range!$G$2:$G10001)</f>
        <v>1.030792686</v>
      </c>
      <c r="G4968" s="13" t="str">
        <f t="array" ref="G4968">INDEX(range!$G$2:$G10001, RANDBETWEEN(1, ROWS(range!$G$2:$G10001)), 1)</f>
        <v>Surprised</v>
      </c>
    </row>
    <row r="4969">
      <c r="A4969" s="11">
        <f>RANDOM_RANGE_PICKER(range!A$2:A10001, $G4969, range!$G$2:$G10001)</f>
        <v>78.70921976</v>
      </c>
      <c r="B4969" s="12">
        <f>RANDOM_RANGE_PICKER(range!B$2:B10001, $G4969, range!$G$2:$G10001)</f>
        <v>18.80330494</v>
      </c>
      <c r="C4969" s="12">
        <f>RANDOM_RANGE_PICKER(range!C$2:C10001, $G4969, range!$G$2:$G10001)</f>
        <v>54.59372381</v>
      </c>
      <c r="D4969" s="12">
        <f>RANDOM_RANGE_PICKER(range!D$2:D10001, $G4969, range!$G$2:$G10001)</f>
        <v>31.51224298</v>
      </c>
      <c r="E4969" s="12">
        <f>RANDOM_RANGE_PICKER(range!E$2:E10001, $G4969, range!$G$2:$G10001)</f>
        <v>0.3294922236</v>
      </c>
      <c r="F4969" s="12">
        <f>RANDOM_RANGE_PICKER(range!F$2:F10001, $G4969, range!$G$2:$G10001)</f>
        <v>0.811931815</v>
      </c>
      <c r="G4969" s="13" t="str">
        <f t="array" ref="G4969">INDEX(range!$G$2:$G10001, RANDBETWEEN(1, ROWS(range!$G$2:$G10001)), 1)</f>
        <v>Sad</v>
      </c>
    </row>
    <row r="4970">
      <c r="A4970" s="11">
        <f>RANDOM_RANGE_PICKER(range!A$2:A10001, $G4970, range!$G$2:$G10001)</f>
        <v>107.5044629</v>
      </c>
      <c r="B4970" s="12">
        <f>RANDOM_RANGE_PICKER(range!B$2:B10001, $G4970, range!$G$2:$G10001)</f>
        <v>23.37735614</v>
      </c>
      <c r="C4970" s="12">
        <f>RANDOM_RANGE_PICKER(range!C$2:C10001, $G4970, range!$G$2:$G10001)</f>
        <v>34.40577898</v>
      </c>
      <c r="D4970" s="12">
        <f>RANDOM_RANGE_PICKER(range!D$2:D10001, $G4970, range!$G$2:$G10001)</f>
        <v>35.4186973</v>
      </c>
      <c r="E4970" s="12">
        <f>RANDOM_RANGE_PICKER(range!E$2:E10001, $G4970, range!$G$2:$G10001)</f>
        <v>0.6697127294</v>
      </c>
      <c r="F4970" s="12">
        <f>RANDOM_RANGE_PICKER(range!F$2:F10001, $G4970, range!$G$2:$G10001)</f>
        <v>1.329175102</v>
      </c>
      <c r="G4970" s="13" t="str">
        <f t="array" ref="G4970">INDEX(range!$G$2:$G10001, RANDBETWEEN(1, ROWS(range!$G$2:$G10001)), 1)</f>
        <v>Fearful</v>
      </c>
    </row>
    <row r="4971">
      <c r="A4971" s="11">
        <f>RANDOM_RANGE_PICKER(range!A$2:A10001, $G4971, range!$G$2:$G10001)</f>
        <v>82.11042467</v>
      </c>
      <c r="B4971" s="12">
        <f>RANDOM_RANGE_PICKER(range!B$2:B10001, $G4971, range!$G$2:$G10001)</f>
        <v>17.01351366</v>
      </c>
      <c r="C4971" s="12">
        <f>RANDOM_RANGE_PICKER(range!C$2:C10001, $G4971, range!$G$2:$G10001)</f>
        <v>56.53404571</v>
      </c>
      <c r="D4971" s="12">
        <f>RANDOM_RANGE_PICKER(range!D$2:D10001, $G4971, range!$G$2:$G10001)</f>
        <v>32.77968924</v>
      </c>
      <c r="E4971" s="12">
        <f>RANDOM_RANGE_PICKER(range!E$2:E10001, $G4971, range!$G$2:$G10001)</f>
        <v>0.3154747395</v>
      </c>
      <c r="F4971" s="12">
        <f>RANDOM_RANGE_PICKER(range!F$2:F10001, $G4971, range!$G$2:$G10001)</f>
        <v>0.9819290678</v>
      </c>
      <c r="G4971" s="13" t="str">
        <f t="array" ref="G4971">INDEX(range!$G$2:$G10001, RANDBETWEEN(1, ROWS(range!$G$2:$G10001)), 1)</f>
        <v>Confused</v>
      </c>
    </row>
    <row r="4972">
      <c r="A4972" s="11">
        <f>RANDOM_RANGE_PICKER(range!A$2:A10001, $G4972, range!$G$2:$G10001)</f>
        <v>77.28548053</v>
      </c>
      <c r="B4972" s="12">
        <f>RANDOM_RANGE_PICKER(range!B$2:B10001, $G4972, range!$G$2:$G10001)</f>
        <v>18.35560011</v>
      </c>
      <c r="C4972" s="12">
        <f>RANDOM_RANGE_PICKER(range!C$2:C10001, $G4972, range!$G$2:$G10001)</f>
        <v>56.96191086</v>
      </c>
      <c r="D4972" s="12">
        <f>RANDOM_RANGE_PICKER(range!D$2:D10001, $G4972, range!$G$2:$G10001)</f>
        <v>32.95268796</v>
      </c>
      <c r="E4972" s="12">
        <f>RANDOM_RANGE_PICKER(range!E$2:E10001, $G4972, range!$G$2:$G10001)</f>
        <v>0.2533701529</v>
      </c>
      <c r="F4972" s="12">
        <f>RANDOM_RANGE_PICKER(range!F$2:F10001, $G4972, range!$G$2:$G10001)</f>
        <v>0.8158069341</v>
      </c>
      <c r="G4972" s="13" t="str">
        <f t="array" ref="G4972">INDEX(range!$G$2:$G10001, RANDBETWEEN(1, ROWS(range!$G$2:$G10001)), 1)</f>
        <v>Joyful</v>
      </c>
    </row>
    <row r="4973">
      <c r="A4973" s="11">
        <f>RANDOM_RANGE_PICKER(range!A$2:A10001, $G4973, range!$G$2:$G10001)</f>
        <v>95.89662568</v>
      </c>
      <c r="B4973" s="12">
        <f>RANDOM_RANGE_PICKER(range!B$2:B10001, $G4973, range!$G$2:$G10001)</f>
        <v>18.01239798</v>
      </c>
      <c r="C4973" s="12">
        <f>RANDOM_RANGE_PICKER(range!C$2:C10001, $G4973, range!$G$2:$G10001)</f>
        <v>44.94463967</v>
      </c>
      <c r="D4973" s="12">
        <f>RANDOM_RANGE_PICKER(range!D$2:D10001, $G4973, range!$G$2:$G10001)</f>
        <v>33.13804602</v>
      </c>
      <c r="E4973" s="12">
        <f>RANDOM_RANGE_PICKER(range!E$2:E10001, $G4973, range!$G$2:$G10001)</f>
        <v>0.4864125641</v>
      </c>
      <c r="F4973" s="12">
        <f>RANDOM_RANGE_PICKER(range!F$2:F10001, $G4973, range!$G$2:$G10001)</f>
        <v>1.145466816</v>
      </c>
      <c r="G4973" s="13" t="str">
        <f t="array" ref="G4973">INDEX(range!$G$2:$G10001, RANDBETWEEN(1, ROWS(range!$G$2:$G10001)), 1)</f>
        <v>Anxious</v>
      </c>
    </row>
    <row r="4974">
      <c r="A4974" s="11">
        <f>RANDOM_RANGE_PICKER(range!A$2:A10001, $G4974, range!$G$2:$G10001)</f>
        <v>89.81082822</v>
      </c>
      <c r="B4974" s="12">
        <f>RANDOM_RANGE_PICKER(range!B$2:B10001, $G4974, range!$G$2:$G10001)</f>
        <v>20.88697643</v>
      </c>
      <c r="C4974" s="12">
        <f>RANDOM_RANGE_PICKER(range!C$2:C10001, $G4974, range!$G$2:$G10001)</f>
        <v>57.89804044</v>
      </c>
      <c r="D4974" s="12">
        <f>RANDOM_RANGE_PICKER(range!D$2:D10001, $G4974, range!$G$2:$G10001)</f>
        <v>32.87335746</v>
      </c>
      <c r="E4974" s="12">
        <f>RANDOM_RANGE_PICKER(range!E$2:E10001, $G4974, range!$G$2:$G10001)</f>
        <v>0.3312402712</v>
      </c>
      <c r="F4974" s="12">
        <f>RANDOM_RANGE_PICKER(range!F$2:F10001, $G4974, range!$G$2:$G10001)</f>
        <v>1.067003953</v>
      </c>
      <c r="G4974" s="13" t="str">
        <f t="array" ref="G4974">INDEX(range!$G$2:$G10001, RANDBETWEEN(1, ROWS(range!$G$2:$G10001)), 1)</f>
        <v>Confused</v>
      </c>
    </row>
    <row r="4975">
      <c r="A4975" s="11">
        <f>RANDOM_RANGE_PICKER(range!A$2:A10001, $G4975, range!$G$2:$G10001)</f>
        <v>85.24374196</v>
      </c>
      <c r="B4975" s="12">
        <f>RANDOM_RANGE_PICKER(range!B$2:B10001, $G4975, range!$G$2:$G10001)</f>
        <v>22.33369657</v>
      </c>
      <c r="C4975" s="12">
        <f>RANDOM_RANGE_PICKER(range!C$2:C10001, $G4975, range!$G$2:$G10001)</f>
        <v>50.2973879</v>
      </c>
      <c r="D4975" s="12">
        <f>RANDOM_RANGE_PICKER(range!D$2:D10001, $G4975, range!$G$2:$G10001)</f>
        <v>33.59193559</v>
      </c>
      <c r="E4975" s="12">
        <f>RANDOM_RANGE_PICKER(range!E$2:E10001, $G4975, range!$G$2:$G10001)</f>
        <v>0.4532701784</v>
      </c>
      <c r="F4975" s="12">
        <f>RANDOM_RANGE_PICKER(range!F$2:F10001, $G4975, range!$G$2:$G10001)</f>
        <v>1.027027718</v>
      </c>
      <c r="G4975" s="13" t="str">
        <f t="array" ref="G4975">INDEX(range!$G$2:$G10001, RANDBETWEEN(1, ROWS(range!$G$2:$G10001)), 1)</f>
        <v>Surprised</v>
      </c>
    </row>
    <row r="4976">
      <c r="A4976" s="11">
        <f>RANDOM_RANGE_PICKER(range!A$2:A10001, $G4976, range!$G$2:$G10001)</f>
        <v>61.47523309</v>
      </c>
      <c r="B4976" s="12">
        <f>RANDOM_RANGE_PICKER(range!B$2:B10001, $G4976, range!$G$2:$G10001)</f>
        <v>11.02811768</v>
      </c>
      <c r="C4976" s="12">
        <f>RANDOM_RANGE_PICKER(range!C$2:C10001, $G4976, range!$G$2:$G10001)</f>
        <v>64.17535879</v>
      </c>
      <c r="D4976" s="12">
        <f>RANDOM_RANGE_PICKER(range!D$2:D10001, $G4976, range!$G$2:$G10001)</f>
        <v>29.78552668</v>
      </c>
      <c r="E4976" s="12">
        <f>RANDOM_RANGE_PICKER(range!E$2:E10001, $G4976, range!$G$2:$G10001)</f>
        <v>0.1859065345</v>
      </c>
      <c r="F4976" s="12">
        <f>RANDOM_RANGE_PICKER(range!F$2:F10001, $G4976, range!$G$2:$G10001)</f>
        <v>0.7042020945</v>
      </c>
      <c r="G4976" s="13" t="str">
        <f t="array" ref="G4976">INDEX(range!$G$2:$G10001, RANDBETWEEN(1, ROWS(range!$G$2:$G10001)), 1)</f>
        <v>Relaxed</v>
      </c>
    </row>
    <row r="4977">
      <c r="A4977" s="11">
        <f>RANDOM_RANGE_PICKER(range!A$2:A10001, $G4977, range!$G$2:$G10001)</f>
        <v>103.4295072</v>
      </c>
      <c r="B4977" s="12">
        <f>RANDOM_RANGE_PICKER(range!B$2:B10001, $G4977, range!$G$2:$G10001)</f>
        <v>23.5934615</v>
      </c>
      <c r="C4977" s="12">
        <f>RANDOM_RANGE_PICKER(range!C$2:C10001, $G4977, range!$G$2:$G10001)</f>
        <v>49.03937743</v>
      </c>
      <c r="D4977" s="12">
        <f>RANDOM_RANGE_PICKER(range!D$2:D10001, $G4977, range!$G$2:$G10001)</f>
        <v>34.14288873</v>
      </c>
      <c r="E4977" s="12">
        <f>RANDOM_RANGE_PICKER(range!E$2:E10001, $G4977, range!$G$2:$G10001)</f>
        <v>0.5879071454</v>
      </c>
      <c r="F4977" s="12">
        <f>RANDOM_RANGE_PICKER(range!F$2:F10001, $G4977, range!$G$2:$G10001)</f>
        <v>1.349635779</v>
      </c>
      <c r="G4977" s="13" t="str">
        <f t="array" ref="G4977">INDEX(range!$G$2:$G10001, RANDBETWEEN(1, ROWS(range!$G$2:$G10001)), 1)</f>
        <v>Angry</v>
      </c>
    </row>
    <row r="4978">
      <c r="A4978" s="11">
        <f>RANDOM_RANGE_PICKER(range!A$2:A10001, $G4978, range!$G$2:$G10001)</f>
        <v>86.21871721</v>
      </c>
      <c r="B4978" s="12">
        <f>RANDOM_RANGE_PICKER(range!B$2:B10001, $G4978, range!$G$2:$G10001)</f>
        <v>21.12183935</v>
      </c>
      <c r="C4978" s="12">
        <f>RANDOM_RANGE_PICKER(range!C$2:C10001, $G4978, range!$G$2:$G10001)</f>
        <v>38.07280833</v>
      </c>
      <c r="D4978" s="12">
        <f>RANDOM_RANGE_PICKER(range!D$2:D10001, $G4978, range!$G$2:$G10001)</f>
        <v>33.95317241</v>
      </c>
      <c r="E4978" s="12">
        <f>RANDOM_RANGE_PICKER(range!E$2:E10001, $G4978, range!$G$2:$G10001)</f>
        <v>0.4344560368</v>
      </c>
      <c r="F4978" s="12">
        <f>RANDOM_RANGE_PICKER(range!F$2:F10001, $G4978, range!$G$2:$G10001)</f>
        <v>1.195031351</v>
      </c>
      <c r="G4978" s="13" t="str">
        <f t="array" ref="G4978">INDEX(range!$G$2:$G10001, RANDBETWEEN(1, ROWS(range!$G$2:$G10001)), 1)</f>
        <v>Anxious</v>
      </c>
    </row>
    <row r="4979">
      <c r="A4979" s="11">
        <f>RANDOM_RANGE_PICKER(range!A$2:A10001, $G4979, range!$G$2:$G10001)</f>
        <v>98.83869434</v>
      </c>
      <c r="B4979" s="12">
        <f>RANDOM_RANGE_PICKER(range!B$2:B10001, $G4979, range!$G$2:$G10001)</f>
        <v>22.58161796</v>
      </c>
      <c r="C4979" s="12">
        <f>RANDOM_RANGE_PICKER(range!C$2:C10001, $G4979, range!$G$2:$G10001)</f>
        <v>43.00864101</v>
      </c>
      <c r="D4979" s="12">
        <f>RANDOM_RANGE_PICKER(range!D$2:D10001, $G4979, range!$G$2:$G10001)</f>
        <v>33.12827511</v>
      </c>
      <c r="E4979" s="12">
        <f>RANDOM_RANGE_PICKER(range!E$2:E10001, $G4979, range!$G$2:$G10001)</f>
        <v>0.510023531</v>
      </c>
      <c r="F4979" s="12">
        <f>RANDOM_RANGE_PICKER(range!F$2:F10001, $G4979, range!$G$2:$G10001)</f>
        <v>1.205742622</v>
      </c>
      <c r="G4979" s="13" t="str">
        <f t="array" ref="G4979">INDEX(range!$G$2:$G10001, RANDBETWEEN(1, ROWS(range!$G$2:$G10001)), 1)</f>
        <v>Angry</v>
      </c>
    </row>
    <row r="4980">
      <c r="A4980" s="11">
        <f>RANDOM_RANGE_PICKER(range!A$2:A10001, $G4980, range!$G$2:$G10001)</f>
        <v>71.12011771</v>
      </c>
      <c r="B4980" s="12">
        <f>RANDOM_RANGE_PICKER(range!B$2:B10001, $G4980, range!$G$2:$G10001)</f>
        <v>13.67211162</v>
      </c>
      <c r="C4980" s="12">
        <f>RANDOM_RANGE_PICKER(range!C$2:C10001, $G4980, range!$G$2:$G10001)</f>
        <v>61.80389998</v>
      </c>
      <c r="D4980" s="12">
        <f>RANDOM_RANGE_PICKER(range!D$2:D10001, $G4980, range!$G$2:$G10001)</f>
        <v>31.98279548</v>
      </c>
      <c r="E4980" s="12">
        <f>RANDOM_RANGE_PICKER(range!E$2:E10001, $G4980, range!$G$2:$G10001)</f>
        <v>0.2681314692</v>
      </c>
      <c r="F4980" s="12">
        <f>RANDOM_RANGE_PICKER(range!F$2:F10001, $G4980, range!$G$2:$G10001)</f>
        <v>0.8087041962</v>
      </c>
      <c r="G4980" s="13" t="str">
        <f t="array" ref="G4980">INDEX(range!$G$2:$G10001, RANDBETWEEN(1, ROWS(range!$G$2:$G10001)), 1)</f>
        <v>Happy</v>
      </c>
    </row>
    <row r="4981">
      <c r="A4981" s="11">
        <f>RANDOM_RANGE_PICKER(range!A$2:A10001, $G4981, range!$G$2:$G10001)</f>
        <v>64.82917264</v>
      </c>
      <c r="B4981" s="12">
        <f>RANDOM_RANGE_PICKER(range!B$2:B10001, $G4981, range!$G$2:$G10001)</f>
        <v>13.11489969</v>
      </c>
      <c r="C4981" s="12">
        <f>RANDOM_RANGE_PICKER(range!C$2:C10001, $G4981, range!$G$2:$G10001)</f>
        <v>61.38627221</v>
      </c>
      <c r="D4981" s="12">
        <f>RANDOM_RANGE_PICKER(range!D$2:D10001, $G4981, range!$G$2:$G10001)</f>
        <v>31.92466292</v>
      </c>
      <c r="E4981" s="12">
        <f>RANDOM_RANGE_PICKER(range!E$2:E10001, $G4981, range!$G$2:$G10001)</f>
        <v>0.2323378101</v>
      </c>
      <c r="F4981" s="12">
        <f>RANDOM_RANGE_PICKER(range!F$2:F10001, $G4981, range!$G$2:$G10001)</f>
        <v>0.7201574845</v>
      </c>
      <c r="G4981" s="13" t="str">
        <f t="array" ref="G4981">INDEX(range!$G$2:$G10001, RANDBETWEEN(1, ROWS(range!$G$2:$G10001)), 1)</f>
        <v>Happy</v>
      </c>
    </row>
    <row r="4982">
      <c r="A4982" s="11">
        <f>RANDOM_RANGE_PICKER(range!A$2:A10001, $G4982, range!$G$2:$G10001)</f>
        <v>111.7915889</v>
      </c>
      <c r="B4982" s="12">
        <f>RANDOM_RANGE_PICKER(range!B$2:B10001, $G4982, range!$G$2:$G10001)</f>
        <v>25.15779638</v>
      </c>
      <c r="C4982" s="12">
        <f>RANDOM_RANGE_PICKER(range!C$2:C10001, $G4982, range!$G$2:$G10001)</f>
        <v>33.26124023</v>
      </c>
      <c r="D4982" s="12">
        <f>RANDOM_RANGE_PICKER(range!D$2:D10001, $G4982, range!$G$2:$G10001)</f>
        <v>35.6479631</v>
      </c>
      <c r="E4982" s="12">
        <f>RANDOM_RANGE_PICKER(range!E$2:E10001, $G4982, range!$G$2:$G10001)</f>
        <v>0.6183115691</v>
      </c>
      <c r="F4982" s="12">
        <f>RANDOM_RANGE_PICKER(range!F$2:F10001, $G4982, range!$G$2:$G10001)</f>
        <v>1.261489647</v>
      </c>
      <c r="G4982" s="13" t="str">
        <f t="array" ref="G4982">INDEX(range!$G$2:$G10001, RANDBETWEEN(1, ROWS(range!$G$2:$G10001)), 1)</f>
        <v>Fearful</v>
      </c>
    </row>
    <row r="4983">
      <c r="A4983" s="11">
        <f>RANDOM_RANGE_PICKER(range!A$2:A10001, $G4983, range!$G$2:$G10001)</f>
        <v>88.40510992</v>
      </c>
      <c r="B4983" s="12">
        <f>RANDOM_RANGE_PICKER(range!B$2:B10001, $G4983, range!$G$2:$G10001)</f>
        <v>19.5769747</v>
      </c>
      <c r="C4983" s="12">
        <f>RANDOM_RANGE_PICKER(range!C$2:C10001, $G4983, range!$G$2:$G10001)</f>
        <v>37.18799614</v>
      </c>
      <c r="D4983" s="12">
        <f>RANDOM_RANGE_PICKER(range!D$2:D10001, $G4983, range!$G$2:$G10001)</f>
        <v>32.31799364</v>
      </c>
      <c r="E4983" s="12">
        <f>RANDOM_RANGE_PICKER(range!E$2:E10001, $G4983, range!$G$2:$G10001)</f>
        <v>0.437408167</v>
      </c>
      <c r="F4983" s="12">
        <f>RANDOM_RANGE_PICKER(range!F$2:F10001, $G4983, range!$G$2:$G10001)</f>
        <v>1.134832164</v>
      </c>
      <c r="G4983" s="13" t="str">
        <f t="array" ref="G4983">INDEX(range!$G$2:$G10001, RANDBETWEEN(1, ROWS(range!$G$2:$G10001)), 1)</f>
        <v>Anxious</v>
      </c>
    </row>
    <row r="4984">
      <c r="A4984" s="11">
        <f>RANDOM_RANGE_PICKER(range!A$2:A10001, $G4984, range!$G$2:$G10001)</f>
        <v>75.50687232</v>
      </c>
      <c r="B4984" s="12">
        <f>RANDOM_RANGE_PICKER(range!B$2:B10001, $G4984, range!$G$2:$G10001)</f>
        <v>15.08621952</v>
      </c>
      <c r="C4984" s="12">
        <f>RANDOM_RANGE_PICKER(range!C$2:C10001, $G4984, range!$G$2:$G10001)</f>
        <v>59.09414028</v>
      </c>
      <c r="D4984" s="12">
        <f>RANDOM_RANGE_PICKER(range!D$2:D10001, $G4984, range!$G$2:$G10001)</f>
        <v>32.71320113</v>
      </c>
      <c r="E4984" s="12">
        <f>RANDOM_RANGE_PICKER(range!E$2:E10001, $G4984, range!$G$2:$G10001)</f>
        <v>0.2257075542</v>
      </c>
      <c r="F4984" s="12">
        <f>RANDOM_RANGE_PICKER(range!F$2:F10001, $G4984, range!$G$2:$G10001)</f>
        <v>0.899479596</v>
      </c>
      <c r="G4984" s="13" t="str">
        <f t="array" ref="G4984">INDEX(range!$G$2:$G10001, RANDBETWEEN(1, ROWS(range!$G$2:$G10001)), 1)</f>
        <v>Content</v>
      </c>
    </row>
    <row r="4985">
      <c r="A4985" s="11">
        <f>RANDOM_RANGE_PICKER(range!A$2:A10001, $G4985, range!$G$2:$G10001)</f>
        <v>104.5707083</v>
      </c>
      <c r="B4985" s="12">
        <f>RANDOM_RANGE_PICKER(range!B$2:B10001, $G4985, range!$G$2:$G10001)</f>
        <v>26.49279866</v>
      </c>
      <c r="C4985" s="12">
        <f>RANDOM_RANGE_PICKER(range!C$2:C10001, $G4985, range!$G$2:$G10001)</f>
        <v>32.60229688</v>
      </c>
      <c r="D4985" s="12">
        <f>RANDOM_RANGE_PICKER(range!D$2:D10001, $G4985, range!$G$2:$G10001)</f>
        <v>34.57895715</v>
      </c>
      <c r="E4985" s="12">
        <f>RANDOM_RANGE_PICKER(range!E$2:E10001, $G4985, range!$G$2:$G10001)</f>
        <v>0.6313178725</v>
      </c>
      <c r="F4985" s="12">
        <f>RANDOM_RANGE_PICKER(range!F$2:F10001, $G4985, range!$G$2:$G10001)</f>
        <v>1.221451359</v>
      </c>
      <c r="G4985" s="13" t="str">
        <f t="array" ref="G4985">INDEX(range!$G$2:$G10001, RANDBETWEEN(1, ROWS(range!$G$2:$G10001)), 1)</f>
        <v>Fearful</v>
      </c>
    </row>
    <row r="4986">
      <c r="A4986" s="11">
        <f>RANDOM_RANGE_PICKER(range!A$2:A10001, $G4986, range!$G$2:$G10001)</f>
        <v>89.6393196</v>
      </c>
      <c r="B4986" s="12">
        <f>RANDOM_RANGE_PICKER(range!B$2:B10001, $G4986, range!$G$2:$G10001)</f>
        <v>20.13594036</v>
      </c>
      <c r="C4986" s="12">
        <f>RANDOM_RANGE_PICKER(range!C$2:C10001, $G4986, range!$G$2:$G10001)</f>
        <v>55.54794697</v>
      </c>
      <c r="D4986" s="12">
        <f>RANDOM_RANGE_PICKER(range!D$2:D10001, $G4986, range!$G$2:$G10001)</f>
        <v>32.05557487</v>
      </c>
      <c r="E4986" s="12">
        <f>RANDOM_RANGE_PICKER(range!E$2:E10001, $G4986, range!$G$2:$G10001)</f>
        <v>0.4492160944</v>
      </c>
      <c r="F4986" s="12">
        <f>RANDOM_RANGE_PICKER(range!F$2:F10001, $G4986, range!$G$2:$G10001)</f>
        <v>1.076472085</v>
      </c>
      <c r="G4986" s="13" t="str">
        <f t="array" ref="G4986">INDEX(range!$G$2:$G10001, RANDBETWEEN(1, ROWS(range!$G$2:$G10001)), 1)</f>
        <v>Surprised</v>
      </c>
    </row>
    <row r="4987">
      <c r="A4987" s="11">
        <f>RANDOM_RANGE_PICKER(range!A$2:A10001, $G4987, range!$G$2:$G10001)</f>
        <v>78.35548471</v>
      </c>
      <c r="B4987" s="12">
        <f>RANDOM_RANGE_PICKER(range!B$2:B10001, $G4987, range!$G$2:$G10001)</f>
        <v>17.68791936</v>
      </c>
      <c r="C4987" s="12">
        <f>RANDOM_RANGE_PICKER(range!C$2:C10001, $G4987, range!$G$2:$G10001)</f>
        <v>62.50802974</v>
      </c>
      <c r="D4987" s="12">
        <f>RANDOM_RANGE_PICKER(range!D$2:D10001, $G4987, range!$G$2:$G10001)</f>
        <v>32.31543962</v>
      </c>
      <c r="E4987" s="12">
        <f>RANDOM_RANGE_PICKER(range!E$2:E10001, $G4987, range!$G$2:$G10001)</f>
        <v>0.3075714624</v>
      </c>
      <c r="F4987" s="12">
        <f>RANDOM_RANGE_PICKER(range!F$2:F10001, $G4987, range!$G$2:$G10001)</f>
        <v>0.9242914333</v>
      </c>
      <c r="G4987" s="13" t="str">
        <f t="array" ref="G4987">INDEX(range!$G$2:$G10001, RANDBETWEEN(1, ROWS(range!$G$2:$G10001)), 1)</f>
        <v>Joyful</v>
      </c>
    </row>
    <row r="4988">
      <c r="A4988" s="11">
        <f>RANDOM_RANGE_PICKER(range!A$2:A10001, $G4988, range!$G$2:$G10001)</f>
        <v>108.4492742</v>
      </c>
      <c r="B4988" s="12">
        <f>RANDOM_RANGE_PICKER(range!B$2:B10001, $G4988, range!$G$2:$G10001)</f>
        <v>23.07079732</v>
      </c>
      <c r="C4988" s="12">
        <f>RANDOM_RANGE_PICKER(range!C$2:C10001, $G4988, range!$G$2:$G10001)</f>
        <v>38.31869919</v>
      </c>
      <c r="D4988" s="12">
        <f>RANDOM_RANGE_PICKER(range!D$2:D10001, $G4988, range!$G$2:$G10001)</f>
        <v>34.62092119</v>
      </c>
      <c r="E4988" s="12">
        <f>RANDOM_RANGE_PICKER(range!E$2:E10001, $G4988, range!$G$2:$G10001)</f>
        <v>0.6944171558</v>
      </c>
      <c r="F4988" s="12">
        <f>RANDOM_RANGE_PICKER(range!F$2:F10001, $G4988, range!$G$2:$G10001)</f>
        <v>1.390885033</v>
      </c>
      <c r="G4988" s="13" t="str">
        <f t="array" ref="G4988">INDEX(range!$G$2:$G10001, RANDBETWEEN(1, ROWS(range!$G$2:$G10001)), 1)</f>
        <v>Fearful</v>
      </c>
    </row>
    <row r="4989">
      <c r="A4989" s="11">
        <f>RANDOM_RANGE_PICKER(range!A$2:A10001, $G4989, range!$G$2:$G10001)</f>
        <v>108.0778536</v>
      </c>
      <c r="B4989" s="12">
        <f>RANDOM_RANGE_PICKER(range!B$2:B10001, $G4989, range!$G$2:$G10001)</f>
        <v>25.7766494</v>
      </c>
      <c r="C4989" s="12">
        <f>RANDOM_RANGE_PICKER(range!C$2:C10001, $G4989, range!$G$2:$G10001)</f>
        <v>30.01965116</v>
      </c>
      <c r="D4989" s="12">
        <f>RANDOM_RANGE_PICKER(range!D$2:D10001, $G4989, range!$G$2:$G10001)</f>
        <v>34.10840047</v>
      </c>
      <c r="E4989" s="12">
        <f>RANDOM_RANGE_PICKER(range!E$2:E10001, $G4989, range!$G$2:$G10001)</f>
        <v>0.6638091275</v>
      </c>
      <c r="F4989" s="12">
        <f>RANDOM_RANGE_PICKER(range!F$2:F10001, $G4989, range!$G$2:$G10001)</f>
        <v>1.363048244</v>
      </c>
      <c r="G4989" s="13" t="str">
        <f t="array" ref="G4989">INDEX(range!$G$2:$G10001, RANDBETWEEN(1, ROWS(range!$G$2:$G10001)), 1)</f>
        <v>Fearful</v>
      </c>
    </row>
    <row r="4990">
      <c r="A4990" s="11">
        <f>RANDOM_RANGE_PICKER(range!A$2:A10001, $G4990, range!$G$2:$G10001)</f>
        <v>73.64019898</v>
      </c>
      <c r="B4990" s="12">
        <f>RANDOM_RANGE_PICKER(range!B$2:B10001, $G4990, range!$G$2:$G10001)</f>
        <v>16.96273517</v>
      </c>
      <c r="C4990" s="12">
        <f>RANDOM_RANGE_PICKER(range!C$2:C10001, $G4990, range!$G$2:$G10001)</f>
        <v>63.69905703</v>
      </c>
      <c r="D4990" s="12">
        <f>RANDOM_RANGE_PICKER(range!D$2:D10001, $G4990, range!$G$2:$G10001)</f>
        <v>31.15792188</v>
      </c>
      <c r="E4990" s="12">
        <f>RANDOM_RANGE_PICKER(range!E$2:E10001, $G4990, range!$G$2:$G10001)</f>
        <v>0.2333544128</v>
      </c>
      <c r="F4990" s="12">
        <f>RANDOM_RANGE_PICKER(range!F$2:F10001, $G4990, range!$G$2:$G10001)</f>
        <v>0.8340882926</v>
      </c>
      <c r="G4990" s="13" t="str">
        <f t="array" ref="G4990">INDEX(range!$G$2:$G10001, RANDBETWEEN(1, ROWS(range!$G$2:$G10001)), 1)</f>
        <v>Happy</v>
      </c>
    </row>
    <row r="4991">
      <c r="A4991" s="11">
        <f>RANDOM_RANGE_PICKER(range!A$2:A10001, $G4991, range!$G$2:$G10001)</f>
        <v>73.49648793</v>
      </c>
      <c r="B4991" s="12">
        <f>RANDOM_RANGE_PICKER(range!B$2:B10001, $G4991, range!$G$2:$G10001)</f>
        <v>16.4252487</v>
      </c>
      <c r="C4991" s="12">
        <f>RANDOM_RANGE_PICKER(range!C$2:C10001, $G4991, range!$G$2:$G10001)</f>
        <v>55.46161691</v>
      </c>
      <c r="D4991" s="12">
        <f>RANDOM_RANGE_PICKER(range!D$2:D10001, $G4991, range!$G$2:$G10001)</f>
        <v>32.53279031</v>
      </c>
      <c r="E4991" s="12">
        <f>RANDOM_RANGE_PICKER(range!E$2:E10001, $G4991, range!$G$2:$G10001)</f>
        <v>0.3303768081</v>
      </c>
      <c r="F4991" s="12">
        <f>RANDOM_RANGE_PICKER(range!F$2:F10001, $G4991, range!$G$2:$G10001)</f>
        <v>0.8092741819</v>
      </c>
      <c r="G4991" s="13" t="str">
        <f t="array" ref="G4991">INDEX(range!$G$2:$G10001, RANDBETWEEN(1, ROWS(range!$G$2:$G10001)), 1)</f>
        <v>Joyful</v>
      </c>
    </row>
    <row r="4992">
      <c r="A4992" s="11">
        <f>RANDOM_RANGE_PICKER(range!A$2:A10001, $G4992, range!$G$2:$G10001)</f>
        <v>89.52578495</v>
      </c>
      <c r="B4992" s="12">
        <f>RANDOM_RANGE_PICKER(range!B$2:B10001, $G4992, range!$G$2:$G10001)</f>
        <v>20.68982494</v>
      </c>
      <c r="C4992" s="12">
        <f>RANDOM_RANGE_PICKER(range!C$2:C10001, $G4992, range!$G$2:$G10001)</f>
        <v>57.13813796</v>
      </c>
      <c r="D4992" s="12">
        <f>RANDOM_RANGE_PICKER(range!D$2:D10001, $G4992, range!$G$2:$G10001)</f>
        <v>32.02242935</v>
      </c>
      <c r="E4992" s="12">
        <f>RANDOM_RANGE_PICKER(range!E$2:E10001, $G4992, range!$G$2:$G10001)</f>
        <v>0.3549410101</v>
      </c>
      <c r="F4992" s="12">
        <f>RANDOM_RANGE_PICKER(range!F$2:F10001, $G4992, range!$G$2:$G10001)</f>
        <v>0.9009405094</v>
      </c>
      <c r="G4992" s="13" t="str">
        <f t="array" ref="G4992">INDEX(range!$G$2:$G10001, RANDBETWEEN(1, ROWS(range!$G$2:$G10001)), 1)</f>
        <v>Confused</v>
      </c>
    </row>
    <row r="4993">
      <c r="A4993" s="11">
        <f>RANDOM_RANGE_PICKER(range!A$2:A10001, $G4993, range!$G$2:$G10001)</f>
        <v>104.418672</v>
      </c>
      <c r="B4993" s="12">
        <f>RANDOM_RANGE_PICKER(range!B$2:B10001, $G4993, range!$G$2:$G10001)</f>
        <v>22.87954661</v>
      </c>
      <c r="C4993" s="12">
        <f>RANDOM_RANGE_PICKER(range!C$2:C10001, $G4993, range!$G$2:$G10001)</f>
        <v>44.5951892</v>
      </c>
      <c r="D4993" s="12">
        <f>RANDOM_RANGE_PICKER(range!D$2:D10001, $G4993, range!$G$2:$G10001)</f>
        <v>34.83715487</v>
      </c>
      <c r="E4993" s="12">
        <f>RANDOM_RANGE_PICKER(range!E$2:E10001, $G4993, range!$G$2:$G10001)</f>
        <v>0.5705178275</v>
      </c>
      <c r="F4993" s="12">
        <f>RANDOM_RANGE_PICKER(range!F$2:F10001, $G4993, range!$G$2:$G10001)</f>
        <v>1.282307027</v>
      </c>
      <c r="G4993" s="13" t="str">
        <f t="array" ref="G4993">INDEX(range!$G$2:$G10001, RANDBETWEEN(1, ROWS(range!$G$2:$G10001)), 1)</f>
        <v>Angry</v>
      </c>
    </row>
    <row r="4994">
      <c r="A4994" s="11">
        <f>RANDOM_RANGE_PICKER(range!A$2:A10001, $G4994, range!$G$2:$G10001)</f>
        <v>62.77443725</v>
      </c>
      <c r="B4994" s="12">
        <f>RANDOM_RANGE_PICKER(range!B$2:B10001, $G4994, range!$G$2:$G10001)</f>
        <v>10.04156602</v>
      </c>
      <c r="C4994" s="12">
        <f>RANDOM_RANGE_PICKER(range!C$2:C10001, $G4994, range!$G$2:$G10001)</f>
        <v>67.16712835</v>
      </c>
      <c r="D4994" s="12">
        <f>RANDOM_RANGE_PICKER(range!D$2:D10001, $G4994, range!$G$2:$G10001)</f>
        <v>29.31830818</v>
      </c>
      <c r="E4994" s="12">
        <f>RANDOM_RANGE_PICKER(range!E$2:E10001, $G4994, range!$G$2:$G10001)</f>
        <v>0.1256765989</v>
      </c>
      <c r="F4994" s="12">
        <f>RANDOM_RANGE_PICKER(range!F$2:F10001, $G4994, range!$G$2:$G10001)</f>
        <v>0.6398041562</v>
      </c>
      <c r="G4994" s="13" t="str">
        <f t="array" ref="G4994">INDEX(range!$G$2:$G10001, RANDBETWEEN(1, ROWS(range!$G$2:$G10001)), 1)</f>
        <v>Relaxed</v>
      </c>
    </row>
    <row r="4995">
      <c r="A4995" s="11">
        <f>RANDOM_RANGE_PICKER(range!A$2:A10001, $G4995, range!$G$2:$G10001)</f>
        <v>92.20298015</v>
      </c>
      <c r="B4995" s="12">
        <f>RANDOM_RANGE_PICKER(range!B$2:B10001, $G4995, range!$G$2:$G10001)</f>
        <v>20.77531935</v>
      </c>
      <c r="C4995" s="12">
        <f>RANDOM_RANGE_PICKER(range!C$2:C10001, $G4995, range!$G$2:$G10001)</f>
        <v>56.82221875</v>
      </c>
      <c r="D4995" s="12">
        <f>RANDOM_RANGE_PICKER(range!D$2:D10001, $G4995, range!$G$2:$G10001)</f>
        <v>32.87665436</v>
      </c>
      <c r="E4995" s="12">
        <f>RANDOM_RANGE_PICKER(range!E$2:E10001, $G4995, range!$G$2:$G10001)</f>
        <v>0.4165735398</v>
      </c>
      <c r="F4995" s="12">
        <f>RANDOM_RANGE_PICKER(range!F$2:F10001, $G4995, range!$G$2:$G10001)</f>
        <v>1.098345654</v>
      </c>
      <c r="G4995" s="13" t="str">
        <f t="array" ref="G4995">INDEX(range!$G$2:$G10001, RANDBETWEEN(1, ROWS(range!$G$2:$G10001)), 1)</f>
        <v>Surprised</v>
      </c>
    </row>
    <row r="4996">
      <c r="A4996" s="11">
        <f>RANDOM_RANGE_PICKER(range!A$2:A10001, $G4996, range!$G$2:$G10001)</f>
        <v>91.21242888</v>
      </c>
      <c r="B4996" s="12">
        <f>RANDOM_RANGE_PICKER(range!B$2:B10001, $G4996, range!$G$2:$G10001)</f>
        <v>21.24178627</v>
      </c>
      <c r="C4996" s="12">
        <f>RANDOM_RANGE_PICKER(range!C$2:C10001, $G4996, range!$G$2:$G10001)</f>
        <v>34.64376463</v>
      </c>
      <c r="D4996" s="12">
        <f>RANDOM_RANGE_PICKER(range!D$2:D10001, $G4996, range!$G$2:$G10001)</f>
        <v>34.32743617</v>
      </c>
      <c r="E4996" s="12">
        <f>RANDOM_RANGE_PICKER(range!E$2:E10001, $G4996, range!$G$2:$G10001)</f>
        <v>0.5702371043</v>
      </c>
      <c r="F4996" s="12">
        <f>RANDOM_RANGE_PICKER(range!F$2:F10001, $G4996, range!$G$2:$G10001)</f>
        <v>1.1326766</v>
      </c>
      <c r="G4996" s="13" t="str">
        <f t="array" ref="G4996">INDEX(range!$G$2:$G10001, RANDBETWEEN(1, ROWS(range!$G$2:$G10001)), 1)</f>
        <v>Stressed</v>
      </c>
    </row>
    <row r="4997">
      <c r="A4997" s="11">
        <f>RANDOM_RANGE_PICKER(range!A$2:A10001, $G4997, range!$G$2:$G10001)</f>
        <v>82.802658</v>
      </c>
      <c r="B4997" s="12">
        <f>RANDOM_RANGE_PICKER(range!B$2:B10001, $G4997, range!$G$2:$G10001)</f>
        <v>19.72124962</v>
      </c>
      <c r="C4997" s="12">
        <f>RANDOM_RANGE_PICKER(range!C$2:C10001, $G4997, range!$G$2:$G10001)</f>
        <v>53.36396481</v>
      </c>
      <c r="D4997" s="12">
        <f>RANDOM_RANGE_PICKER(range!D$2:D10001, $G4997, range!$G$2:$G10001)</f>
        <v>32.09287334</v>
      </c>
      <c r="E4997" s="12">
        <f>RANDOM_RANGE_PICKER(range!E$2:E10001, $G4997, range!$G$2:$G10001)</f>
        <v>0.3624085389</v>
      </c>
      <c r="F4997" s="12">
        <f>RANDOM_RANGE_PICKER(range!F$2:F10001, $G4997, range!$G$2:$G10001)</f>
        <v>1.022481352</v>
      </c>
      <c r="G4997" s="13" t="str">
        <f t="array" ref="G4997">INDEX(range!$G$2:$G10001, RANDBETWEEN(1, ROWS(range!$G$2:$G10001)), 1)</f>
        <v>Exhausted</v>
      </c>
    </row>
    <row r="4998">
      <c r="A4998" s="11">
        <f>RANDOM_RANGE_PICKER(range!A$2:A10001, $G4998, range!$G$2:$G10001)</f>
        <v>69.29336869</v>
      </c>
      <c r="B4998" s="12">
        <f>RANDOM_RANGE_PICKER(range!B$2:B10001, $G4998, range!$G$2:$G10001)</f>
        <v>13.27851021</v>
      </c>
      <c r="C4998" s="12">
        <f>RANDOM_RANGE_PICKER(range!C$2:C10001, $G4998, range!$G$2:$G10001)</f>
        <v>56.16270821</v>
      </c>
      <c r="D4998" s="12">
        <f>RANDOM_RANGE_PICKER(range!D$2:D10001, $G4998, range!$G$2:$G10001)</f>
        <v>30.57455068</v>
      </c>
      <c r="E4998" s="12">
        <f>RANDOM_RANGE_PICKER(range!E$2:E10001, $G4998, range!$G$2:$G10001)</f>
        <v>0.2631137599</v>
      </c>
      <c r="F4998" s="12">
        <f>RANDOM_RANGE_PICKER(range!F$2:F10001, $G4998, range!$G$2:$G10001)</f>
        <v>0.7457309453</v>
      </c>
      <c r="G4998" s="13" t="str">
        <f t="array" ref="G4998">INDEX(range!$G$2:$G10001, RANDBETWEEN(1, ROWS(range!$G$2:$G10001)), 1)</f>
        <v>Calm</v>
      </c>
    </row>
    <row r="4999">
      <c r="A4999" s="11">
        <f>RANDOM_RANGE_PICKER(range!A$2:A10001, $G4999, range!$G$2:$G10001)</f>
        <v>73.71991623</v>
      </c>
      <c r="B4999" s="12">
        <f>RANDOM_RANGE_PICKER(range!B$2:B10001, $G4999, range!$G$2:$G10001)</f>
        <v>17.32796591</v>
      </c>
      <c r="C4999" s="12">
        <f>RANDOM_RANGE_PICKER(range!C$2:C10001, $G4999, range!$G$2:$G10001)</f>
        <v>47.73254568</v>
      </c>
      <c r="D4999" s="12">
        <f>RANDOM_RANGE_PICKER(range!D$2:D10001, $G4999, range!$G$2:$G10001)</f>
        <v>32.79477296</v>
      </c>
      <c r="E4999" s="12">
        <f>RANDOM_RANGE_PICKER(range!E$2:E10001, $G4999, range!$G$2:$G10001)</f>
        <v>0.3056169411</v>
      </c>
      <c r="F4999" s="12">
        <f>RANDOM_RANGE_PICKER(range!F$2:F10001, $G4999, range!$G$2:$G10001)</f>
        <v>0.9065050791</v>
      </c>
      <c r="G4999" s="13" t="str">
        <f t="array" ref="G4999">INDEX(range!$G$2:$G10001, RANDBETWEEN(1, ROWS(range!$G$2:$G10001)), 1)</f>
        <v>Sad</v>
      </c>
    </row>
    <row r="5000">
      <c r="A5000" s="11">
        <f>RANDOM_RANGE_PICKER(range!A$2:A10001, $G5000, range!$G$2:$G10001)</f>
        <v>82.83137799</v>
      </c>
      <c r="B5000" s="12">
        <f>RANDOM_RANGE_PICKER(range!B$2:B10001, $G5000, range!$G$2:$G10001)</f>
        <v>18.9108341</v>
      </c>
      <c r="C5000" s="12">
        <f>RANDOM_RANGE_PICKER(range!C$2:C10001, $G5000, range!$G$2:$G10001)</f>
        <v>45.01741692</v>
      </c>
      <c r="D5000" s="12">
        <f>RANDOM_RANGE_PICKER(range!D$2:D10001, $G5000, range!$G$2:$G10001)</f>
        <v>32.37272676</v>
      </c>
      <c r="E5000" s="12">
        <f>RANDOM_RANGE_PICKER(range!E$2:E10001, $G5000, range!$G$2:$G10001)</f>
        <v>0.3883520367</v>
      </c>
      <c r="F5000" s="12">
        <f>RANDOM_RANGE_PICKER(range!F$2:F10001, $G5000, range!$G$2:$G10001)</f>
        <v>0.9665468439</v>
      </c>
      <c r="G5000" s="13" t="str">
        <f t="array" ref="G5000">INDEX(range!$G$2:$G10001, RANDBETWEEN(1, ROWS(range!$G$2:$G10001)), 1)</f>
        <v>Exhausted</v>
      </c>
    </row>
    <row r="5001">
      <c r="A5001" s="11">
        <f>RANDOM_RANGE_PICKER(range!A$2:A10001, $G5001, range!$G$2:$G10001)</f>
        <v>71.93501115</v>
      </c>
      <c r="B5001" s="12">
        <f>RANDOM_RANGE_PICKER(range!B$2:B10001, $G5001, range!$G$2:$G10001)</f>
        <v>16.33451813</v>
      </c>
      <c r="C5001" s="12">
        <f>RANDOM_RANGE_PICKER(range!C$2:C10001, $G5001, range!$G$2:$G10001)</f>
        <v>53.13324209</v>
      </c>
      <c r="D5001" s="12">
        <f>RANDOM_RANGE_PICKER(range!D$2:D10001, $G5001, range!$G$2:$G10001)</f>
        <v>32.75945592</v>
      </c>
      <c r="E5001" s="12">
        <f>RANDOM_RANGE_PICKER(range!E$2:E10001, $G5001, range!$G$2:$G10001)</f>
        <v>0.2067056856</v>
      </c>
      <c r="F5001" s="12">
        <f>RANDOM_RANGE_PICKER(range!F$2:F10001, $G5001, range!$G$2:$G10001)</f>
        <v>0.8992821719</v>
      </c>
      <c r="G5001" s="13" t="str">
        <f t="array" ref="G5001">INDEX(range!$G$2:$G10001, RANDBETWEEN(1, ROWS(range!$G$2:$G10001)), 1)</f>
        <v>Content</v>
      </c>
    </row>
    <row r="5002">
      <c r="A5002" s="11">
        <f>RANDOM_RANGE_PICKER(range!A$2:A10001, $G5002, range!$G$2:$G10001)</f>
        <v>89.23173576</v>
      </c>
      <c r="B5002" s="12">
        <f>RANDOM_RANGE_PICKER(range!B$2:B10001, $G5002, range!$G$2:$G10001)</f>
        <v>21.21840548</v>
      </c>
      <c r="C5002" s="12">
        <f>RANDOM_RANGE_PICKER(range!C$2:C10001, $G5002, range!$G$2:$G10001)</f>
        <v>56.56556047</v>
      </c>
      <c r="D5002" s="12">
        <f>RANDOM_RANGE_PICKER(range!D$2:D10001, $G5002, range!$G$2:$G10001)</f>
        <v>33.60906712</v>
      </c>
      <c r="E5002" s="12">
        <f>RANDOM_RANGE_PICKER(range!E$2:E10001, $G5002, range!$G$2:$G10001)</f>
        <v>0.4024062729</v>
      </c>
      <c r="F5002" s="12">
        <f>RANDOM_RANGE_PICKER(range!F$2:F10001, $G5002, range!$G$2:$G10001)</f>
        <v>1.027292651</v>
      </c>
      <c r="G5002" s="13" t="str">
        <f t="array" ref="G5002">INDEX(range!$G$2:$G10001, RANDBETWEEN(1, ROWS(range!$G$2:$G10001)), 1)</f>
        <v>Surprised</v>
      </c>
    </row>
    <row r="5003">
      <c r="A5003" s="11">
        <f>RANDOM_RANGE_PICKER(range!A$2:A10001, $G5003, range!$G$2:$G10001)</f>
        <v>85.77383855</v>
      </c>
      <c r="B5003" s="12">
        <f>RANDOM_RANGE_PICKER(range!B$2:B10001, $G5003, range!$G$2:$G10001)</f>
        <v>22.65022612</v>
      </c>
      <c r="C5003" s="12">
        <f>RANDOM_RANGE_PICKER(range!C$2:C10001, $G5003, range!$G$2:$G10001)</f>
        <v>50.49391886</v>
      </c>
      <c r="D5003" s="12">
        <f>RANDOM_RANGE_PICKER(range!D$2:D10001, $G5003, range!$G$2:$G10001)</f>
        <v>32.43634779</v>
      </c>
      <c r="E5003" s="12">
        <f>RANDOM_RANGE_PICKER(range!E$2:E10001, $G5003, range!$G$2:$G10001)</f>
        <v>0.4886742661</v>
      </c>
      <c r="F5003" s="12">
        <f>RANDOM_RANGE_PICKER(range!F$2:F10001, $G5003, range!$G$2:$G10001)</f>
        <v>1.161143065</v>
      </c>
      <c r="G5003" s="13" t="str">
        <f t="array" ref="G5003">INDEX(range!$G$2:$G10001, RANDBETWEEN(1, ROWS(range!$G$2:$G10001)), 1)</f>
        <v>Surprised</v>
      </c>
    </row>
    <row r="5004">
      <c r="A5004" s="11">
        <f>RANDOM_RANGE_PICKER(range!A$2:A10001, $G5004, range!$G$2:$G10001)</f>
        <v>74.55016796</v>
      </c>
      <c r="B5004" s="12">
        <f>RANDOM_RANGE_PICKER(range!B$2:B10001, $G5004, range!$G$2:$G10001)</f>
        <v>14.49533719</v>
      </c>
      <c r="C5004" s="12">
        <f>RANDOM_RANGE_PICKER(range!C$2:C10001, $G5004, range!$G$2:$G10001)</f>
        <v>60.55876854</v>
      </c>
      <c r="D5004" s="12">
        <f>RANDOM_RANGE_PICKER(range!D$2:D10001, $G5004, range!$G$2:$G10001)</f>
        <v>31.57056823</v>
      </c>
      <c r="E5004" s="12">
        <f>RANDOM_RANGE_PICKER(range!E$2:E10001, $G5004, range!$G$2:$G10001)</f>
        <v>0.2733265613</v>
      </c>
      <c r="F5004" s="12">
        <f>RANDOM_RANGE_PICKER(range!F$2:F10001, $G5004, range!$G$2:$G10001)</f>
        <v>0.9243850004</v>
      </c>
      <c r="G5004" s="13" t="str">
        <f t="array" ref="G5004">INDEX(range!$G$2:$G10001, RANDBETWEEN(1, ROWS(range!$G$2:$G10001)), 1)</f>
        <v>Content</v>
      </c>
    </row>
    <row r="5005">
      <c r="A5005" s="11">
        <f>RANDOM_RANGE_PICKER(range!A$2:A10001, $G5005, range!$G$2:$G10001)</f>
        <v>91.30137601</v>
      </c>
      <c r="B5005" s="12">
        <f>RANDOM_RANGE_PICKER(range!B$2:B10001, $G5005, range!$G$2:$G10001)</f>
        <v>18.19217094</v>
      </c>
      <c r="C5005" s="12">
        <f>RANDOM_RANGE_PICKER(range!C$2:C10001, $G5005, range!$G$2:$G10001)</f>
        <v>45.6308974</v>
      </c>
      <c r="D5005" s="12">
        <f>RANDOM_RANGE_PICKER(range!D$2:D10001, $G5005, range!$G$2:$G10001)</f>
        <v>32.65745222</v>
      </c>
      <c r="E5005" s="12">
        <f>RANDOM_RANGE_PICKER(range!E$2:E10001, $G5005, range!$G$2:$G10001)</f>
        <v>0.483928265</v>
      </c>
      <c r="F5005" s="12">
        <f>RANDOM_RANGE_PICKER(range!F$2:F10001, $G5005, range!$G$2:$G10001)</f>
        <v>1.034433411</v>
      </c>
      <c r="G5005" s="13" t="str">
        <f t="array" ref="G5005">INDEX(range!$G$2:$G10001, RANDBETWEEN(1, ROWS(range!$G$2:$G10001)), 1)</f>
        <v>Anxious</v>
      </c>
    </row>
    <row r="5006">
      <c r="A5006" s="11">
        <f>RANDOM_RANGE_PICKER(range!A$2:A10001, $G5006, range!$G$2:$G10001)</f>
        <v>85.61614155</v>
      </c>
      <c r="B5006" s="12">
        <f>RANDOM_RANGE_PICKER(range!B$2:B10001, $G5006, range!$G$2:$G10001)</f>
        <v>19.40557848</v>
      </c>
      <c r="C5006" s="12">
        <f>RANDOM_RANGE_PICKER(range!C$2:C10001, $G5006, range!$G$2:$G10001)</f>
        <v>59.79426472</v>
      </c>
      <c r="D5006" s="12">
        <f>RANDOM_RANGE_PICKER(range!D$2:D10001, $G5006, range!$G$2:$G10001)</f>
        <v>32.39623553</v>
      </c>
      <c r="E5006" s="12">
        <f>RANDOM_RANGE_PICKER(range!E$2:E10001, $G5006, range!$G$2:$G10001)</f>
        <v>0.4613878307</v>
      </c>
      <c r="F5006" s="12">
        <f>RANDOM_RANGE_PICKER(range!F$2:F10001, $G5006, range!$G$2:$G10001)</f>
        <v>1.09661456</v>
      </c>
      <c r="G5006" s="13" t="str">
        <f t="array" ref="G5006">INDEX(range!$G$2:$G10001, RANDBETWEEN(1, ROWS(range!$G$2:$G10001)), 1)</f>
        <v>Surprised</v>
      </c>
    </row>
    <row r="5007">
      <c r="A5007" s="11">
        <f>RANDOM_RANGE_PICKER(range!A$2:A10001, $G5007, range!$G$2:$G10001)</f>
        <v>79.47448329</v>
      </c>
      <c r="B5007" s="12">
        <f>RANDOM_RANGE_PICKER(range!B$2:B10001, $G5007, range!$G$2:$G10001)</f>
        <v>19.37621163</v>
      </c>
      <c r="C5007" s="12">
        <f>RANDOM_RANGE_PICKER(range!C$2:C10001, $G5007, range!$G$2:$G10001)</f>
        <v>44.42749029</v>
      </c>
      <c r="D5007" s="12">
        <f>RANDOM_RANGE_PICKER(range!D$2:D10001, $G5007, range!$G$2:$G10001)</f>
        <v>33.73928852</v>
      </c>
      <c r="E5007" s="12">
        <f>RANDOM_RANGE_PICKER(range!E$2:E10001, $G5007, range!$G$2:$G10001)</f>
        <v>0.3965283716</v>
      </c>
      <c r="F5007" s="12">
        <f>RANDOM_RANGE_PICKER(range!F$2:F10001, $G5007, range!$G$2:$G10001)</f>
        <v>0.9700757484</v>
      </c>
      <c r="G5007" s="13" t="str">
        <f t="array" ref="G5007">INDEX(range!$G$2:$G10001, RANDBETWEEN(1, ROWS(range!$G$2:$G10001)), 1)</f>
        <v>Exhausted</v>
      </c>
    </row>
    <row r="5008">
      <c r="A5008" s="11">
        <f>RANDOM_RANGE_PICKER(range!A$2:A10001, $G5008, range!$G$2:$G10001)</f>
        <v>72.54342128</v>
      </c>
      <c r="B5008" s="12">
        <f>RANDOM_RANGE_PICKER(range!B$2:B10001, $G5008, range!$G$2:$G10001)</f>
        <v>16.66168412</v>
      </c>
      <c r="C5008" s="12">
        <f>RANDOM_RANGE_PICKER(range!C$2:C10001, $G5008, range!$G$2:$G10001)</f>
        <v>61.2076641</v>
      </c>
      <c r="D5008" s="12">
        <f>RANDOM_RANGE_PICKER(range!D$2:D10001, $G5008, range!$G$2:$G10001)</f>
        <v>31.29874938</v>
      </c>
      <c r="E5008" s="12">
        <f>RANDOM_RANGE_PICKER(range!E$2:E10001, $G5008, range!$G$2:$G10001)</f>
        <v>0.2156266106</v>
      </c>
      <c r="F5008" s="12">
        <f>RANDOM_RANGE_PICKER(range!F$2:F10001, $G5008, range!$G$2:$G10001)</f>
        <v>0.767925932</v>
      </c>
      <c r="G5008" s="13" t="str">
        <f t="array" ref="G5008">INDEX(range!$G$2:$G10001, RANDBETWEEN(1, ROWS(range!$G$2:$G10001)), 1)</f>
        <v>Calm</v>
      </c>
    </row>
    <row r="5009">
      <c r="A5009" s="11">
        <f>RANDOM_RANGE_PICKER(range!A$2:A10001, $G5009, range!$G$2:$G10001)</f>
        <v>80.53643204</v>
      </c>
      <c r="B5009" s="12">
        <f>RANDOM_RANGE_PICKER(range!B$2:B10001, $G5009, range!$G$2:$G10001)</f>
        <v>14.34434413</v>
      </c>
      <c r="C5009" s="12">
        <f>RANDOM_RANGE_PICKER(range!C$2:C10001, $G5009, range!$G$2:$G10001)</f>
        <v>56.9022234</v>
      </c>
      <c r="D5009" s="12">
        <f>RANDOM_RANGE_PICKER(range!D$2:D10001, $G5009, range!$G$2:$G10001)</f>
        <v>31.87497361</v>
      </c>
      <c r="E5009" s="12">
        <f>RANDOM_RANGE_PICKER(range!E$2:E10001, $G5009, range!$G$2:$G10001)</f>
        <v>0.280304071</v>
      </c>
      <c r="F5009" s="12">
        <f>RANDOM_RANGE_PICKER(range!F$2:F10001, $G5009, range!$G$2:$G10001)</f>
        <v>0.8013196736</v>
      </c>
      <c r="G5009" s="13" t="str">
        <f t="array" ref="G5009">INDEX(range!$G$2:$G10001, RANDBETWEEN(1, ROWS(range!$G$2:$G10001)), 1)</f>
        <v>Content</v>
      </c>
    </row>
    <row r="5010">
      <c r="A5010" s="11">
        <f>RANDOM_RANGE_PICKER(range!A$2:A10001, $G5010, range!$G$2:$G10001)</f>
        <v>102.1309634</v>
      </c>
      <c r="B5010" s="12">
        <f>RANDOM_RANGE_PICKER(range!B$2:B10001, $G5010, range!$G$2:$G10001)</f>
        <v>22.92687298</v>
      </c>
      <c r="C5010" s="12">
        <f>RANDOM_RANGE_PICKER(range!C$2:C10001, $G5010, range!$G$2:$G10001)</f>
        <v>48.66111021</v>
      </c>
      <c r="D5010" s="12">
        <f>RANDOM_RANGE_PICKER(range!D$2:D10001, $G5010, range!$G$2:$G10001)</f>
        <v>33.95896997</v>
      </c>
      <c r="E5010" s="12">
        <f>RANDOM_RANGE_PICKER(range!E$2:E10001, $G5010, range!$G$2:$G10001)</f>
        <v>0.5466507294</v>
      </c>
      <c r="F5010" s="12">
        <f>RANDOM_RANGE_PICKER(range!F$2:F10001, $G5010, range!$G$2:$G10001)</f>
        <v>1.341140122</v>
      </c>
      <c r="G5010" s="13" t="str">
        <f t="array" ref="G5010">INDEX(range!$G$2:$G10001, RANDBETWEEN(1, ROWS(range!$G$2:$G10001)), 1)</f>
        <v>Angry</v>
      </c>
    </row>
    <row r="5011">
      <c r="A5011" s="11">
        <f>RANDOM_RANGE_PICKER(range!A$2:A10001, $G5011, range!$G$2:$G10001)</f>
        <v>90.34836527</v>
      </c>
      <c r="B5011" s="12">
        <f>RANDOM_RANGE_PICKER(range!B$2:B10001, $G5011, range!$G$2:$G10001)</f>
        <v>19.12798989</v>
      </c>
      <c r="C5011" s="12">
        <f>RANDOM_RANGE_PICKER(range!C$2:C10001, $G5011, range!$G$2:$G10001)</f>
        <v>56.53979835</v>
      </c>
      <c r="D5011" s="12">
        <f>RANDOM_RANGE_PICKER(range!D$2:D10001, $G5011, range!$G$2:$G10001)</f>
        <v>32.57993955</v>
      </c>
      <c r="E5011" s="12">
        <f>RANDOM_RANGE_PICKER(range!E$2:E10001, $G5011, range!$G$2:$G10001)</f>
        <v>0.3561536858</v>
      </c>
      <c r="F5011" s="12">
        <f>RANDOM_RANGE_PICKER(range!F$2:F10001, $G5011, range!$G$2:$G10001)</f>
        <v>1.023024125</v>
      </c>
      <c r="G5011" s="13" t="str">
        <f t="array" ref="G5011">INDEX(range!$G$2:$G10001, RANDBETWEEN(1, ROWS(range!$G$2:$G10001)), 1)</f>
        <v>Confused</v>
      </c>
    </row>
    <row r="5012">
      <c r="A5012" s="11">
        <f>RANDOM_RANGE_PICKER(range!A$2:A10001, $G5012, range!$G$2:$G10001)</f>
        <v>80.86841058</v>
      </c>
      <c r="B5012" s="12">
        <f>RANDOM_RANGE_PICKER(range!B$2:B10001, $G5012, range!$G$2:$G10001)</f>
        <v>16.84700125</v>
      </c>
      <c r="C5012" s="12">
        <f>RANDOM_RANGE_PICKER(range!C$2:C10001, $G5012, range!$G$2:$G10001)</f>
        <v>53.6284377</v>
      </c>
      <c r="D5012" s="12">
        <f>RANDOM_RANGE_PICKER(range!D$2:D10001, $G5012, range!$G$2:$G10001)</f>
        <v>32.7972063</v>
      </c>
      <c r="E5012" s="12">
        <f>RANDOM_RANGE_PICKER(range!E$2:E10001, $G5012, range!$G$2:$G10001)</f>
        <v>0.3779255809</v>
      </c>
      <c r="F5012" s="12">
        <f>RANDOM_RANGE_PICKER(range!F$2:F10001, $G5012, range!$G$2:$G10001)</f>
        <v>0.9286979701</v>
      </c>
      <c r="G5012" s="13" t="str">
        <f t="array" ref="G5012">INDEX(range!$G$2:$G10001, RANDBETWEEN(1, ROWS(range!$G$2:$G10001)), 1)</f>
        <v>Exhausted</v>
      </c>
    </row>
    <row r="5013">
      <c r="A5013" s="11">
        <f>RANDOM_RANGE_PICKER(range!A$2:A10001, $G5013, range!$G$2:$G10001)</f>
        <v>65.17229121</v>
      </c>
      <c r="B5013" s="12">
        <f>RANDOM_RANGE_PICKER(range!B$2:B10001, $G5013, range!$G$2:$G10001)</f>
        <v>16.91245756</v>
      </c>
      <c r="C5013" s="12">
        <f>RANDOM_RANGE_PICKER(range!C$2:C10001, $G5013, range!$G$2:$G10001)</f>
        <v>62.39171563</v>
      </c>
      <c r="D5013" s="12">
        <f>RANDOM_RANGE_PICKER(range!D$2:D10001, $G5013, range!$G$2:$G10001)</f>
        <v>30.15049525</v>
      </c>
      <c r="E5013" s="12">
        <f>RANDOM_RANGE_PICKER(range!E$2:E10001, $G5013, range!$G$2:$G10001)</f>
        <v>0.2913355264</v>
      </c>
      <c r="F5013" s="12">
        <f>RANDOM_RANGE_PICKER(range!F$2:F10001, $G5013, range!$G$2:$G10001)</f>
        <v>0.8756764045</v>
      </c>
      <c r="G5013" s="13" t="str">
        <f t="array" ref="G5013">INDEX(range!$G$2:$G10001, RANDBETWEEN(1, ROWS(range!$G$2:$G10001)), 1)</f>
        <v>Happy</v>
      </c>
    </row>
    <row r="5014">
      <c r="A5014" s="11">
        <f>RANDOM_RANGE_PICKER(range!A$2:A10001, $G5014, range!$G$2:$G10001)</f>
        <v>90.97372019</v>
      </c>
      <c r="B5014" s="12">
        <f>RANDOM_RANGE_PICKER(range!B$2:B10001, $G5014, range!$G$2:$G10001)</f>
        <v>19.58290197</v>
      </c>
      <c r="C5014" s="12">
        <f>RANDOM_RANGE_PICKER(range!C$2:C10001, $G5014, range!$G$2:$G10001)</f>
        <v>42.70990153</v>
      </c>
      <c r="D5014" s="12">
        <f>RANDOM_RANGE_PICKER(range!D$2:D10001, $G5014, range!$G$2:$G10001)</f>
        <v>32.41059948</v>
      </c>
      <c r="E5014" s="12">
        <f>RANDOM_RANGE_PICKER(range!E$2:E10001, $G5014, range!$G$2:$G10001)</f>
        <v>0.4002248753</v>
      </c>
      <c r="F5014" s="12">
        <f>RANDOM_RANGE_PICKER(range!F$2:F10001, $G5014, range!$G$2:$G10001)</f>
        <v>1.000397296</v>
      </c>
      <c r="G5014" s="13" t="str">
        <f t="array" ref="G5014">INDEX(range!$G$2:$G10001, RANDBETWEEN(1, ROWS(range!$G$2:$G10001)), 1)</f>
        <v>Anxious</v>
      </c>
    </row>
    <row r="5015">
      <c r="A5015" s="11">
        <f>RANDOM_RANGE_PICKER(range!A$2:A10001, $G5015, range!$G$2:$G10001)</f>
        <v>94.27002315</v>
      </c>
      <c r="B5015" s="12">
        <f>RANDOM_RANGE_PICKER(range!B$2:B10001, $G5015, range!$G$2:$G10001)</f>
        <v>20.65188004</v>
      </c>
      <c r="C5015" s="12">
        <f>RANDOM_RANGE_PICKER(range!C$2:C10001, $G5015, range!$G$2:$G10001)</f>
        <v>43.14897553</v>
      </c>
      <c r="D5015" s="12">
        <f>RANDOM_RANGE_PICKER(range!D$2:D10001, $G5015, range!$G$2:$G10001)</f>
        <v>33.25561042</v>
      </c>
      <c r="E5015" s="12">
        <f>RANDOM_RANGE_PICKER(range!E$2:E10001, $G5015, range!$G$2:$G10001)</f>
        <v>0.4839669492</v>
      </c>
      <c r="F5015" s="12">
        <f>RANDOM_RANGE_PICKER(range!F$2:F10001, $G5015, range!$G$2:$G10001)</f>
        <v>1.161383494</v>
      </c>
      <c r="G5015" s="13" t="str">
        <f t="array" ref="G5015">INDEX(range!$G$2:$G10001, RANDBETWEEN(1, ROWS(range!$G$2:$G10001)), 1)</f>
        <v>Anxious</v>
      </c>
    </row>
    <row r="5016">
      <c r="A5016" s="11">
        <f>RANDOM_RANGE_PICKER(range!A$2:A10001, $G5016, range!$G$2:$G10001)</f>
        <v>92.60774168</v>
      </c>
      <c r="B5016" s="12">
        <f>RANDOM_RANGE_PICKER(range!B$2:B10001, $G5016, range!$G$2:$G10001)</f>
        <v>23.23522399</v>
      </c>
      <c r="C5016" s="12">
        <f>RANDOM_RANGE_PICKER(range!C$2:C10001, $G5016, range!$G$2:$G10001)</f>
        <v>34.42512096</v>
      </c>
      <c r="D5016" s="12">
        <f>RANDOM_RANGE_PICKER(range!D$2:D10001, $G5016, range!$G$2:$G10001)</f>
        <v>34.98657888</v>
      </c>
      <c r="E5016" s="12">
        <f>RANDOM_RANGE_PICKER(range!E$2:E10001, $G5016, range!$G$2:$G10001)</f>
        <v>0.5520832515</v>
      </c>
      <c r="F5016" s="12">
        <f>RANDOM_RANGE_PICKER(range!F$2:F10001, $G5016, range!$G$2:$G10001)</f>
        <v>1.131133728</v>
      </c>
      <c r="G5016" s="13" t="str">
        <f t="array" ref="G5016">INDEX(range!$G$2:$G10001, RANDBETWEEN(1, ROWS(range!$G$2:$G10001)), 1)</f>
        <v>Stressed</v>
      </c>
    </row>
    <row r="5017">
      <c r="A5017" s="11">
        <f>RANDOM_RANGE_PICKER(range!A$2:A10001, $G5017, range!$G$2:$G10001)</f>
        <v>76.26774144</v>
      </c>
      <c r="B5017" s="12">
        <f>RANDOM_RANGE_PICKER(range!B$2:B10001, $G5017, range!$G$2:$G10001)</f>
        <v>17.06843038</v>
      </c>
      <c r="C5017" s="12">
        <f>RANDOM_RANGE_PICKER(range!C$2:C10001, $G5017, range!$G$2:$G10001)</f>
        <v>55.85150639</v>
      </c>
      <c r="D5017" s="12">
        <f>RANDOM_RANGE_PICKER(range!D$2:D10001, $G5017, range!$G$2:$G10001)</f>
        <v>31.19994234</v>
      </c>
      <c r="E5017" s="12">
        <f>RANDOM_RANGE_PICKER(range!E$2:E10001, $G5017, range!$G$2:$G10001)</f>
        <v>0.3286799769</v>
      </c>
      <c r="F5017" s="12">
        <f>RANDOM_RANGE_PICKER(range!F$2:F10001, $G5017, range!$G$2:$G10001)</f>
        <v>0.8133744918</v>
      </c>
      <c r="G5017" s="13" t="str">
        <f t="array" ref="G5017">INDEX(range!$G$2:$G10001, RANDBETWEEN(1, ROWS(range!$G$2:$G10001)), 1)</f>
        <v>Joyful</v>
      </c>
    </row>
    <row r="5018">
      <c r="A5018" s="11">
        <f>RANDOM_RANGE_PICKER(range!A$2:A10001, $G5018, range!$G$2:$G10001)</f>
        <v>93.16509457</v>
      </c>
      <c r="B5018" s="12">
        <f>RANDOM_RANGE_PICKER(range!B$2:B10001, $G5018, range!$G$2:$G10001)</f>
        <v>19.24672673</v>
      </c>
      <c r="C5018" s="12">
        <f>RANDOM_RANGE_PICKER(range!C$2:C10001, $G5018, range!$G$2:$G10001)</f>
        <v>59.56749825</v>
      </c>
      <c r="D5018" s="12">
        <f>RANDOM_RANGE_PICKER(range!D$2:D10001, $G5018, range!$G$2:$G10001)</f>
        <v>33.5147774</v>
      </c>
      <c r="E5018" s="12">
        <f>RANDOM_RANGE_PICKER(range!E$2:E10001, $G5018, range!$G$2:$G10001)</f>
        <v>0.4132349194</v>
      </c>
      <c r="F5018" s="12">
        <f>RANDOM_RANGE_PICKER(range!F$2:F10001, $G5018, range!$G$2:$G10001)</f>
        <v>1.149499517</v>
      </c>
      <c r="G5018" s="13" t="str">
        <f t="array" ref="G5018">INDEX(range!$G$2:$G10001, RANDBETWEEN(1, ROWS(range!$G$2:$G10001)), 1)</f>
        <v>Surprised</v>
      </c>
    </row>
    <row r="5019">
      <c r="A5019" s="11">
        <f>RANDOM_RANGE_PICKER(range!A$2:A10001, $G5019, range!$G$2:$G10001)</f>
        <v>84.04293863</v>
      </c>
      <c r="B5019" s="12">
        <f>RANDOM_RANGE_PICKER(range!B$2:B10001, $G5019, range!$G$2:$G10001)</f>
        <v>19.44908997</v>
      </c>
      <c r="C5019" s="12">
        <f>RANDOM_RANGE_PICKER(range!C$2:C10001, $G5019, range!$G$2:$G10001)</f>
        <v>49.11424256</v>
      </c>
      <c r="D5019" s="12">
        <f>RANDOM_RANGE_PICKER(range!D$2:D10001, $G5019, range!$G$2:$G10001)</f>
        <v>33.5175003</v>
      </c>
      <c r="E5019" s="12">
        <f>RANDOM_RANGE_PICKER(range!E$2:E10001, $G5019, range!$G$2:$G10001)</f>
        <v>0.3758969683</v>
      </c>
      <c r="F5019" s="12">
        <f>RANDOM_RANGE_PICKER(range!F$2:F10001, $G5019, range!$G$2:$G10001)</f>
        <v>0.9958546049</v>
      </c>
      <c r="G5019" s="13" t="str">
        <f t="array" ref="G5019">INDEX(range!$G$2:$G10001, RANDBETWEEN(1, ROWS(range!$G$2:$G10001)), 1)</f>
        <v>Exhausted</v>
      </c>
    </row>
    <row r="5020">
      <c r="A5020" s="11">
        <f>RANDOM_RANGE_PICKER(range!A$2:A10001, $G5020, range!$G$2:$G10001)</f>
        <v>60.39689825</v>
      </c>
      <c r="B5020" s="12">
        <f>RANDOM_RANGE_PICKER(range!B$2:B10001, $G5020, range!$G$2:$G10001)</f>
        <v>10.15674014</v>
      </c>
      <c r="C5020" s="12">
        <f>RANDOM_RANGE_PICKER(range!C$2:C10001, $G5020, range!$G$2:$G10001)</f>
        <v>61.12090705</v>
      </c>
      <c r="D5020" s="12">
        <f>RANDOM_RANGE_PICKER(range!D$2:D10001, $G5020, range!$G$2:$G10001)</f>
        <v>30.08693183</v>
      </c>
      <c r="E5020" s="12">
        <f>RANDOM_RANGE_PICKER(range!E$2:E10001, $G5020, range!$G$2:$G10001)</f>
        <v>0.1388111695</v>
      </c>
      <c r="F5020" s="12">
        <f>RANDOM_RANGE_PICKER(range!F$2:F10001, $G5020, range!$G$2:$G10001)</f>
        <v>0.767035308</v>
      </c>
      <c r="G5020" s="13" t="str">
        <f t="array" ref="G5020">INDEX(range!$G$2:$G10001, RANDBETWEEN(1, ROWS(range!$G$2:$G10001)), 1)</f>
        <v>Relaxed</v>
      </c>
    </row>
    <row r="5021">
      <c r="A5021" s="11">
        <f>RANDOM_RANGE_PICKER(range!A$2:A10001, $G5021, range!$G$2:$G10001)</f>
        <v>100.6869534</v>
      </c>
      <c r="B5021" s="12">
        <f>RANDOM_RANGE_PICKER(range!B$2:B10001, $G5021, range!$G$2:$G10001)</f>
        <v>23.83471588</v>
      </c>
      <c r="C5021" s="12">
        <f>RANDOM_RANGE_PICKER(range!C$2:C10001, $G5021, range!$G$2:$G10001)</f>
        <v>35.98568688</v>
      </c>
      <c r="D5021" s="12">
        <f>RANDOM_RANGE_PICKER(range!D$2:D10001, $G5021, range!$G$2:$G10001)</f>
        <v>34.48397132</v>
      </c>
      <c r="E5021" s="12">
        <f>RANDOM_RANGE_PICKER(range!E$2:E10001, $G5021, range!$G$2:$G10001)</f>
        <v>0.500463176</v>
      </c>
      <c r="F5021" s="12">
        <f>RANDOM_RANGE_PICKER(range!F$2:F10001, $G5021, range!$G$2:$G10001)</f>
        <v>1.28770292</v>
      </c>
      <c r="G5021" s="13" t="str">
        <f t="array" ref="G5021">INDEX(range!$G$2:$G10001, RANDBETWEEN(1, ROWS(range!$G$2:$G10001)), 1)</f>
        <v>Stressed</v>
      </c>
    </row>
    <row r="5022">
      <c r="A5022" s="11">
        <f>RANDOM_RANGE_PICKER(range!A$2:A10001, $G5022, range!$G$2:$G10001)</f>
        <v>77.67450673</v>
      </c>
      <c r="B5022" s="12">
        <f>RANDOM_RANGE_PICKER(range!B$2:B10001, $G5022, range!$G$2:$G10001)</f>
        <v>15.70744937</v>
      </c>
      <c r="C5022" s="12">
        <f>RANDOM_RANGE_PICKER(range!C$2:C10001, $G5022, range!$G$2:$G10001)</f>
        <v>58.43561571</v>
      </c>
      <c r="D5022" s="12">
        <f>RANDOM_RANGE_PICKER(range!D$2:D10001, $G5022, range!$G$2:$G10001)</f>
        <v>31.36528826</v>
      </c>
      <c r="E5022" s="12">
        <f>RANDOM_RANGE_PICKER(range!E$2:E10001, $G5022, range!$G$2:$G10001)</f>
        <v>0.2354571056</v>
      </c>
      <c r="F5022" s="12">
        <f>RANDOM_RANGE_PICKER(range!F$2:F10001, $G5022, range!$G$2:$G10001)</f>
        <v>0.8448806225</v>
      </c>
      <c r="G5022" s="13" t="str">
        <f t="array" ref="G5022">INDEX(range!$G$2:$G10001, RANDBETWEEN(1, ROWS(range!$G$2:$G10001)), 1)</f>
        <v>Content</v>
      </c>
    </row>
    <row r="5023">
      <c r="A5023" s="11">
        <f>RANDOM_RANGE_PICKER(range!A$2:A10001, $G5023, range!$G$2:$G10001)</f>
        <v>105.4309755</v>
      </c>
      <c r="B5023" s="12">
        <f>RANDOM_RANGE_PICKER(range!B$2:B10001, $G5023, range!$G$2:$G10001)</f>
        <v>23.69915925</v>
      </c>
      <c r="C5023" s="12">
        <f>RANDOM_RANGE_PICKER(range!C$2:C10001, $G5023, range!$G$2:$G10001)</f>
        <v>42.86015996</v>
      </c>
      <c r="D5023" s="12">
        <f>RANDOM_RANGE_PICKER(range!D$2:D10001, $G5023, range!$G$2:$G10001)</f>
        <v>34.13137245</v>
      </c>
      <c r="E5023" s="12">
        <f>RANDOM_RANGE_PICKER(range!E$2:E10001, $G5023, range!$G$2:$G10001)</f>
        <v>0.5700943325</v>
      </c>
      <c r="F5023" s="12">
        <f>RANDOM_RANGE_PICKER(range!F$2:F10001, $G5023, range!$G$2:$G10001)</f>
        <v>1.277484558</v>
      </c>
      <c r="G5023" s="13" t="str">
        <f t="array" ref="G5023">INDEX(range!$G$2:$G10001, RANDBETWEEN(1, ROWS(range!$G$2:$G10001)), 1)</f>
        <v>Angry</v>
      </c>
    </row>
    <row r="5024">
      <c r="A5024" s="11">
        <f>RANDOM_RANGE_PICKER(range!A$2:A10001, $G5024, range!$G$2:$G10001)</f>
        <v>94.58133439</v>
      </c>
      <c r="B5024" s="12">
        <f>RANDOM_RANGE_PICKER(range!B$2:B10001, $G5024, range!$G$2:$G10001)</f>
        <v>20.81260719</v>
      </c>
      <c r="C5024" s="12">
        <f>RANDOM_RANGE_PICKER(range!C$2:C10001, $G5024, range!$G$2:$G10001)</f>
        <v>43.16218254</v>
      </c>
      <c r="D5024" s="12">
        <f>RANDOM_RANGE_PICKER(range!D$2:D10001, $G5024, range!$G$2:$G10001)</f>
        <v>33.69026676</v>
      </c>
      <c r="E5024" s="12">
        <f>RANDOM_RANGE_PICKER(range!E$2:E10001, $G5024, range!$G$2:$G10001)</f>
        <v>0.5127839141</v>
      </c>
      <c r="F5024" s="12">
        <f>RANDOM_RANGE_PICKER(range!F$2:F10001, $G5024, range!$G$2:$G10001)</f>
        <v>1.207068962</v>
      </c>
      <c r="G5024" s="13" t="str">
        <f t="array" ref="G5024">INDEX(range!$G$2:$G10001, RANDBETWEEN(1, ROWS(range!$G$2:$G10001)), 1)</f>
        <v>Stressed</v>
      </c>
    </row>
    <row r="5025">
      <c r="A5025" s="11">
        <f>RANDOM_RANGE_PICKER(range!A$2:A10001, $G5025, range!$G$2:$G10001)</f>
        <v>84.12634051</v>
      </c>
      <c r="B5025" s="12">
        <f>RANDOM_RANGE_PICKER(range!B$2:B10001, $G5025, range!$G$2:$G10001)</f>
        <v>19.87275911</v>
      </c>
      <c r="C5025" s="12">
        <f>RANDOM_RANGE_PICKER(range!C$2:C10001, $G5025, range!$G$2:$G10001)</f>
        <v>57.56983475</v>
      </c>
      <c r="D5025" s="12">
        <f>RANDOM_RANGE_PICKER(range!D$2:D10001, $G5025, range!$G$2:$G10001)</f>
        <v>33.32737281</v>
      </c>
      <c r="E5025" s="12">
        <f>RANDOM_RANGE_PICKER(range!E$2:E10001, $G5025, range!$G$2:$G10001)</f>
        <v>0.3699651868</v>
      </c>
      <c r="F5025" s="12">
        <f>RANDOM_RANGE_PICKER(range!F$2:F10001, $G5025, range!$G$2:$G10001)</f>
        <v>1.010154554</v>
      </c>
      <c r="G5025" s="13" t="str">
        <f t="array" ref="G5025">INDEX(range!$G$2:$G10001, RANDBETWEEN(1, ROWS(range!$G$2:$G10001)), 1)</f>
        <v>Confused</v>
      </c>
    </row>
    <row r="5026">
      <c r="A5026" s="11">
        <f>RANDOM_RANGE_PICKER(range!A$2:A10001, $G5026, range!$G$2:$G10001)</f>
        <v>99.38034669</v>
      </c>
      <c r="B5026" s="12">
        <f>RANDOM_RANGE_PICKER(range!B$2:B10001, $G5026, range!$G$2:$G10001)</f>
        <v>21.65948447</v>
      </c>
      <c r="C5026" s="12">
        <f>RANDOM_RANGE_PICKER(range!C$2:C10001, $G5026, range!$G$2:$G10001)</f>
        <v>37.00761575</v>
      </c>
      <c r="D5026" s="12">
        <f>RANDOM_RANGE_PICKER(range!D$2:D10001, $G5026, range!$G$2:$G10001)</f>
        <v>34.46926101</v>
      </c>
      <c r="E5026" s="12">
        <f>RANDOM_RANGE_PICKER(range!E$2:E10001, $G5026, range!$G$2:$G10001)</f>
        <v>0.5562793103</v>
      </c>
      <c r="F5026" s="12">
        <f>RANDOM_RANGE_PICKER(range!F$2:F10001, $G5026, range!$G$2:$G10001)</f>
        <v>1.205927017</v>
      </c>
      <c r="G5026" s="13" t="str">
        <f t="array" ref="G5026">INDEX(range!$G$2:$G10001, RANDBETWEEN(1, ROWS(range!$G$2:$G10001)), 1)</f>
        <v>Stressed</v>
      </c>
    </row>
    <row r="5027">
      <c r="A5027" s="11">
        <f>RANDOM_RANGE_PICKER(range!A$2:A10001, $G5027, range!$G$2:$G10001)</f>
        <v>92.55250527</v>
      </c>
      <c r="B5027" s="12">
        <f>RANDOM_RANGE_PICKER(range!B$2:B10001, $G5027, range!$G$2:$G10001)</f>
        <v>20.41919927</v>
      </c>
      <c r="C5027" s="12">
        <f>RANDOM_RANGE_PICKER(range!C$2:C10001, $G5027, range!$G$2:$G10001)</f>
        <v>41.99843047</v>
      </c>
      <c r="D5027" s="12">
        <f>RANDOM_RANGE_PICKER(range!D$2:D10001, $G5027, range!$G$2:$G10001)</f>
        <v>32.51560037</v>
      </c>
      <c r="E5027" s="12">
        <f>RANDOM_RANGE_PICKER(range!E$2:E10001, $G5027, range!$G$2:$G10001)</f>
        <v>0.49921525</v>
      </c>
      <c r="F5027" s="12">
        <f>RANDOM_RANGE_PICKER(range!F$2:F10001, $G5027, range!$G$2:$G10001)</f>
        <v>1.134892108</v>
      </c>
      <c r="G5027" s="13" t="str">
        <f t="array" ref="G5027">INDEX(range!$G$2:$G10001, RANDBETWEEN(1, ROWS(range!$G$2:$G10001)), 1)</f>
        <v>Anxious</v>
      </c>
    </row>
    <row r="5028">
      <c r="A5028" s="11">
        <f>RANDOM_RANGE_PICKER(range!A$2:A10001, $G5028, range!$G$2:$G10001)</f>
        <v>71.93725866</v>
      </c>
      <c r="B5028" s="12">
        <f>RANDOM_RANGE_PICKER(range!B$2:B10001, $G5028, range!$G$2:$G10001)</f>
        <v>13.40012483</v>
      </c>
      <c r="C5028" s="12">
        <f>RANDOM_RANGE_PICKER(range!C$2:C10001, $G5028, range!$G$2:$G10001)</f>
        <v>65.39689562</v>
      </c>
      <c r="D5028" s="12">
        <f>RANDOM_RANGE_PICKER(range!D$2:D10001, $G5028, range!$G$2:$G10001)</f>
        <v>31.02834095</v>
      </c>
      <c r="E5028" s="12">
        <f>RANDOM_RANGE_PICKER(range!E$2:E10001, $G5028, range!$G$2:$G10001)</f>
        <v>0.2028501956</v>
      </c>
      <c r="F5028" s="12">
        <f>RANDOM_RANGE_PICKER(range!F$2:F10001, $G5028, range!$G$2:$G10001)</f>
        <v>0.8937533395</v>
      </c>
      <c r="G5028" s="13" t="str">
        <f t="array" ref="G5028">INDEX(range!$G$2:$G10001, RANDBETWEEN(1, ROWS(range!$G$2:$G10001)), 1)</f>
        <v>Happy</v>
      </c>
    </row>
    <row r="5029">
      <c r="A5029" s="11">
        <f>RANDOM_RANGE_PICKER(range!A$2:A10001, $G5029, range!$G$2:$G10001)</f>
        <v>57.38084872</v>
      </c>
      <c r="B5029" s="12">
        <f>RANDOM_RANGE_PICKER(range!B$2:B10001, $G5029, range!$G$2:$G10001)</f>
        <v>11.88451092</v>
      </c>
      <c r="C5029" s="12">
        <f>RANDOM_RANGE_PICKER(range!C$2:C10001, $G5029, range!$G$2:$G10001)</f>
        <v>67.67764422</v>
      </c>
      <c r="D5029" s="12">
        <f>RANDOM_RANGE_PICKER(range!D$2:D10001, $G5029, range!$G$2:$G10001)</f>
        <v>29.53103732</v>
      </c>
      <c r="E5029" s="12">
        <f>RANDOM_RANGE_PICKER(range!E$2:E10001, $G5029, range!$G$2:$G10001)</f>
        <v>0.1685042886</v>
      </c>
      <c r="F5029" s="12">
        <f>RANDOM_RANGE_PICKER(range!F$2:F10001, $G5029, range!$G$2:$G10001)</f>
        <v>0.7315717665</v>
      </c>
      <c r="G5029" s="13" t="str">
        <f t="array" ref="G5029">INDEX(range!$G$2:$G10001, RANDBETWEEN(1, ROWS(range!$G$2:$G10001)), 1)</f>
        <v>Relaxed</v>
      </c>
    </row>
    <row r="5030">
      <c r="A5030" s="11">
        <f>RANDOM_RANGE_PICKER(range!A$2:A10001, $G5030, range!$G$2:$G10001)</f>
        <v>93.10467216</v>
      </c>
      <c r="B5030" s="12">
        <f>RANDOM_RANGE_PICKER(range!B$2:B10001, $G5030, range!$G$2:$G10001)</f>
        <v>21.48655839</v>
      </c>
      <c r="C5030" s="12">
        <f>RANDOM_RANGE_PICKER(range!C$2:C10001, $G5030, range!$G$2:$G10001)</f>
        <v>46.81571914</v>
      </c>
      <c r="D5030" s="12">
        <f>RANDOM_RANGE_PICKER(range!D$2:D10001, $G5030, range!$G$2:$G10001)</f>
        <v>33.51143717</v>
      </c>
      <c r="E5030" s="12">
        <f>RANDOM_RANGE_PICKER(range!E$2:E10001, $G5030, range!$G$2:$G10001)</f>
        <v>0.444774891</v>
      </c>
      <c r="F5030" s="12">
        <f>RANDOM_RANGE_PICKER(range!F$2:F10001, $G5030, range!$G$2:$G10001)</f>
        <v>1.055584481</v>
      </c>
      <c r="G5030" s="13" t="str">
        <f t="array" ref="G5030">INDEX(range!$G$2:$G10001, RANDBETWEEN(1, ROWS(range!$G$2:$G10001)), 1)</f>
        <v>Anxious</v>
      </c>
    </row>
    <row r="5031">
      <c r="A5031" s="11">
        <f>RANDOM_RANGE_PICKER(range!A$2:A10001, $G5031, range!$G$2:$G10001)</f>
        <v>60.72321906</v>
      </c>
      <c r="B5031" s="12">
        <f>RANDOM_RANGE_PICKER(range!B$2:B10001, $G5031, range!$G$2:$G10001)</f>
        <v>10.57145589</v>
      </c>
      <c r="C5031" s="12">
        <f>RANDOM_RANGE_PICKER(range!C$2:C10001, $G5031, range!$G$2:$G10001)</f>
        <v>64.0238759</v>
      </c>
      <c r="D5031" s="12">
        <f>RANDOM_RANGE_PICKER(range!D$2:D10001, $G5031, range!$G$2:$G10001)</f>
        <v>29.39097255</v>
      </c>
      <c r="E5031" s="12">
        <f>RANDOM_RANGE_PICKER(range!E$2:E10001, $G5031, range!$G$2:$G10001)</f>
        <v>0.1809520466</v>
      </c>
      <c r="F5031" s="12">
        <f>RANDOM_RANGE_PICKER(range!F$2:F10001, $G5031, range!$G$2:$G10001)</f>
        <v>0.6789286505</v>
      </c>
      <c r="G5031" s="13" t="str">
        <f t="array" ref="G5031">INDEX(range!$G$2:$G10001, RANDBETWEEN(1, ROWS(range!$G$2:$G10001)), 1)</f>
        <v>Relaxed</v>
      </c>
    </row>
    <row r="5032">
      <c r="A5032" s="11">
        <f>RANDOM_RANGE_PICKER(range!A$2:A10001, $G5032, range!$G$2:$G10001)</f>
        <v>86.14220765</v>
      </c>
      <c r="B5032" s="12">
        <f>RANDOM_RANGE_PICKER(range!B$2:B10001, $G5032, range!$G$2:$G10001)</f>
        <v>19.5173271</v>
      </c>
      <c r="C5032" s="12">
        <f>RANDOM_RANGE_PICKER(range!C$2:C10001, $G5032, range!$G$2:$G10001)</f>
        <v>58.22898144</v>
      </c>
      <c r="D5032" s="12">
        <f>RANDOM_RANGE_PICKER(range!D$2:D10001, $G5032, range!$G$2:$G10001)</f>
        <v>33.57769947</v>
      </c>
      <c r="E5032" s="12">
        <f>RANDOM_RANGE_PICKER(range!E$2:E10001, $G5032, range!$G$2:$G10001)</f>
        <v>0.4995171896</v>
      </c>
      <c r="F5032" s="12">
        <f>RANDOM_RANGE_PICKER(range!F$2:F10001, $G5032, range!$G$2:$G10001)</f>
        <v>1.050444438</v>
      </c>
      <c r="G5032" s="13" t="str">
        <f t="array" ref="G5032">INDEX(range!$G$2:$G10001, RANDBETWEEN(1, ROWS(range!$G$2:$G10001)), 1)</f>
        <v>Surprised</v>
      </c>
    </row>
    <row r="5033">
      <c r="A5033" s="11">
        <f>RANDOM_RANGE_PICKER(range!A$2:A10001, $G5033, range!$G$2:$G10001)</f>
        <v>101.7960227</v>
      </c>
      <c r="B5033" s="12">
        <f>RANDOM_RANGE_PICKER(range!B$2:B10001, $G5033, range!$G$2:$G10001)</f>
        <v>23.33366217</v>
      </c>
      <c r="C5033" s="12">
        <f>RANDOM_RANGE_PICKER(range!C$2:C10001, $G5033, range!$G$2:$G10001)</f>
        <v>40.60163819</v>
      </c>
      <c r="D5033" s="12">
        <f>RANDOM_RANGE_PICKER(range!D$2:D10001, $G5033, range!$G$2:$G10001)</f>
        <v>33.65794213</v>
      </c>
      <c r="E5033" s="12">
        <f>RANDOM_RANGE_PICKER(range!E$2:E10001, $G5033, range!$G$2:$G10001)</f>
        <v>0.5566945102</v>
      </c>
      <c r="F5033" s="12">
        <f>RANDOM_RANGE_PICKER(range!F$2:F10001, $G5033, range!$G$2:$G10001)</f>
        <v>1.274610166</v>
      </c>
      <c r="G5033" s="13" t="str">
        <f t="array" ref="G5033">INDEX(range!$G$2:$G10001, RANDBETWEEN(1, ROWS(range!$G$2:$G10001)), 1)</f>
        <v>Angry</v>
      </c>
    </row>
    <row r="5034">
      <c r="A5034" s="11">
        <f>RANDOM_RANGE_PICKER(range!A$2:A10001, $G5034, range!$G$2:$G10001)</f>
        <v>58.74537965</v>
      </c>
      <c r="B5034" s="12">
        <f>RANDOM_RANGE_PICKER(range!B$2:B10001, $G5034, range!$G$2:$G10001)</f>
        <v>13.10276444</v>
      </c>
      <c r="C5034" s="12">
        <f>RANDOM_RANGE_PICKER(range!C$2:C10001, $G5034, range!$G$2:$G10001)</f>
        <v>68.29727525</v>
      </c>
      <c r="D5034" s="12">
        <f>RANDOM_RANGE_PICKER(range!D$2:D10001, $G5034, range!$G$2:$G10001)</f>
        <v>30.38378366</v>
      </c>
      <c r="E5034" s="12">
        <f>RANDOM_RANGE_PICKER(range!E$2:E10001, $G5034, range!$G$2:$G10001)</f>
        <v>0.1144329078</v>
      </c>
      <c r="F5034" s="12">
        <f>RANDOM_RANGE_PICKER(range!F$2:F10001, $G5034, range!$G$2:$G10001)</f>
        <v>0.6236810963</v>
      </c>
      <c r="G5034" s="13" t="str">
        <f t="array" ref="G5034">INDEX(range!$G$2:$G10001, RANDBETWEEN(1, ROWS(range!$G$2:$G10001)), 1)</f>
        <v>Relaxed</v>
      </c>
    </row>
    <row r="5035">
      <c r="A5035" s="11">
        <f>RANDOM_RANGE_PICKER(range!A$2:A10001, $G5035, range!$G$2:$G10001)</f>
        <v>81.06995465</v>
      </c>
      <c r="B5035" s="12">
        <f>RANDOM_RANGE_PICKER(range!B$2:B10001, $G5035, range!$G$2:$G10001)</f>
        <v>16.22625018</v>
      </c>
      <c r="C5035" s="12">
        <f>RANDOM_RANGE_PICKER(range!C$2:C10001, $G5035, range!$G$2:$G10001)</f>
        <v>44.29754135</v>
      </c>
      <c r="D5035" s="12">
        <f>RANDOM_RANGE_PICKER(range!D$2:D10001, $G5035, range!$G$2:$G10001)</f>
        <v>32.57390916</v>
      </c>
      <c r="E5035" s="12">
        <f>RANDOM_RANGE_PICKER(range!E$2:E10001, $G5035, range!$G$2:$G10001)</f>
        <v>0.3178460263</v>
      </c>
      <c r="F5035" s="12">
        <f>RANDOM_RANGE_PICKER(range!F$2:F10001, $G5035, range!$G$2:$G10001)</f>
        <v>0.9457526246</v>
      </c>
      <c r="G5035" s="13" t="str">
        <f t="array" ref="G5035">INDEX(range!$G$2:$G10001, RANDBETWEEN(1, ROWS(range!$G$2:$G10001)), 1)</f>
        <v>Exhausted</v>
      </c>
    </row>
    <row r="5036">
      <c r="A5036" s="11">
        <f>RANDOM_RANGE_PICKER(range!A$2:A10001, $G5036, range!$G$2:$G10001)</f>
        <v>70.99595677</v>
      </c>
      <c r="B5036" s="12">
        <f>RANDOM_RANGE_PICKER(range!B$2:B10001, $G5036, range!$G$2:$G10001)</f>
        <v>15.14973838</v>
      </c>
      <c r="C5036" s="12">
        <f>RANDOM_RANGE_PICKER(range!C$2:C10001, $G5036, range!$G$2:$G10001)</f>
        <v>63.96502199</v>
      </c>
      <c r="D5036" s="12">
        <f>RANDOM_RANGE_PICKER(range!D$2:D10001, $G5036, range!$G$2:$G10001)</f>
        <v>31.8567185</v>
      </c>
      <c r="E5036" s="12">
        <f>RANDOM_RANGE_PICKER(range!E$2:E10001, $G5036, range!$G$2:$G10001)</f>
        <v>0.2000261782</v>
      </c>
      <c r="F5036" s="12">
        <f>RANDOM_RANGE_PICKER(range!F$2:F10001, $G5036, range!$G$2:$G10001)</f>
        <v>0.8621095954</v>
      </c>
      <c r="G5036" s="13" t="str">
        <f t="array" ref="G5036">INDEX(range!$G$2:$G10001, RANDBETWEEN(1, ROWS(range!$G$2:$G10001)), 1)</f>
        <v>Happy</v>
      </c>
    </row>
    <row r="5037">
      <c r="A5037" s="11">
        <f>RANDOM_RANGE_PICKER(range!A$2:A10001, $G5037, range!$G$2:$G10001)</f>
        <v>65.36977737</v>
      </c>
      <c r="B5037" s="12">
        <f>RANDOM_RANGE_PICKER(range!B$2:B10001, $G5037, range!$G$2:$G10001)</f>
        <v>11.90029677</v>
      </c>
      <c r="C5037" s="12">
        <f>RANDOM_RANGE_PICKER(range!C$2:C10001, $G5037, range!$G$2:$G10001)</f>
        <v>60.0725072</v>
      </c>
      <c r="D5037" s="12">
        <f>RANDOM_RANGE_PICKER(range!D$2:D10001, $G5037, range!$G$2:$G10001)</f>
        <v>29.02813194</v>
      </c>
      <c r="E5037" s="12">
        <f>RANDOM_RANGE_PICKER(range!E$2:E10001, $G5037, range!$G$2:$G10001)</f>
        <v>0.1803888168</v>
      </c>
      <c r="F5037" s="12">
        <f>RANDOM_RANGE_PICKER(range!F$2:F10001, $G5037, range!$G$2:$G10001)</f>
        <v>0.783830236</v>
      </c>
      <c r="G5037" s="13" t="str">
        <f t="array" ref="G5037">INDEX(range!$G$2:$G10001, RANDBETWEEN(1, ROWS(range!$G$2:$G10001)), 1)</f>
        <v>Relaxed</v>
      </c>
    </row>
    <row r="5038">
      <c r="A5038" s="11">
        <f>RANDOM_RANGE_PICKER(range!A$2:A10001, $G5038, range!$G$2:$G10001)</f>
        <v>78.87456622</v>
      </c>
      <c r="B5038" s="12">
        <f>RANDOM_RANGE_PICKER(range!B$2:B10001, $G5038, range!$G$2:$G10001)</f>
        <v>17.35128543</v>
      </c>
      <c r="C5038" s="12">
        <f>RANDOM_RANGE_PICKER(range!C$2:C10001, $G5038, range!$G$2:$G10001)</f>
        <v>56.71442646</v>
      </c>
      <c r="D5038" s="12">
        <f>RANDOM_RANGE_PICKER(range!D$2:D10001, $G5038, range!$G$2:$G10001)</f>
        <v>32.68388048</v>
      </c>
      <c r="E5038" s="12">
        <f>RANDOM_RANGE_PICKER(range!E$2:E10001, $G5038, range!$G$2:$G10001)</f>
        <v>0.2215443831</v>
      </c>
      <c r="F5038" s="12">
        <f>RANDOM_RANGE_PICKER(range!F$2:F10001, $G5038, range!$G$2:$G10001)</f>
        <v>0.828621777</v>
      </c>
      <c r="G5038" s="13" t="str">
        <f t="array" ref="G5038">INDEX(range!$G$2:$G10001, RANDBETWEEN(1, ROWS(range!$G$2:$G10001)), 1)</f>
        <v>Content</v>
      </c>
    </row>
    <row r="5039">
      <c r="A5039" s="11">
        <f>RANDOM_RANGE_PICKER(range!A$2:A10001, $G5039, range!$G$2:$G10001)</f>
        <v>86.53668959</v>
      </c>
      <c r="B5039" s="12">
        <f>RANDOM_RANGE_PICKER(range!B$2:B10001, $G5039, range!$G$2:$G10001)</f>
        <v>19.90688399</v>
      </c>
      <c r="C5039" s="12">
        <f>RANDOM_RANGE_PICKER(range!C$2:C10001, $G5039, range!$G$2:$G10001)</f>
        <v>39.32870524</v>
      </c>
      <c r="D5039" s="12">
        <f>RANDOM_RANGE_PICKER(range!D$2:D10001, $G5039, range!$G$2:$G10001)</f>
        <v>33.05450861</v>
      </c>
      <c r="E5039" s="12">
        <f>RANDOM_RANGE_PICKER(range!E$2:E10001, $G5039, range!$G$2:$G10001)</f>
        <v>0.4904068168</v>
      </c>
      <c r="F5039" s="12">
        <f>RANDOM_RANGE_PICKER(range!F$2:F10001, $G5039, range!$G$2:$G10001)</f>
        <v>1.000271671</v>
      </c>
      <c r="G5039" s="13" t="str">
        <f t="array" ref="G5039">INDEX(range!$G$2:$G10001, RANDBETWEEN(1, ROWS(range!$G$2:$G10001)), 1)</f>
        <v>Anxious</v>
      </c>
    </row>
    <row r="5040">
      <c r="A5040" s="11">
        <f>RANDOM_RANGE_PICKER(range!A$2:A10001, $G5040, range!$G$2:$G10001)</f>
        <v>73.76927036</v>
      </c>
      <c r="B5040" s="12">
        <f>RANDOM_RANGE_PICKER(range!B$2:B10001, $G5040, range!$G$2:$G10001)</f>
        <v>15.59351939</v>
      </c>
      <c r="C5040" s="12">
        <f>RANDOM_RANGE_PICKER(range!C$2:C10001, $G5040, range!$G$2:$G10001)</f>
        <v>57.74626255</v>
      </c>
      <c r="D5040" s="12">
        <f>RANDOM_RANGE_PICKER(range!D$2:D10001, $G5040, range!$G$2:$G10001)</f>
        <v>31.29484733</v>
      </c>
      <c r="E5040" s="12">
        <f>RANDOM_RANGE_PICKER(range!E$2:E10001, $G5040, range!$G$2:$G10001)</f>
        <v>0.2151069479</v>
      </c>
      <c r="F5040" s="12">
        <f>RANDOM_RANGE_PICKER(range!F$2:F10001, $G5040, range!$G$2:$G10001)</f>
        <v>0.7362216901</v>
      </c>
      <c r="G5040" s="13" t="str">
        <f t="array" ref="G5040">INDEX(range!$G$2:$G10001, RANDBETWEEN(1, ROWS(range!$G$2:$G10001)), 1)</f>
        <v>Calm</v>
      </c>
    </row>
    <row r="5041">
      <c r="A5041" s="11">
        <f>RANDOM_RANGE_PICKER(range!A$2:A10001, $G5041, range!$G$2:$G10001)</f>
        <v>91.54788447</v>
      </c>
      <c r="B5041" s="12">
        <f>RANDOM_RANGE_PICKER(range!B$2:B10001, $G5041, range!$G$2:$G10001)</f>
        <v>22.41468892</v>
      </c>
      <c r="C5041" s="12">
        <f>RANDOM_RANGE_PICKER(range!C$2:C10001, $G5041, range!$G$2:$G10001)</f>
        <v>42.46171512</v>
      </c>
      <c r="D5041" s="12">
        <f>RANDOM_RANGE_PICKER(range!D$2:D10001, $G5041, range!$G$2:$G10001)</f>
        <v>34.12368204</v>
      </c>
      <c r="E5041" s="12">
        <f>RANDOM_RANGE_PICKER(range!E$2:E10001, $G5041, range!$G$2:$G10001)</f>
        <v>0.5649404015</v>
      </c>
      <c r="F5041" s="12">
        <f>RANDOM_RANGE_PICKER(range!F$2:F10001, $G5041, range!$G$2:$G10001)</f>
        <v>1.196328227</v>
      </c>
      <c r="G5041" s="13" t="str">
        <f t="array" ref="G5041">INDEX(range!$G$2:$G10001, RANDBETWEEN(1, ROWS(range!$G$2:$G10001)), 1)</f>
        <v>Stressed</v>
      </c>
    </row>
    <row r="5042">
      <c r="A5042" s="11">
        <f>RANDOM_RANGE_PICKER(range!A$2:A10001, $G5042, range!$G$2:$G10001)</f>
        <v>88.07999411</v>
      </c>
      <c r="B5042" s="12">
        <f>RANDOM_RANGE_PICKER(range!B$2:B10001, $G5042, range!$G$2:$G10001)</f>
        <v>21.32467415</v>
      </c>
      <c r="C5042" s="12">
        <f>RANDOM_RANGE_PICKER(range!C$2:C10001, $G5042, range!$G$2:$G10001)</f>
        <v>41.46971023</v>
      </c>
      <c r="D5042" s="12">
        <f>RANDOM_RANGE_PICKER(range!D$2:D10001, $G5042, range!$G$2:$G10001)</f>
        <v>33.81715406</v>
      </c>
      <c r="E5042" s="12">
        <f>RANDOM_RANGE_PICKER(range!E$2:E10001, $G5042, range!$G$2:$G10001)</f>
        <v>0.415326244</v>
      </c>
      <c r="F5042" s="12">
        <f>RANDOM_RANGE_PICKER(range!F$2:F10001, $G5042, range!$G$2:$G10001)</f>
        <v>1.196274013</v>
      </c>
      <c r="G5042" s="13" t="str">
        <f t="array" ref="G5042">INDEX(range!$G$2:$G10001, RANDBETWEEN(1, ROWS(range!$G$2:$G10001)), 1)</f>
        <v>Anxious</v>
      </c>
    </row>
    <row r="5043">
      <c r="A5043" s="11">
        <f>RANDOM_RANGE_PICKER(range!A$2:A10001, $G5043, range!$G$2:$G10001)</f>
        <v>76.26518584</v>
      </c>
      <c r="B5043" s="12">
        <f>RANDOM_RANGE_PICKER(range!B$2:B10001, $G5043, range!$G$2:$G10001)</f>
        <v>15.88762819</v>
      </c>
      <c r="C5043" s="12">
        <f>RANDOM_RANGE_PICKER(range!C$2:C10001, $G5043, range!$G$2:$G10001)</f>
        <v>59.22890354</v>
      </c>
      <c r="D5043" s="12">
        <f>RANDOM_RANGE_PICKER(range!D$2:D10001, $G5043, range!$G$2:$G10001)</f>
        <v>32.32310826</v>
      </c>
      <c r="E5043" s="12">
        <f>RANDOM_RANGE_PICKER(range!E$2:E10001, $G5043, range!$G$2:$G10001)</f>
        <v>0.2311754559</v>
      </c>
      <c r="F5043" s="12">
        <f>RANDOM_RANGE_PICKER(range!F$2:F10001, $G5043, range!$G$2:$G10001)</f>
        <v>0.8541335004</v>
      </c>
      <c r="G5043" s="13" t="str">
        <f t="array" ref="G5043">INDEX(range!$G$2:$G10001, RANDBETWEEN(1, ROWS(range!$G$2:$G10001)), 1)</f>
        <v>Content</v>
      </c>
    </row>
    <row r="5044">
      <c r="A5044" s="11">
        <f>RANDOM_RANGE_PICKER(range!A$2:A10001, $G5044, range!$G$2:$G10001)</f>
        <v>98.99744787</v>
      </c>
      <c r="B5044" s="12">
        <f>RANDOM_RANGE_PICKER(range!B$2:B10001, $G5044, range!$G$2:$G10001)</f>
        <v>22.34490982</v>
      </c>
      <c r="C5044" s="12">
        <f>RANDOM_RANGE_PICKER(range!C$2:C10001, $G5044, range!$G$2:$G10001)</f>
        <v>47.89857018</v>
      </c>
      <c r="D5044" s="12">
        <f>RANDOM_RANGE_PICKER(range!D$2:D10001, $G5044, range!$G$2:$G10001)</f>
        <v>34.39212767</v>
      </c>
      <c r="E5044" s="12">
        <f>RANDOM_RANGE_PICKER(range!E$2:E10001, $G5044, range!$G$2:$G10001)</f>
        <v>0.5908930633</v>
      </c>
      <c r="F5044" s="12">
        <f>RANDOM_RANGE_PICKER(range!F$2:F10001, $G5044, range!$G$2:$G10001)</f>
        <v>1.335894033</v>
      </c>
      <c r="G5044" s="13" t="str">
        <f t="array" ref="G5044">INDEX(range!$G$2:$G10001, RANDBETWEEN(1, ROWS(range!$G$2:$G10001)), 1)</f>
        <v>Angry</v>
      </c>
    </row>
    <row r="5045">
      <c r="A5045" s="11">
        <f>RANDOM_RANGE_PICKER(range!A$2:A10001, $G5045, range!$G$2:$G10001)</f>
        <v>103.3997517</v>
      </c>
      <c r="B5045" s="12">
        <f>RANDOM_RANGE_PICKER(range!B$2:B10001, $G5045, range!$G$2:$G10001)</f>
        <v>21.97300438</v>
      </c>
      <c r="C5045" s="12">
        <f>RANDOM_RANGE_PICKER(range!C$2:C10001, $G5045, range!$G$2:$G10001)</f>
        <v>45.79457548</v>
      </c>
      <c r="D5045" s="12">
        <f>RANDOM_RANGE_PICKER(range!D$2:D10001, $G5045, range!$G$2:$G10001)</f>
        <v>34.58314885</v>
      </c>
      <c r="E5045" s="12">
        <f>RANDOM_RANGE_PICKER(range!E$2:E10001, $G5045, range!$G$2:$G10001)</f>
        <v>0.513120477</v>
      </c>
      <c r="F5045" s="12">
        <f>RANDOM_RANGE_PICKER(range!F$2:F10001, $G5045, range!$G$2:$G10001)</f>
        <v>1.233669317</v>
      </c>
      <c r="G5045" s="13" t="str">
        <f t="array" ref="G5045">INDEX(range!$G$2:$G10001, RANDBETWEEN(1, ROWS(range!$G$2:$G10001)), 1)</f>
        <v>Angry</v>
      </c>
    </row>
    <row r="5046">
      <c r="A5046" s="11">
        <f>RANDOM_RANGE_PICKER(range!A$2:A10001, $G5046, range!$G$2:$G10001)</f>
        <v>111.7972812</v>
      </c>
      <c r="B5046" s="12">
        <f>RANDOM_RANGE_PICKER(range!B$2:B10001, $G5046, range!$G$2:$G10001)</f>
        <v>26.45886562</v>
      </c>
      <c r="C5046" s="12">
        <f>RANDOM_RANGE_PICKER(range!C$2:C10001, $G5046, range!$G$2:$G10001)</f>
        <v>30.33084281</v>
      </c>
      <c r="D5046" s="12">
        <f>RANDOM_RANGE_PICKER(range!D$2:D10001, $G5046, range!$G$2:$G10001)</f>
        <v>35.08216718</v>
      </c>
      <c r="E5046" s="12">
        <f>RANDOM_RANGE_PICKER(range!E$2:E10001, $G5046, range!$G$2:$G10001)</f>
        <v>0.6325716584</v>
      </c>
      <c r="F5046" s="12">
        <f>RANDOM_RANGE_PICKER(range!F$2:F10001, $G5046, range!$G$2:$G10001)</f>
        <v>1.349278447</v>
      </c>
      <c r="G5046" s="13" t="str">
        <f t="array" ref="G5046">INDEX(range!$G$2:$G10001, RANDBETWEEN(1, ROWS(range!$G$2:$G10001)), 1)</f>
        <v>Fearful</v>
      </c>
    </row>
    <row r="5047">
      <c r="A5047" s="11">
        <f>RANDOM_RANGE_PICKER(range!A$2:A10001, $G5047, range!$G$2:$G10001)</f>
        <v>74.756598</v>
      </c>
      <c r="B5047" s="12">
        <f>RANDOM_RANGE_PICKER(range!B$2:B10001, $G5047, range!$G$2:$G10001)</f>
        <v>18.48544387</v>
      </c>
      <c r="C5047" s="12">
        <f>RANDOM_RANGE_PICKER(range!C$2:C10001, $G5047, range!$G$2:$G10001)</f>
        <v>55.13490446</v>
      </c>
      <c r="D5047" s="12">
        <f>RANDOM_RANGE_PICKER(range!D$2:D10001, $G5047, range!$G$2:$G10001)</f>
        <v>31.54380927</v>
      </c>
      <c r="E5047" s="12">
        <f>RANDOM_RANGE_PICKER(range!E$2:E10001, $G5047, range!$G$2:$G10001)</f>
        <v>0.3616068912</v>
      </c>
      <c r="F5047" s="12">
        <f>RANDOM_RANGE_PICKER(range!F$2:F10001, $G5047, range!$G$2:$G10001)</f>
        <v>0.9659229071</v>
      </c>
      <c r="G5047" s="13" t="str">
        <f t="array" ref="G5047">INDEX(range!$G$2:$G10001, RANDBETWEEN(1, ROWS(range!$G$2:$G10001)), 1)</f>
        <v>Sad</v>
      </c>
    </row>
    <row r="5048">
      <c r="A5048" s="11">
        <f>RANDOM_RANGE_PICKER(range!A$2:A10001, $G5048, range!$G$2:$G10001)</f>
        <v>88.53757558</v>
      </c>
      <c r="B5048" s="12">
        <f>RANDOM_RANGE_PICKER(range!B$2:B10001, $G5048, range!$G$2:$G10001)</f>
        <v>18.28665759</v>
      </c>
      <c r="C5048" s="12">
        <f>RANDOM_RANGE_PICKER(range!C$2:C10001, $G5048, range!$G$2:$G10001)</f>
        <v>50.53486588</v>
      </c>
      <c r="D5048" s="12">
        <f>RANDOM_RANGE_PICKER(range!D$2:D10001, $G5048, range!$G$2:$G10001)</f>
        <v>33.03746011</v>
      </c>
      <c r="E5048" s="12">
        <f>RANDOM_RANGE_PICKER(range!E$2:E10001, $G5048, range!$G$2:$G10001)</f>
        <v>0.3444995507</v>
      </c>
      <c r="F5048" s="12">
        <f>RANDOM_RANGE_PICKER(range!F$2:F10001, $G5048, range!$G$2:$G10001)</f>
        <v>1.092415289</v>
      </c>
      <c r="G5048" s="13" t="str">
        <f t="array" ref="G5048">INDEX(range!$G$2:$G10001, RANDBETWEEN(1, ROWS(range!$G$2:$G10001)), 1)</f>
        <v>Exhausted</v>
      </c>
    </row>
    <row r="5049">
      <c r="A5049" s="11">
        <f>RANDOM_RANGE_PICKER(range!A$2:A10001, $G5049, range!$G$2:$G10001)</f>
        <v>82.56616476</v>
      </c>
      <c r="B5049" s="12">
        <f>RANDOM_RANGE_PICKER(range!B$2:B10001, $G5049, range!$G$2:$G10001)</f>
        <v>16.51969583</v>
      </c>
      <c r="C5049" s="12">
        <f>RANDOM_RANGE_PICKER(range!C$2:C10001, $G5049, range!$G$2:$G10001)</f>
        <v>49.60608861</v>
      </c>
      <c r="D5049" s="12">
        <f>RANDOM_RANGE_PICKER(range!D$2:D10001, $G5049, range!$G$2:$G10001)</f>
        <v>33.25602727</v>
      </c>
      <c r="E5049" s="12">
        <f>RANDOM_RANGE_PICKER(range!E$2:E10001, $G5049, range!$G$2:$G10001)</f>
        <v>0.3134216766</v>
      </c>
      <c r="F5049" s="12">
        <f>RANDOM_RANGE_PICKER(range!F$2:F10001, $G5049, range!$G$2:$G10001)</f>
        <v>0.9949874603</v>
      </c>
      <c r="G5049" s="13" t="str">
        <f t="array" ref="G5049">INDEX(range!$G$2:$G10001, RANDBETWEEN(1, ROWS(range!$G$2:$G10001)), 1)</f>
        <v>Exhausted</v>
      </c>
    </row>
    <row r="5050">
      <c r="A5050" s="11">
        <f>RANDOM_RANGE_PICKER(range!A$2:A10001, $G5050, range!$G$2:$G10001)</f>
        <v>96.41363828</v>
      </c>
      <c r="B5050" s="12">
        <f>RANDOM_RANGE_PICKER(range!B$2:B10001, $G5050, range!$G$2:$G10001)</f>
        <v>21.36637387</v>
      </c>
      <c r="C5050" s="12">
        <f>RANDOM_RANGE_PICKER(range!C$2:C10001, $G5050, range!$G$2:$G10001)</f>
        <v>41.61113166</v>
      </c>
      <c r="D5050" s="12">
        <f>RANDOM_RANGE_PICKER(range!D$2:D10001, $G5050, range!$G$2:$G10001)</f>
        <v>34.67481868</v>
      </c>
      <c r="E5050" s="12">
        <f>RANDOM_RANGE_PICKER(range!E$2:E10001, $G5050, range!$G$2:$G10001)</f>
        <v>0.5699474704</v>
      </c>
      <c r="F5050" s="12">
        <f>RANDOM_RANGE_PICKER(range!F$2:F10001, $G5050, range!$G$2:$G10001)</f>
        <v>1.105682</v>
      </c>
      <c r="G5050" s="13" t="str">
        <f t="array" ref="G5050">INDEX(range!$G$2:$G10001, RANDBETWEEN(1, ROWS(range!$G$2:$G10001)), 1)</f>
        <v>Stressed</v>
      </c>
    </row>
    <row r="5051">
      <c r="A5051" s="11">
        <f>RANDOM_RANGE_PICKER(range!A$2:A10001, $G5051, range!$G$2:$G10001)</f>
        <v>84.70667931</v>
      </c>
      <c r="B5051" s="12">
        <f>RANDOM_RANGE_PICKER(range!B$2:B10001, $G5051, range!$G$2:$G10001)</f>
        <v>19.28061644</v>
      </c>
      <c r="C5051" s="12">
        <f>RANDOM_RANGE_PICKER(range!C$2:C10001, $G5051, range!$G$2:$G10001)</f>
        <v>55.38389792</v>
      </c>
      <c r="D5051" s="12">
        <f>RANDOM_RANGE_PICKER(range!D$2:D10001, $G5051, range!$G$2:$G10001)</f>
        <v>33.62068031</v>
      </c>
      <c r="E5051" s="12">
        <f>RANDOM_RANGE_PICKER(range!E$2:E10001, $G5051, range!$G$2:$G10001)</f>
        <v>0.4585107265</v>
      </c>
      <c r="F5051" s="12">
        <f>RANDOM_RANGE_PICKER(range!F$2:F10001, $G5051, range!$G$2:$G10001)</f>
        <v>1.08594896</v>
      </c>
      <c r="G5051" s="13" t="str">
        <f t="array" ref="G5051">INDEX(range!$G$2:$G10001, RANDBETWEEN(1, ROWS(range!$G$2:$G10001)), 1)</f>
        <v>Surprised</v>
      </c>
    </row>
    <row r="5052">
      <c r="A5052" s="11">
        <f>RANDOM_RANGE_PICKER(range!A$2:A10001, $G5052, range!$G$2:$G10001)</f>
        <v>98.77284148</v>
      </c>
      <c r="B5052" s="12">
        <f>RANDOM_RANGE_PICKER(range!B$2:B10001, $G5052, range!$G$2:$G10001)</f>
        <v>22.42790235</v>
      </c>
      <c r="C5052" s="12">
        <f>RANDOM_RANGE_PICKER(range!C$2:C10001, $G5052, range!$G$2:$G10001)</f>
        <v>39.80901664</v>
      </c>
      <c r="D5052" s="12">
        <f>RANDOM_RANGE_PICKER(range!D$2:D10001, $G5052, range!$G$2:$G10001)</f>
        <v>34.81697667</v>
      </c>
      <c r="E5052" s="12">
        <f>RANDOM_RANGE_PICKER(range!E$2:E10001, $G5052, range!$G$2:$G10001)</f>
        <v>0.5724091445</v>
      </c>
      <c r="F5052" s="12">
        <f>RANDOM_RANGE_PICKER(range!F$2:F10001, $G5052, range!$G$2:$G10001)</f>
        <v>1.250632976</v>
      </c>
      <c r="G5052" s="13" t="str">
        <f t="array" ref="G5052">INDEX(range!$G$2:$G10001, RANDBETWEEN(1, ROWS(range!$G$2:$G10001)), 1)</f>
        <v>Stressed</v>
      </c>
    </row>
    <row r="5053">
      <c r="A5053" s="11">
        <f>RANDOM_RANGE_PICKER(range!A$2:A10001, $G5053, range!$G$2:$G10001)</f>
        <v>86.13822713</v>
      </c>
      <c r="B5053" s="12">
        <f>RANDOM_RANGE_PICKER(range!B$2:B10001, $G5053, range!$G$2:$G10001)</f>
        <v>20.3884131</v>
      </c>
      <c r="C5053" s="12">
        <f>RANDOM_RANGE_PICKER(range!C$2:C10001, $G5053, range!$G$2:$G10001)</f>
        <v>55.93940425</v>
      </c>
      <c r="D5053" s="12">
        <f>RANDOM_RANGE_PICKER(range!D$2:D10001, $G5053, range!$G$2:$G10001)</f>
        <v>32.89125106</v>
      </c>
      <c r="E5053" s="12">
        <f>RANDOM_RANGE_PICKER(range!E$2:E10001, $G5053, range!$G$2:$G10001)</f>
        <v>0.4831519486</v>
      </c>
      <c r="F5053" s="12">
        <f>RANDOM_RANGE_PICKER(range!F$2:F10001, $G5053, range!$G$2:$G10001)</f>
        <v>1.091468038</v>
      </c>
      <c r="G5053" s="13" t="str">
        <f t="array" ref="G5053">INDEX(range!$G$2:$G10001, RANDBETWEEN(1, ROWS(range!$G$2:$G10001)), 1)</f>
        <v>Surprised</v>
      </c>
    </row>
    <row r="5054">
      <c r="A5054" s="11">
        <f>RANDOM_RANGE_PICKER(range!A$2:A10001, $G5054, range!$G$2:$G10001)</f>
        <v>105.01968</v>
      </c>
      <c r="B5054" s="12">
        <f>RANDOM_RANGE_PICKER(range!B$2:B10001, $G5054, range!$G$2:$G10001)</f>
        <v>23.11241007</v>
      </c>
      <c r="C5054" s="12">
        <f>RANDOM_RANGE_PICKER(range!C$2:C10001, $G5054, range!$G$2:$G10001)</f>
        <v>45.44766887</v>
      </c>
      <c r="D5054" s="12">
        <f>RANDOM_RANGE_PICKER(range!D$2:D10001, $G5054, range!$G$2:$G10001)</f>
        <v>33.41644423</v>
      </c>
      <c r="E5054" s="12">
        <f>RANDOM_RANGE_PICKER(range!E$2:E10001, $G5054, range!$G$2:$G10001)</f>
        <v>0.5730165296</v>
      </c>
      <c r="F5054" s="12">
        <f>RANDOM_RANGE_PICKER(range!F$2:F10001, $G5054, range!$G$2:$G10001)</f>
        <v>1.362705313</v>
      </c>
      <c r="G5054" s="13" t="str">
        <f t="array" ref="G5054">INDEX(range!$G$2:$G10001, RANDBETWEEN(1, ROWS(range!$G$2:$G10001)), 1)</f>
        <v>Angry</v>
      </c>
    </row>
    <row r="5055">
      <c r="A5055" s="11">
        <f>RANDOM_RANGE_PICKER(range!A$2:A10001, $G5055, range!$G$2:$G10001)</f>
        <v>71.95605987</v>
      </c>
      <c r="B5055" s="12">
        <f>RANDOM_RANGE_PICKER(range!B$2:B10001, $G5055, range!$G$2:$G10001)</f>
        <v>15.72101468</v>
      </c>
      <c r="C5055" s="12">
        <f>RANDOM_RANGE_PICKER(range!C$2:C10001, $G5055, range!$G$2:$G10001)</f>
        <v>59.27299065</v>
      </c>
      <c r="D5055" s="12">
        <f>RANDOM_RANGE_PICKER(range!D$2:D10001, $G5055, range!$G$2:$G10001)</f>
        <v>31.46212178</v>
      </c>
      <c r="E5055" s="12">
        <f>RANDOM_RANGE_PICKER(range!E$2:E10001, $G5055, range!$G$2:$G10001)</f>
        <v>0.2922774584</v>
      </c>
      <c r="F5055" s="12">
        <f>RANDOM_RANGE_PICKER(range!F$2:F10001, $G5055, range!$G$2:$G10001)</f>
        <v>0.8839829833</v>
      </c>
      <c r="G5055" s="13" t="str">
        <f t="array" ref="G5055">INDEX(range!$G$2:$G10001, RANDBETWEEN(1, ROWS(range!$G$2:$G10001)), 1)</f>
        <v>Content</v>
      </c>
    </row>
    <row r="5056">
      <c r="A5056" s="11">
        <f>RANDOM_RANGE_PICKER(range!A$2:A10001, $G5056, range!$G$2:$G10001)</f>
        <v>94.47423474</v>
      </c>
      <c r="B5056" s="12">
        <f>RANDOM_RANGE_PICKER(range!B$2:B10001, $G5056, range!$G$2:$G10001)</f>
        <v>21.00476605</v>
      </c>
      <c r="C5056" s="12">
        <f>RANDOM_RANGE_PICKER(range!C$2:C10001, $G5056, range!$G$2:$G10001)</f>
        <v>34.34712841</v>
      </c>
      <c r="D5056" s="12">
        <f>RANDOM_RANGE_PICKER(range!D$2:D10001, $G5056, range!$G$2:$G10001)</f>
        <v>33.41927097</v>
      </c>
      <c r="E5056" s="12">
        <f>RANDOM_RANGE_PICKER(range!E$2:E10001, $G5056, range!$G$2:$G10001)</f>
        <v>0.5670827428</v>
      </c>
      <c r="F5056" s="12">
        <f>RANDOM_RANGE_PICKER(range!F$2:F10001, $G5056, range!$G$2:$G10001)</f>
        <v>1.178173027</v>
      </c>
      <c r="G5056" s="13" t="str">
        <f t="array" ref="G5056">INDEX(range!$G$2:$G10001, RANDBETWEEN(1, ROWS(range!$G$2:$G10001)), 1)</f>
        <v>Stressed</v>
      </c>
    </row>
    <row r="5057">
      <c r="A5057" s="11">
        <f>RANDOM_RANGE_PICKER(range!A$2:A10001, $G5057, range!$G$2:$G10001)</f>
        <v>57.45682044</v>
      </c>
      <c r="B5057" s="12">
        <f>RANDOM_RANGE_PICKER(range!B$2:B10001, $G5057, range!$G$2:$G10001)</f>
        <v>12.12528122</v>
      </c>
      <c r="C5057" s="12">
        <f>RANDOM_RANGE_PICKER(range!C$2:C10001, $G5057, range!$G$2:$G10001)</f>
        <v>68.11685413</v>
      </c>
      <c r="D5057" s="12">
        <f>RANDOM_RANGE_PICKER(range!D$2:D10001, $G5057, range!$G$2:$G10001)</f>
        <v>30.94978695</v>
      </c>
      <c r="E5057" s="12">
        <f>RANDOM_RANGE_PICKER(range!E$2:E10001, $G5057, range!$G$2:$G10001)</f>
        <v>0.1290246916</v>
      </c>
      <c r="F5057" s="12">
        <f>RANDOM_RANGE_PICKER(range!F$2:F10001, $G5057, range!$G$2:$G10001)</f>
        <v>0.6040309319</v>
      </c>
      <c r="G5057" s="13" t="str">
        <f t="array" ref="G5057">INDEX(range!$G$2:$G10001, RANDBETWEEN(1, ROWS(range!$G$2:$G10001)), 1)</f>
        <v>Relaxed</v>
      </c>
    </row>
    <row r="5058">
      <c r="A5058" s="11">
        <f>RANDOM_RANGE_PICKER(range!A$2:A10001, $G5058, range!$G$2:$G10001)</f>
        <v>79.34403729</v>
      </c>
      <c r="B5058" s="12">
        <f>RANDOM_RANGE_PICKER(range!B$2:B10001, $G5058, range!$G$2:$G10001)</f>
        <v>17.00093799</v>
      </c>
      <c r="C5058" s="12">
        <f>RANDOM_RANGE_PICKER(range!C$2:C10001, $G5058, range!$G$2:$G10001)</f>
        <v>51.97765829</v>
      </c>
      <c r="D5058" s="12">
        <f>RANDOM_RANGE_PICKER(range!D$2:D10001, $G5058, range!$G$2:$G10001)</f>
        <v>31.19245265</v>
      </c>
      <c r="E5058" s="12">
        <f>RANDOM_RANGE_PICKER(range!E$2:E10001, $G5058, range!$G$2:$G10001)</f>
        <v>0.3526446607</v>
      </c>
      <c r="F5058" s="12">
        <f>RANDOM_RANGE_PICKER(range!F$2:F10001, $G5058, range!$G$2:$G10001)</f>
        <v>0.9096203586</v>
      </c>
      <c r="G5058" s="13" t="str">
        <f t="array" ref="G5058">INDEX(range!$G$2:$G10001, RANDBETWEEN(1, ROWS(range!$G$2:$G10001)), 1)</f>
        <v>Sad</v>
      </c>
    </row>
    <row r="5059">
      <c r="A5059" s="11">
        <f>RANDOM_RANGE_PICKER(range!A$2:A10001, $G5059, range!$G$2:$G10001)</f>
        <v>68.60838565</v>
      </c>
      <c r="B5059" s="12">
        <f>RANDOM_RANGE_PICKER(range!B$2:B10001, $G5059, range!$G$2:$G10001)</f>
        <v>15.7092181</v>
      </c>
      <c r="C5059" s="12">
        <f>RANDOM_RANGE_PICKER(range!C$2:C10001, $G5059, range!$G$2:$G10001)</f>
        <v>60.34642965</v>
      </c>
      <c r="D5059" s="12">
        <f>RANDOM_RANGE_PICKER(range!D$2:D10001, $G5059, range!$G$2:$G10001)</f>
        <v>31.82113644</v>
      </c>
      <c r="E5059" s="12">
        <f>RANDOM_RANGE_PICKER(range!E$2:E10001, $G5059, range!$G$2:$G10001)</f>
        <v>0.245230577</v>
      </c>
      <c r="F5059" s="12">
        <f>RANDOM_RANGE_PICKER(range!F$2:F10001, $G5059, range!$G$2:$G10001)</f>
        <v>0.7555344881</v>
      </c>
      <c r="G5059" s="13" t="str">
        <f t="array" ref="G5059">INDEX(range!$G$2:$G10001, RANDBETWEEN(1, ROWS(range!$G$2:$G10001)), 1)</f>
        <v>Happy</v>
      </c>
    </row>
    <row r="5060">
      <c r="A5060" s="11">
        <f>RANDOM_RANGE_PICKER(range!A$2:A10001, $G5060, range!$G$2:$G10001)</f>
        <v>105.0193911</v>
      </c>
      <c r="B5060" s="12">
        <f>RANDOM_RANGE_PICKER(range!B$2:B10001, $G5060, range!$G$2:$G10001)</f>
        <v>25.92468197</v>
      </c>
      <c r="C5060" s="12">
        <f>RANDOM_RANGE_PICKER(range!C$2:C10001, $G5060, range!$G$2:$G10001)</f>
        <v>32.07163365</v>
      </c>
      <c r="D5060" s="12">
        <f>RANDOM_RANGE_PICKER(range!D$2:D10001, $G5060, range!$G$2:$G10001)</f>
        <v>35.83212592</v>
      </c>
      <c r="E5060" s="12">
        <f>RANDOM_RANGE_PICKER(range!E$2:E10001, $G5060, range!$G$2:$G10001)</f>
        <v>0.669104219</v>
      </c>
      <c r="F5060" s="12">
        <f>RANDOM_RANGE_PICKER(range!F$2:F10001, $G5060, range!$G$2:$G10001)</f>
        <v>1.278272093</v>
      </c>
      <c r="G5060" s="13" t="str">
        <f t="array" ref="G5060">INDEX(range!$G$2:$G10001, RANDBETWEEN(1, ROWS(range!$G$2:$G10001)), 1)</f>
        <v>Fearful</v>
      </c>
    </row>
    <row r="5061">
      <c r="A5061" s="11">
        <f>RANDOM_RANGE_PICKER(range!A$2:A10001, $G5061, range!$G$2:$G10001)</f>
        <v>104.7144793</v>
      </c>
      <c r="B5061" s="12">
        <f>RANDOM_RANGE_PICKER(range!B$2:B10001, $G5061, range!$G$2:$G10001)</f>
        <v>25.37543021</v>
      </c>
      <c r="C5061" s="12">
        <f>RANDOM_RANGE_PICKER(range!C$2:C10001, $G5061, range!$G$2:$G10001)</f>
        <v>31.30607583</v>
      </c>
      <c r="D5061" s="12">
        <f>RANDOM_RANGE_PICKER(range!D$2:D10001, $G5061, range!$G$2:$G10001)</f>
        <v>35.7598898</v>
      </c>
      <c r="E5061" s="12">
        <f>RANDOM_RANGE_PICKER(range!E$2:E10001, $G5061, range!$G$2:$G10001)</f>
        <v>0.6068765238</v>
      </c>
      <c r="F5061" s="12">
        <f>RANDOM_RANGE_PICKER(range!F$2:F10001, $G5061, range!$G$2:$G10001)</f>
        <v>1.268883206</v>
      </c>
      <c r="G5061" s="13" t="str">
        <f t="array" ref="G5061">INDEX(range!$G$2:$G10001, RANDBETWEEN(1, ROWS(range!$G$2:$G10001)), 1)</f>
        <v>Fearful</v>
      </c>
    </row>
    <row r="5062">
      <c r="A5062" s="11">
        <f>RANDOM_RANGE_PICKER(range!A$2:A10001, $G5062, range!$G$2:$G10001)</f>
        <v>78.12620481</v>
      </c>
      <c r="B5062" s="12">
        <f>RANDOM_RANGE_PICKER(range!B$2:B10001, $G5062, range!$G$2:$G10001)</f>
        <v>16.92596372</v>
      </c>
      <c r="C5062" s="12">
        <f>RANDOM_RANGE_PICKER(range!C$2:C10001, $G5062, range!$G$2:$G10001)</f>
        <v>54.43393443</v>
      </c>
      <c r="D5062" s="12">
        <f>RANDOM_RANGE_PICKER(range!D$2:D10001, $G5062, range!$G$2:$G10001)</f>
        <v>32.58227091</v>
      </c>
      <c r="E5062" s="12">
        <f>RANDOM_RANGE_PICKER(range!E$2:E10001, $G5062, range!$G$2:$G10001)</f>
        <v>0.2766591327</v>
      </c>
      <c r="F5062" s="12">
        <f>RANDOM_RANGE_PICKER(range!F$2:F10001, $G5062, range!$G$2:$G10001)</f>
        <v>0.9131280324</v>
      </c>
      <c r="G5062" s="13" t="str">
        <f t="array" ref="G5062">INDEX(range!$G$2:$G10001, RANDBETWEEN(1, ROWS(range!$G$2:$G10001)), 1)</f>
        <v>Content</v>
      </c>
    </row>
    <row r="5063">
      <c r="A5063" s="11">
        <f>RANDOM_RANGE_PICKER(range!A$2:A10001, $G5063, range!$G$2:$G10001)</f>
        <v>102.042947</v>
      </c>
      <c r="B5063" s="12">
        <f>RANDOM_RANGE_PICKER(range!B$2:B10001, $G5063, range!$G$2:$G10001)</f>
        <v>24.54128703</v>
      </c>
      <c r="C5063" s="12">
        <f>RANDOM_RANGE_PICKER(range!C$2:C10001, $G5063, range!$G$2:$G10001)</f>
        <v>32.32780035</v>
      </c>
      <c r="D5063" s="12">
        <f>RANDOM_RANGE_PICKER(range!D$2:D10001, $G5063, range!$G$2:$G10001)</f>
        <v>34.97401943</v>
      </c>
      <c r="E5063" s="12">
        <f>RANDOM_RANGE_PICKER(range!E$2:E10001, $G5063, range!$G$2:$G10001)</f>
        <v>0.6751833277</v>
      </c>
      <c r="F5063" s="12">
        <f>RANDOM_RANGE_PICKER(range!F$2:F10001, $G5063, range!$G$2:$G10001)</f>
        <v>1.240728749</v>
      </c>
      <c r="G5063" s="13" t="str">
        <f t="array" ref="G5063">INDEX(range!$G$2:$G10001, RANDBETWEEN(1, ROWS(range!$G$2:$G10001)), 1)</f>
        <v>Fearful</v>
      </c>
    </row>
    <row r="5064">
      <c r="A5064" s="11">
        <f>RANDOM_RANGE_PICKER(range!A$2:A10001, $G5064, range!$G$2:$G10001)</f>
        <v>92.42031147</v>
      </c>
      <c r="B5064" s="12">
        <f>RANDOM_RANGE_PICKER(range!B$2:B10001, $G5064, range!$G$2:$G10001)</f>
        <v>21.33827539</v>
      </c>
      <c r="C5064" s="12">
        <f>RANDOM_RANGE_PICKER(range!C$2:C10001, $G5064, range!$G$2:$G10001)</f>
        <v>40.88551663</v>
      </c>
      <c r="D5064" s="12">
        <f>RANDOM_RANGE_PICKER(range!D$2:D10001, $G5064, range!$G$2:$G10001)</f>
        <v>33.92577195</v>
      </c>
      <c r="E5064" s="12">
        <f>RANDOM_RANGE_PICKER(range!E$2:E10001, $G5064, range!$G$2:$G10001)</f>
        <v>0.4896893636</v>
      </c>
      <c r="F5064" s="12">
        <f>RANDOM_RANGE_PICKER(range!F$2:F10001, $G5064, range!$G$2:$G10001)</f>
        <v>1.186038209</v>
      </c>
      <c r="G5064" s="13" t="str">
        <f t="array" ref="G5064">INDEX(range!$G$2:$G10001, RANDBETWEEN(1, ROWS(range!$G$2:$G10001)), 1)</f>
        <v>Anxious</v>
      </c>
    </row>
    <row r="5065">
      <c r="A5065" s="11">
        <f>RANDOM_RANGE_PICKER(range!A$2:A10001, $G5065, range!$G$2:$G10001)</f>
        <v>87.19665703</v>
      </c>
      <c r="B5065" s="12">
        <f>RANDOM_RANGE_PICKER(range!B$2:B10001, $G5065, range!$G$2:$G10001)</f>
        <v>18.69569073</v>
      </c>
      <c r="C5065" s="12">
        <f>RANDOM_RANGE_PICKER(range!C$2:C10001, $G5065, range!$G$2:$G10001)</f>
        <v>44.35882828</v>
      </c>
      <c r="D5065" s="12">
        <f>RANDOM_RANGE_PICKER(range!D$2:D10001, $G5065, range!$G$2:$G10001)</f>
        <v>33.77460126</v>
      </c>
      <c r="E5065" s="12">
        <f>RANDOM_RANGE_PICKER(range!E$2:E10001, $G5065, range!$G$2:$G10001)</f>
        <v>0.3016950145</v>
      </c>
      <c r="F5065" s="12">
        <f>RANDOM_RANGE_PICKER(range!F$2:F10001, $G5065, range!$G$2:$G10001)</f>
        <v>0.9997121186</v>
      </c>
      <c r="G5065" s="13" t="str">
        <f t="array" ref="G5065">INDEX(range!$G$2:$G10001, RANDBETWEEN(1, ROWS(range!$G$2:$G10001)), 1)</f>
        <v>Exhausted</v>
      </c>
    </row>
    <row r="5066">
      <c r="A5066" s="11">
        <f>RANDOM_RANGE_PICKER(range!A$2:A10001, $G5066, range!$G$2:$G10001)</f>
        <v>71.46625718</v>
      </c>
      <c r="B5066" s="12">
        <f>RANDOM_RANGE_PICKER(range!B$2:B10001, $G5066, range!$G$2:$G10001)</f>
        <v>17.9566409</v>
      </c>
      <c r="C5066" s="12">
        <f>RANDOM_RANGE_PICKER(range!C$2:C10001, $G5066, range!$G$2:$G10001)</f>
        <v>64.96393242</v>
      </c>
      <c r="D5066" s="12">
        <f>RANDOM_RANGE_PICKER(range!D$2:D10001, $G5066, range!$G$2:$G10001)</f>
        <v>32.9680128</v>
      </c>
      <c r="E5066" s="12">
        <f>RANDOM_RANGE_PICKER(range!E$2:E10001, $G5066, range!$G$2:$G10001)</f>
        <v>0.3749149255</v>
      </c>
      <c r="F5066" s="12">
        <f>RANDOM_RANGE_PICKER(range!F$2:F10001, $G5066, range!$G$2:$G10001)</f>
        <v>0.9492898079</v>
      </c>
      <c r="G5066" s="13" t="str">
        <f t="array" ref="G5066">INDEX(range!$G$2:$G10001, RANDBETWEEN(1, ROWS(range!$G$2:$G10001)), 1)</f>
        <v>Joyful</v>
      </c>
    </row>
    <row r="5067">
      <c r="A5067" s="11">
        <f>RANDOM_RANGE_PICKER(range!A$2:A10001, $G5067, range!$G$2:$G10001)</f>
        <v>99.28474498</v>
      </c>
      <c r="B5067" s="12">
        <f>RANDOM_RANGE_PICKER(range!B$2:B10001, $G5067, range!$G$2:$G10001)</f>
        <v>20.96048051</v>
      </c>
      <c r="C5067" s="12">
        <f>RANDOM_RANGE_PICKER(range!C$2:C10001, $G5067, range!$G$2:$G10001)</f>
        <v>39.05077831</v>
      </c>
      <c r="D5067" s="12">
        <f>RANDOM_RANGE_PICKER(range!D$2:D10001, $G5067, range!$G$2:$G10001)</f>
        <v>33.19724463</v>
      </c>
      <c r="E5067" s="12">
        <f>RANDOM_RANGE_PICKER(range!E$2:E10001, $G5067, range!$G$2:$G10001)</f>
        <v>0.5366421333</v>
      </c>
      <c r="F5067" s="12">
        <f>RANDOM_RANGE_PICKER(range!F$2:F10001, $G5067, range!$G$2:$G10001)</f>
        <v>1.109576326</v>
      </c>
      <c r="G5067" s="13" t="str">
        <f t="array" ref="G5067">INDEX(range!$G$2:$G10001, RANDBETWEEN(1, ROWS(range!$G$2:$G10001)), 1)</f>
        <v>Stressed</v>
      </c>
    </row>
    <row r="5068">
      <c r="A5068" s="11">
        <f>RANDOM_RANGE_PICKER(range!A$2:A10001, $G5068, range!$G$2:$G10001)</f>
        <v>80.92612215</v>
      </c>
      <c r="B5068" s="12">
        <f>RANDOM_RANGE_PICKER(range!B$2:B10001, $G5068, range!$G$2:$G10001)</f>
        <v>16.54839145</v>
      </c>
      <c r="C5068" s="12">
        <f>RANDOM_RANGE_PICKER(range!C$2:C10001, $G5068, range!$G$2:$G10001)</f>
        <v>50.49848014</v>
      </c>
      <c r="D5068" s="12">
        <f>RANDOM_RANGE_PICKER(range!D$2:D10001, $G5068, range!$G$2:$G10001)</f>
        <v>32.23059725</v>
      </c>
      <c r="E5068" s="12">
        <f>RANDOM_RANGE_PICKER(range!E$2:E10001, $G5068, range!$G$2:$G10001)</f>
        <v>0.3615331312</v>
      </c>
      <c r="F5068" s="12">
        <f>RANDOM_RANGE_PICKER(range!F$2:F10001, $G5068, range!$G$2:$G10001)</f>
        <v>0.9992445918</v>
      </c>
      <c r="G5068" s="13" t="str">
        <f t="array" ref="G5068">INDEX(range!$G$2:$G10001, RANDBETWEEN(1, ROWS(range!$G$2:$G10001)), 1)</f>
        <v>Sad</v>
      </c>
    </row>
    <row r="5069">
      <c r="A5069" s="11">
        <f>RANDOM_RANGE_PICKER(range!A$2:A10001, $G5069, range!$G$2:$G10001)</f>
        <v>64.01693768</v>
      </c>
      <c r="B5069" s="12">
        <f>RANDOM_RANGE_PICKER(range!B$2:B10001, $G5069, range!$G$2:$G10001)</f>
        <v>13.86340361</v>
      </c>
      <c r="C5069" s="12">
        <f>RANDOM_RANGE_PICKER(range!C$2:C10001, $G5069, range!$G$2:$G10001)</f>
        <v>65.91767791</v>
      </c>
      <c r="D5069" s="12">
        <f>RANDOM_RANGE_PICKER(range!D$2:D10001, $G5069, range!$G$2:$G10001)</f>
        <v>30.04458973</v>
      </c>
      <c r="E5069" s="12">
        <f>RANDOM_RANGE_PICKER(range!E$2:E10001, $G5069, range!$G$2:$G10001)</f>
        <v>0.129314346</v>
      </c>
      <c r="F5069" s="12">
        <f>RANDOM_RANGE_PICKER(range!F$2:F10001, $G5069, range!$G$2:$G10001)</f>
        <v>0.7406408553</v>
      </c>
      <c r="G5069" s="13" t="str">
        <f t="array" ref="G5069">INDEX(range!$G$2:$G10001, RANDBETWEEN(1, ROWS(range!$G$2:$G10001)), 1)</f>
        <v>Relaxed</v>
      </c>
    </row>
    <row r="5070">
      <c r="A5070" s="11">
        <f>RANDOM_RANGE_PICKER(range!A$2:A10001, $G5070, range!$G$2:$G10001)</f>
        <v>99.53577424</v>
      </c>
      <c r="B5070" s="12">
        <f>RANDOM_RANGE_PICKER(range!B$2:B10001, $G5070, range!$G$2:$G10001)</f>
        <v>21.06304968</v>
      </c>
      <c r="C5070" s="12">
        <f>RANDOM_RANGE_PICKER(range!C$2:C10001, $G5070, range!$G$2:$G10001)</f>
        <v>49.32207296</v>
      </c>
      <c r="D5070" s="12">
        <f>RANDOM_RANGE_PICKER(range!D$2:D10001, $G5070, range!$G$2:$G10001)</f>
        <v>34.52842625</v>
      </c>
      <c r="E5070" s="12">
        <f>RANDOM_RANGE_PICKER(range!E$2:E10001, $G5070, range!$G$2:$G10001)</f>
        <v>0.5647224289</v>
      </c>
      <c r="F5070" s="12">
        <f>RANDOM_RANGE_PICKER(range!F$2:F10001, $G5070, range!$G$2:$G10001)</f>
        <v>1.31798135</v>
      </c>
      <c r="G5070" s="13" t="str">
        <f t="array" ref="G5070">INDEX(range!$G$2:$G10001, RANDBETWEEN(1, ROWS(range!$G$2:$G10001)), 1)</f>
        <v>Angry</v>
      </c>
    </row>
    <row r="5071">
      <c r="A5071" s="11">
        <f>RANDOM_RANGE_PICKER(range!A$2:A10001, $G5071, range!$G$2:$G10001)</f>
        <v>102.9937767</v>
      </c>
      <c r="B5071" s="12">
        <f>RANDOM_RANGE_PICKER(range!B$2:B10001, $G5071, range!$G$2:$G10001)</f>
        <v>22.10875989</v>
      </c>
      <c r="C5071" s="12">
        <f>RANDOM_RANGE_PICKER(range!C$2:C10001, $G5071, range!$G$2:$G10001)</f>
        <v>44.04083619</v>
      </c>
      <c r="D5071" s="12">
        <f>RANDOM_RANGE_PICKER(range!D$2:D10001, $G5071, range!$G$2:$G10001)</f>
        <v>33.51209162</v>
      </c>
      <c r="E5071" s="12">
        <f>RANDOM_RANGE_PICKER(range!E$2:E10001, $G5071, range!$G$2:$G10001)</f>
        <v>0.5100869485</v>
      </c>
      <c r="F5071" s="12">
        <f>RANDOM_RANGE_PICKER(range!F$2:F10001, $G5071, range!$G$2:$G10001)</f>
        <v>1.368401394</v>
      </c>
      <c r="G5071" s="13" t="str">
        <f t="array" ref="G5071">INDEX(range!$G$2:$G10001, RANDBETWEEN(1, ROWS(range!$G$2:$G10001)), 1)</f>
        <v>Angry</v>
      </c>
    </row>
    <row r="5072">
      <c r="A5072" s="11">
        <f>RANDOM_RANGE_PICKER(range!A$2:A10001, $G5072, range!$G$2:$G10001)</f>
        <v>80.84401044</v>
      </c>
      <c r="B5072" s="12">
        <f>RANDOM_RANGE_PICKER(range!B$2:B10001, $G5072, range!$G$2:$G10001)</f>
        <v>18.51664545</v>
      </c>
      <c r="C5072" s="12">
        <f>RANDOM_RANGE_PICKER(range!C$2:C10001, $G5072, range!$G$2:$G10001)</f>
        <v>52.05380298</v>
      </c>
      <c r="D5072" s="12">
        <f>RANDOM_RANGE_PICKER(range!D$2:D10001, $G5072, range!$G$2:$G10001)</f>
        <v>33.24262312</v>
      </c>
      <c r="E5072" s="12">
        <f>RANDOM_RANGE_PICKER(range!E$2:E10001, $G5072, range!$G$2:$G10001)</f>
        <v>0.3147390108</v>
      </c>
      <c r="F5072" s="12">
        <f>RANDOM_RANGE_PICKER(range!F$2:F10001, $G5072, range!$G$2:$G10001)</f>
        <v>1.097300348</v>
      </c>
      <c r="G5072" s="13" t="str">
        <f t="array" ref="G5072">INDEX(range!$G$2:$G10001, RANDBETWEEN(1, ROWS(range!$G$2:$G10001)), 1)</f>
        <v>Exhausted</v>
      </c>
    </row>
    <row r="5073">
      <c r="A5073" s="11">
        <f>RANDOM_RANGE_PICKER(range!A$2:A10001, $G5073, range!$G$2:$G10001)</f>
        <v>59.28082085</v>
      </c>
      <c r="B5073" s="12">
        <f>RANDOM_RANGE_PICKER(range!B$2:B10001, $G5073, range!$G$2:$G10001)</f>
        <v>11.58331857</v>
      </c>
      <c r="C5073" s="12">
        <f>RANDOM_RANGE_PICKER(range!C$2:C10001, $G5073, range!$G$2:$G10001)</f>
        <v>68.36581054</v>
      </c>
      <c r="D5073" s="12">
        <f>RANDOM_RANGE_PICKER(range!D$2:D10001, $G5073, range!$G$2:$G10001)</f>
        <v>29.18544601</v>
      </c>
      <c r="E5073" s="12">
        <f>RANDOM_RANGE_PICKER(range!E$2:E10001, $G5073, range!$G$2:$G10001)</f>
        <v>0.1819377591</v>
      </c>
      <c r="F5073" s="12">
        <f>RANDOM_RANGE_PICKER(range!F$2:F10001, $G5073, range!$G$2:$G10001)</f>
        <v>0.7106707546</v>
      </c>
      <c r="G5073" s="13" t="str">
        <f t="array" ref="G5073">INDEX(range!$G$2:$G10001, RANDBETWEEN(1, ROWS(range!$G$2:$G10001)), 1)</f>
        <v>Relaxed</v>
      </c>
    </row>
    <row r="5074">
      <c r="A5074" s="11">
        <f>RANDOM_RANGE_PICKER(range!A$2:A10001, $G5074, range!$G$2:$G10001)</f>
        <v>81.44251513</v>
      </c>
      <c r="B5074" s="12">
        <f>RANDOM_RANGE_PICKER(range!B$2:B10001, $G5074, range!$G$2:$G10001)</f>
        <v>19.75279181</v>
      </c>
      <c r="C5074" s="12">
        <f>RANDOM_RANGE_PICKER(range!C$2:C10001, $G5074, range!$G$2:$G10001)</f>
        <v>46.49372982</v>
      </c>
      <c r="D5074" s="12">
        <f>RANDOM_RANGE_PICKER(range!D$2:D10001, $G5074, range!$G$2:$G10001)</f>
        <v>32.95631512</v>
      </c>
      <c r="E5074" s="12">
        <f>RANDOM_RANGE_PICKER(range!E$2:E10001, $G5074, range!$G$2:$G10001)</f>
        <v>0.3864812306</v>
      </c>
      <c r="F5074" s="12">
        <f>RANDOM_RANGE_PICKER(range!F$2:F10001, $G5074, range!$G$2:$G10001)</f>
        <v>1.06900023</v>
      </c>
      <c r="G5074" s="13" t="str">
        <f t="array" ref="G5074">INDEX(range!$G$2:$G10001, RANDBETWEEN(1, ROWS(range!$G$2:$G10001)), 1)</f>
        <v>Exhausted</v>
      </c>
    </row>
    <row r="5075">
      <c r="A5075" s="11">
        <f>RANDOM_RANGE_PICKER(range!A$2:A10001, $G5075, range!$G$2:$G10001)</f>
        <v>61.19664816</v>
      </c>
      <c r="B5075" s="12">
        <f>RANDOM_RANGE_PICKER(range!B$2:B10001, $G5075, range!$G$2:$G10001)</f>
        <v>12.80344558</v>
      </c>
      <c r="C5075" s="12">
        <f>RANDOM_RANGE_PICKER(range!C$2:C10001, $G5075, range!$G$2:$G10001)</f>
        <v>64.76164236</v>
      </c>
      <c r="D5075" s="12">
        <f>RANDOM_RANGE_PICKER(range!D$2:D10001, $G5075, range!$G$2:$G10001)</f>
        <v>29.48882177</v>
      </c>
      <c r="E5075" s="12">
        <f>RANDOM_RANGE_PICKER(range!E$2:E10001, $G5075, range!$G$2:$G10001)</f>
        <v>0.1183721668</v>
      </c>
      <c r="F5075" s="12">
        <f>RANDOM_RANGE_PICKER(range!F$2:F10001, $G5075, range!$G$2:$G10001)</f>
        <v>0.624422269</v>
      </c>
      <c r="G5075" s="13" t="str">
        <f t="array" ref="G5075">INDEX(range!$G$2:$G10001, RANDBETWEEN(1, ROWS(range!$G$2:$G10001)), 1)</f>
        <v>Relaxed</v>
      </c>
    </row>
    <row r="5076">
      <c r="A5076" s="11">
        <f>RANDOM_RANGE_PICKER(range!A$2:A10001, $G5076, range!$G$2:$G10001)</f>
        <v>58.66090953</v>
      </c>
      <c r="B5076" s="12">
        <f>RANDOM_RANGE_PICKER(range!B$2:B10001, $G5076, range!$G$2:$G10001)</f>
        <v>12.90365355</v>
      </c>
      <c r="C5076" s="12">
        <f>RANDOM_RANGE_PICKER(range!C$2:C10001, $G5076, range!$G$2:$G10001)</f>
        <v>64.15409315</v>
      </c>
      <c r="D5076" s="12">
        <f>RANDOM_RANGE_PICKER(range!D$2:D10001, $G5076, range!$G$2:$G10001)</f>
        <v>29.42794867</v>
      </c>
      <c r="E5076" s="12">
        <f>RANDOM_RANGE_PICKER(range!E$2:E10001, $G5076, range!$G$2:$G10001)</f>
        <v>0.1289688171</v>
      </c>
      <c r="F5076" s="12">
        <f>RANDOM_RANGE_PICKER(range!F$2:F10001, $G5076, range!$G$2:$G10001)</f>
        <v>0.7358309572</v>
      </c>
      <c r="G5076" s="13" t="str">
        <f t="array" ref="G5076">INDEX(range!$G$2:$G10001, RANDBETWEEN(1, ROWS(range!$G$2:$G10001)), 1)</f>
        <v>Relaxed</v>
      </c>
    </row>
    <row r="5077">
      <c r="A5077" s="11">
        <f>RANDOM_RANGE_PICKER(range!A$2:A10001, $G5077, range!$G$2:$G10001)</f>
        <v>104.7552927</v>
      </c>
      <c r="B5077" s="12">
        <f>RANDOM_RANGE_PICKER(range!B$2:B10001, $G5077, range!$G$2:$G10001)</f>
        <v>24.45159309</v>
      </c>
      <c r="C5077" s="12">
        <f>RANDOM_RANGE_PICKER(range!C$2:C10001, $G5077, range!$G$2:$G10001)</f>
        <v>46.83780418</v>
      </c>
      <c r="D5077" s="12">
        <f>RANDOM_RANGE_PICKER(range!D$2:D10001, $G5077, range!$G$2:$G10001)</f>
        <v>34.09706333</v>
      </c>
      <c r="E5077" s="12">
        <f>RANDOM_RANGE_PICKER(range!E$2:E10001, $G5077, range!$G$2:$G10001)</f>
        <v>0.5010713627</v>
      </c>
      <c r="F5077" s="12">
        <f>RANDOM_RANGE_PICKER(range!F$2:F10001, $G5077, range!$G$2:$G10001)</f>
        <v>1.348185571</v>
      </c>
      <c r="G5077" s="13" t="str">
        <f t="array" ref="G5077">INDEX(range!$G$2:$G10001, RANDBETWEEN(1, ROWS(range!$G$2:$G10001)), 1)</f>
        <v>Angry</v>
      </c>
    </row>
    <row r="5078">
      <c r="A5078" s="11">
        <f>RANDOM_RANGE_PICKER(range!A$2:A10001, $G5078, range!$G$2:$G10001)</f>
        <v>92.01208611</v>
      </c>
      <c r="B5078" s="12">
        <f>RANDOM_RANGE_PICKER(range!B$2:B10001, $G5078, range!$G$2:$G10001)</f>
        <v>21.8768254</v>
      </c>
      <c r="C5078" s="12">
        <f>RANDOM_RANGE_PICKER(range!C$2:C10001, $G5078, range!$G$2:$G10001)</f>
        <v>39.77964738</v>
      </c>
      <c r="D5078" s="12">
        <f>RANDOM_RANGE_PICKER(range!D$2:D10001, $G5078, range!$G$2:$G10001)</f>
        <v>33.48177203</v>
      </c>
      <c r="E5078" s="12">
        <f>RANDOM_RANGE_PICKER(range!E$2:E10001, $G5078, range!$G$2:$G10001)</f>
        <v>0.541453727</v>
      </c>
      <c r="F5078" s="12">
        <f>RANDOM_RANGE_PICKER(range!F$2:F10001, $G5078, range!$G$2:$G10001)</f>
        <v>1.193373909</v>
      </c>
      <c r="G5078" s="13" t="str">
        <f t="array" ref="G5078">INDEX(range!$G$2:$G10001, RANDBETWEEN(1, ROWS(range!$G$2:$G10001)), 1)</f>
        <v>Stressed</v>
      </c>
    </row>
    <row r="5079">
      <c r="A5079" s="11">
        <f>RANDOM_RANGE_PICKER(range!A$2:A10001, $G5079, range!$G$2:$G10001)</f>
        <v>57.80744888</v>
      </c>
      <c r="B5079" s="12">
        <f>RANDOM_RANGE_PICKER(range!B$2:B10001, $G5079, range!$G$2:$G10001)</f>
        <v>10.83592663</v>
      </c>
      <c r="C5079" s="12">
        <f>RANDOM_RANGE_PICKER(range!C$2:C10001, $G5079, range!$G$2:$G10001)</f>
        <v>64.96371039</v>
      </c>
      <c r="D5079" s="12">
        <f>RANDOM_RANGE_PICKER(range!D$2:D10001, $G5079, range!$G$2:$G10001)</f>
        <v>30.03697836</v>
      </c>
      <c r="E5079" s="12">
        <f>RANDOM_RANGE_PICKER(range!E$2:E10001, $G5079, range!$G$2:$G10001)</f>
        <v>0.1285299172</v>
      </c>
      <c r="F5079" s="12">
        <f>RANDOM_RANGE_PICKER(range!F$2:F10001, $G5079, range!$G$2:$G10001)</f>
        <v>0.6089540735</v>
      </c>
      <c r="G5079" s="13" t="str">
        <f t="array" ref="G5079">INDEX(range!$G$2:$G10001, RANDBETWEEN(1, ROWS(range!$G$2:$G10001)), 1)</f>
        <v>Relaxed</v>
      </c>
    </row>
    <row r="5080">
      <c r="A5080" s="11">
        <f>RANDOM_RANGE_PICKER(range!A$2:A10001, $G5080, range!$G$2:$G10001)</f>
        <v>73.5504727</v>
      </c>
      <c r="B5080" s="12">
        <f>RANDOM_RANGE_PICKER(range!B$2:B10001, $G5080, range!$G$2:$G10001)</f>
        <v>15.8798811</v>
      </c>
      <c r="C5080" s="12">
        <f>RANDOM_RANGE_PICKER(range!C$2:C10001, $G5080, range!$G$2:$G10001)</f>
        <v>54.38609979</v>
      </c>
      <c r="D5080" s="12">
        <f>RANDOM_RANGE_PICKER(range!D$2:D10001, $G5080, range!$G$2:$G10001)</f>
        <v>32.24775807</v>
      </c>
      <c r="E5080" s="12">
        <f>RANDOM_RANGE_PICKER(range!E$2:E10001, $G5080, range!$G$2:$G10001)</f>
        <v>0.2829707344</v>
      </c>
      <c r="F5080" s="12">
        <f>RANDOM_RANGE_PICKER(range!F$2:F10001, $G5080, range!$G$2:$G10001)</f>
        <v>0.969340476</v>
      </c>
      <c r="G5080" s="13" t="str">
        <f t="array" ref="G5080">INDEX(range!$G$2:$G10001, RANDBETWEEN(1, ROWS(range!$G$2:$G10001)), 1)</f>
        <v>Content</v>
      </c>
    </row>
    <row r="5081">
      <c r="A5081" s="11">
        <f>RANDOM_RANGE_PICKER(range!A$2:A10001, $G5081, range!$G$2:$G10001)</f>
        <v>72.32646995</v>
      </c>
      <c r="B5081" s="12">
        <f>RANDOM_RANGE_PICKER(range!B$2:B10001, $G5081, range!$G$2:$G10001)</f>
        <v>18.61792954</v>
      </c>
      <c r="C5081" s="12">
        <f>RANDOM_RANGE_PICKER(range!C$2:C10001, $G5081, range!$G$2:$G10001)</f>
        <v>63.21427483</v>
      </c>
      <c r="D5081" s="12">
        <f>RANDOM_RANGE_PICKER(range!D$2:D10001, $G5081, range!$G$2:$G10001)</f>
        <v>31.48374746</v>
      </c>
      <c r="E5081" s="12">
        <f>RANDOM_RANGE_PICKER(range!E$2:E10001, $G5081, range!$G$2:$G10001)</f>
        <v>0.3270093568</v>
      </c>
      <c r="F5081" s="12">
        <f>RANDOM_RANGE_PICKER(range!F$2:F10001, $G5081, range!$G$2:$G10001)</f>
        <v>0.8931946957</v>
      </c>
      <c r="G5081" s="13" t="str">
        <f t="array" ref="G5081">INDEX(range!$G$2:$G10001, RANDBETWEEN(1, ROWS(range!$G$2:$G10001)), 1)</f>
        <v>Joyful</v>
      </c>
    </row>
    <row r="5082">
      <c r="A5082" s="11">
        <f>RANDOM_RANGE_PICKER(range!A$2:A10001, $G5082, range!$G$2:$G10001)</f>
        <v>95.78305095</v>
      </c>
      <c r="B5082" s="12">
        <f>RANDOM_RANGE_PICKER(range!B$2:B10001, $G5082, range!$G$2:$G10001)</f>
        <v>20.97624243</v>
      </c>
      <c r="C5082" s="12">
        <f>RANDOM_RANGE_PICKER(range!C$2:C10001, $G5082, range!$G$2:$G10001)</f>
        <v>43.90288238</v>
      </c>
      <c r="D5082" s="12">
        <f>RANDOM_RANGE_PICKER(range!D$2:D10001, $G5082, range!$G$2:$G10001)</f>
        <v>34.840199</v>
      </c>
      <c r="E5082" s="12">
        <f>RANDOM_RANGE_PICKER(range!E$2:E10001, $G5082, range!$G$2:$G10001)</f>
        <v>0.5109667371</v>
      </c>
      <c r="F5082" s="12">
        <f>RANDOM_RANGE_PICKER(range!F$2:F10001, $G5082, range!$G$2:$G10001)</f>
        <v>1.289078103</v>
      </c>
      <c r="G5082" s="13" t="str">
        <f t="array" ref="G5082">INDEX(range!$G$2:$G10001, RANDBETWEEN(1, ROWS(range!$G$2:$G10001)), 1)</f>
        <v>Stressed</v>
      </c>
    </row>
    <row r="5083">
      <c r="A5083" s="11">
        <f>RANDOM_RANGE_PICKER(range!A$2:A10001, $G5083, range!$G$2:$G10001)</f>
        <v>90.97115343</v>
      </c>
      <c r="B5083" s="12">
        <f>RANDOM_RANGE_PICKER(range!B$2:B10001, $G5083, range!$G$2:$G10001)</f>
        <v>22.88385342</v>
      </c>
      <c r="C5083" s="12">
        <f>RANDOM_RANGE_PICKER(range!C$2:C10001, $G5083, range!$G$2:$G10001)</f>
        <v>55.05918694</v>
      </c>
      <c r="D5083" s="12">
        <f>RANDOM_RANGE_PICKER(range!D$2:D10001, $G5083, range!$G$2:$G10001)</f>
        <v>32.0556513</v>
      </c>
      <c r="E5083" s="12">
        <f>RANDOM_RANGE_PICKER(range!E$2:E10001, $G5083, range!$G$2:$G10001)</f>
        <v>0.4471208896</v>
      </c>
      <c r="F5083" s="12">
        <f>RANDOM_RANGE_PICKER(range!F$2:F10001, $G5083, range!$G$2:$G10001)</f>
        <v>1.004430137</v>
      </c>
      <c r="G5083" s="13" t="str">
        <f t="array" ref="G5083">INDEX(range!$G$2:$G10001, RANDBETWEEN(1, ROWS(range!$G$2:$G10001)), 1)</f>
        <v>Surprised</v>
      </c>
    </row>
    <row r="5084">
      <c r="A5084" s="11">
        <f>RANDOM_RANGE_PICKER(range!A$2:A10001, $G5084, range!$G$2:$G10001)</f>
        <v>96.91431797</v>
      </c>
      <c r="B5084" s="12">
        <f>RANDOM_RANGE_PICKER(range!B$2:B10001, $G5084, range!$G$2:$G10001)</f>
        <v>21.86983022</v>
      </c>
      <c r="C5084" s="12">
        <f>RANDOM_RANGE_PICKER(range!C$2:C10001, $G5084, range!$G$2:$G10001)</f>
        <v>45.5091903</v>
      </c>
      <c r="D5084" s="12">
        <f>RANDOM_RANGE_PICKER(range!D$2:D10001, $G5084, range!$G$2:$G10001)</f>
        <v>34.98837634</v>
      </c>
      <c r="E5084" s="12">
        <f>RANDOM_RANGE_PICKER(range!E$2:E10001, $G5084, range!$G$2:$G10001)</f>
        <v>0.5082879722</v>
      </c>
      <c r="F5084" s="12">
        <f>RANDOM_RANGE_PICKER(range!F$2:F10001, $G5084, range!$G$2:$G10001)</f>
        <v>1.250716406</v>
      </c>
      <c r="G5084" s="13" t="str">
        <f t="array" ref="G5084">INDEX(range!$G$2:$G10001, RANDBETWEEN(1, ROWS(range!$G$2:$G10001)), 1)</f>
        <v>Angry</v>
      </c>
    </row>
    <row r="5085">
      <c r="A5085" s="11">
        <f>RANDOM_RANGE_PICKER(range!A$2:A10001, $G5085, range!$G$2:$G10001)</f>
        <v>58.79518151</v>
      </c>
      <c r="B5085" s="12">
        <f>RANDOM_RANGE_PICKER(range!B$2:B10001, $G5085, range!$G$2:$G10001)</f>
        <v>10.79392398</v>
      </c>
      <c r="C5085" s="12">
        <f>RANDOM_RANGE_PICKER(range!C$2:C10001, $G5085, range!$G$2:$G10001)</f>
        <v>67.79088697</v>
      </c>
      <c r="D5085" s="12">
        <f>RANDOM_RANGE_PICKER(range!D$2:D10001, $G5085, range!$G$2:$G10001)</f>
        <v>29.82721694</v>
      </c>
      <c r="E5085" s="12">
        <f>RANDOM_RANGE_PICKER(range!E$2:E10001, $G5085, range!$G$2:$G10001)</f>
        <v>0.1086490906</v>
      </c>
      <c r="F5085" s="12">
        <f>RANDOM_RANGE_PICKER(range!F$2:F10001, $G5085, range!$G$2:$G10001)</f>
        <v>0.7553439579</v>
      </c>
      <c r="G5085" s="13" t="str">
        <f t="array" ref="G5085">INDEX(range!$G$2:$G10001, RANDBETWEEN(1, ROWS(range!$G$2:$G10001)), 1)</f>
        <v>Relaxed</v>
      </c>
    </row>
    <row r="5086">
      <c r="A5086" s="11">
        <f>RANDOM_RANGE_PICKER(range!A$2:A10001, $G5086, range!$G$2:$G10001)</f>
        <v>103.6076337</v>
      </c>
      <c r="B5086" s="12">
        <f>RANDOM_RANGE_PICKER(range!B$2:B10001, $G5086, range!$G$2:$G10001)</f>
        <v>21.27997464</v>
      </c>
      <c r="C5086" s="12">
        <f>RANDOM_RANGE_PICKER(range!C$2:C10001, $G5086, range!$G$2:$G10001)</f>
        <v>47.296045</v>
      </c>
      <c r="D5086" s="12">
        <f>RANDOM_RANGE_PICKER(range!D$2:D10001, $G5086, range!$G$2:$G10001)</f>
        <v>33.19323396</v>
      </c>
      <c r="E5086" s="12">
        <f>RANDOM_RANGE_PICKER(range!E$2:E10001, $G5086, range!$G$2:$G10001)</f>
        <v>0.5696683903</v>
      </c>
      <c r="F5086" s="12">
        <f>RANDOM_RANGE_PICKER(range!F$2:F10001, $G5086, range!$G$2:$G10001)</f>
        <v>1.397289905</v>
      </c>
      <c r="G5086" s="13" t="str">
        <f t="array" ref="G5086">INDEX(range!$G$2:$G10001, RANDBETWEEN(1, ROWS(range!$G$2:$G10001)), 1)</f>
        <v>Angry</v>
      </c>
    </row>
    <row r="5087">
      <c r="A5087" s="11">
        <f>RANDOM_RANGE_PICKER(range!A$2:A10001, $G5087, range!$G$2:$G10001)</f>
        <v>73.31164382</v>
      </c>
      <c r="B5087" s="12">
        <f>RANDOM_RANGE_PICKER(range!B$2:B10001, $G5087, range!$G$2:$G10001)</f>
        <v>16.14777616</v>
      </c>
      <c r="C5087" s="12">
        <f>RANDOM_RANGE_PICKER(range!C$2:C10001, $G5087, range!$G$2:$G10001)</f>
        <v>59.99550033</v>
      </c>
      <c r="D5087" s="12">
        <f>RANDOM_RANGE_PICKER(range!D$2:D10001, $G5087, range!$G$2:$G10001)</f>
        <v>32.57731188</v>
      </c>
      <c r="E5087" s="12">
        <f>RANDOM_RANGE_PICKER(range!E$2:E10001, $G5087, range!$G$2:$G10001)</f>
        <v>0.2177661154</v>
      </c>
      <c r="F5087" s="12">
        <f>RANDOM_RANGE_PICKER(range!F$2:F10001, $G5087, range!$G$2:$G10001)</f>
        <v>0.8464151975</v>
      </c>
      <c r="G5087" s="13" t="str">
        <f t="array" ref="G5087">INDEX(range!$G$2:$G10001, RANDBETWEEN(1, ROWS(range!$G$2:$G10001)), 1)</f>
        <v>Content</v>
      </c>
    </row>
    <row r="5088">
      <c r="A5088" s="11">
        <f>RANDOM_RANGE_PICKER(range!A$2:A10001, $G5088, range!$G$2:$G10001)</f>
        <v>90.73348872</v>
      </c>
      <c r="B5088" s="12">
        <f>RANDOM_RANGE_PICKER(range!B$2:B10001, $G5088, range!$G$2:$G10001)</f>
        <v>17.94306544</v>
      </c>
      <c r="C5088" s="12">
        <f>RANDOM_RANGE_PICKER(range!C$2:C10001, $G5088, range!$G$2:$G10001)</f>
        <v>55.09906154</v>
      </c>
      <c r="D5088" s="12">
        <f>RANDOM_RANGE_PICKER(range!D$2:D10001, $G5088, range!$G$2:$G10001)</f>
        <v>33.95624821</v>
      </c>
      <c r="E5088" s="12">
        <f>RANDOM_RANGE_PICKER(range!E$2:E10001, $G5088, range!$G$2:$G10001)</f>
        <v>0.3552199602</v>
      </c>
      <c r="F5088" s="12">
        <f>RANDOM_RANGE_PICKER(range!F$2:F10001, $G5088, range!$G$2:$G10001)</f>
        <v>0.9838773295</v>
      </c>
      <c r="G5088" s="13" t="str">
        <f t="array" ref="G5088">INDEX(range!$G$2:$G10001, RANDBETWEEN(1, ROWS(range!$G$2:$G10001)), 1)</f>
        <v>Confused</v>
      </c>
    </row>
    <row r="5089">
      <c r="A5089" s="11">
        <f>RANDOM_RANGE_PICKER(range!A$2:A10001, $G5089, range!$G$2:$G10001)</f>
        <v>93.89043298</v>
      </c>
      <c r="B5089" s="12">
        <f>RANDOM_RANGE_PICKER(range!B$2:B10001, $G5089, range!$G$2:$G10001)</f>
        <v>20.08772668</v>
      </c>
      <c r="C5089" s="12">
        <f>RANDOM_RANGE_PICKER(range!C$2:C10001, $G5089, range!$G$2:$G10001)</f>
        <v>50.14229663</v>
      </c>
      <c r="D5089" s="12">
        <f>RANDOM_RANGE_PICKER(range!D$2:D10001, $G5089, range!$G$2:$G10001)</f>
        <v>32.88067008</v>
      </c>
      <c r="E5089" s="12">
        <f>RANDOM_RANGE_PICKER(range!E$2:E10001, $G5089, range!$G$2:$G10001)</f>
        <v>0.4188461348</v>
      </c>
      <c r="F5089" s="12">
        <f>RANDOM_RANGE_PICKER(range!F$2:F10001, $G5089, range!$G$2:$G10001)</f>
        <v>1.107324093</v>
      </c>
      <c r="G5089" s="13" t="str">
        <f t="array" ref="G5089">INDEX(range!$G$2:$G10001, RANDBETWEEN(1, ROWS(range!$G$2:$G10001)), 1)</f>
        <v>Surprised</v>
      </c>
    </row>
    <row r="5090">
      <c r="A5090" s="11">
        <f>RANDOM_RANGE_PICKER(range!A$2:A10001, $G5090, range!$G$2:$G10001)</f>
        <v>108.9083685</v>
      </c>
      <c r="B5090" s="12">
        <f>RANDOM_RANGE_PICKER(range!B$2:B10001, $G5090, range!$G$2:$G10001)</f>
        <v>26.82669467</v>
      </c>
      <c r="C5090" s="12">
        <f>RANDOM_RANGE_PICKER(range!C$2:C10001, $G5090, range!$G$2:$G10001)</f>
        <v>32.88482028</v>
      </c>
      <c r="D5090" s="12">
        <f>RANDOM_RANGE_PICKER(range!D$2:D10001, $G5090, range!$G$2:$G10001)</f>
        <v>35.69234101</v>
      </c>
      <c r="E5090" s="12">
        <f>RANDOM_RANGE_PICKER(range!E$2:E10001, $G5090, range!$G$2:$G10001)</f>
        <v>0.6508586173</v>
      </c>
      <c r="F5090" s="12">
        <f>RANDOM_RANGE_PICKER(range!F$2:F10001, $G5090, range!$G$2:$G10001)</f>
        <v>1.223463913</v>
      </c>
      <c r="G5090" s="13" t="str">
        <f t="array" ref="G5090">INDEX(range!$G$2:$G10001, RANDBETWEEN(1, ROWS(range!$G$2:$G10001)), 1)</f>
        <v>Fearful</v>
      </c>
    </row>
    <row r="5091">
      <c r="A5091" s="11">
        <f>RANDOM_RANGE_PICKER(range!A$2:A10001, $G5091, range!$G$2:$G10001)</f>
        <v>88.27776922</v>
      </c>
      <c r="B5091" s="12">
        <f>RANDOM_RANGE_PICKER(range!B$2:B10001, $G5091, range!$G$2:$G10001)</f>
        <v>22.96772155</v>
      </c>
      <c r="C5091" s="12">
        <f>RANDOM_RANGE_PICKER(range!C$2:C10001, $G5091, range!$G$2:$G10001)</f>
        <v>56.71190923</v>
      </c>
      <c r="D5091" s="12">
        <f>RANDOM_RANGE_PICKER(range!D$2:D10001, $G5091, range!$G$2:$G10001)</f>
        <v>32.61108969</v>
      </c>
      <c r="E5091" s="12">
        <f>RANDOM_RANGE_PICKER(range!E$2:E10001, $G5091, range!$G$2:$G10001)</f>
        <v>0.4206064315</v>
      </c>
      <c r="F5091" s="12">
        <f>RANDOM_RANGE_PICKER(range!F$2:F10001, $G5091, range!$G$2:$G10001)</f>
        <v>1.179010014</v>
      </c>
      <c r="G5091" s="13" t="str">
        <f t="array" ref="G5091">INDEX(range!$G$2:$G10001, RANDBETWEEN(1, ROWS(range!$G$2:$G10001)), 1)</f>
        <v>Surprised</v>
      </c>
    </row>
    <row r="5092">
      <c r="A5092" s="11">
        <f>RANDOM_RANGE_PICKER(range!A$2:A10001, $G5092, range!$G$2:$G10001)</f>
        <v>76.19551767</v>
      </c>
      <c r="B5092" s="12">
        <f>RANDOM_RANGE_PICKER(range!B$2:B10001, $G5092, range!$G$2:$G10001)</f>
        <v>17.74136147</v>
      </c>
      <c r="C5092" s="12">
        <f>RANDOM_RANGE_PICKER(range!C$2:C10001, $G5092, range!$G$2:$G10001)</f>
        <v>59.62770054</v>
      </c>
      <c r="D5092" s="12">
        <f>RANDOM_RANGE_PICKER(range!D$2:D10001, $G5092, range!$G$2:$G10001)</f>
        <v>32.68560669</v>
      </c>
      <c r="E5092" s="12">
        <f>RANDOM_RANGE_PICKER(range!E$2:E10001, $G5092, range!$G$2:$G10001)</f>
        <v>0.2960024734</v>
      </c>
      <c r="F5092" s="12">
        <f>RANDOM_RANGE_PICKER(range!F$2:F10001, $G5092, range!$G$2:$G10001)</f>
        <v>0.864652373</v>
      </c>
      <c r="G5092" s="13" t="str">
        <f t="array" ref="G5092">INDEX(range!$G$2:$G10001, RANDBETWEEN(1, ROWS(range!$G$2:$G10001)), 1)</f>
        <v>Content</v>
      </c>
    </row>
    <row r="5093">
      <c r="A5093" s="11">
        <f>RANDOM_RANGE_PICKER(range!A$2:A10001, $G5093, range!$G$2:$G10001)</f>
        <v>87.77327385</v>
      </c>
      <c r="B5093" s="12">
        <f>RANDOM_RANGE_PICKER(range!B$2:B10001, $G5093, range!$G$2:$G10001)</f>
        <v>19.60215025</v>
      </c>
      <c r="C5093" s="12">
        <f>RANDOM_RANGE_PICKER(range!C$2:C10001, $G5093, range!$G$2:$G10001)</f>
        <v>57.59417474</v>
      </c>
      <c r="D5093" s="12">
        <f>RANDOM_RANGE_PICKER(range!D$2:D10001, $G5093, range!$G$2:$G10001)</f>
        <v>32.98061074</v>
      </c>
      <c r="E5093" s="12">
        <f>RANDOM_RANGE_PICKER(range!E$2:E10001, $G5093, range!$G$2:$G10001)</f>
        <v>0.4881833387</v>
      </c>
      <c r="F5093" s="12">
        <f>RANDOM_RANGE_PICKER(range!F$2:F10001, $G5093, range!$G$2:$G10001)</f>
        <v>1.116158573</v>
      </c>
      <c r="G5093" s="13" t="str">
        <f t="array" ref="G5093">INDEX(range!$G$2:$G10001, RANDBETWEEN(1, ROWS(range!$G$2:$G10001)), 1)</f>
        <v>Surprised</v>
      </c>
    </row>
    <row r="5094">
      <c r="A5094" s="11">
        <f>RANDOM_RANGE_PICKER(range!A$2:A10001, $G5094, range!$G$2:$G10001)</f>
        <v>79.86175216</v>
      </c>
      <c r="B5094" s="12">
        <f>RANDOM_RANGE_PICKER(range!B$2:B10001, $G5094, range!$G$2:$G10001)</f>
        <v>18.17246059</v>
      </c>
      <c r="C5094" s="12">
        <f>RANDOM_RANGE_PICKER(range!C$2:C10001, $G5094, range!$G$2:$G10001)</f>
        <v>50.40444811</v>
      </c>
      <c r="D5094" s="12">
        <f>RANDOM_RANGE_PICKER(range!D$2:D10001, $G5094, range!$G$2:$G10001)</f>
        <v>32.36896367</v>
      </c>
      <c r="E5094" s="12">
        <f>RANDOM_RANGE_PICKER(range!E$2:E10001, $G5094, range!$G$2:$G10001)</f>
        <v>0.3844587902</v>
      </c>
      <c r="F5094" s="12">
        <f>RANDOM_RANGE_PICKER(range!F$2:F10001, $G5094, range!$G$2:$G10001)</f>
        <v>0.9069337858</v>
      </c>
      <c r="G5094" s="13" t="str">
        <f t="array" ref="G5094">INDEX(range!$G$2:$G10001, RANDBETWEEN(1, ROWS(range!$G$2:$G10001)), 1)</f>
        <v>Exhausted</v>
      </c>
    </row>
    <row r="5095">
      <c r="A5095" s="11">
        <f>RANDOM_RANGE_PICKER(range!A$2:A10001, $G5095, range!$G$2:$G10001)</f>
        <v>82.95469531</v>
      </c>
      <c r="B5095" s="12">
        <f>RANDOM_RANGE_PICKER(range!B$2:B10001, $G5095, range!$G$2:$G10001)</f>
        <v>19.44473278</v>
      </c>
      <c r="C5095" s="12">
        <f>RANDOM_RANGE_PICKER(range!C$2:C10001, $G5095, range!$G$2:$G10001)</f>
        <v>55.93682851</v>
      </c>
      <c r="D5095" s="12">
        <f>RANDOM_RANGE_PICKER(range!D$2:D10001, $G5095, range!$G$2:$G10001)</f>
        <v>33.27612843</v>
      </c>
      <c r="E5095" s="12">
        <f>RANDOM_RANGE_PICKER(range!E$2:E10001, $G5095, range!$G$2:$G10001)</f>
        <v>0.3551745614</v>
      </c>
      <c r="F5095" s="12">
        <f>RANDOM_RANGE_PICKER(range!F$2:F10001, $G5095, range!$G$2:$G10001)</f>
        <v>1.030523733</v>
      </c>
      <c r="G5095" s="13" t="str">
        <f t="array" ref="G5095">INDEX(range!$G$2:$G10001, RANDBETWEEN(1, ROWS(range!$G$2:$G10001)), 1)</f>
        <v>Confused</v>
      </c>
    </row>
    <row r="5096">
      <c r="A5096" s="11">
        <f>RANDOM_RANGE_PICKER(range!A$2:A10001, $G5096, range!$G$2:$G10001)</f>
        <v>72.31444483</v>
      </c>
      <c r="B5096" s="12">
        <f>RANDOM_RANGE_PICKER(range!B$2:B10001, $G5096, range!$G$2:$G10001)</f>
        <v>16.63203551</v>
      </c>
      <c r="C5096" s="12">
        <f>RANDOM_RANGE_PICKER(range!C$2:C10001, $G5096, range!$G$2:$G10001)</f>
        <v>65.712568</v>
      </c>
      <c r="D5096" s="12">
        <f>RANDOM_RANGE_PICKER(range!D$2:D10001, $G5096, range!$G$2:$G10001)</f>
        <v>31.20698825</v>
      </c>
      <c r="E5096" s="12">
        <f>RANDOM_RANGE_PICKER(range!E$2:E10001, $G5096, range!$G$2:$G10001)</f>
        <v>0.2226927001</v>
      </c>
      <c r="F5096" s="12">
        <f>RANDOM_RANGE_PICKER(range!F$2:F10001, $G5096, range!$G$2:$G10001)</f>
        <v>0.7350206931</v>
      </c>
      <c r="G5096" s="13" t="str">
        <f t="array" ref="G5096">INDEX(range!$G$2:$G10001, RANDBETWEEN(1, ROWS(range!$G$2:$G10001)), 1)</f>
        <v>Happy</v>
      </c>
    </row>
    <row r="5097">
      <c r="A5097" s="11">
        <f>RANDOM_RANGE_PICKER(range!A$2:A10001, $G5097, range!$G$2:$G10001)</f>
        <v>108.758671</v>
      </c>
      <c r="B5097" s="12">
        <f>RANDOM_RANGE_PICKER(range!B$2:B10001, $G5097, range!$G$2:$G10001)</f>
        <v>24.81538957</v>
      </c>
      <c r="C5097" s="12">
        <f>RANDOM_RANGE_PICKER(range!C$2:C10001, $G5097, range!$G$2:$G10001)</f>
        <v>32.6715346</v>
      </c>
      <c r="D5097" s="12">
        <f>RANDOM_RANGE_PICKER(range!D$2:D10001, $G5097, range!$G$2:$G10001)</f>
        <v>34.5141397</v>
      </c>
      <c r="E5097" s="12">
        <f>RANDOM_RANGE_PICKER(range!E$2:E10001, $G5097, range!$G$2:$G10001)</f>
        <v>0.6799061166</v>
      </c>
      <c r="F5097" s="12">
        <f>RANDOM_RANGE_PICKER(range!F$2:F10001, $G5097, range!$G$2:$G10001)</f>
        <v>1.37895409</v>
      </c>
      <c r="G5097" s="13" t="str">
        <f t="array" ref="G5097">INDEX(range!$G$2:$G10001, RANDBETWEEN(1, ROWS(range!$G$2:$G10001)), 1)</f>
        <v>Fearful</v>
      </c>
    </row>
    <row r="5098">
      <c r="A5098" s="11">
        <f>RANDOM_RANGE_PICKER(range!A$2:A10001, $G5098, range!$G$2:$G10001)</f>
        <v>63.56316301</v>
      </c>
      <c r="B5098" s="12">
        <f>RANDOM_RANGE_PICKER(range!B$2:B10001, $G5098, range!$G$2:$G10001)</f>
        <v>10.75893134</v>
      </c>
      <c r="C5098" s="12">
        <f>RANDOM_RANGE_PICKER(range!C$2:C10001, $G5098, range!$G$2:$G10001)</f>
        <v>65.56905093</v>
      </c>
      <c r="D5098" s="12">
        <f>RANDOM_RANGE_PICKER(range!D$2:D10001, $G5098, range!$G$2:$G10001)</f>
        <v>30.34178054</v>
      </c>
      <c r="E5098" s="12">
        <f>RANDOM_RANGE_PICKER(range!E$2:E10001, $G5098, range!$G$2:$G10001)</f>
        <v>0.1434756586</v>
      </c>
      <c r="F5098" s="12">
        <f>RANDOM_RANGE_PICKER(range!F$2:F10001, $G5098, range!$G$2:$G10001)</f>
        <v>0.6834057134</v>
      </c>
      <c r="G5098" s="13" t="str">
        <f t="array" ref="G5098">INDEX(range!$G$2:$G10001, RANDBETWEEN(1, ROWS(range!$G$2:$G10001)), 1)</f>
        <v>Relaxed</v>
      </c>
    </row>
    <row r="5099">
      <c r="A5099" s="11">
        <f>RANDOM_RANGE_PICKER(range!A$2:A10001, $G5099, range!$G$2:$G10001)</f>
        <v>88.94411847</v>
      </c>
      <c r="B5099" s="12">
        <f>RANDOM_RANGE_PICKER(range!B$2:B10001, $G5099, range!$G$2:$G10001)</f>
        <v>19.48692722</v>
      </c>
      <c r="C5099" s="12">
        <f>RANDOM_RANGE_PICKER(range!C$2:C10001, $G5099, range!$G$2:$G10001)</f>
        <v>53.82013445</v>
      </c>
      <c r="D5099" s="12">
        <f>RANDOM_RANGE_PICKER(range!D$2:D10001, $G5099, range!$G$2:$G10001)</f>
        <v>32.01292379</v>
      </c>
      <c r="E5099" s="12">
        <f>RANDOM_RANGE_PICKER(range!E$2:E10001, $G5099, range!$G$2:$G10001)</f>
        <v>0.4605281279</v>
      </c>
      <c r="F5099" s="12">
        <f>RANDOM_RANGE_PICKER(range!F$2:F10001, $G5099, range!$G$2:$G10001)</f>
        <v>1.146016636</v>
      </c>
      <c r="G5099" s="13" t="str">
        <f t="array" ref="G5099">INDEX(range!$G$2:$G10001, RANDBETWEEN(1, ROWS(range!$G$2:$G10001)), 1)</f>
        <v>Surprised</v>
      </c>
    </row>
    <row r="5100">
      <c r="A5100" s="11">
        <f>RANDOM_RANGE_PICKER(range!A$2:A10001, $G5100, range!$G$2:$G10001)</f>
        <v>78.07558718</v>
      </c>
      <c r="B5100" s="12">
        <f>RANDOM_RANGE_PICKER(range!B$2:B10001, $G5100, range!$G$2:$G10001)</f>
        <v>16.20330914</v>
      </c>
      <c r="C5100" s="12">
        <f>RANDOM_RANGE_PICKER(range!C$2:C10001, $G5100, range!$G$2:$G10001)</f>
        <v>53.58242838</v>
      </c>
      <c r="D5100" s="12">
        <f>RANDOM_RANGE_PICKER(range!D$2:D10001, $G5100, range!$G$2:$G10001)</f>
        <v>32.1376411</v>
      </c>
      <c r="E5100" s="12">
        <f>RANDOM_RANGE_PICKER(range!E$2:E10001, $G5100, range!$G$2:$G10001)</f>
        <v>0.3453896817</v>
      </c>
      <c r="F5100" s="12">
        <f>RANDOM_RANGE_PICKER(range!F$2:F10001, $G5100, range!$G$2:$G10001)</f>
        <v>0.897128244</v>
      </c>
      <c r="G5100" s="13" t="str">
        <f t="array" ref="G5100">INDEX(range!$G$2:$G10001, RANDBETWEEN(1, ROWS(range!$G$2:$G10001)), 1)</f>
        <v>Sad</v>
      </c>
    </row>
    <row r="5101">
      <c r="A5101" s="11">
        <f>RANDOM_RANGE_PICKER(range!A$2:A10001, $G5101, range!$G$2:$G10001)</f>
        <v>77.50056247</v>
      </c>
      <c r="B5101" s="12">
        <f>RANDOM_RANGE_PICKER(range!B$2:B10001, $G5101, range!$G$2:$G10001)</f>
        <v>17.4705494</v>
      </c>
      <c r="C5101" s="12">
        <f>RANDOM_RANGE_PICKER(range!C$2:C10001, $G5101, range!$G$2:$G10001)</f>
        <v>49.90916905</v>
      </c>
      <c r="D5101" s="12">
        <f>RANDOM_RANGE_PICKER(range!D$2:D10001, $G5101, range!$G$2:$G10001)</f>
        <v>32.73293569</v>
      </c>
      <c r="E5101" s="12">
        <f>RANDOM_RANGE_PICKER(range!E$2:E10001, $G5101, range!$G$2:$G10001)</f>
        <v>0.3776900225</v>
      </c>
      <c r="F5101" s="12">
        <f>RANDOM_RANGE_PICKER(range!F$2:F10001, $G5101, range!$G$2:$G10001)</f>
        <v>0.8650484588</v>
      </c>
      <c r="G5101" s="13" t="str">
        <f t="array" ref="G5101">INDEX(range!$G$2:$G10001, RANDBETWEEN(1, ROWS(range!$G$2:$G10001)), 1)</f>
        <v>Sad</v>
      </c>
    </row>
    <row r="5102">
      <c r="A5102" s="11">
        <f>RANDOM_RANGE_PICKER(range!A$2:A10001, $G5102, range!$G$2:$G10001)</f>
        <v>59.57300483</v>
      </c>
      <c r="B5102" s="12">
        <f>RANDOM_RANGE_PICKER(range!B$2:B10001, $G5102, range!$G$2:$G10001)</f>
        <v>10.25526617</v>
      </c>
      <c r="C5102" s="12">
        <f>RANDOM_RANGE_PICKER(range!C$2:C10001, $G5102, range!$G$2:$G10001)</f>
        <v>59.25939591</v>
      </c>
      <c r="D5102" s="12">
        <f>RANDOM_RANGE_PICKER(range!D$2:D10001, $G5102, range!$G$2:$G10001)</f>
        <v>30.95074367</v>
      </c>
      <c r="E5102" s="12">
        <f>RANDOM_RANGE_PICKER(range!E$2:E10001, $G5102, range!$G$2:$G10001)</f>
        <v>0.1282716983</v>
      </c>
      <c r="F5102" s="12">
        <f>RANDOM_RANGE_PICKER(range!F$2:F10001, $G5102, range!$G$2:$G10001)</f>
        <v>0.6966242532</v>
      </c>
      <c r="G5102" s="13" t="str">
        <f t="array" ref="G5102">INDEX(range!$G$2:$G10001, RANDBETWEEN(1, ROWS(range!$G$2:$G10001)), 1)</f>
        <v>Relaxed</v>
      </c>
    </row>
    <row r="5103">
      <c r="A5103" s="11">
        <f>RANDOM_RANGE_PICKER(range!A$2:A10001, $G5103, range!$G$2:$G10001)</f>
        <v>87.21574828</v>
      </c>
      <c r="B5103" s="12">
        <f>RANDOM_RANGE_PICKER(range!B$2:B10001, $G5103, range!$G$2:$G10001)</f>
        <v>17.71916103</v>
      </c>
      <c r="C5103" s="12">
        <f>RANDOM_RANGE_PICKER(range!C$2:C10001, $G5103, range!$G$2:$G10001)</f>
        <v>50.69347612</v>
      </c>
      <c r="D5103" s="12">
        <f>RANDOM_RANGE_PICKER(range!D$2:D10001, $G5103, range!$G$2:$G10001)</f>
        <v>33.67031175</v>
      </c>
      <c r="E5103" s="12">
        <f>RANDOM_RANGE_PICKER(range!E$2:E10001, $G5103, range!$G$2:$G10001)</f>
        <v>0.3894801328</v>
      </c>
      <c r="F5103" s="12">
        <f>RANDOM_RANGE_PICKER(range!F$2:F10001, $G5103, range!$G$2:$G10001)</f>
        <v>1.06429274</v>
      </c>
      <c r="G5103" s="13" t="str">
        <f t="array" ref="G5103">INDEX(range!$G$2:$G10001, RANDBETWEEN(1, ROWS(range!$G$2:$G10001)), 1)</f>
        <v>Exhausted</v>
      </c>
    </row>
    <row r="5104">
      <c r="A5104" s="11">
        <f>RANDOM_RANGE_PICKER(range!A$2:A10001, $G5104, range!$G$2:$G10001)</f>
        <v>84.01381161</v>
      </c>
      <c r="B5104" s="12">
        <f>RANDOM_RANGE_PICKER(range!B$2:B10001, $G5104, range!$G$2:$G10001)</f>
        <v>22.26832587</v>
      </c>
      <c r="C5104" s="12">
        <f>RANDOM_RANGE_PICKER(range!C$2:C10001, $G5104, range!$G$2:$G10001)</f>
        <v>57.68420191</v>
      </c>
      <c r="D5104" s="12">
        <f>RANDOM_RANGE_PICKER(range!D$2:D10001, $G5104, range!$G$2:$G10001)</f>
        <v>33.38026569</v>
      </c>
      <c r="E5104" s="12">
        <f>RANDOM_RANGE_PICKER(range!E$2:E10001, $G5104, range!$G$2:$G10001)</f>
        <v>0.4601902142</v>
      </c>
      <c r="F5104" s="12">
        <f>RANDOM_RANGE_PICKER(range!F$2:F10001, $G5104, range!$G$2:$G10001)</f>
        <v>1.186038074</v>
      </c>
      <c r="G5104" s="13" t="str">
        <f t="array" ref="G5104">INDEX(range!$G$2:$G10001, RANDBETWEEN(1, ROWS(range!$G$2:$G10001)), 1)</f>
        <v>Surprised</v>
      </c>
    </row>
    <row r="5105">
      <c r="A5105" s="11">
        <f>RANDOM_RANGE_PICKER(range!A$2:A10001, $G5105, range!$G$2:$G10001)</f>
        <v>69.46535219</v>
      </c>
      <c r="B5105" s="12">
        <f>RANDOM_RANGE_PICKER(range!B$2:B10001, $G5105, range!$G$2:$G10001)</f>
        <v>17.03220837</v>
      </c>
      <c r="C5105" s="12">
        <f>RANDOM_RANGE_PICKER(range!C$2:C10001, $G5105, range!$G$2:$G10001)</f>
        <v>58.49007539</v>
      </c>
      <c r="D5105" s="12">
        <f>RANDOM_RANGE_PICKER(range!D$2:D10001, $G5105, range!$G$2:$G10001)</f>
        <v>32.77116429</v>
      </c>
      <c r="E5105" s="12">
        <f>RANDOM_RANGE_PICKER(range!E$2:E10001, $G5105, range!$G$2:$G10001)</f>
        <v>0.3636767556</v>
      </c>
      <c r="F5105" s="12">
        <f>RANDOM_RANGE_PICKER(range!F$2:F10001, $G5105, range!$G$2:$G10001)</f>
        <v>0.8830923181</v>
      </c>
      <c r="G5105" s="13" t="str">
        <f t="array" ref="G5105">INDEX(range!$G$2:$G10001, RANDBETWEEN(1, ROWS(range!$G$2:$G10001)), 1)</f>
        <v>Joyful</v>
      </c>
    </row>
    <row r="5106">
      <c r="A5106" s="11">
        <f>RANDOM_RANGE_PICKER(range!A$2:A10001, $G5106, range!$G$2:$G10001)</f>
        <v>64.15224634</v>
      </c>
      <c r="B5106" s="12">
        <f>RANDOM_RANGE_PICKER(range!B$2:B10001, $G5106, range!$G$2:$G10001)</f>
        <v>14.05009624</v>
      </c>
      <c r="C5106" s="12">
        <f>RANDOM_RANGE_PICKER(range!C$2:C10001, $G5106, range!$G$2:$G10001)</f>
        <v>59.30288268</v>
      </c>
      <c r="D5106" s="12">
        <f>RANDOM_RANGE_PICKER(range!D$2:D10001, $G5106, range!$G$2:$G10001)</f>
        <v>30.35921994</v>
      </c>
      <c r="E5106" s="12">
        <f>RANDOM_RANGE_PICKER(range!E$2:E10001, $G5106, range!$G$2:$G10001)</f>
        <v>0.2770360475</v>
      </c>
      <c r="F5106" s="12">
        <f>RANDOM_RANGE_PICKER(range!F$2:F10001, $G5106, range!$G$2:$G10001)</f>
        <v>0.8586551683</v>
      </c>
      <c r="G5106" s="13" t="str">
        <f t="array" ref="G5106">INDEX(range!$G$2:$G10001, RANDBETWEEN(1, ROWS(range!$G$2:$G10001)), 1)</f>
        <v>Happy</v>
      </c>
    </row>
    <row r="5107">
      <c r="A5107" s="11">
        <f>RANDOM_RANGE_PICKER(range!A$2:A10001, $G5107, range!$G$2:$G10001)</f>
        <v>90.19379434</v>
      </c>
      <c r="B5107" s="12">
        <f>RANDOM_RANGE_PICKER(range!B$2:B10001, $G5107, range!$G$2:$G10001)</f>
        <v>19.33991584</v>
      </c>
      <c r="C5107" s="12">
        <f>RANDOM_RANGE_PICKER(range!C$2:C10001, $G5107, range!$G$2:$G10001)</f>
        <v>39.1129537</v>
      </c>
      <c r="D5107" s="12">
        <f>RANDOM_RANGE_PICKER(range!D$2:D10001, $G5107, range!$G$2:$G10001)</f>
        <v>32.08804145</v>
      </c>
      <c r="E5107" s="12">
        <f>RANDOM_RANGE_PICKER(range!E$2:E10001, $G5107, range!$G$2:$G10001)</f>
        <v>0.4073767052</v>
      </c>
      <c r="F5107" s="12">
        <f>RANDOM_RANGE_PICKER(range!F$2:F10001, $G5107, range!$G$2:$G10001)</f>
        <v>1.159148106</v>
      </c>
      <c r="G5107" s="13" t="str">
        <f t="array" ref="G5107">INDEX(range!$G$2:$G10001, RANDBETWEEN(1, ROWS(range!$G$2:$G10001)), 1)</f>
        <v>Anxious</v>
      </c>
    </row>
    <row r="5108">
      <c r="A5108" s="11">
        <f>RANDOM_RANGE_PICKER(range!A$2:A10001, $G5108, range!$G$2:$G10001)</f>
        <v>70.07351784</v>
      </c>
      <c r="B5108" s="12">
        <f>RANDOM_RANGE_PICKER(range!B$2:B10001, $G5108, range!$G$2:$G10001)</f>
        <v>17.22023127</v>
      </c>
      <c r="C5108" s="12">
        <f>RANDOM_RANGE_PICKER(range!C$2:C10001, $G5108, range!$G$2:$G10001)</f>
        <v>56.79467294</v>
      </c>
      <c r="D5108" s="12">
        <f>RANDOM_RANGE_PICKER(range!D$2:D10001, $G5108, range!$G$2:$G10001)</f>
        <v>31.55441539</v>
      </c>
      <c r="E5108" s="12">
        <f>RANDOM_RANGE_PICKER(range!E$2:E10001, $G5108, range!$G$2:$G10001)</f>
        <v>0.2713494612</v>
      </c>
      <c r="F5108" s="12">
        <f>RANDOM_RANGE_PICKER(range!F$2:F10001, $G5108, range!$G$2:$G10001)</f>
        <v>0.9839595797</v>
      </c>
      <c r="G5108" s="13" t="str">
        <f t="array" ref="G5108">INDEX(range!$G$2:$G10001, RANDBETWEEN(1, ROWS(range!$G$2:$G10001)), 1)</f>
        <v>Joyful</v>
      </c>
    </row>
    <row r="5109">
      <c r="A5109" s="11">
        <f>RANDOM_RANGE_PICKER(range!A$2:A10001, $G5109, range!$G$2:$G10001)</f>
        <v>64.16167568</v>
      </c>
      <c r="B5109" s="12">
        <f>RANDOM_RANGE_PICKER(range!B$2:B10001, $G5109, range!$G$2:$G10001)</f>
        <v>12.72527665</v>
      </c>
      <c r="C5109" s="12">
        <f>RANDOM_RANGE_PICKER(range!C$2:C10001, $G5109, range!$G$2:$G10001)</f>
        <v>68.32033104</v>
      </c>
      <c r="D5109" s="12">
        <f>RANDOM_RANGE_PICKER(range!D$2:D10001, $G5109, range!$G$2:$G10001)</f>
        <v>30.20306904</v>
      </c>
      <c r="E5109" s="12">
        <f>RANDOM_RANGE_PICKER(range!E$2:E10001, $G5109, range!$G$2:$G10001)</f>
        <v>0.1878961781</v>
      </c>
      <c r="F5109" s="12">
        <f>RANDOM_RANGE_PICKER(range!F$2:F10001, $G5109, range!$G$2:$G10001)</f>
        <v>0.6894526299</v>
      </c>
      <c r="G5109" s="13" t="str">
        <f t="array" ref="G5109">INDEX(range!$G$2:$G10001, RANDBETWEEN(1, ROWS(range!$G$2:$G10001)), 1)</f>
        <v>Relaxed</v>
      </c>
    </row>
    <row r="5110">
      <c r="A5110" s="11">
        <f>RANDOM_RANGE_PICKER(range!A$2:A10001, $G5110, range!$G$2:$G10001)</f>
        <v>100.9662236</v>
      </c>
      <c r="B5110" s="12">
        <f>RANDOM_RANGE_PICKER(range!B$2:B10001, $G5110, range!$G$2:$G10001)</f>
        <v>22.55824487</v>
      </c>
      <c r="C5110" s="12">
        <f>RANDOM_RANGE_PICKER(range!C$2:C10001, $G5110, range!$G$2:$G10001)</f>
        <v>45.39025162</v>
      </c>
      <c r="D5110" s="12">
        <f>RANDOM_RANGE_PICKER(range!D$2:D10001, $G5110, range!$G$2:$G10001)</f>
        <v>33.40969799</v>
      </c>
      <c r="E5110" s="12">
        <f>RANDOM_RANGE_PICKER(range!E$2:E10001, $G5110, range!$G$2:$G10001)</f>
        <v>0.5155572018</v>
      </c>
      <c r="F5110" s="12">
        <f>RANDOM_RANGE_PICKER(range!F$2:F10001, $G5110, range!$G$2:$G10001)</f>
        <v>1.332643878</v>
      </c>
      <c r="G5110" s="13" t="str">
        <f t="array" ref="G5110">INDEX(range!$G$2:$G10001, RANDBETWEEN(1, ROWS(range!$G$2:$G10001)), 1)</f>
        <v>Angry</v>
      </c>
    </row>
    <row r="5111">
      <c r="A5111" s="11">
        <f>RANDOM_RANGE_PICKER(range!A$2:A10001, $G5111, range!$G$2:$G10001)</f>
        <v>73.76601519</v>
      </c>
      <c r="B5111" s="12">
        <f>RANDOM_RANGE_PICKER(range!B$2:B10001, $G5111, range!$G$2:$G10001)</f>
        <v>15.27855984</v>
      </c>
      <c r="C5111" s="12">
        <f>RANDOM_RANGE_PICKER(range!C$2:C10001, $G5111, range!$G$2:$G10001)</f>
        <v>58.26234808</v>
      </c>
      <c r="D5111" s="12">
        <f>RANDOM_RANGE_PICKER(range!D$2:D10001, $G5111, range!$G$2:$G10001)</f>
        <v>31.42963183</v>
      </c>
      <c r="E5111" s="12">
        <f>RANDOM_RANGE_PICKER(range!E$2:E10001, $G5111, range!$G$2:$G10001)</f>
        <v>0.230110278</v>
      </c>
      <c r="F5111" s="12">
        <f>RANDOM_RANGE_PICKER(range!F$2:F10001, $G5111, range!$G$2:$G10001)</f>
        <v>0.8781573194</v>
      </c>
      <c r="G5111" s="13" t="str">
        <f t="array" ref="G5111">INDEX(range!$G$2:$G10001, RANDBETWEEN(1, ROWS(range!$G$2:$G10001)), 1)</f>
        <v>Content</v>
      </c>
    </row>
    <row r="5112">
      <c r="A5112" s="11">
        <f>RANDOM_RANGE_PICKER(range!A$2:A10001, $G5112, range!$G$2:$G10001)</f>
        <v>87.10049056</v>
      </c>
      <c r="B5112" s="12">
        <f>RANDOM_RANGE_PICKER(range!B$2:B10001, $G5112, range!$G$2:$G10001)</f>
        <v>19.88150446</v>
      </c>
      <c r="C5112" s="12">
        <f>RANDOM_RANGE_PICKER(range!C$2:C10001, $G5112, range!$G$2:$G10001)</f>
        <v>45.00283393</v>
      </c>
      <c r="D5112" s="12">
        <f>RANDOM_RANGE_PICKER(range!D$2:D10001, $G5112, range!$G$2:$G10001)</f>
        <v>33.93527638</v>
      </c>
      <c r="E5112" s="12">
        <f>RANDOM_RANGE_PICKER(range!E$2:E10001, $G5112, range!$G$2:$G10001)</f>
        <v>0.3617372373</v>
      </c>
      <c r="F5112" s="12">
        <f>RANDOM_RANGE_PICKER(range!F$2:F10001, $G5112, range!$G$2:$G10001)</f>
        <v>0.9737410516</v>
      </c>
      <c r="G5112" s="13" t="str">
        <f t="array" ref="G5112">INDEX(range!$G$2:$G10001, RANDBETWEEN(1, ROWS(range!$G$2:$G10001)), 1)</f>
        <v>Exhausted</v>
      </c>
    </row>
    <row r="5113">
      <c r="A5113" s="11">
        <f>RANDOM_RANGE_PICKER(range!A$2:A10001, $G5113, range!$G$2:$G10001)</f>
        <v>79.29935384</v>
      </c>
      <c r="B5113" s="12">
        <f>RANDOM_RANGE_PICKER(range!B$2:B10001, $G5113, range!$G$2:$G10001)</f>
        <v>18.7534388</v>
      </c>
      <c r="C5113" s="12">
        <f>RANDOM_RANGE_PICKER(range!C$2:C10001, $G5113, range!$G$2:$G10001)</f>
        <v>48.35395501</v>
      </c>
      <c r="D5113" s="12">
        <f>RANDOM_RANGE_PICKER(range!D$2:D10001, $G5113, range!$G$2:$G10001)</f>
        <v>31.76701538</v>
      </c>
      <c r="E5113" s="12">
        <f>RANDOM_RANGE_PICKER(range!E$2:E10001, $G5113, range!$G$2:$G10001)</f>
        <v>0.3122218475</v>
      </c>
      <c r="F5113" s="12">
        <f>RANDOM_RANGE_PICKER(range!F$2:F10001, $G5113, range!$G$2:$G10001)</f>
        <v>0.9334273905</v>
      </c>
      <c r="G5113" s="13" t="str">
        <f t="array" ref="G5113">INDEX(range!$G$2:$G10001, RANDBETWEEN(1, ROWS(range!$G$2:$G10001)), 1)</f>
        <v>Sad</v>
      </c>
    </row>
    <row r="5114">
      <c r="A5114" s="11">
        <f>RANDOM_RANGE_PICKER(range!A$2:A10001, $G5114, range!$G$2:$G10001)</f>
        <v>84.06877904</v>
      </c>
      <c r="B5114" s="12">
        <f>RANDOM_RANGE_PICKER(range!B$2:B10001, $G5114, range!$G$2:$G10001)</f>
        <v>16.12014746</v>
      </c>
      <c r="C5114" s="12">
        <f>RANDOM_RANGE_PICKER(range!C$2:C10001, $G5114, range!$G$2:$G10001)</f>
        <v>44.20671073</v>
      </c>
      <c r="D5114" s="12">
        <f>RANDOM_RANGE_PICKER(range!D$2:D10001, $G5114, range!$G$2:$G10001)</f>
        <v>32.07516134</v>
      </c>
      <c r="E5114" s="12">
        <f>RANDOM_RANGE_PICKER(range!E$2:E10001, $G5114, range!$G$2:$G10001)</f>
        <v>0.3497307355</v>
      </c>
      <c r="F5114" s="12">
        <f>RANDOM_RANGE_PICKER(range!F$2:F10001, $G5114, range!$G$2:$G10001)</f>
        <v>0.9175722469</v>
      </c>
      <c r="G5114" s="13" t="str">
        <f t="array" ref="G5114">INDEX(range!$G$2:$G10001, RANDBETWEEN(1, ROWS(range!$G$2:$G10001)), 1)</f>
        <v>Exhausted</v>
      </c>
    </row>
    <row r="5115">
      <c r="A5115" s="11">
        <f>RANDOM_RANGE_PICKER(range!A$2:A10001, $G5115, range!$G$2:$G10001)</f>
        <v>77.38922055</v>
      </c>
      <c r="B5115" s="12">
        <f>RANDOM_RANGE_PICKER(range!B$2:B10001, $G5115, range!$G$2:$G10001)</f>
        <v>18.90066186</v>
      </c>
      <c r="C5115" s="12">
        <f>RANDOM_RANGE_PICKER(range!C$2:C10001, $G5115, range!$G$2:$G10001)</f>
        <v>59.78141676</v>
      </c>
      <c r="D5115" s="12">
        <f>RANDOM_RANGE_PICKER(range!D$2:D10001, $G5115, range!$G$2:$G10001)</f>
        <v>32.96747841</v>
      </c>
      <c r="E5115" s="12">
        <f>RANDOM_RANGE_PICKER(range!E$2:E10001, $G5115, range!$G$2:$G10001)</f>
        <v>0.3018390729</v>
      </c>
      <c r="F5115" s="12">
        <f>RANDOM_RANGE_PICKER(range!F$2:F10001, $G5115, range!$G$2:$G10001)</f>
        <v>0.807007206</v>
      </c>
      <c r="G5115" s="13" t="str">
        <f t="array" ref="G5115">INDEX(range!$G$2:$G10001, RANDBETWEEN(1, ROWS(range!$G$2:$G10001)), 1)</f>
        <v>Joyful</v>
      </c>
    </row>
    <row r="5116">
      <c r="A5116" s="11">
        <f>RANDOM_RANGE_PICKER(range!A$2:A10001, $G5116, range!$G$2:$G10001)</f>
        <v>94.38022936</v>
      </c>
      <c r="B5116" s="12">
        <f>RANDOM_RANGE_PICKER(range!B$2:B10001, $G5116, range!$G$2:$G10001)</f>
        <v>21.91651072</v>
      </c>
      <c r="C5116" s="12">
        <f>RANDOM_RANGE_PICKER(range!C$2:C10001, $G5116, range!$G$2:$G10001)</f>
        <v>41.493106</v>
      </c>
      <c r="D5116" s="12">
        <f>RANDOM_RANGE_PICKER(range!D$2:D10001, $G5116, range!$G$2:$G10001)</f>
        <v>33.63743733</v>
      </c>
      <c r="E5116" s="12">
        <f>RANDOM_RANGE_PICKER(range!E$2:E10001, $G5116, range!$G$2:$G10001)</f>
        <v>0.5152179709</v>
      </c>
      <c r="F5116" s="12">
        <f>RANDOM_RANGE_PICKER(range!F$2:F10001, $G5116, range!$G$2:$G10001)</f>
        <v>1.275699115</v>
      </c>
      <c r="G5116" s="13" t="str">
        <f t="array" ref="G5116">INDEX(range!$G$2:$G10001, RANDBETWEEN(1, ROWS(range!$G$2:$G10001)), 1)</f>
        <v>Stressed</v>
      </c>
    </row>
    <row r="5117">
      <c r="A5117" s="11">
        <f>RANDOM_RANGE_PICKER(range!A$2:A10001, $G5117, range!$G$2:$G10001)</f>
        <v>81.81802224</v>
      </c>
      <c r="B5117" s="12">
        <f>RANDOM_RANGE_PICKER(range!B$2:B10001, $G5117, range!$G$2:$G10001)</f>
        <v>18.50150188</v>
      </c>
      <c r="C5117" s="12">
        <f>RANDOM_RANGE_PICKER(range!C$2:C10001, $G5117, range!$G$2:$G10001)</f>
        <v>53.24887135</v>
      </c>
      <c r="D5117" s="12">
        <f>RANDOM_RANGE_PICKER(range!D$2:D10001, $G5117, range!$G$2:$G10001)</f>
        <v>33.986272</v>
      </c>
      <c r="E5117" s="12">
        <f>RANDOM_RANGE_PICKER(range!E$2:E10001, $G5117, range!$G$2:$G10001)</f>
        <v>0.3967342992</v>
      </c>
      <c r="F5117" s="12">
        <f>RANDOM_RANGE_PICKER(range!F$2:F10001, $G5117, range!$G$2:$G10001)</f>
        <v>1.095112701</v>
      </c>
      <c r="G5117" s="13" t="str">
        <f t="array" ref="G5117">INDEX(range!$G$2:$G10001, RANDBETWEEN(1, ROWS(range!$G$2:$G10001)), 1)</f>
        <v>Exhausted</v>
      </c>
    </row>
    <row r="5118">
      <c r="A5118" s="11">
        <f>RANDOM_RANGE_PICKER(range!A$2:A10001, $G5118, range!$G$2:$G10001)</f>
        <v>74.57451338</v>
      </c>
      <c r="B5118" s="12">
        <f>RANDOM_RANGE_PICKER(range!B$2:B10001, $G5118, range!$G$2:$G10001)</f>
        <v>16.01020817</v>
      </c>
      <c r="C5118" s="12">
        <f>RANDOM_RANGE_PICKER(range!C$2:C10001, $G5118, range!$G$2:$G10001)</f>
        <v>48.95088233</v>
      </c>
      <c r="D5118" s="12">
        <f>RANDOM_RANGE_PICKER(range!D$2:D10001, $G5118, range!$G$2:$G10001)</f>
        <v>31.71737132</v>
      </c>
      <c r="E5118" s="12">
        <f>RANDOM_RANGE_PICKER(range!E$2:E10001, $G5118, range!$G$2:$G10001)</f>
        <v>0.3601922704</v>
      </c>
      <c r="F5118" s="12">
        <f>RANDOM_RANGE_PICKER(range!F$2:F10001, $G5118, range!$G$2:$G10001)</f>
        <v>0.8514504722</v>
      </c>
      <c r="G5118" s="13" t="str">
        <f t="array" ref="G5118">INDEX(range!$G$2:$G10001, RANDBETWEEN(1, ROWS(range!$G$2:$G10001)), 1)</f>
        <v>Sad</v>
      </c>
    </row>
    <row r="5119">
      <c r="A5119" s="11">
        <f>RANDOM_RANGE_PICKER(range!A$2:A10001, $G5119, range!$G$2:$G10001)</f>
        <v>103.0139442</v>
      </c>
      <c r="B5119" s="12">
        <f>RANDOM_RANGE_PICKER(range!B$2:B10001, $G5119, range!$G$2:$G10001)</f>
        <v>23.02857117</v>
      </c>
      <c r="C5119" s="12">
        <f>RANDOM_RANGE_PICKER(range!C$2:C10001, $G5119, range!$G$2:$G10001)</f>
        <v>29.13259771</v>
      </c>
      <c r="D5119" s="12">
        <f>RANDOM_RANGE_PICKER(range!D$2:D10001, $G5119, range!$G$2:$G10001)</f>
        <v>35.28194017</v>
      </c>
      <c r="E5119" s="12">
        <f>RANDOM_RANGE_PICKER(range!E$2:E10001, $G5119, range!$G$2:$G10001)</f>
        <v>0.6310158376</v>
      </c>
      <c r="F5119" s="12">
        <f>RANDOM_RANGE_PICKER(range!F$2:F10001, $G5119, range!$G$2:$G10001)</f>
        <v>1.363363351</v>
      </c>
      <c r="G5119" s="13" t="str">
        <f t="array" ref="G5119">INDEX(range!$G$2:$G10001, RANDBETWEEN(1, ROWS(range!$G$2:$G10001)), 1)</f>
        <v>Fearful</v>
      </c>
    </row>
    <row r="5120">
      <c r="A5120" s="11">
        <f>RANDOM_RANGE_PICKER(range!A$2:A10001, $G5120, range!$G$2:$G10001)</f>
        <v>84.26432783</v>
      </c>
      <c r="B5120" s="12">
        <f>RANDOM_RANGE_PICKER(range!B$2:B10001, $G5120, range!$G$2:$G10001)</f>
        <v>21.42702599</v>
      </c>
      <c r="C5120" s="12">
        <f>RANDOM_RANGE_PICKER(range!C$2:C10001, $G5120, range!$G$2:$G10001)</f>
        <v>51.18662388</v>
      </c>
      <c r="D5120" s="12">
        <f>RANDOM_RANGE_PICKER(range!D$2:D10001, $G5120, range!$G$2:$G10001)</f>
        <v>32.05664885</v>
      </c>
      <c r="E5120" s="12">
        <f>RANDOM_RANGE_PICKER(range!E$2:E10001, $G5120, range!$G$2:$G10001)</f>
        <v>0.423066881</v>
      </c>
      <c r="F5120" s="12">
        <f>RANDOM_RANGE_PICKER(range!F$2:F10001, $G5120, range!$G$2:$G10001)</f>
        <v>1.089397473</v>
      </c>
      <c r="G5120" s="13" t="str">
        <f t="array" ref="G5120">INDEX(range!$G$2:$G10001, RANDBETWEEN(1, ROWS(range!$G$2:$G10001)), 1)</f>
        <v>Surprised</v>
      </c>
    </row>
    <row r="5121">
      <c r="A5121" s="11">
        <f>RANDOM_RANGE_PICKER(range!A$2:A10001, $G5121, range!$G$2:$G10001)</f>
        <v>74.55600493</v>
      </c>
      <c r="B5121" s="12">
        <f>RANDOM_RANGE_PICKER(range!B$2:B10001, $G5121, range!$G$2:$G10001)</f>
        <v>15.35800236</v>
      </c>
      <c r="C5121" s="12">
        <f>RANDOM_RANGE_PICKER(range!C$2:C10001, $G5121, range!$G$2:$G10001)</f>
        <v>52.76516994</v>
      </c>
      <c r="D5121" s="12">
        <f>RANDOM_RANGE_PICKER(range!D$2:D10001, $G5121, range!$G$2:$G10001)</f>
        <v>31.33283219</v>
      </c>
      <c r="E5121" s="12">
        <f>RANDOM_RANGE_PICKER(range!E$2:E10001, $G5121, range!$G$2:$G10001)</f>
        <v>0.233353441</v>
      </c>
      <c r="F5121" s="12">
        <f>RANDOM_RANGE_PICKER(range!F$2:F10001, $G5121, range!$G$2:$G10001)</f>
        <v>0.8133647385</v>
      </c>
      <c r="G5121" s="13" t="str">
        <f t="array" ref="G5121">INDEX(range!$G$2:$G10001, RANDBETWEEN(1, ROWS(range!$G$2:$G10001)), 1)</f>
        <v>Content</v>
      </c>
    </row>
    <row r="5122">
      <c r="A5122" s="11">
        <f>RANDOM_RANGE_PICKER(range!A$2:A10001, $G5122, range!$G$2:$G10001)</f>
        <v>76.58512746</v>
      </c>
      <c r="B5122" s="12">
        <f>RANDOM_RANGE_PICKER(range!B$2:B10001, $G5122, range!$G$2:$G10001)</f>
        <v>16.43360996</v>
      </c>
      <c r="C5122" s="12">
        <f>RANDOM_RANGE_PICKER(range!C$2:C10001, $G5122, range!$G$2:$G10001)</f>
        <v>58.07317236</v>
      </c>
      <c r="D5122" s="12">
        <f>RANDOM_RANGE_PICKER(range!D$2:D10001, $G5122, range!$G$2:$G10001)</f>
        <v>32.54494313</v>
      </c>
      <c r="E5122" s="12">
        <f>RANDOM_RANGE_PICKER(range!E$2:E10001, $G5122, range!$G$2:$G10001)</f>
        <v>0.2800480018</v>
      </c>
      <c r="F5122" s="12">
        <f>RANDOM_RANGE_PICKER(range!F$2:F10001, $G5122, range!$G$2:$G10001)</f>
        <v>0.9175448877</v>
      </c>
      <c r="G5122" s="13" t="str">
        <f t="array" ref="G5122">INDEX(range!$G$2:$G10001, RANDBETWEEN(1, ROWS(range!$G$2:$G10001)), 1)</f>
        <v>Content</v>
      </c>
    </row>
    <row r="5123">
      <c r="A5123" s="11">
        <f>RANDOM_RANGE_PICKER(range!A$2:A10001, $G5123, range!$G$2:$G10001)</f>
        <v>83.16233048</v>
      </c>
      <c r="B5123" s="12">
        <f>RANDOM_RANGE_PICKER(range!B$2:B10001, $G5123, range!$G$2:$G10001)</f>
        <v>16.1890064</v>
      </c>
      <c r="C5123" s="12">
        <f>RANDOM_RANGE_PICKER(range!C$2:C10001, $G5123, range!$G$2:$G10001)</f>
        <v>47.73079231</v>
      </c>
      <c r="D5123" s="12">
        <f>RANDOM_RANGE_PICKER(range!D$2:D10001, $G5123, range!$G$2:$G10001)</f>
        <v>32.90840355</v>
      </c>
      <c r="E5123" s="12">
        <f>RANDOM_RANGE_PICKER(range!E$2:E10001, $G5123, range!$G$2:$G10001)</f>
        <v>0.3451890623</v>
      </c>
      <c r="F5123" s="12">
        <f>RANDOM_RANGE_PICKER(range!F$2:F10001, $G5123, range!$G$2:$G10001)</f>
        <v>0.9814815844</v>
      </c>
      <c r="G5123" s="13" t="str">
        <f t="array" ref="G5123">INDEX(range!$G$2:$G10001, RANDBETWEEN(1, ROWS(range!$G$2:$G10001)), 1)</f>
        <v>Exhausted</v>
      </c>
    </row>
    <row r="5124">
      <c r="A5124" s="11">
        <f>RANDOM_RANGE_PICKER(range!A$2:A10001, $G5124, range!$G$2:$G10001)</f>
        <v>76.11591113</v>
      </c>
      <c r="B5124" s="12">
        <f>RANDOM_RANGE_PICKER(range!B$2:B10001, $G5124, range!$G$2:$G10001)</f>
        <v>14.52626516</v>
      </c>
      <c r="C5124" s="12">
        <f>RANDOM_RANGE_PICKER(range!C$2:C10001, $G5124, range!$G$2:$G10001)</f>
        <v>61.98722732</v>
      </c>
      <c r="D5124" s="12">
        <f>RANDOM_RANGE_PICKER(range!D$2:D10001, $G5124, range!$G$2:$G10001)</f>
        <v>32.17046377</v>
      </c>
      <c r="E5124" s="12">
        <f>RANDOM_RANGE_PICKER(range!E$2:E10001, $G5124, range!$G$2:$G10001)</f>
        <v>0.245660635</v>
      </c>
      <c r="F5124" s="12">
        <f>RANDOM_RANGE_PICKER(range!F$2:F10001, $G5124, range!$G$2:$G10001)</f>
        <v>0.9707767311</v>
      </c>
      <c r="G5124" s="13" t="str">
        <f t="array" ref="G5124">INDEX(range!$G$2:$G10001, RANDBETWEEN(1, ROWS(range!$G$2:$G10001)), 1)</f>
        <v>Content</v>
      </c>
    </row>
    <row r="5125">
      <c r="A5125" s="11">
        <f>RANDOM_RANGE_PICKER(range!A$2:A10001, $G5125, range!$G$2:$G10001)</f>
        <v>72.22258297</v>
      </c>
      <c r="B5125" s="12">
        <f>RANDOM_RANGE_PICKER(range!B$2:B10001, $G5125, range!$G$2:$G10001)</f>
        <v>15.25145475</v>
      </c>
      <c r="C5125" s="12">
        <f>RANDOM_RANGE_PICKER(range!C$2:C10001, $G5125, range!$G$2:$G10001)</f>
        <v>58.70943493</v>
      </c>
      <c r="D5125" s="12">
        <f>RANDOM_RANGE_PICKER(range!D$2:D10001, $G5125, range!$G$2:$G10001)</f>
        <v>32.30909102</v>
      </c>
      <c r="E5125" s="12">
        <f>RANDOM_RANGE_PICKER(range!E$2:E10001, $G5125, range!$G$2:$G10001)</f>
        <v>0.2975781405</v>
      </c>
      <c r="F5125" s="12">
        <f>RANDOM_RANGE_PICKER(range!F$2:F10001, $G5125, range!$G$2:$G10001)</f>
        <v>0.8241509285</v>
      </c>
      <c r="G5125" s="13" t="str">
        <f t="array" ref="G5125">INDEX(range!$G$2:$G10001, RANDBETWEEN(1, ROWS(range!$G$2:$G10001)), 1)</f>
        <v>Content</v>
      </c>
    </row>
    <row r="5126">
      <c r="A5126" s="11">
        <f>RANDOM_RANGE_PICKER(range!A$2:A10001, $G5126, range!$G$2:$G10001)</f>
        <v>94.65653776</v>
      </c>
      <c r="B5126" s="12">
        <f>RANDOM_RANGE_PICKER(range!B$2:B10001, $G5126, range!$G$2:$G10001)</f>
        <v>18.37937427</v>
      </c>
      <c r="C5126" s="12">
        <f>RANDOM_RANGE_PICKER(range!C$2:C10001, $G5126, range!$G$2:$G10001)</f>
        <v>37.28586996</v>
      </c>
      <c r="D5126" s="12">
        <f>RANDOM_RANGE_PICKER(range!D$2:D10001, $G5126, range!$G$2:$G10001)</f>
        <v>32.15823824</v>
      </c>
      <c r="E5126" s="12">
        <f>RANDOM_RANGE_PICKER(range!E$2:E10001, $G5126, range!$G$2:$G10001)</f>
        <v>0.4238821114</v>
      </c>
      <c r="F5126" s="12">
        <f>RANDOM_RANGE_PICKER(range!F$2:F10001, $G5126, range!$G$2:$G10001)</f>
        <v>1.137656591</v>
      </c>
      <c r="G5126" s="13" t="str">
        <f t="array" ref="G5126">INDEX(range!$G$2:$G10001, RANDBETWEEN(1, ROWS(range!$G$2:$G10001)), 1)</f>
        <v>Anxious</v>
      </c>
    </row>
    <row r="5127">
      <c r="A5127" s="11">
        <f>RANDOM_RANGE_PICKER(range!A$2:A10001, $G5127, range!$G$2:$G10001)</f>
        <v>74.16711163</v>
      </c>
      <c r="B5127" s="12">
        <f>RANDOM_RANGE_PICKER(range!B$2:B10001, $G5127, range!$G$2:$G10001)</f>
        <v>15.76892772</v>
      </c>
      <c r="C5127" s="12">
        <f>RANDOM_RANGE_PICKER(range!C$2:C10001, $G5127, range!$G$2:$G10001)</f>
        <v>61.23472515</v>
      </c>
      <c r="D5127" s="12">
        <f>RANDOM_RANGE_PICKER(range!D$2:D10001, $G5127, range!$G$2:$G10001)</f>
        <v>31.35108575</v>
      </c>
      <c r="E5127" s="12">
        <f>RANDOM_RANGE_PICKER(range!E$2:E10001, $G5127, range!$G$2:$G10001)</f>
        <v>0.2802840971</v>
      </c>
      <c r="F5127" s="12">
        <f>RANDOM_RANGE_PICKER(range!F$2:F10001, $G5127, range!$G$2:$G10001)</f>
        <v>0.7872531713</v>
      </c>
      <c r="G5127" s="13" t="str">
        <f t="array" ref="G5127">INDEX(range!$G$2:$G10001, RANDBETWEEN(1, ROWS(range!$G$2:$G10001)), 1)</f>
        <v>Calm</v>
      </c>
    </row>
    <row r="5128">
      <c r="A5128" s="11">
        <f>RANDOM_RANGE_PICKER(range!A$2:A10001, $G5128, range!$G$2:$G10001)</f>
        <v>77.55711153</v>
      </c>
      <c r="B5128" s="12">
        <f>RANDOM_RANGE_PICKER(range!B$2:B10001, $G5128, range!$G$2:$G10001)</f>
        <v>16.48772851</v>
      </c>
      <c r="C5128" s="12">
        <f>RANDOM_RANGE_PICKER(range!C$2:C10001, $G5128, range!$G$2:$G10001)</f>
        <v>60.63075733</v>
      </c>
      <c r="D5128" s="12">
        <f>RANDOM_RANGE_PICKER(range!D$2:D10001, $G5128, range!$G$2:$G10001)</f>
        <v>31.1990403</v>
      </c>
      <c r="E5128" s="12">
        <f>RANDOM_RANGE_PICKER(range!E$2:E10001, $G5128, range!$G$2:$G10001)</f>
        <v>0.3208307426</v>
      </c>
      <c r="F5128" s="12">
        <f>RANDOM_RANGE_PICKER(range!F$2:F10001, $G5128, range!$G$2:$G10001)</f>
        <v>0.8150757951</v>
      </c>
      <c r="G5128" s="13" t="str">
        <f t="array" ref="G5128">INDEX(range!$G$2:$G10001, RANDBETWEEN(1, ROWS(range!$G$2:$G10001)), 1)</f>
        <v>Joyful</v>
      </c>
    </row>
    <row r="5129">
      <c r="A5129" s="11">
        <f>RANDOM_RANGE_PICKER(range!A$2:A10001, $G5129, range!$G$2:$G10001)</f>
        <v>110.291878</v>
      </c>
      <c r="B5129" s="12">
        <f>RANDOM_RANGE_PICKER(range!B$2:B10001, $G5129, range!$G$2:$G10001)</f>
        <v>26.07565765</v>
      </c>
      <c r="C5129" s="12">
        <f>RANDOM_RANGE_PICKER(range!C$2:C10001, $G5129, range!$G$2:$G10001)</f>
        <v>32.68399028</v>
      </c>
      <c r="D5129" s="12">
        <f>RANDOM_RANGE_PICKER(range!D$2:D10001, $G5129, range!$G$2:$G10001)</f>
        <v>34.36321116</v>
      </c>
      <c r="E5129" s="12">
        <f>RANDOM_RANGE_PICKER(range!E$2:E10001, $G5129, range!$G$2:$G10001)</f>
        <v>0.670196372</v>
      </c>
      <c r="F5129" s="12">
        <f>RANDOM_RANGE_PICKER(range!F$2:F10001, $G5129, range!$G$2:$G10001)</f>
        <v>1.333685927</v>
      </c>
      <c r="G5129" s="13" t="str">
        <f t="array" ref="G5129">INDEX(range!$G$2:$G10001, RANDBETWEEN(1, ROWS(range!$G$2:$G10001)), 1)</f>
        <v>Fearful</v>
      </c>
    </row>
    <row r="5130">
      <c r="A5130" s="11">
        <f>RANDOM_RANGE_PICKER(range!A$2:A10001, $G5130, range!$G$2:$G10001)</f>
        <v>95.3766528</v>
      </c>
      <c r="B5130" s="12">
        <f>RANDOM_RANGE_PICKER(range!B$2:B10001, $G5130, range!$G$2:$G10001)</f>
        <v>20.81075208</v>
      </c>
      <c r="C5130" s="12">
        <f>RANDOM_RANGE_PICKER(range!C$2:C10001, $G5130, range!$G$2:$G10001)</f>
        <v>34.68048866</v>
      </c>
      <c r="D5130" s="12">
        <f>RANDOM_RANGE_PICKER(range!D$2:D10001, $G5130, range!$G$2:$G10001)</f>
        <v>34.87473835</v>
      </c>
      <c r="E5130" s="12">
        <f>RANDOM_RANGE_PICKER(range!E$2:E10001, $G5130, range!$G$2:$G10001)</f>
        <v>0.5890523795</v>
      </c>
      <c r="F5130" s="12">
        <f>RANDOM_RANGE_PICKER(range!F$2:F10001, $G5130, range!$G$2:$G10001)</f>
        <v>1.267129848</v>
      </c>
      <c r="G5130" s="13" t="str">
        <f t="array" ref="G5130">INDEX(range!$G$2:$G10001, RANDBETWEEN(1, ROWS(range!$G$2:$G10001)), 1)</f>
        <v>Stressed</v>
      </c>
    </row>
    <row r="5131">
      <c r="A5131" s="11">
        <f>RANDOM_RANGE_PICKER(range!A$2:A10001, $G5131, range!$G$2:$G10001)</f>
        <v>82.31587418</v>
      </c>
      <c r="B5131" s="12">
        <f>RANDOM_RANGE_PICKER(range!B$2:B10001, $G5131, range!$G$2:$G10001)</f>
        <v>16.15549711</v>
      </c>
      <c r="C5131" s="12">
        <f>RANDOM_RANGE_PICKER(range!C$2:C10001, $G5131, range!$G$2:$G10001)</f>
        <v>50.63470794</v>
      </c>
      <c r="D5131" s="12">
        <f>RANDOM_RANGE_PICKER(range!D$2:D10001, $G5131, range!$G$2:$G10001)</f>
        <v>32.07960512</v>
      </c>
      <c r="E5131" s="12">
        <f>RANDOM_RANGE_PICKER(range!E$2:E10001, $G5131, range!$G$2:$G10001)</f>
        <v>0.3818025131</v>
      </c>
      <c r="F5131" s="12">
        <f>RANDOM_RANGE_PICKER(range!F$2:F10001, $G5131, range!$G$2:$G10001)</f>
        <v>0.8830989886</v>
      </c>
      <c r="G5131" s="13" t="str">
        <f t="array" ref="G5131">INDEX(range!$G$2:$G10001, RANDBETWEEN(1, ROWS(range!$G$2:$G10001)), 1)</f>
        <v>Sad</v>
      </c>
    </row>
    <row r="5132">
      <c r="A5132" s="11">
        <f>RANDOM_RANGE_PICKER(range!A$2:A10001, $G5132, range!$G$2:$G10001)</f>
        <v>88.3160011</v>
      </c>
      <c r="B5132" s="12">
        <f>RANDOM_RANGE_PICKER(range!B$2:B10001, $G5132, range!$G$2:$G10001)</f>
        <v>21.49096047</v>
      </c>
      <c r="C5132" s="12">
        <f>RANDOM_RANGE_PICKER(range!C$2:C10001, $G5132, range!$G$2:$G10001)</f>
        <v>51.95070627</v>
      </c>
      <c r="D5132" s="12">
        <f>RANDOM_RANGE_PICKER(range!D$2:D10001, $G5132, range!$G$2:$G10001)</f>
        <v>32.34028037</v>
      </c>
      <c r="E5132" s="12">
        <f>RANDOM_RANGE_PICKER(range!E$2:E10001, $G5132, range!$G$2:$G10001)</f>
        <v>0.4989819061</v>
      </c>
      <c r="F5132" s="12">
        <f>RANDOM_RANGE_PICKER(range!F$2:F10001, $G5132, range!$G$2:$G10001)</f>
        <v>1.087274733</v>
      </c>
      <c r="G5132" s="13" t="str">
        <f t="array" ref="G5132">INDEX(range!$G$2:$G10001, RANDBETWEEN(1, ROWS(range!$G$2:$G10001)), 1)</f>
        <v>Surprised</v>
      </c>
    </row>
    <row r="5133">
      <c r="A5133" s="11">
        <f>RANDOM_RANGE_PICKER(range!A$2:A10001, $G5133, range!$G$2:$G10001)</f>
        <v>60.45415861</v>
      </c>
      <c r="B5133" s="12">
        <f>RANDOM_RANGE_PICKER(range!B$2:B10001, $G5133, range!$G$2:$G10001)</f>
        <v>13.88650309</v>
      </c>
      <c r="C5133" s="12">
        <f>RANDOM_RANGE_PICKER(range!C$2:C10001, $G5133, range!$G$2:$G10001)</f>
        <v>61.41749461</v>
      </c>
      <c r="D5133" s="12">
        <f>RANDOM_RANGE_PICKER(range!D$2:D10001, $G5133, range!$G$2:$G10001)</f>
        <v>29.90752604</v>
      </c>
      <c r="E5133" s="12">
        <f>RANDOM_RANGE_PICKER(range!E$2:E10001, $G5133, range!$G$2:$G10001)</f>
        <v>0.1562980867</v>
      </c>
      <c r="F5133" s="12">
        <f>RANDOM_RANGE_PICKER(range!F$2:F10001, $G5133, range!$G$2:$G10001)</f>
        <v>0.6360998971</v>
      </c>
      <c r="G5133" s="13" t="str">
        <f t="array" ref="G5133">INDEX(range!$G$2:$G10001, RANDBETWEEN(1, ROWS(range!$G$2:$G10001)), 1)</f>
        <v>Relaxed</v>
      </c>
    </row>
    <row r="5134">
      <c r="A5134" s="11">
        <f>RANDOM_RANGE_PICKER(range!A$2:A10001, $G5134, range!$G$2:$G10001)</f>
        <v>96.46939256</v>
      </c>
      <c r="B5134" s="12">
        <f>RANDOM_RANGE_PICKER(range!B$2:B10001, $G5134, range!$G$2:$G10001)</f>
        <v>21.91230345</v>
      </c>
      <c r="C5134" s="12">
        <f>RANDOM_RANGE_PICKER(range!C$2:C10001, $G5134, range!$G$2:$G10001)</f>
        <v>41.13356108</v>
      </c>
      <c r="D5134" s="12">
        <f>RANDOM_RANGE_PICKER(range!D$2:D10001, $G5134, range!$G$2:$G10001)</f>
        <v>34.64770603</v>
      </c>
      <c r="E5134" s="12">
        <f>RANDOM_RANGE_PICKER(range!E$2:E10001, $G5134, range!$G$2:$G10001)</f>
        <v>0.5687424434</v>
      </c>
      <c r="F5134" s="12">
        <f>RANDOM_RANGE_PICKER(range!F$2:F10001, $G5134, range!$G$2:$G10001)</f>
        <v>1.168183294</v>
      </c>
      <c r="G5134" s="13" t="str">
        <f t="array" ref="G5134">INDEX(range!$G$2:$G10001, RANDBETWEEN(1, ROWS(range!$G$2:$G10001)), 1)</f>
        <v>Stressed</v>
      </c>
    </row>
    <row r="5135">
      <c r="A5135" s="11">
        <f>RANDOM_RANGE_PICKER(range!A$2:A10001, $G5135, range!$G$2:$G10001)</f>
        <v>97.44364788</v>
      </c>
      <c r="B5135" s="12">
        <f>RANDOM_RANGE_PICKER(range!B$2:B10001, $G5135, range!$G$2:$G10001)</f>
        <v>24.95546579</v>
      </c>
      <c r="C5135" s="12">
        <f>RANDOM_RANGE_PICKER(range!C$2:C10001, $G5135, range!$G$2:$G10001)</f>
        <v>43.07046208</v>
      </c>
      <c r="D5135" s="12">
        <f>RANDOM_RANGE_PICKER(range!D$2:D10001, $G5135, range!$G$2:$G10001)</f>
        <v>34.63411222</v>
      </c>
      <c r="E5135" s="12">
        <f>RANDOM_RANGE_PICKER(range!E$2:E10001, $G5135, range!$G$2:$G10001)</f>
        <v>0.5318722024</v>
      </c>
      <c r="F5135" s="12">
        <f>RANDOM_RANGE_PICKER(range!F$2:F10001, $G5135, range!$G$2:$G10001)</f>
        <v>1.363104479</v>
      </c>
      <c r="G5135" s="13" t="str">
        <f t="array" ref="G5135">INDEX(range!$G$2:$G10001, RANDBETWEEN(1, ROWS(range!$G$2:$G10001)), 1)</f>
        <v>Angry</v>
      </c>
    </row>
    <row r="5136">
      <c r="A5136" s="11">
        <f>RANDOM_RANGE_PICKER(range!A$2:A10001, $G5136, range!$G$2:$G10001)</f>
        <v>78.84736093</v>
      </c>
      <c r="B5136" s="12">
        <f>RANDOM_RANGE_PICKER(range!B$2:B10001, $G5136, range!$G$2:$G10001)</f>
        <v>17.03709652</v>
      </c>
      <c r="C5136" s="12">
        <f>RANDOM_RANGE_PICKER(range!C$2:C10001, $G5136, range!$G$2:$G10001)</f>
        <v>60.75022208</v>
      </c>
      <c r="D5136" s="12">
        <f>RANDOM_RANGE_PICKER(range!D$2:D10001, $G5136, range!$G$2:$G10001)</f>
        <v>32.81886583</v>
      </c>
      <c r="E5136" s="12">
        <f>RANDOM_RANGE_PICKER(range!E$2:E10001, $G5136, range!$G$2:$G10001)</f>
        <v>0.280079715</v>
      </c>
      <c r="F5136" s="12">
        <f>RANDOM_RANGE_PICKER(range!F$2:F10001, $G5136, range!$G$2:$G10001)</f>
        <v>0.9443278039</v>
      </c>
      <c r="G5136" s="13" t="str">
        <f t="array" ref="G5136">INDEX(range!$G$2:$G10001, RANDBETWEEN(1, ROWS(range!$G$2:$G10001)), 1)</f>
        <v>Content</v>
      </c>
    </row>
    <row r="5137">
      <c r="A5137" s="11">
        <f>RANDOM_RANGE_PICKER(range!A$2:A10001, $G5137, range!$G$2:$G10001)</f>
        <v>76.3404474</v>
      </c>
      <c r="B5137" s="12">
        <f>RANDOM_RANGE_PICKER(range!B$2:B10001, $G5137, range!$G$2:$G10001)</f>
        <v>16.08476705</v>
      </c>
      <c r="C5137" s="12">
        <f>RANDOM_RANGE_PICKER(range!C$2:C10001, $G5137, range!$G$2:$G10001)</f>
        <v>58.03338596</v>
      </c>
      <c r="D5137" s="12">
        <f>RANDOM_RANGE_PICKER(range!D$2:D10001, $G5137, range!$G$2:$G10001)</f>
        <v>31.8753431</v>
      </c>
      <c r="E5137" s="12">
        <f>RANDOM_RANGE_PICKER(range!E$2:E10001, $G5137, range!$G$2:$G10001)</f>
        <v>0.2815621259</v>
      </c>
      <c r="F5137" s="12">
        <f>RANDOM_RANGE_PICKER(range!F$2:F10001, $G5137, range!$G$2:$G10001)</f>
        <v>0.8519877847</v>
      </c>
      <c r="G5137" s="13" t="str">
        <f t="array" ref="G5137">INDEX(range!$G$2:$G10001, RANDBETWEEN(1, ROWS(range!$G$2:$G10001)), 1)</f>
        <v>Content</v>
      </c>
    </row>
    <row r="5138">
      <c r="A5138" s="11">
        <f>RANDOM_RANGE_PICKER(range!A$2:A10001, $G5138, range!$G$2:$G10001)</f>
        <v>90.24875018</v>
      </c>
      <c r="B5138" s="12">
        <f>RANDOM_RANGE_PICKER(range!B$2:B10001, $G5138, range!$G$2:$G10001)</f>
        <v>21.9763105</v>
      </c>
      <c r="C5138" s="12">
        <f>RANDOM_RANGE_PICKER(range!C$2:C10001, $G5138, range!$G$2:$G10001)</f>
        <v>41.0903035</v>
      </c>
      <c r="D5138" s="12">
        <f>RANDOM_RANGE_PICKER(range!D$2:D10001, $G5138, range!$G$2:$G10001)</f>
        <v>32.82257725</v>
      </c>
      <c r="E5138" s="12">
        <f>RANDOM_RANGE_PICKER(range!E$2:E10001, $G5138, range!$G$2:$G10001)</f>
        <v>0.4003210436</v>
      </c>
      <c r="F5138" s="12">
        <f>RANDOM_RANGE_PICKER(range!F$2:F10001, $G5138, range!$G$2:$G10001)</f>
        <v>1.131320987</v>
      </c>
      <c r="G5138" s="13" t="str">
        <f t="array" ref="G5138">INDEX(range!$G$2:$G10001, RANDBETWEEN(1, ROWS(range!$G$2:$G10001)), 1)</f>
        <v>Anxious</v>
      </c>
    </row>
    <row r="5139">
      <c r="A5139" s="11">
        <f>RANDOM_RANGE_PICKER(range!A$2:A10001, $G5139, range!$G$2:$G10001)</f>
        <v>76.37816948</v>
      </c>
      <c r="B5139" s="12">
        <f>RANDOM_RANGE_PICKER(range!B$2:B10001, $G5139, range!$G$2:$G10001)</f>
        <v>16.03385423</v>
      </c>
      <c r="C5139" s="12">
        <f>RANDOM_RANGE_PICKER(range!C$2:C10001, $G5139, range!$G$2:$G10001)</f>
        <v>57.67398265</v>
      </c>
      <c r="D5139" s="12">
        <f>RANDOM_RANGE_PICKER(range!D$2:D10001, $G5139, range!$G$2:$G10001)</f>
        <v>32.28704033</v>
      </c>
      <c r="E5139" s="12">
        <f>RANDOM_RANGE_PICKER(range!E$2:E10001, $G5139, range!$G$2:$G10001)</f>
        <v>0.2204410539</v>
      </c>
      <c r="F5139" s="12">
        <f>RANDOM_RANGE_PICKER(range!F$2:F10001, $G5139, range!$G$2:$G10001)</f>
        <v>0.861013897</v>
      </c>
      <c r="G5139" s="13" t="str">
        <f t="array" ref="G5139">INDEX(range!$G$2:$G10001, RANDBETWEEN(1, ROWS(range!$G$2:$G10001)), 1)</f>
        <v>Content</v>
      </c>
    </row>
    <row r="5140">
      <c r="A5140" s="11">
        <f>RANDOM_RANGE_PICKER(range!A$2:A10001, $G5140, range!$G$2:$G10001)</f>
        <v>59.34111626</v>
      </c>
      <c r="B5140" s="12">
        <f>RANDOM_RANGE_PICKER(range!B$2:B10001, $G5140, range!$G$2:$G10001)</f>
        <v>10.78285582</v>
      </c>
      <c r="C5140" s="12">
        <f>RANDOM_RANGE_PICKER(range!C$2:C10001, $G5140, range!$G$2:$G10001)</f>
        <v>61.40992535</v>
      </c>
      <c r="D5140" s="12">
        <f>RANDOM_RANGE_PICKER(range!D$2:D10001, $G5140, range!$G$2:$G10001)</f>
        <v>30.32664653</v>
      </c>
      <c r="E5140" s="12">
        <f>RANDOM_RANGE_PICKER(range!E$2:E10001, $G5140, range!$G$2:$G10001)</f>
        <v>0.184420463</v>
      </c>
      <c r="F5140" s="12">
        <f>RANDOM_RANGE_PICKER(range!F$2:F10001, $G5140, range!$G$2:$G10001)</f>
        <v>0.6272445629</v>
      </c>
      <c r="G5140" s="13" t="str">
        <f t="array" ref="G5140">INDEX(range!$G$2:$G10001, RANDBETWEEN(1, ROWS(range!$G$2:$G10001)), 1)</f>
        <v>Relaxed</v>
      </c>
    </row>
    <row r="5141">
      <c r="A5141" s="11">
        <f>RANDOM_RANGE_PICKER(range!A$2:A10001, $G5141, range!$G$2:$G10001)</f>
        <v>83.37888961</v>
      </c>
      <c r="B5141" s="12">
        <f>RANDOM_RANGE_PICKER(range!B$2:B10001, $G5141, range!$G$2:$G10001)</f>
        <v>18.75638962</v>
      </c>
      <c r="C5141" s="12">
        <f>RANDOM_RANGE_PICKER(range!C$2:C10001, $G5141, range!$G$2:$G10001)</f>
        <v>53.25526518</v>
      </c>
      <c r="D5141" s="12">
        <f>RANDOM_RANGE_PICKER(range!D$2:D10001, $G5141, range!$G$2:$G10001)</f>
        <v>33.23002764</v>
      </c>
      <c r="E5141" s="12">
        <f>RANDOM_RANGE_PICKER(range!E$2:E10001, $G5141, range!$G$2:$G10001)</f>
        <v>0.3572142504</v>
      </c>
      <c r="F5141" s="12">
        <f>RANDOM_RANGE_PICKER(range!F$2:F10001, $G5141, range!$G$2:$G10001)</f>
        <v>0.9120401611</v>
      </c>
      <c r="G5141" s="13" t="str">
        <f t="array" ref="G5141">INDEX(range!$G$2:$G10001, RANDBETWEEN(1, ROWS(range!$G$2:$G10001)), 1)</f>
        <v>Exhausted</v>
      </c>
    </row>
    <row r="5142">
      <c r="A5142" s="11">
        <f>RANDOM_RANGE_PICKER(range!A$2:A10001, $G5142, range!$G$2:$G10001)</f>
        <v>69.21738443</v>
      </c>
      <c r="B5142" s="12">
        <f>RANDOM_RANGE_PICKER(range!B$2:B10001, $G5142, range!$G$2:$G10001)</f>
        <v>15.99944406</v>
      </c>
      <c r="C5142" s="12">
        <f>RANDOM_RANGE_PICKER(range!C$2:C10001, $G5142, range!$G$2:$G10001)</f>
        <v>61.28627164</v>
      </c>
      <c r="D5142" s="12">
        <f>RANDOM_RANGE_PICKER(range!D$2:D10001, $G5142, range!$G$2:$G10001)</f>
        <v>30.71967313</v>
      </c>
      <c r="E5142" s="12">
        <f>RANDOM_RANGE_PICKER(range!E$2:E10001, $G5142, range!$G$2:$G10001)</f>
        <v>0.2222657805</v>
      </c>
      <c r="F5142" s="12">
        <f>RANDOM_RANGE_PICKER(range!F$2:F10001, $G5142, range!$G$2:$G10001)</f>
        <v>0.7389945055</v>
      </c>
      <c r="G5142" s="13" t="str">
        <f t="array" ref="G5142">INDEX(range!$G$2:$G10001, RANDBETWEEN(1, ROWS(range!$G$2:$G10001)), 1)</f>
        <v>Calm</v>
      </c>
    </row>
    <row r="5143">
      <c r="A5143" s="11">
        <f>RANDOM_RANGE_PICKER(range!A$2:A10001, $G5143, range!$G$2:$G10001)</f>
        <v>105.5660152</v>
      </c>
      <c r="B5143" s="12">
        <f>RANDOM_RANGE_PICKER(range!B$2:B10001, $G5143, range!$G$2:$G10001)</f>
        <v>26.38132687</v>
      </c>
      <c r="C5143" s="12">
        <f>RANDOM_RANGE_PICKER(range!C$2:C10001, $G5143, range!$G$2:$G10001)</f>
        <v>33.15625529</v>
      </c>
      <c r="D5143" s="12">
        <f>RANDOM_RANGE_PICKER(range!D$2:D10001, $G5143, range!$G$2:$G10001)</f>
        <v>34.8443005</v>
      </c>
      <c r="E5143" s="12">
        <f>RANDOM_RANGE_PICKER(range!E$2:E10001, $G5143, range!$G$2:$G10001)</f>
        <v>0.6407890676</v>
      </c>
      <c r="F5143" s="12">
        <f>RANDOM_RANGE_PICKER(range!F$2:F10001, $G5143, range!$G$2:$G10001)</f>
        <v>1.297178701</v>
      </c>
      <c r="G5143" s="13" t="str">
        <f t="array" ref="G5143">INDEX(range!$G$2:$G10001, RANDBETWEEN(1, ROWS(range!$G$2:$G10001)), 1)</f>
        <v>Fearful</v>
      </c>
    </row>
    <row r="5144">
      <c r="A5144" s="11">
        <f>RANDOM_RANGE_PICKER(range!A$2:A10001, $G5144, range!$G$2:$G10001)</f>
        <v>70.73422341</v>
      </c>
      <c r="B5144" s="12">
        <f>RANDOM_RANGE_PICKER(range!B$2:B10001, $G5144, range!$G$2:$G10001)</f>
        <v>15.8424178</v>
      </c>
      <c r="C5144" s="12">
        <f>RANDOM_RANGE_PICKER(range!C$2:C10001, $G5144, range!$G$2:$G10001)</f>
        <v>59.86294467</v>
      </c>
      <c r="D5144" s="12">
        <f>RANDOM_RANGE_PICKER(range!D$2:D10001, $G5144, range!$G$2:$G10001)</f>
        <v>31.08222431</v>
      </c>
      <c r="E5144" s="12">
        <f>RANDOM_RANGE_PICKER(range!E$2:E10001, $G5144, range!$G$2:$G10001)</f>
        <v>0.238191425</v>
      </c>
      <c r="F5144" s="12">
        <f>RANDOM_RANGE_PICKER(range!F$2:F10001, $G5144, range!$G$2:$G10001)</f>
        <v>0.8661159509</v>
      </c>
      <c r="G5144" s="13" t="str">
        <f t="array" ref="G5144">INDEX(range!$G$2:$G10001, RANDBETWEEN(1, ROWS(range!$G$2:$G10001)), 1)</f>
        <v>Happy</v>
      </c>
    </row>
    <row r="5145">
      <c r="A5145" s="11">
        <f>RANDOM_RANGE_PICKER(range!A$2:A10001, $G5145, range!$G$2:$G10001)</f>
        <v>60.8464226</v>
      </c>
      <c r="B5145" s="12">
        <f>RANDOM_RANGE_PICKER(range!B$2:B10001, $G5145, range!$G$2:$G10001)</f>
        <v>10.92378478</v>
      </c>
      <c r="C5145" s="12">
        <f>RANDOM_RANGE_PICKER(range!C$2:C10001, $G5145, range!$G$2:$G10001)</f>
        <v>60.25338044</v>
      </c>
      <c r="D5145" s="12">
        <f>RANDOM_RANGE_PICKER(range!D$2:D10001, $G5145, range!$G$2:$G10001)</f>
        <v>30.63126113</v>
      </c>
      <c r="E5145" s="12">
        <f>RANDOM_RANGE_PICKER(range!E$2:E10001, $G5145, range!$G$2:$G10001)</f>
        <v>0.1571041941</v>
      </c>
      <c r="F5145" s="12">
        <f>RANDOM_RANGE_PICKER(range!F$2:F10001, $G5145, range!$G$2:$G10001)</f>
        <v>0.7390575745</v>
      </c>
      <c r="G5145" s="13" t="str">
        <f t="array" ref="G5145">INDEX(range!$G$2:$G10001, RANDBETWEEN(1, ROWS(range!$G$2:$G10001)), 1)</f>
        <v>Relaxed</v>
      </c>
    </row>
    <row r="5146">
      <c r="A5146" s="11">
        <f>RANDOM_RANGE_PICKER(range!A$2:A10001, $G5146, range!$G$2:$G10001)</f>
        <v>86.13744413</v>
      </c>
      <c r="B5146" s="12">
        <f>RANDOM_RANGE_PICKER(range!B$2:B10001, $G5146, range!$G$2:$G10001)</f>
        <v>17.17388927</v>
      </c>
      <c r="C5146" s="12">
        <f>RANDOM_RANGE_PICKER(range!C$2:C10001, $G5146, range!$G$2:$G10001)</f>
        <v>48.00032954</v>
      </c>
      <c r="D5146" s="12">
        <f>RANDOM_RANGE_PICKER(range!D$2:D10001, $G5146, range!$G$2:$G10001)</f>
        <v>32.08845704</v>
      </c>
      <c r="E5146" s="12">
        <f>RANDOM_RANGE_PICKER(range!E$2:E10001, $G5146, range!$G$2:$G10001)</f>
        <v>0.3282407937</v>
      </c>
      <c r="F5146" s="12">
        <f>RANDOM_RANGE_PICKER(range!F$2:F10001, $G5146, range!$G$2:$G10001)</f>
        <v>1.021351237</v>
      </c>
      <c r="G5146" s="13" t="str">
        <f t="array" ref="G5146">INDEX(range!$G$2:$G10001, RANDBETWEEN(1, ROWS(range!$G$2:$G10001)), 1)</f>
        <v>Exhausted</v>
      </c>
    </row>
    <row r="5147">
      <c r="A5147" s="11">
        <f>RANDOM_RANGE_PICKER(range!A$2:A10001, $G5147, range!$G$2:$G10001)</f>
        <v>73.19410732</v>
      </c>
      <c r="B5147" s="12">
        <f>RANDOM_RANGE_PICKER(range!B$2:B10001, $G5147, range!$G$2:$G10001)</f>
        <v>18.7141896</v>
      </c>
      <c r="C5147" s="12">
        <f>RANDOM_RANGE_PICKER(range!C$2:C10001, $G5147, range!$G$2:$G10001)</f>
        <v>57.34296452</v>
      </c>
      <c r="D5147" s="12">
        <f>RANDOM_RANGE_PICKER(range!D$2:D10001, $G5147, range!$G$2:$G10001)</f>
        <v>32.11601112</v>
      </c>
      <c r="E5147" s="12">
        <f>RANDOM_RANGE_PICKER(range!E$2:E10001, $G5147, range!$G$2:$G10001)</f>
        <v>0.2006329561</v>
      </c>
      <c r="F5147" s="12">
        <f>RANDOM_RANGE_PICKER(range!F$2:F10001, $G5147, range!$G$2:$G10001)</f>
        <v>0.9352817182</v>
      </c>
      <c r="G5147" s="13" t="str">
        <f t="array" ref="G5147">INDEX(range!$G$2:$G10001, RANDBETWEEN(1, ROWS(range!$G$2:$G10001)), 1)</f>
        <v>Joyful</v>
      </c>
    </row>
    <row r="5148">
      <c r="A5148" s="11">
        <f>RANDOM_RANGE_PICKER(range!A$2:A10001, $G5148, range!$G$2:$G10001)</f>
        <v>89.90624277</v>
      </c>
      <c r="B5148" s="12">
        <f>RANDOM_RANGE_PICKER(range!B$2:B10001, $G5148, range!$G$2:$G10001)</f>
        <v>17.53240272</v>
      </c>
      <c r="C5148" s="12">
        <f>RANDOM_RANGE_PICKER(range!C$2:C10001, $G5148, range!$G$2:$G10001)</f>
        <v>53.63303486</v>
      </c>
      <c r="D5148" s="12">
        <f>RANDOM_RANGE_PICKER(range!D$2:D10001, $G5148, range!$G$2:$G10001)</f>
        <v>33.20046776</v>
      </c>
      <c r="E5148" s="12">
        <f>RANDOM_RANGE_PICKER(range!E$2:E10001, $G5148, range!$G$2:$G10001)</f>
        <v>0.3072136774</v>
      </c>
      <c r="F5148" s="12">
        <f>RANDOM_RANGE_PICKER(range!F$2:F10001, $G5148, range!$G$2:$G10001)</f>
        <v>1.037471337</v>
      </c>
      <c r="G5148" s="13" t="str">
        <f t="array" ref="G5148">INDEX(range!$G$2:$G10001, RANDBETWEEN(1, ROWS(range!$G$2:$G10001)), 1)</f>
        <v>Confused</v>
      </c>
    </row>
    <row r="5149">
      <c r="A5149" s="11">
        <f>RANDOM_RANGE_PICKER(range!A$2:A10001, $G5149, range!$G$2:$G10001)</f>
        <v>86.44685791</v>
      </c>
      <c r="B5149" s="12">
        <f>RANDOM_RANGE_PICKER(range!B$2:B10001, $G5149, range!$G$2:$G10001)</f>
        <v>17.66875168</v>
      </c>
      <c r="C5149" s="12">
        <f>RANDOM_RANGE_PICKER(range!C$2:C10001, $G5149, range!$G$2:$G10001)</f>
        <v>49.60394979</v>
      </c>
      <c r="D5149" s="12">
        <f>RANDOM_RANGE_PICKER(range!D$2:D10001, $G5149, range!$G$2:$G10001)</f>
        <v>33.06688583</v>
      </c>
      <c r="E5149" s="12">
        <f>RANDOM_RANGE_PICKER(range!E$2:E10001, $G5149, range!$G$2:$G10001)</f>
        <v>0.3430253698</v>
      </c>
      <c r="F5149" s="12">
        <f>RANDOM_RANGE_PICKER(range!F$2:F10001, $G5149, range!$G$2:$G10001)</f>
        <v>1.092001989</v>
      </c>
      <c r="G5149" s="13" t="str">
        <f t="array" ref="G5149">INDEX(range!$G$2:$G10001, RANDBETWEEN(1, ROWS(range!$G$2:$G10001)), 1)</f>
        <v>Confused</v>
      </c>
    </row>
    <row r="5150">
      <c r="A5150" s="11">
        <f>RANDOM_RANGE_PICKER(range!A$2:A10001, $G5150, range!$G$2:$G10001)</f>
        <v>73.99702453</v>
      </c>
      <c r="B5150" s="12">
        <f>RANDOM_RANGE_PICKER(range!B$2:B10001, $G5150, range!$G$2:$G10001)</f>
        <v>17.19541556</v>
      </c>
      <c r="C5150" s="12">
        <f>RANDOM_RANGE_PICKER(range!C$2:C10001, $G5150, range!$G$2:$G10001)</f>
        <v>61.02795589</v>
      </c>
      <c r="D5150" s="12">
        <f>RANDOM_RANGE_PICKER(range!D$2:D10001, $G5150, range!$G$2:$G10001)</f>
        <v>32.84770555</v>
      </c>
      <c r="E5150" s="12">
        <f>RANDOM_RANGE_PICKER(range!E$2:E10001, $G5150, range!$G$2:$G10001)</f>
        <v>0.2878749007</v>
      </c>
      <c r="F5150" s="12">
        <f>RANDOM_RANGE_PICKER(range!F$2:F10001, $G5150, range!$G$2:$G10001)</f>
        <v>0.940818176</v>
      </c>
      <c r="G5150" s="13" t="str">
        <f t="array" ref="G5150">INDEX(range!$G$2:$G10001, RANDBETWEEN(1, ROWS(range!$G$2:$G10001)), 1)</f>
        <v>Content</v>
      </c>
    </row>
    <row r="5151">
      <c r="A5151" s="11">
        <f>RANDOM_RANGE_PICKER(range!A$2:A10001, $G5151, range!$G$2:$G10001)</f>
        <v>103.1699449</v>
      </c>
      <c r="B5151" s="12">
        <f>RANDOM_RANGE_PICKER(range!B$2:B10001, $G5151, range!$G$2:$G10001)</f>
        <v>26.23047447</v>
      </c>
      <c r="C5151" s="12">
        <f>RANDOM_RANGE_PICKER(range!C$2:C10001, $G5151, range!$G$2:$G10001)</f>
        <v>33.41316114</v>
      </c>
      <c r="D5151" s="12">
        <f>RANDOM_RANGE_PICKER(range!D$2:D10001, $G5151, range!$G$2:$G10001)</f>
        <v>35.34661832</v>
      </c>
      <c r="E5151" s="12">
        <f>RANDOM_RANGE_PICKER(range!E$2:E10001, $G5151, range!$G$2:$G10001)</f>
        <v>0.6880538903</v>
      </c>
      <c r="F5151" s="12">
        <f>RANDOM_RANGE_PICKER(range!F$2:F10001, $G5151, range!$G$2:$G10001)</f>
        <v>1.285635111</v>
      </c>
      <c r="G5151" s="13" t="str">
        <f t="array" ref="G5151">INDEX(range!$G$2:$G10001, RANDBETWEEN(1, ROWS(range!$G$2:$G10001)), 1)</f>
        <v>Fearful</v>
      </c>
    </row>
    <row r="5152">
      <c r="A5152" s="11">
        <f>RANDOM_RANGE_PICKER(range!A$2:A10001, $G5152, range!$G$2:$G10001)</f>
        <v>91.3657898</v>
      </c>
      <c r="B5152" s="12">
        <f>RANDOM_RANGE_PICKER(range!B$2:B10001, $G5152, range!$G$2:$G10001)</f>
        <v>21.08595687</v>
      </c>
      <c r="C5152" s="12">
        <f>RANDOM_RANGE_PICKER(range!C$2:C10001, $G5152, range!$G$2:$G10001)</f>
        <v>52.25859245</v>
      </c>
      <c r="D5152" s="12">
        <f>RANDOM_RANGE_PICKER(range!D$2:D10001, $G5152, range!$G$2:$G10001)</f>
        <v>32.83808312</v>
      </c>
      <c r="E5152" s="12">
        <f>RANDOM_RANGE_PICKER(range!E$2:E10001, $G5152, range!$G$2:$G10001)</f>
        <v>0.4551594426</v>
      </c>
      <c r="F5152" s="12">
        <f>RANDOM_RANGE_PICKER(range!F$2:F10001, $G5152, range!$G$2:$G10001)</f>
        <v>1.040891597</v>
      </c>
      <c r="G5152" s="13" t="str">
        <f t="array" ref="G5152">INDEX(range!$G$2:$G10001, RANDBETWEEN(1, ROWS(range!$G$2:$G10001)), 1)</f>
        <v>Surprised</v>
      </c>
    </row>
    <row r="5153">
      <c r="A5153" s="11">
        <f>RANDOM_RANGE_PICKER(range!A$2:A10001, $G5153, range!$G$2:$G10001)</f>
        <v>94.07657304</v>
      </c>
      <c r="B5153" s="12">
        <f>RANDOM_RANGE_PICKER(range!B$2:B10001, $G5153, range!$G$2:$G10001)</f>
        <v>21.9195895</v>
      </c>
      <c r="C5153" s="12">
        <f>RANDOM_RANGE_PICKER(range!C$2:C10001, $G5153, range!$G$2:$G10001)</f>
        <v>43.66314485</v>
      </c>
      <c r="D5153" s="12">
        <f>RANDOM_RANGE_PICKER(range!D$2:D10001, $G5153, range!$G$2:$G10001)</f>
        <v>33.67476105</v>
      </c>
      <c r="E5153" s="12">
        <f>RANDOM_RANGE_PICKER(range!E$2:E10001, $G5153, range!$G$2:$G10001)</f>
        <v>0.5077016872</v>
      </c>
      <c r="F5153" s="12">
        <f>RANDOM_RANGE_PICKER(range!F$2:F10001, $G5153, range!$G$2:$G10001)</f>
        <v>1.227340429</v>
      </c>
      <c r="G5153" s="13" t="str">
        <f t="array" ref="G5153">INDEX(range!$G$2:$G10001, RANDBETWEEN(1, ROWS(range!$G$2:$G10001)), 1)</f>
        <v>Stressed</v>
      </c>
    </row>
    <row r="5154">
      <c r="A5154" s="11">
        <f>RANDOM_RANGE_PICKER(range!A$2:A10001, $G5154, range!$G$2:$G10001)</f>
        <v>78.95385873</v>
      </c>
      <c r="B5154" s="12">
        <f>RANDOM_RANGE_PICKER(range!B$2:B10001, $G5154, range!$G$2:$G10001)</f>
        <v>16.67415727</v>
      </c>
      <c r="C5154" s="12">
        <f>RANDOM_RANGE_PICKER(range!C$2:C10001, $G5154, range!$G$2:$G10001)</f>
        <v>55.72211973</v>
      </c>
      <c r="D5154" s="12">
        <f>RANDOM_RANGE_PICKER(range!D$2:D10001, $G5154, range!$G$2:$G10001)</f>
        <v>31.20760087</v>
      </c>
      <c r="E5154" s="12">
        <f>RANDOM_RANGE_PICKER(range!E$2:E10001, $G5154, range!$G$2:$G10001)</f>
        <v>0.3007375224</v>
      </c>
      <c r="F5154" s="12">
        <f>RANDOM_RANGE_PICKER(range!F$2:F10001, $G5154, range!$G$2:$G10001)</f>
        <v>0.8604345361</v>
      </c>
      <c r="G5154" s="13" t="str">
        <f t="array" ref="G5154">INDEX(range!$G$2:$G10001, RANDBETWEEN(1, ROWS(range!$G$2:$G10001)), 1)</f>
        <v>Joyful</v>
      </c>
    </row>
    <row r="5155">
      <c r="A5155" s="11">
        <f>RANDOM_RANGE_PICKER(range!A$2:A10001, $G5155, range!$G$2:$G10001)</f>
        <v>72.43522391</v>
      </c>
      <c r="B5155" s="12">
        <f>RANDOM_RANGE_PICKER(range!B$2:B10001, $G5155, range!$G$2:$G10001)</f>
        <v>17.09010213</v>
      </c>
      <c r="C5155" s="12">
        <f>RANDOM_RANGE_PICKER(range!C$2:C10001, $G5155, range!$G$2:$G10001)</f>
        <v>58.20618475</v>
      </c>
      <c r="D5155" s="12">
        <f>RANDOM_RANGE_PICKER(range!D$2:D10001, $G5155, range!$G$2:$G10001)</f>
        <v>32.46652834</v>
      </c>
      <c r="E5155" s="12">
        <f>RANDOM_RANGE_PICKER(range!E$2:E10001, $G5155, range!$G$2:$G10001)</f>
        <v>0.3629071436</v>
      </c>
      <c r="F5155" s="12">
        <f>RANDOM_RANGE_PICKER(range!F$2:F10001, $G5155, range!$G$2:$G10001)</f>
        <v>0.8990768519</v>
      </c>
      <c r="G5155" s="13" t="str">
        <f t="array" ref="G5155">INDEX(range!$G$2:$G10001, RANDBETWEEN(1, ROWS(range!$G$2:$G10001)), 1)</f>
        <v>Joyful</v>
      </c>
    </row>
    <row r="5156">
      <c r="A5156" s="11">
        <f>RANDOM_RANGE_PICKER(range!A$2:A10001, $G5156, range!$G$2:$G10001)</f>
        <v>85.42450494</v>
      </c>
      <c r="B5156" s="12">
        <f>RANDOM_RANGE_PICKER(range!B$2:B10001, $G5156, range!$G$2:$G10001)</f>
        <v>17.03772469</v>
      </c>
      <c r="C5156" s="12">
        <f>RANDOM_RANGE_PICKER(range!C$2:C10001, $G5156, range!$G$2:$G10001)</f>
        <v>46.61483352</v>
      </c>
      <c r="D5156" s="12">
        <f>RANDOM_RANGE_PICKER(range!D$2:D10001, $G5156, range!$G$2:$G10001)</f>
        <v>33.669258</v>
      </c>
      <c r="E5156" s="12">
        <f>RANDOM_RANGE_PICKER(range!E$2:E10001, $G5156, range!$G$2:$G10001)</f>
        <v>0.3861075421</v>
      </c>
      <c r="F5156" s="12">
        <f>RANDOM_RANGE_PICKER(range!F$2:F10001, $G5156, range!$G$2:$G10001)</f>
        <v>1.020592324</v>
      </c>
      <c r="G5156" s="13" t="str">
        <f t="array" ref="G5156">INDEX(range!$G$2:$G10001, RANDBETWEEN(1, ROWS(range!$G$2:$G10001)), 1)</f>
        <v>Exhausted</v>
      </c>
    </row>
    <row r="5157">
      <c r="A5157" s="11">
        <f>RANDOM_RANGE_PICKER(range!A$2:A10001, $G5157, range!$G$2:$G10001)</f>
        <v>69.8315847</v>
      </c>
      <c r="B5157" s="12">
        <f>RANDOM_RANGE_PICKER(range!B$2:B10001, $G5157, range!$G$2:$G10001)</f>
        <v>17.15204921</v>
      </c>
      <c r="C5157" s="12">
        <f>RANDOM_RANGE_PICKER(range!C$2:C10001, $G5157, range!$G$2:$G10001)</f>
        <v>57.55013175</v>
      </c>
      <c r="D5157" s="12">
        <f>RANDOM_RANGE_PICKER(range!D$2:D10001, $G5157, range!$G$2:$G10001)</f>
        <v>31.20757314</v>
      </c>
      <c r="E5157" s="12">
        <f>RANDOM_RANGE_PICKER(range!E$2:E10001, $G5157, range!$G$2:$G10001)</f>
        <v>0.3575833727</v>
      </c>
      <c r="F5157" s="12">
        <f>RANDOM_RANGE_PICKER(range!F$2:F10001, $G5157, range!$G$2:$G10001)</f>
        <v>0.8057875526</v>
      </c>
      <c r="G5157" s="13" t="str">
        <f t="array" ref="G5157">INDEX(range!$G$2:$G10001, RANDBETWEEN(1, ROWS(range!$G$2:$G10001)), 1)</f>
        <v>Joyful</v>
      </c>
    </row>
    <row r="5158">
      <c r="A5158" s="11">
        <f>RANDOM_RANGE_PICKER(range!A$2:A10001, $G5158, range!$G$2:$G10001)</f>
        <v>71.55855202</v>
      </c>
      <c r="B5158" s="12">
        <f>RANDOM_RANGE_PICKER(range!B$2:B10001, $G5158, range!$G$2:$G10001)</f>
        <v>16.92215253</v>
      </c>
      <c r="C5158" s="12">
        <f>RANDOM_RANGE_PICKER(range!C$2:C10001, $G5158, range!$G$2:$G10001)</f>
        <v>56.16965496</v>
      </c>
      <c r="D5158" s="12">
        <f>RANDOM_RANGE_PICKER(range!D$2:D10001, $G5158, range!$G$2:$G10001)</f>
        <v>30.26389414</v>
      </c>
      <c r="E5158" s="12">
        <f>RANDOM_RANGE_PICKER(range!E$2:E10001, $G5158, range!$G$2:$G10001)</f>
        <v>0.2592665715</v>
      </c>
      <c r="F5158" s="12">
        <f>RANDOM_RANGE_PICKER(range!F$2:F10001, $G5158, range!$G$2:$G10001)</f>
        <v>0.7002605411</v>
      </c>
      <c r="G5158" s="13" t="str">
        <f t="array" ref="G5158">INDEX(range!$G$2:$G10001, RANDBETWEEN(1, ROWS(range!$G$2:$G10001)), 1)</f>
        <v>Happy</v>
      </c>
    </row>
    <row r="5159">
      <c r="A5159" s="11">
        <f>RANDOM_RANGE_PICKER(range!A$2:A10001, $G5159, range!$G$2:$G10001)</f>
        <v>90.2613477</v>
      </c>
      <c r="B5159" s="12">
        <f>RANDOM_RANGE_PICKER(range!B$2:B10001, $G5159, range!$G$2:$G10001)</f>
        <v>18.95664941</v>
      </c>
      <c r="C5159" s="12">
        <f>RANDOM_RANGE_PICKER(range!C$2:C10001, $G5159, range!$G$2:$G10001)</f>
        <v>41.63596343</v>
      </c>
      <c r="D5159" s="12">
        <f>RANDOM_RANGE_PICKER(range!D$2:D10001, $G5159, range!$G$2:$G10001)</f>
        <v>32.41213956</v>
      </c>
      <c r="E5159" s="12">
        <f>RANDOM_RANGE_PICKER(range!E$2:E10001, $G5159, range!$G$2:$G10001)</f>
        <v>0.406759404</v>
      </c>
      <c r="F5159" s="12">
        <f>RANDOM_RANGE_PICKER(range!F$2:F10001, $G5159, range!$G$2:$G10001)</f>
        <v>1.183966888</v>
      </c>
      <c r="G5159" s="13" t="str">
        <f t="array" ref="G5159">INDEX(range!$G$2:$G10001, RANDBETWEEN(1, ROWS(range!$G$2:$G10001)), 1)</f>
        <v>Anxious</v>
      </c>
    </row>
    <row r="5160">
      <c r="A5160" s="11">
        <f>RANDOM_RANGE_PICKER(range!A$2:A10001, $G5160, range!$G$2:$G10001)</f>
        <v>105.1071415</v>
      </c>
      <c r="B5160" s="12">
        <f>RANDOM_RANGE_PICKER(range!B$2:B10001, $G5160, range!$G$2:$G10001)</f>
        <v>24.7822716</v>
      </c>
      <c r="C5160" s="12">
        <f>RANDOM_RANGE_PICKER(range!C$2:C10001, $G5160, range!$G$2:$G10001)</f>
        <v>37.39836045</v>
      </c>
      <c r="D5160" s="12">
        <f>RANDOM_RANGE_PICKER(range!D$2:D10001, $G5160, range!$G$2:$G10001)</f>
        <v>35.64578381</v>
      </c>
      <c r="E5160" s="12">
        <f>RANDOM_RANGE_PICKER(range!E$2:E10001, $G5160, range!$G$2:$G10001)</f>
        <v>0.6742353804</v>
      </c>
      <c r="F5160" s="12">
        <f>RANDOM_RANGE_PICKER(range!F$2:F10001, $G5160, range!$G$2:$G10001)</f>
        <v>1.347730339</v>
      </c>
      <c r="G5160" s="13" t="str">
        <f t="array" ref="G5160">INDEX(range!$G$2:$G10001, RANDBETWEEN(1, ROWS(range!$G$2:$G10001)), 1)</f>
        <v>Fearful</v>
      </c>
    </row>
    <row r="5161">
      <c r="A5161" s="11">
        <f>RANDOM_RANGE_PICKER(range!A$2:A10001, $G5161, range!$G$2:$G10001)</f>
        <v>76.76485189</v>
      </c>
      <c r="B5161" s="12">
        <f>RANDOM_RANGE_PICKER(range!B$2:B10001, $G5161, range!$G$2:$G10001)</f>
        <v>16.33578876</v>
      </c>
      <c r="C5161" s="12">
        <f>RANDOM_RANGE_PICKER(range!C$2:C10001, $G5161, range!$G$2:$G10001)</f>
        <v>60.8886412</v>
      </c>
      <c r="D5161" s="12">
        <f>RANDOM_RANGE_PICKER(range!D$2:D10001, $G5161, range!$G$2:$G10001)</f>
        <v>31.63455731</v>
      </c>
      <c r="E5161" s="12">
        <f>RANDOM_RANGE_PICKER(range!E$2:E10001, $G5161, range!$G$2:$G10001)</f>
        <v>0.2836219819</v>
      </c>
      <c r="F5161" s="12">
        <f>RANDOM_RANGE_PICKER(range!F$2:F10001, $G5161, range!$G$2:$G10001)</f>
        <v>0.8266553352</v>
      </c>
      <c r="G5161" s="13" t="str">
        <f t="array" ref="G5161">INDEX(range!$G$2:$G10001, RANDBETWEEN(1, ROWS(range!$G$2:$G10001)), 1)</f>
        <v>Joyful</v>
      </c>
    </row>
    <row r="5162">
      <c r="A5162" s="11">
        <f>RANDOM_RANGE_PICKER(range!A$2:A10001, $G5162, range!$G$2:$G10001)</f>
        <v>111.3428705</v>
      </c>
      <c r="B5162" s="12">
        <f>RANDOM_RANGE_PICKER(range!B$2:B10001, $G5162, range!$G$2:$G10001)</f>
        <v>23.00497041</v>
      </c>
      <c r="C5162" s="12">
        <f>RANDOM_RANGE_PICKER(range!C$2:C10001, $G5162, range!$G$2:$G10001)</f>
        <v>30.85427109</v>
      </c>
      <c r="D5162" s="12">
        <f>RANDOM_RANGE_PICKER(range!D$2:D10001, $G5162, range!$G$2:$G10001)</f>
        <v>34.46092884</v>
      </c>
      <c r="E5162" s="12">
        <f>RANDOM_RANGE_PICKER(range!E$2:E10001, $G5162, range!$G$2:$G10001)</f>
        <v>0.6845599652</v>
      </c>
      <c r="F5162" s="12">
        <f>RANDOM_RANGE_PICKER(range!F$2:F10001, $G5162, range!$G$2:$G10001)</f>
        <v>1.266853943</v>
      </c>
      <c r="G5162" s="13" t="str">
        <f t="array" ref="G5162">INDEX(range!$G$2:$G10001, RANDBETWEEN(1, ROWS(range!$G$2:$G10001)), 1)</f>
        <v>Fearful</v>
      </c>
    </row>
    <row r="5163">
      <c r="A5163" s="11">
        <f>RANDOM_RANGE_PICKER(range!A$2:A10001, $G5163, range!$G$2:$G10001)</f>
        <v>73.41165395</v>
      </c>
      <c r="B5163" s="12">
        <f>RANDOM_RANGE_PICKER(range!B$2:B10001, $G5163, range!$G$2:$G10001)</f>
        <v>15.33277474</v>
      </c>
      <c r="C5163" s="12">
        <f>RANDOM_RANGE_PICKER(range!C$2:C10001, $G5163, range!$G$2:$G10001)</f>
        <v>57.98814307</v>
      </c>
      <c r="D5163" s="12">
        <f>RANDOM_RANGE_PICKER(range!D$2:D10001, $G5163, range!$G$2:$G10001)</f>
        <v>31.95842674</v>
      </c>
      <c r="E5163" s="12">
        <f>RANDOM_RANGE_PICKER(range!E$2:E10001, $G5163, range!$G$2:$G10001)</f>
        <v>0.289616284</v>
      </c>
      <c r="F5163" s="12">
        <f>RANDOM_RANGE_PICKER(range!F$2:F10001, $G5163, range!$G$2:$G10001)</f>
        <v>0.8485108275</v>
      </c>
      <c r="G5163" s="13" t="str">
        <f t="array" ref="G5163">INDEX(range!$G$2:$G10001, RANDBETWEEN(1, ROWS(range!$G$2:$G10001)), 1)</f>
        <v>Calm</v>
      </c>
    </row>
    <row r="5164">
      <c r="A5164" s="11">
        <f>RANDOM_RANGE_PICKER(range!A$2:A10001, $G5164, range!$G$2:$G10001)</f>
        <v>77.86081836</v>
      </c>
      <c r="B5164" s="12">
        <f>RANDOM_RANGE_PICKER(range!B$2:B10001, $G5164, range!$G$2:$G10001)</f>
        <v>15.23430175</v>
      </c>
      <c r="C5164" s="12">
        <f>RANDOM_RANGE_PICKER(range!C$2:C10001, $G5164, range!$G$2:$G10001)</f>
        <v>55.35278632</v>
      </c>
      <c r="D5164" s="12">
        <f>RANDOM_RANGE_PICKER(range!D$2:D10001, $G5164, range!$G$2:$G10001)</f>
        <v>32.7089548</v>
      </c>
      <c r="E5164" s="12">
        <f>RANDOM_RANGE_PICKER(range!E$2:E10001, $G5164, range!$G$2:$G10001)</f>
        <v>0.3631809897</v>
      </c>
      <c r="F5164" s="12">
        <f>RANDOM_RANGE_PICKER(range!F$2:F10001, $G5164, range!$G$2:$G10001)</f>
        <v>0.8004757343</v>
      </c>
      <c r="G5164" s="13" t="str">
        <f t="array" ref="G5164">INDEX(range!$G$2:$G10001, RANDBETWEEN(1, ROWS(range!$G$2:$G10001)), 1)</f>
        <v>Joyful</v>
      </c>
    </row>
    <row r="5165">
      <c r="A5165" s="11">
        <f>RANDOM_RANGE_PICKER(range!A$2:A10001, $G5165, range!$G$2:$G10001)</f>
        <v>66.42023729</v>
      </c>
      <c r="B5165" s="12">
        <f>RANDOM_RANGE_PICKER(range!B$2:B10001, $G5165, range!$G$2:$G10001)</f>
        <v>14.16502602</v>
      </c>
      <c r="C5165" s="12">
        <f>RANDOM_RANGE_PICKER(range!C$2:C10001, $G5165, range!$G$2:$G10001)</f>
        <v>60.47412606</v>
      </c>
      <c r="D5165" s="12">
        <f>RANDOM_RANGE_PICKER(range!D$2:D10001, $G5165, range!$G$2:$G10001)</f>
        <v>31.22760377</v>
      </c>
      <c r="E5165" s="12">
        <f>RANDOM_RANGE_PICKER(range!E$2:E10001, $G5165, range!$G$2:$G10001)</f>
        <v>0.2950498886</v>
      </c>
      <c r="F5165" s="12">
        <f>RANDOM_RANGE_PICKER(range!F$2:F10001, $G5165, range!$G$2:$G10001)</f>
        <v>0.7073697749</v>
      </c>
      <c r="G5165" s="13" t="str">
        <f t="array" ref="G5165">INDEX(range!$G$2:$G10001, RANDBETWEEN(1, ROWS(range!$G$2:$G10001)), 1)</f>
        <v>Happy</v>
      </c>
    </row>
    <row r="5166">
      <c r="A5166" s="11">
        <f>RANDOM_RANGE_PICKER(range!A$2:A10001, $G5166, range!$G$2:$G10001)</f>
        <v>102.2042953</v>
      </c>
      <c r="B5166" s="12">
        <f>RANDOM_RANGE_PICKER(range!B$2:B10001, $G5166, range!$G$2:$G10001)</f>
        <v>25.18303525</v>
      </c>
      <c r="C5166" s="12">
        <f>RANDOM_RANGE_PICKER(range!C$2:C10001, $G5166, range!$G$2:$G10001)</f>
        <v>35.00303589</v>
      </c>
      <c r="D5166" s="12">
        <f>RANDOM_RANGE_PICKER(range!D$2:D10001, $G5166, range!$G$2:$G10001)</f>
        <v>35.93945484</v>
      </c>
      <c r="E5166" s="12">
        <f>RANDOM_RANGE_PICKER(range!E$2:E10001, $G5166, range!$G$2:$G10001)</f>
        <v>0.6217487041</v>
      </c>
      <c r="F5166" s="12">
        <f>RANDOM_RANGE_PICKER(range!F$2:F10001, $G5166, range!$G$2:$G10001)</f>
        <v>1.352719645</v>
      </c>
      <c r="G5166" s="13" t="str">
        <f t="array" ref="G5166">INDEX(range!$G$2:$G10001, RANDBETWEEN(1, ROWS(range!$G$2:$G10001)), 1)</f>
        <v>Fearful</v>
      </c>
    </row>
    <row r="5167">
      <c r="A5167" s="11">
        <f>RANDOM_RANGE_PICKER(range!A$2:A10001, $G5167, range!$G$2:$G10001)</f>
        <v>85.35401214</v>
      </c>
      <c r="B5167" s="12">
        <f>RANDOM_RANGE_PICKER(range!B$2:B10001, $G5167, range!$G$2:$G10001)</f>
        <v>20.44089057</v>
      </c>
      <c r="C5167" s="12">
        <f>RANDOM_RANGE_PICKER(range!C$2:C10001, $G5167, range!$G$2:$G10001)</f>
        <v>58.67432748</v>
      </c>
      <c r="D5167" s="12">
        <f>RANDOM_RANGE_PICKER(range!D$2:D10001, $G5167, range!$G$2:$G10001)</f>
        <v>32.51799579</v>
      </c>
      <c r="E5167" s="12">
        <f>RANDOM_RANGE_PICKER(range!E$2:E10001, $G5167, range!$G$2:$G10001)</f>
        <v>0.4455679851</v>
      </c>
      <c r="F5167" s="12">
        <f>RANDOM_RANGE_PICKER(range!F$2:F10001, $G5167, range!$G$2:$G10001)</f>
        <v>1.12161542</v>
      </c>
      <c r="G5167" s="13" t="str">
        <f t="array" ref="G5167">INDEX(range!$G$2:$G10001, RANDBETWEEN(1, ROWS(range!$G$2:$G10001)), 1)</f>
        <v>Surprised</v>
      </c>
    </row>
    <row r="5168">
      <c r="A5168" s="11">
        <f>RANDOM_RANGE_PICKER(range!A$2:A10001, $G5168, range!$G$2:$G10001)</f>
        <v>96.50344139</v>
      </c>
      <c r="B5168" s="12">
        <f>RANDOM_RANGE_PICKER(range!B$2:B10001, $G5168, range!$G$2:$G10001)</f>
        <v>22.56979728</v>
      </c>
      <c r="C5168" s="12">
        <f>RANDOM_RANGE_PICKER(range!C$2:C10001, $G5168, range!$G$2:$G10001)</f>
        <v>36.69104914</v>
      </c>
      <c r="D5168" s="12">
        <f>RANDOM_RANGE_PICKER(range!D$2:D10001, $G5168, range!$G$2:$G10001)</f>
        <v>34.14593186</v>
      </c>
      <c r="E5168" s="12">
        <f>RANDOM_RANGE_PICKER(range!E$2:E10001, $G5168, range!$G$2:$G10001)</f>
        <v>0.578654183</v>
      </c>
      <c r="F5168" s="12">
        <f>RANDOM_RANGE_PICKER(range!F$2:F10001, $G5168, range!$G$2:$G10001)</f>
        <v>1.131430766</v>
      </c>
      <c r="G5168" s="13" t="str">
        <f t="array" ref="G5168">INDEX(range!$G$2:$G10001, RANDBETWEEN(1, ROWS(range!$G$2:$G10001)), 1)</f>
        <v>Stressed</v>
      </c>
    </row>
    <row r="5169">
      <c r="A5169" s="11">
        <f>RANDOM_RANGE_PICKER(range!A$2:A10001, $G5169, range!$G$2:$G10001)</f>
        <v>100.7496363</v>
      </c>
      <c r="B5169" s="12">
        <f>RANDOM_RANGE_PICKER(range!B$2:B10001, $G5169, range!$G$2:$G10001)</f>
        <v>22.94411874</v>
      </c>
      <c r="C5169" s="12">
        <f>RANDOM_RANGE_PICKER(range!C$2:C10001, $G5169, range!$G$2:$G10001)</f>
        <v>47.1136325</v>
      </c>
      <c r="D5169" s="12">
        <f>RANDOM_RANGE_PICKER(range!D$2:D10001, $G5169, range!$G$2:$G10001)</f>
        <v>33.1452369</v>
      </c>
      <c r="E5169" s="12">
        <f>RANDOM_RANGE_PICKER(range!E$2:E10001, $G5169, range!$G$2:$G10001)</f>
        <v>0.5453635463</v>
      </c>
      <c r="F5169" s="12">
        <f>RANDOM_RANGE_PICKER(range!F$2:F10001, $G5169, range!$G$2:$G10001)</f>
        <v>1.342315902</v>
      </c>
      <c r="G5169" s="13" t="str">
        <f t="array" ref="G5169">INDEX(range!$G$2:$G10001, RANDBETWEEN(1, ROWS(range!$G$2:$G10001)), 1)</f>
        <v>Angry</v>
      </c>
    </row>
    <row r="5170">
      <c r="A5170" s="11">
        <f>RANDOM_RANGE_PICKER(range!A$2:A10001, $G5170, range!$G$2:$G10001)</f>
        <v>88.92625979</v>
      </c>
      <c r="B5170" s="12">
        <f>RANDOM_RANGE_PICKER(range!B$2:B10001, $G5170, range!$G$2:$G10001)</f>
        <v>18.73154157</v>
      </c>
      <c r="C5170" s="12">
        <f>RANDOM_RANGE_PICKER(range!C$2:C10001, $G5170, range!$G$2:$G10001)</f>
        <v>45.2213757</v>
      </c>
      <c r="D5170" s="12">
        <f>RANDOM_RANGE_PICKER(range!D$2:D10001, $G5170, range!$G$2:$G10001)</f>
        <v>33.71680339</v>
      </c>
      <c r="E5170" s="12">
        <f>RANDOM_RANGE_PICKER(range!E$2:E10001, $G5170, range!$G$2:$G10001)</f>
        <v>0.3165648371</v>
      </c>
      <c r="F5170" s="12">
        <f>RANDOM_RANGE_PICKER(range!F$2:F10001, $G5170, range!$G$2:$G10001)</f>
        <v>1.045802169</v>
      </c>
      <c r="G5170" s="13" t="str">
        <f t="array" ref="G5170">INDEX(range!$G$2:$G10001, RANDBETWEEN(1, ROWS(range!$G$2:$G10001)), 1)</f>
        <v>Exhausted</v>
      </c>
    </row>
    <row r="5171">
      <c r="A5171" s="11">
        <f>RANDOM_RANGE_PICKER(range!A$2:A10001, $G5171, range!$G$2:$G10001)</f>
        <v>91.06877547</v>
      </c>
      <c r="B5171" s="12">
        <f>RANDOM_RANGE_PICKER(range!B$2:B10001, $G5171, range!$G$2:$G10001)</f>
        <v>20.04519947</v>
      </c>
      <c r="C5171" s="12">
        <f>RANDOM_RANGE_PICKER(range!C$2:C10001, $G5171, range!$G$2:$G10001)</f>
        <v>43.8790343</v>
      </c>
      <c r="D5171" s="12">
        <f>RANDOM_RANGE_PICKER(range!D$2:D10001, $G5171, range!$G$2:$G10001)</f>
        <v>33.18279369</v>
      </c>
      <c r="E5171" s="12">
        <f>RANDOM_RANGE_PICKER(range!E$2:E10001, $G5171, range!$G$2:$G10001)</f>
        <v>0.5637058231</v>
      </c>
      <c r="F5171" s="12">
        <f>RANDOM_RANGE_PICKER(range!F$2:F10001, $G5171, range!$G$2:$G10001)</f>
        <v>1.13770683</v>
      </c>
      <c r="G5171" s="13" t="str">
        <f t="array" ref="G5171">INDEX(range!$G$2:$G10001, RANDBETWEEN(1, ROWS(range!$G$2:$G10001)), 1)</f>
        <v>Stressed</v>
      </c>
    </row>
    <row r="5172">
      <c r="A5172" s="11">
        <f>RANDOM_RANGE_PICKER(range!A$2:A10001, $G5172, range!$G$2:$G10001)</f>
        <v>86.79074688</v>
      </c>
      <c r="B5172" s="12">
        <f>RANDOM_RANGE_PICKER(range!B$2:B10001, $G5172, range!$G$2:$G10001)</f>
        <v>21.70298544</v>
      </c>
      <c r="C5172" s="12">
        <f>RANDOM_RANGE_PICKER(range!C$2:C10001, $G5172, range!$G$2:$G10001)</f>
        <v>56.60949329</v>
      </c>
      <c r="D5172" s="12">
        <f>RANDOM_RANGE_PICKER(range!D$2:D10001, $G5172, range!$G$2:$G10001)</f>
        <v>32.62114909</v>
      </c>
      <c r="E5172" s="12">
        <f>RANDOM_RANGE_PICKER(range!E$2:E10001, $G5172, range!$G$2:$G10001)</f>
        <v>0.4118042265</v>
      </c>
      <c r="F5172" s="12">
        <f>RANDOM_RANGE_PICKER(range!F$2:F10001, $G5172, range!$G$2:$G10001)</f>
        <v>1.195765953</v>
      </c>
      <c r="G5172" s="13" t="str">
        <f t="array" ref="G5172">INDEX(range!$G$2:$G10001, RANDBETWEEN(1, ROWS(range!$G$2:$G10001)), 1)</f>
        <v>Surprised</v>
      </c>
    </row>
    <row r="5173">
      <c r="A5173" s="11">
        <f>RANDOM_RANGE_PICKER(range!A$2:A10001, $G5173, range!$G$2:$G10001)</f>
        <v>74.66235349</v>
      </c>
      <c r="B5173" s="12">
        <f>RANDOM_RANGE_PICKER(range!B$2:B10001, $G5173, range!$G$2:$G10001)</f>
        <v>17.45582911</v>
      </c>
      <c r="C5173" s="12">
        <f>RANDOM_RANGE_PICKER(range!C$2:C10001, $G5173, range!$G$2:$G10001)</f>
        <v>47.02809911</v>
      </c>
      <c r="D5173" s="12">
        <f>RANDOM_RANGE_PICKER(range!D$2:D10001, $G5173, range!$G$2:$G10001)</f>
        <v>32.00647257</v>
      </c>
      <c r="E5173" s="12">
        <f>RANDOM_RANGE_PICKER(range!E$2:E10001, $G5173, range!$G$2:$G10001)</f>
        <v>0.3901382701</v>
      </c>
      <c r="F5173" s="12">
        <f>RANDOM_RANGE_PICKER(range!F$2:F10001, $G5173, range!$G$2:$G10001)</f>
        <v>0.8730240842</v>
      </c>
      <c r="G5173" s="13" t="str">
        <f t="array" ref="G5173">INDEX(range!$G$2:$G10001, RANDBETWEEN(1, ROWS(range!$G$2:$G10001)), 1)</f>
        <v>Sad</v>
      </c>
    </row>
    <row r="5174">
      <c r="A5174" s="11">
        <f>RANDOM_RANGE_PICKER(range!A$2:A10001, $G5174, range!$G$2:$G10001)</f>
        <v>71.64418983</v>
      </c>
      <c r="B5174" s="12">
        <f>RANDOM_RANGE_PICKER(range!B$2:B10001, $G5174, range!$G$2:$G10001)</f>
        <v>13.61613087</v>
      </c>
      <c r="C5174" s="12">
        <f>RANDOM_RANGE_PICKER(range!C$2:C10001, $G5174, range!$G$2:$G10001)</f>
        <v>54.99233297</v>
      </c>
      <c r="D5174" s="12">
        <f>RANDOM_RANGE_PICKER(range!D$2:D10001, $G5174, range!$G$2:$G10001)</f>
        <v>30.89113487</v>
      </c>
      <c r="E5174" s="12">
        <f>RANDOM_RANGE_PICKER(range!E$2:E10001, $G5174, range!$G$2:$G10001)</f>
        <v>0.2487740361</v>
      </c>
      <c r="F5174" s="12">
        <f>RANDOM_RANGE_PICKER(range!F$2:F10001, $G5174, range!$G$2:$G10001)</f>
        <v>0.7635044616</v>
      </c>
      <c r="G5174" s="13" t="str">
        <f t="array" ref="G5174">INDEX(range!$G$2:$G10001, RANDBETWEEN(1, ROWS(range!$G$2:$G10001)), 1)</f>
        <v>Calm</v>
      </c>
    </row>
    <row r="5175">
      <c r="A5175" s="11">
        <f>RANDOM_RANGE_PICKER(range!A$2:A10001, $G5175, range!$G$2:$G10001)</f>
        <v>74.42089891</v>
      </c>
      <c r="B5175" s="12">
        <f>RANDOM_RANGE_PICKER(range!B$2:B10001, $G5175, range!$G$2:$G10001)</f>
        <v>13.88074448</v>
      </c>
      <c r="C5175" s="12">
        <f>RANDOM_RANGE_PICKER(range!C$2:C10001, $G5175, range!$G$2:$G10001)</f>
        <v>56.4588042</v>
      </c>
      <c r="D5175" s="12">
        <f>RANDOM_RANGE_PICKER(range!D$2:D10001, $G5175, range!$G$2:$G10001)</f>
        <v>30.91942258</v>
      </c>
      <c r="E5175" s="12">
        <f>RANDOM_RANGE_PICKER(range!E$2:E10001, $G5175, range!$G$2:$G10001)</f>
        <v>0.2309687563</v>
      </c>
      <c r="F5175" s="12">
        <f>RANDOM_RANGE_PICKER(range!F$2:F10001, $G5175, range!$G$2:$G10001)</f>
        <v>0.884419076</v>
      </c>
      <c r="G5175" s="13" t="str">
        <f t="array" ref="G5175">INDEX(range!$G$2:$G10001, RANDBETWEEN(1, ROWS(range!$G$2:$G10001)), 1)</f>
        <v>Calm</v>
      </c>
    </row>
    <row r="5176">
      <c r="A5176" s="11">
        <f>RANDOM_RANGE_PICKER(range!A$2:A10001, $G5176, range!$G$2:$G10001)</f>
        <v>106.4833808</v>
      </c>
      <c r="B5176" s="12">
        <f>RANDOM_RANGE_PICKER(range!B$2:B10001, $G5176, range!$G$2:$G10001)</f>
        <v>24.45482313</v>
      </c>
      <c r="C5176" s="12">
        <f>RANDOM_RANGE_PICKER(range!C$2:C10001, $G5176, range!$G$2:$G10001)</f>
        <v>34.79075159</v>
      </c>
      <c r="D5176" s="12">
        <f>RANDOM_RANGE_PICKER(range!D$2:D10001, $G5176, range!$G$2:$G10001)</f>
        <v>35.56373272</v>
      </c>
      <c r="E5176" s="12">
        <f>RANDOM_RANGE_PICKER(range!E$2:E10001, $G5176, range!$G$2:$G10001)</f>
        <v>0.6068033775</v>
      </c>
      <c r="F5176" s="12">
        <f>RANDOM_RANGE_PICKER(range!F$2:F10001, $G5176, range!$G$2:$G10001)</f>
        <v>1.328482794</v>
      </c>
      <c r="G5176" s="13" t="str">
        <f t="array" ref="G5176">INDEX(range!$G$2:$G10001, RANDBETWEEN(1, ROWS(range!$G$2:$G10001)), 1)</f>
        <v>Fearful</v>
      </c>
    </row>
    <row r="5177">
      <c r="A5177" s="11">
        <f>RANDOM_RANGE_PICKER(range!A$2:A10001, $G5177, range!$G$2:$G10001)</f>
        <v>78.16089329</v>
      </c>
      <c r="B5177" s="12">
        <f>RANDOM_RANGE_PICKER(range!B$2:B10001, $G5177, range!$G$2:$G10001)</f>
        <v>18.7220641</v>
      </c>
      <c r="C5177" s="12">
        <f>RANDOM_RANGE_PICKER(range!C$2:C10001, $G5177, range!$G$2:$G10001)</f>
        <v>52.4118676</v>
      </c>
      <c r="D5177" s="12">
        <f>RANDOM_RANGE_PICKER(range!D$2:D10001, $G5177, range!$G$2:$G10001)</f>
        <v>31.23757308</v>
      </c>
      <c r="E5177" s="12">
        <f>RANDOM_RANGE_PICKER(range!E$2:E10001, $G5177, range!$G$2:$G10001)</f>
        <v>0.3077878947</v>
      </c>
      <c r="F5177" s="12">
        <f>RANDOM_RANGE_PICKER(range!F$2:F10001, $G5177, range!$G$2:$G10001)</f>
        <v>0.9808121501</v>
      </c>
      <c r="G5177" s="13" t="str">
        <f t="array" ref="G5177">INDEX(range!$G$2:$G10001, RANDBETWEEN(1, ROWS(range!$G$2:$G10001)), 1)</f>
        <v>Sad</v>
      </c>
    </row>
    <row r="5178">
      <c r="A5178" s="11">
        <f>RANDOM_RANGE_PICKER(range!A$2:A10001, $G5178, range!$G$2:$G10001)</f>
        <v>74.10066999</v>
      </c>
      <c r="B5178" s="12">
        <f>RANDOM_RANGE_PICKER(range!B$2:B10001, $G5178, range!$G$2:$G10001)</f>
        <v>15.61478502</v>
      </c>
      <c r="C5178" s="12">
        <f>RANDOM_RANGE_PICKER(range!C$2:C10001, $G5178, range!$G$2:$G10001)</f>
        <v>61.14903279</v>
      </c>
      <c r="D5178" s="12">
        <f>RANDOM_RANGE_PICKER(range!D$2:D10001, $G5178, range!$G$2:$G10001)</f>
        <v>31.61811148</v>
      </c>
      <c r="E5178" s="12">
        <f>RANDOM_RANGE_PICKER(range!E$2:E10001, $G5178, range!$G$2:$G10001)</f>
        <v>0.2487998256</v>
      </c>
      <c r="F5178" s="12">
        <f>RANDOM_RANGE_PICKER(range!F$2:F10001, $G5178, range!$G$2:$G10001)</f>
        <v>0.8313808478</v>
      </c>
      <c r="G5178" s="13" t="str">
        <f t="array" ref="G5178">INDEX(range!$G$2:$G10001, RANDBETWEEN(1, ROWS(range!$G$2:$G10001)), 1)</f>
        <v>Content</v>
      </c>
    </row>
    <row r="5179">
      <c r="A5179" s="11">
        <f>RANDOM_RANGE_PICKER(range!A$2:A10001, $G5179, range!$G$2:$G10001)</f>
        <v>58.55135943</v>
      </c>
      <c r="B5179" s="12">
        <f>RANDOM_RANGE_PICKER(range!B$2:B10001, $G5179, range!$G$2:$G10001)</f>
        <v>10.24965337</v>
      </c>
      <c r="C5179" s="12">
        <f>RANDOM_RANGE_PICKER(range!C$2:C10001, $G5179, range!$G$2:$G10001)</f>
        <v>67.43922991</v>
      </c>
      <c r="D5179" s="12">
        <f>RANDOM_RANGE_PICKER(range!D$2:D10001, $G5179, range!$G$2:$G10001)</f>
        <v>29.2762738</v>
      </c>
      <c r="E5179" s="12">
        <f>RANDOM_RANGE_PICKER(range!E$2:E10001, $G5179, range!$G$2:$G10001)</f>
        <v>0.1294587793</v>
      </c>
      <c r="F5179" s="12">
        <f>RANDOM_RANGE_PICKER(range!F$2:F10001, $G5179, range!$G$2:$G10001)</f>
        <v>0.6067867763</v>
      </c>
      <c r="G5179" s="13" t="str">
        <f t="array" ref="G5179">INDEX(range!$G$2:$G10001, RANDBETWEEN(1, ROWS(range!$G$2:$G10001)), 1)</f>
        <v>Relaxed</v>
      </c>
    </row>
    <row r="5180">
      <c r="A5180" s="11">
        <f>RANDOM_RANGE_PICKER(range!A$2:A10001, $G5180, range!$G$2:$G10001)</f>
        <v>96.85986879</v>
      </c>
      <c r="B5180" s="12">
        <f>RANDOM_RANGE_PICKER(range!B$2:B10001, $G5180, range!$G$2:$G10001)</f>
        <v>22.29446788</v>
      </c>
      <c r="C5180" s="12">
        <f>RANDOM_RANGE_PICKER(range!C$2:C10001, $G5180, range!$G$2:$G10001)</f>
        <v>40.35692016</v>
      </c>
      <c r="D5180" s="12">
        <f>RANDOM_RANGE_PICKER(range!D$2:D10001, $G5180, range!$G$2:$G10001)</f>
        <v>33.55479273</v>
      </c>
      <c r="E5180" s="12">
        <f>RANDOM_RANGE_PICKER(range!E$2:E10001, $G5180, range!$G$2:$G10001)</f>
        <v>0.5580846273</v>
      </c>
      <c r="F5180" s="12">
        <f>RANDOM_RANGE_PICKER(range!F$2:F10001, $G5180, range!$G$2:$G10001)</f>
        <v>1.205501588</v>
      </c>
      <c r="G5180" s="13" t="str">
        <f t="array" ref="G5180">INDEX(range!$G$2:$G10001, RANDBETWEEN(1, ROWS(range!$G$2:$G10001)), 1)</f>
        <v>Angry</v>
      </c>
    </row>
    <row r="5181">
      <c r="A5181" s="11">
        <f>RANDOM_RANGE_PICKER(range!A$2:A10001, $G5181, range!$G$2:$G10001)</f>
        <v>87.78490256</v>
      </c>
      <c r="B5181" s="12">
        <f>RANDOM_RANGE_PICKER(range!B$2:B10001, $G5181, range!$G$2:$G10001)</f>
        <v>18.77391146</v>
      </c>
      <c r="C5181" s="12">
        <f>RANDOM_RANGE_PICKER(range!C$2:C10001, $G5181, range!$G$2:$G10001)</f>
        <v>45.01177308</v>
      </c>
      <c r="D5181" s="12">
        <f>RANDOM_RANGE_PICKER(range!D$2:D10001, $G5181, range!$G$2:$G10001)</f>
        <v>33.07823506</v>
      </c>
      <c r="E5181" s="12">
        <f>RANDOM_RANGE_PICKER(range!E$2:E10001, $G5181, range!$G$2:$G10001)</f>
        <v>0.3968102097</v>
      </c>
      <c r="F5181" s="12">
        <f>RANDOM_RANGE_PICKER(range!F$2:F10001, $G5181, range!$G$2:$G10001)</f>
        <v>1.073349311</v>
      </c>
      <c r="G5181" s="13" t="str">
        <f t="array" ref="G5181">INDEX(range!$G$2:$G10001, RANDBETWEEN(1, ROWS(range!$G$2:$G10001)), 1)</f>
        <v>Exhausted</v>
      </c>
    </row>
    <row r="5182">
      <c r="A5182" s="11">
        <f>RANDOM_RANGE_PICKER(range!A$2:A10001, $G5182, range!$G$2:$G10001)</f>
        <v>83.12875983</v>
      </c>
      <c r="B5182" s="12">
        <f>RANDOM_RANGE_PICKER(range!B$2:B10001, $G5182, range!$G$2:$G10001)</f>
        <v>17.21467204</v>
      </c>
      <c r="C5182" s="12">
        <f>RANDOM_RANGE_PICKER(range!C$2:C10001, $G5182, range!$G$2:$G10001)</f>
        <v>51.52500704</v>
      </c>
      <c r="D5182" s="12">
        <f>RANDOM_RANGE_PICKER(range!D$2:D10001, $G5182, range!$G$2:$G10001)</f>
        <v>33.47748675</v>
      </c>
      <c r="E5182" s="12">
        <f>RANDOM_RANGE_PICKER(range!E$2:E10001, $G5182, range!$G$2:$G10001)</f>
        <v>0.3268734602</v>
      </c>
      <c r="F5182" s="12">
        <f>RANDOM_RANGE_PICKER(range!F$2:F10001, $G5182, range!$G$2:$G10001)</f>
        <v>1.063565845</v>
      </c>
      <c r="G5182" s="13" t="str">
        <f t="array" ref="G5182">INDEX(range!$G$2:$G10001, RANDBETWEEN(1, ROWS(range!$G$2:$G10001)), 1)</f>
        <v>Exhausted</v>
      </c>
    </row>
    <row r="5183">
      <c r="A5183" s="11">
        <f>RANDOM_RANGE_PICKER(range!A$2:A10001, $G5183, range!$G$2:$G10001)</f>
        <v>99.29184925</v>
      </c>
      <c r="B5183" s="12">
        <f>RANDOM_RANGE_PICKER(range!B$2:B10001, $G5183, range!$G$2:$G10001)</f>
        <v>23.86428946</v>
      </c>
      <c r="C5183" s="12">
        <f>RANDOM_RANGE_PICKER(range!C$2:C10001, $G5183, range!$G$2:$G10001)</f>
        <v>38.50449233</v>
      </c>
      <c r="D5183" s="12">
        <f>RANDOM_RANGE_PICKER(range!D$2:D10001, $G5183, range!$G$2:$G10001)</f>
        <v>34.22046294</v>
      </c>
      <c r="E5183" s="12">
        <f>RANDOM_RANGE_PICKER(range!E$2:E10001, $G5183, range!$G$2:$G10001)</f>
        <v>0.5146237997</v>
      </c>
      <c r="F5183" s="12">
        <f>RANDOM_RANGE_PICKER(range!F$2:F10001, $G5183, range!$G$2:$G10001)</f>
        <v>1.137552688</v>
      </c>
      <c r="G5183" s="13" t="str">
        <f t="array" ref="G5183">INDEX(range!$G$2:$G10001, RANDBETWEEN(1, ROWS(range!$G$2:$G10001)), 1)</f>
        <v>Stressed</v>
      </c>
    </row>
    <row r="5184">
      <c r="A5184" s="11">
        <f>RANDOM_RANGE_PICKER(range!A$2:A10001, $G5184, range!$G$2:$G10001)</f>
        <v>87.24829676</v>
      </c>
      <c r="B5184" s="12">
        <f>RANDOM_RANGE_PICKER(range!B$2:B10001, $G5184, range!$G$2:$G10001)</f>
        <v>18.08598641</v>
      </c>
      <c r="C5184" s="12">
        <f>RANDOM_RANGE_PICKER(range!C$2:C10001, $G5184, range!$G$2:$G10001)</f>
        <v>44.86145661</v>
      </c>
      <c r="D5184" s="12">
        <f>RANDOM_RANGE_PICKER(range!D$2:D10001, $G5184, range!$G$2:$G10001)</f>
        <v>33.63383641</v>
      </c>
      <c r="E5184" s="12">
        <f>RANDOM_RANGE_PICKER(range!E$2:E10001, $G5184, range!$G$2:$G10001)</f>
        <v>0.3298739973</v>
      </c>
      <c r="F5184" s="12">
        <f>RANDOM_RANGE_PICKER(range!F$2:F10001, $G5184, range!$G$2:$G10001)</f>
        <v>1.000811937</v>
      </c>
      <c r="G5184" s="13" t="str">
        <f t="array" ref="G5184">INDEX(range!$G$2:$G10001, RANDBETWEEN(1, ROWS(range!$G$2:$G10001)), 1)</f>
        <v>Exhausted</v>
      </c>
    </row>
    <row r="5185">
      <c r="A5185" s="11">
        <f>RANDOM_RANGE_PICKER(range!A$2:A10001, $G5185, range!$G$2:$G10001)</f>
        <v>89.91508585</v>
      </c>
      <c r="B5185" s="12">
        <f>RANDOM_RANGE_PICKER(range!B$2:B10001, $G5185, range!$G$2:$G10001)</f>
        <v>18.37982493</v>
      </c>
      <c r="C5185" s="12">
        <f>RANDOM_RANGE_PICKER(range!C$2:C10001, $G5185, range!$G$2:$G10001)</f>
        <v>55.91825725</v>
      </c>
      <c r="D5185" s="12">
        <f>RANDOM_RANGE_PICKER(range!D$2:D10001, $G5185, range!$G$2:$G10001)</f>
        <v>32.04976272</v>
      </c>
      <c r="E5185" s="12">
        <f>RANDOM_RANGE_PICKER(range!E$2:E10001, $G5185, range!$G$2:$G10001)</f>
        <v>0.361734138</v>
      </c>
      <c r="F5185" s="12">
        <f>RANDOM_RANGE_PICKER(range!F$2:F10001, $G5185, range!$G$2:$G10001)</f>
        <v>0.9782096125</v>
      </c>
      <c r="G5185" s="13" t="str">
        <f t="array" ref="G5185">INDEX(range!$G$2:$G10001, RANDBETWEEN(1, ROWS(range!$G$2:$G10001)), 1)</f>
        <v>Confused</v>
      </c>
    </row>
    <row r="5186">
      <c r="A5186" s="11">
        <f>RANDOM_RANGE_PICKER(range!A$2:A10001, $G5186, range!$G$2:$G10001)</f>
        <v>89.96069158</v>
      </c>
      <c r="B5186" s="12">
        <f>RANDOM_RANGE_PICKER(range!B$2:B10001, $G5186, range!$G$2:$G10001)</f>
        <v>21.97595979</v>
      </c>
      <c r="C5186" s="12">
        <f>RANDOM_RANGE_PICKER(range!C$2:C10001, $G5186, range!$G$2:$G10001)</f>
        <v>53.64523113</v>
      </c>
      <c r="D5186" s="12">
        <f>RANDOM_RANGE_PICKER(range!D$2:D10001, $G5186, range!$G$2:$G10001)</f>
        <v>32.02874643</v>
      </c>
      <c r="E5186" s="12">
        <f>RANDOM_RANGE_PICKER(range!E$2:E10001, $G5186, range!$G$2:$G10001)</f>
        <v>0.4659942511</v>
      </c>
      <c r="F5186" s="12">
        <f>RANDOM_RANGE_PICKER(range!F$2:F10001, $G5186, range!$G$2:$G10001)</f>
        <v>1.070164705</v>
      </c>
      <c r="G5186" s="13" t="str">
        <f t="array" ref="G5186">INDEX(range!$G$2:$G10001, RANDBETWEEN(1, ROWS(range!$G$2:$G10001)), 1)</f>
        <v>Surprised</v>
      </c>
    </row>
    <row r="5187">
      <c r="A5187" s="11">
        <f>RANDOM_RANGE_PICKER(range!A$2:A10001, $G5187, range!$G$2:$G10001)</f>
        <v>65.21803662</v>
      </c>
      <c r="B5187" s="12">
        <f>RANDOM_RANGE_PICKER(range!B$2:B10001, $G5187, range!$G$2:$G10001)</f>
        <v>12.16155172</v>
      </c>
      <c r="C5187" s="12">
        <f>RANDOM_RANGE_PICKER(range!C$2:C10001, $G5187, range!$G$2:$G10001)</f>
        <v>66.98532853</v>
      </c>
      <c r="D5187" s="12">
        <f>RANDOM_RANGE_PICKER(range!D$2:D10001, $G5187, range!$G$2:$G10001)</f>
        <v>29.79481182</v>
      </c>
      <c r="E5187" s="12">
        <f>RANDOM_RANGE_PICKER(range!E$2:E10001, $G5187, range!$G$2:$G10001)</f>
        <v>0.1482734554</v>
      </c>
      <c r="F5187" s="12">
        <f>RANDOM_RANGE_PICKER(range!F$2:F10001, $G5187, range!$G$2:$G10001)</f>
        <v>0.6804272823</v>
      </c>
      <c r="G5187" s="13" t="str">
        <f t="array" ref="G5187">INDEX(range!$G$2:$G10001, RANDBETWEEN(1, ROWS(range!$G$2:$G10001)), 1)</f>
        <v>Relaxed</v>
      </c>
    </row>
    <row r="5188">
      <c r="A5188" s="11">
        <f>RANDOM_RANGE_PICKER(range!A$2:A10001, $G5188, range!$G$2:$G10001)</f>
        <v>71.33896985</v>
      </c>
      <c r="B5188" s="12">
        <f>RANDOM_RANGE_PICKER(range!B$2:B10001, $G5188, range!$G$2:$G10001)</f>
        <v>17.44833254</v>
      </c>
      <c r="C5188" s="12">
        <f>RANDOM_RANGE_PICKER(range!C$2:C10001, $G5188, range!$G$2:$G10001)</f>
        <v>52.59770494</v>
      </c>
      <c r="D5188" s="12">
        <f>RANDOM_RANGE_PICKER(range!D$2:D10001, $G5188, range!$G$2:$G10001)</f>
        <v>31.03144633</v>
      </c>
      <c r="E5188" s="12">
        <f>RANDOM_RANGE_PICKER(range!E$2:E10001, $G5188, range!$G$2:$G10001)</f>
        <v>0.2870859782</v>
      </c>
      <c r="F5188" s="12">
        <f>RANDOM_RANGE_PICKER(range!F$2:F10001, $G5188, range!$G$2:$G10001)</f>
        <v>0.860712483</v>
      </c>
      <c r="G5188" s="13" t="str">
        <f t="array" ref="G5188">INDEX(range!$G$2:$G10001, RANDBETWEEN(1, ROWS(range!$G$2:$G10001)), 1)</f>
        <v>Content</v>
      </c>
    </row>
    <row r="5189">
      <c r="A5189" s="11">
        <f>RANDOM_RANGE_PICKER(range!A$2:A10001, $G5189, range!$G$2:$G10001)</f>
        <v>93.38148922</v>
      </c>
      <c r="B5189" s="12">
        <f>RANDOM_RANGE_PICKER(range!B$2:B10001, $G5189, range!$G$2:$G10001)</f>
        <v>23.13784265</v>
      </c>
      <c r="C5189" s="12">
        <f>RANDOM_RANGE_PICKER(range!C$2:C10001, $G5189, range!$G$2:$G10001)</f>
        <v>41.15352522</v>
      </c>
      <c r="D5189" s="12">
        <f>RANDOM_RANGE_PICKER(range!D$2:D10001, $G5189, range!$G$2:$G10001)</f>
        <v>33.41629186</v>
      </c>
      <c r="E5189" s="12">
        <f>RANDOM_RANGE_PICKER(range!E$2:E10001, $G5189, range!$G$2:$G10001)</f>
        <v>0.5432141078</v>
      </c>
      <c r="F5189" s="12">
        <f>RANDOM_RANGE_PICKER(range!F$2:F10001, $G5189, range!$G$2:$G10001)</f>
        <v>1.179334023</v>
      </c>
      <c r="G5189" s="13" t="str">
        <f t="array" ref="G5189">INDEX(range!$G$2:$G10001, RANDBETWEEN(1, ROWS(range!$G$2:$G10001)), 1)</f>
        <v>Stressed</v>
      </c>
    </row>
    <row r="5190">
      <c r="A5190" s="11">
        <f>RANDOM_RANGE_PICKER(range!A$2:A10001, $G5190, range!$G$2:$G10001)</f>
        <v>87.67987942</v>
      </c>
      <c r="B5190" s="12">
        <f>RANDOM_RANGE_PICKER(range!B$2:B10001, $G5190, range!$G$2:$G10001)</f>
        <v>20.04289631</v>
      </c>
      <c r="C5190" s="12">
        <f>RANDOM_RANGE_PICKER(range!C$2:C10001, $G5190, range!$G$2:$G10001)</f>
        <v>55.54143074</v>
      </c>
      <c r="D5190" s="12">
        <f>RANDOM_RANGE_PICKER(range!D$2:D10001, $G5190, range!$G$2:$G10001)</f>
        <v>33.84907326</v>
      </c>
      <c r="E5190" s="12">
        <f>RANDOM_RANGE_PICKER(range!E$2:E10001, $G5190, range!$G$2:$G10001)</f>
        <v>0.3671921544</v>
      </c>
      <c r="F5190" s="12">
        <f>RANDOM_RANGE_PICKER(range!F$2:F10001, $G5190, range!$G$2:$G10001)</f>
        <v>1.016245527</v>
      </c>
      <c r="G5190" s="13" t="str">
        <f t="array" ref="G5190">INDEX(range!$G$2:$G10001, RANDBETWEEN(1, ROWS(range!$G$2:$G10001)), 1)</f>
        <v>Confused</v>
      </c>
    </row>
    <row r="5191">
      <c r="A5191" s="11">
        <f>RANDOM_RANGE_PICKER(range!A$2:A10001, $G5191, range!$G$2:$G10001)</f>
        <v>65.63051499</v>
      </c>
      <c r="B5191" s="12">
        <f>RANDOM_RANGE_PICKER(range!B$2:B10001, $G5191, range!$G$2:$G10001)</f>
        <v>13.08209915</v>
      </c>
      <c r="C5191" s="12">
        <f>RANDOM_RANGE_PICKER(range!C$2:C10001, $G5191, range!$G$2:$G10001)</f>
        <v>63.02517766</v>
      </c>
      <c r="D5191" s="12">
        <f>RANDOM_RANGE_PICKER(range!D$2:D10001, $G5191, range!$G$2:$G10001)</f>
        <v>30.16989063</v>
      </c>
      <c r="E5191" s="12">
        <f>RANDOM_RANGE_PICKER(range!E$2:E10001, $G5191, range!$G$2:$G10001)</f>
        <v>0.217131598</v>
      </c>
      <c r="F5191" s="12">
        <f>RANDOM_RANGE_PICKER(range!F$2:F10001, $G5191, range!$G$2:$G10001)</f>
        <v>0.7116140194</v>
      </c>
      <c r="G5191" s="13" t="str">
        <f t="array" ref="G5191">INDEX(range!$G$2:$G10001, RANDBETWEEN(1, ROWS(range!$G$2:$G10001)), 1)</f>
        <v>Calm</v>
      </c>
    </row>
    <row r="5192">
      <c r="A5192" s="11">
        <f>RANDOM_RANGE_PICKER(range!A$2:A10001, $G5192, range!$G$2:$G10001)</f>
        <v>80.79226819</v>
      </c>
      <c r="B5192" s="12">
        <f>RANDOM_RANGE_PICKER(range!B$2:B10001, $G5192, range!$G$2:$G10001)</f>
        <v>16.13740926</v>
      </c>
      <c r="C5192" s="12">
        <f>RANDOM_RANGE_PICKER(range!C$2:C10001, $G5192, range!$G$2:$G10001)</f>
        <v>46.7538851</v>
      </c>
      <c r="D5192" s="12">
        <f>RANDOM_RANGE_PICKER(range!D$2:D10001, $G5192, range!$G$2:$G10001)</f>
        <v>33.73575354</v>
      </c>
      <c r="E5192" s="12">
        <f>RANDOM_RANGE_PICKER(range!E$2:E10001, $G5192, range!$G$2:$G10001)</f>
        <v>0.3814463288</v>
      </c>
      <c r="F5192" s="12">
        <f>RANDOM_RANGE_PICKER(range!F$2:F10001, $G5192, range!$G$2:$G10001)</f>
        <v>0.9562056477</v>
      </c>
      <c r="G5192" s="13" t="str">
        <f t="array" ref="G5192">INDEX(range!$G$2:$G10001, RANDBETWEEN(1, ROWS(range!$G$2:$G10001)), 1)</f>
        <v>Exhausted</v>
      </c>
    </row>
    <row r="5193">
      <c r="A5193" s="11">
        <f>RANDOM_RANGE_PICKER(range!A$2:A10001, $G5193, range!$G$2:$G10001)</f>
        <v>79.77562907</v>
      </c>
      <c r="B5193" s="12">
        <f>RANDOM_RANGE_PICKER(range!B$2:B10001, $G5193, range!$G$2:$G10001)</f>
        <v>18.41975271</v>
      </c>
      <c r="C5193" s="12">
        <f>RANDOM_RANGE_PICKER(range!C$2:C10001, $G5193, range!$G$2:$G10001)</f>
        <v>47.09684963</v>
      </c>
      <c r="D5193" s="12">
        <f>RANDOM_RANGE_PICKER(range!D$2:D10001, $G5193, range!$G$2:$G10001)</f>
        <v>32.71114844</v>
      </c>
      <c r="E5193" s="12">
        <f>RANDOM_RANGE_PICKER(range!E$2:E10001, $G5193, range!$G$2:$G10001)</f>
        <v>0.3290788888</v>
      </c>
      <c r="F5193" s="12">
        <f>RANDOM_RANGE_PICKER(range!F$2:F10001, $G5193, range!$G$2:$G10001)</f>
        <v>0.9364219478</v>
      </c>
      <c r="G5193" s="13" t="str">
        <f t="array" ref="G5193">INDEX(range!$G$2:$G10001, RANDBETWEEN(1, ROWS(range!$G$2:$G10001)), 1)</f>
        <v>Exhausted</v>
      </c>
    </row>
    <row r="5194">
      <c r="A5194" s="11">
        <f>RANDOM_RANGE_PICKER(range!A$2:A10001, $G5194, range!$G$2:$G10001)</f>
        <v>93.41737733</v>
      </c>
      <c r="B5194" s="12">
        <f>RANDOM_RANGE_PICKER(range!B$2:B10001, $G5194, range!$G$2:$G10001)</f>
        <v>20.09573605</v>
      </c>
      <c r="C5194" s="12">
        <f>RANDOM_RANGE_PICKER(range!C$2:C10001, $G5194, range!$G$2:$G10001)</f>
        <v>38.55841721</v>
      </c>
      <c r="D5194" s="12">
        <f>RANDOM_RANGE_PICKER(range!D$2:D10001, $G5194, range!$G$2:$G10001)</f>
        <v>34.15355149</v>
      </c>
      <c r="E5194" s="12">
        <f>RANDOM_RANGE_PICKER(range!E$2:E10001, $G5194, range!$G$2:$G10001)</f>
        <v>0.5384164829</v>
      </c>
      <c r="F5194" s="12">
        <f>RANDOM_RANGE_PICKER(range!F$2:F10001, $G5194, range!$G$2:$G10001)</f>
        <v>1.187736951</v>
      </c>
      <c r="G5194" s="13" t="str">
        <f t="array" ref="G5194">INDEX(range!$G$2:$G10001, RANDBETWEEN(1, ROWS(range!$G$2:$G10001)), 1)</f>
        <v>Stressed</v>
      </c>
    </row>
    <row r="5195">
      <c r="A5195" s="11">
        <f>RANDOM_RANGE_PICKER(range!A$2:A10001, $G5195, range!$G$2:$G10001)</f>
        <v>81.48889624</v>
      </c>
      <c r="B5195" s="12">
        <f>RANDOM_RANGE_PICKER(range!B$2:B10001, $G5195, range!$G$2:$G10001)</f>
        <v>17.7028039</v>
      </c>
      <c r="C5195" s="12">
        <f>RANDOM_RANGE_PICKER(range!C$2:C10001, $G5195, range!$G$2:$G10001)</f>
        <v>54.84058344</v>
      </c>
      <c r="D5195" s="12">
        <f>RANDOM_RANGE_PICKER(range!D$2:D10001, $G5195, range!$G$2:$G10001)</f>
        <v>31.3633968</v>
      </c>
      <c r="E5195" s="12">
        <f>RANDOM_RANGE_PICKER(range!E$2:E10001, $G5195, range!$G$2:$G10001)</f>
        <v>0.3149924645</v>
      </c>
      <c r="F5195" s="12">
        <f>RANDOM_RANGE_PICKER(range!F$2:F10001, $G5195, range!$G$2:$G10001)</f>
        <v>0.9846406746</v>
      </c>
      <c r="G5195" s="13" t="str">
        <f t="array" ref="G5195">INDEX(range!$G$2:$G10001, RANDBETWEEN(1, ROWS(range!$G$2:$G10001)), 1)</f>
        <v>Sad</v>
      </c>
    </row>
    <row r="5196">
      <c r="A5196" s="11">
        <f>RANDOM_RANGE_PICKER(range!A$2:A10001, $G5196, range!$G$2:$G10001)</f>
        <v>85.97037553</v>
      </c>
      <c r="B5196" s="12">
        <f>RANDOM_RANGE_PICKER(range!B$2:B10001, $G5196, range!$G$2:$G10001)</f>
        <v>21.28480817</v>
      </c>
      <c r="C5196" s="12">
        <f>RANDOM_RANGE_PICKER(range!C$2:C10001, $G5196, range!$G$2:$G10001)</f>
        <v>58.75885161</v>
      </c>
      <c r="D5196" s="12">
        <f>RANDOM_RANGE_PICKER(range!D$2:D10001, $G5196, range!$G$2:$G10001)</f>
        <v>32.51312901</v>
      </c>
      <c r="E5196" s="12">
        <f>RANDOM_RANGE_PICKER(range!E$2:E10001, $G5196, range!$G$2:$G10001)</f>
        <v>0.4414415288</v>
      </c>
      <c r="F5196" s="12">
        <f>RANDOM_RANGE_PICKER(range!F$2:F10001, $G5196, range!$G$2:$G10001)</f>
        <v>1.145901987</v>
      </c>
      <c r="G5196" s="13" t="str">
        <f t="array" ref="G5196">INDEX(range!$G$2:$G10001, RANDBETWEEN(1, ROWS(range!$G$2:$G10001)), 1)</f>
        <v>Surprised</v>
      </c>
    </row>
    <row r="5197">
      <c r="A5197" s="11">
        <f>RANDOM_RANGE_PICKER(range!A$2:A10001, $G5197, range!$G$2:$G10001)</f>
        <v>88.88351654</v>
      </c>
      <c r="B5197" s="12">
        <f>RANDOM_RANGE_PICKER(range!B$2:B10001, $G5197, range!$G$2:$G10001)</f>
        <v>19.362153</v>
      </c>
      <c r="C5197" s="12">
        <f>RANDOM_RANGE_PICKER(range!C$2:C10001, $G5197, range!$G$2:$G10001)</f>
        <v>55.30469488</v>
      </c>
      <c r="D5197" s="12">
        <f>RANDOM_RANGE_PICKER(range!D$2:D10001, $G5197, range!$G$2:$G10001)</f>
        <v>32.75393935</v>
      </c>
      <c r="E5197" s="12">
        <f>RANDOM_RANGE_PICKER(range!E$2:E10001, $G5197, range!$G$2:$G10001)</f>
        <v>0.4633179075</v>
      </c>
      <c r="F5197" s="12">
        <f>RANDOM_RANGE_PICKER(range!F$2:F10001, $G5197, range!$G$2:$G10001)</f>
        <v>1.0126245</v>
      </c>
      <c r="G5197" s="13" t="str">
        <f t="array" ref="G5197">INDEX(range!$G$2:$G10001, RANDBETWEEN(1, ROWS(range!$G$2:$G10001)), 1)</f>
        <v>Surprised</v>
      </c>
    </row>
    <row r="5198">
      <c r="A5198" s="11">
        <f>RANDOM_RANGE_PICKER(range!A$2:A10001, $G5198, range!$G$2:$G10001)</f>
        <v>78.73962258</v>
      </c>
      <c r="B5198" s="12">
        <f>RANDOM_RANGE_PICKER(range!B$2:B10001, $G5198, range!$G$2:$G10001)</f>
        <v>16.27537126</v>
      </c>
      <c r="C5198" s="12">
        <f>RANDOM_RANGE_PICKER(range!C$2:C10001, $G5198, range!$G$2:$G10001)</f>
        <v>51.36391676</v>
      </c>
      <c r="D5198" s="12">
        <f>RANDOM_RANGE_PICKER(range!D$2:D10001, $G5198, range!$G$2:$G10001)</f>
        <v>32.21666533</v>
      </c>
      <c r="E5198" s="12">
        <f>RANDOM_RANGE_PICKER(range!E$2:E10001, $G5198, range!$G$2:$G10001)</f>
        <v>0.3868316076</v>
      </c>
      <c r="F5198" s="12">
        <f>RANDOM_RANGE_PICKER(range!F$2:F10001, $G5198, range!$G$2:$G10001)</f>
        <v>0.9814494134</v>
      </c>
      <c r="G5198" s="13" t="str">
        <f t="array" ref="G5198">INDEX(range!$G$2:$G10001, RANDBETWEEN(1, ROWS(range!$G$2:$G10001)), 1)</f>
        <v>Sad</v>
      </c>
    </row>
    <row r="5199">
      <c r="A5199" s="11">
        <f>RANDOM_RANGE_PICKER(range!A$2:A10001, $G5199, range!$G$2:$G10001)</f>
        <v>87.12332494</v>
      </c>
      <c r="B5199" s="12">
        <f>RANDOM_RANGE_PICKER(range!B$2:B10001, $G5199, range!$G$2:$G10001)</f>
        <v>18.13027123</v>
      </c>
      <c r="C5199" s="12">
        <f>RANDOM_RANGE_PICKER(range!C$2:C10001, $G5199, range!$G$2:$G10001)</f>
        <v>42.29075568</v>
      </c>
      <c r="D5199" s="12">
        <f>RANDOM_RANGE_PICKER(range!D$2:D10001, $G5199, range!$G$2:$G10001)</f>
        <v>33.40891557</v>
      </c>
      <c r="E5199" s="12">
        <f>RANDOM_RANGE_PICKER(range!E$2:E10001, $G5199, range!$G$2:$G10001)</f>
        <v>0.4045358421</v>
      </c>
      <c r="F5199" s="12">
        <f>RANDOM_RANGE_PICKER(range!F$2:F10001, $G5199, range!$G$2:$G10001)</f>
        <v>1.024513455</v>
      </c>
      <c r="G5199" s="13" t="str">
        <f t="array" ref="G5199">INDEX(range!$G$2:$G10001, RANDBETWEEN(1, ROWS(range!$G$2:$G10001)), 1)</f>
        <v>Anxious</v>
      </c>
    </row>
    <row r="5200">
      <c r="A5200" s="11">
        <f>RANDOM_RANGE_PICKER(range!A$2:A10001, $G5200, range!$G$2:$G10001)</f>
        <v>76.49850907</v>
      </c>
      <c r="B5200" s="12">
        <f>RANDOM_RANGE_PICKER(range!B$2:B10001, $G5200, range!$G$2:$G10001)</f>
        <v>16.37860303</v>
      </c>
      <c r="C5200" s="12">
        <f>RANDOM_RANGE_PICKER(range!C$2:C10001, $G5200, range!$G$2:$G10001)</f>
        <v>57.53987089</v>
      </c>
      <c r="D5200" s="12">
        <f>RANDOM_RANGE_PICKER(range!D$2:D10001, $G5200, range!$G$2:$G10001)</f>
        <v>32.52890535</v>
      </c>
      <c r="E5200" s="12">
        <f>RANDOM_RANGE_PICKER(range!E$2:E10001, $G5200, range!$G$2:$G10001)</f>
        <v>0.2534635862</v>
      </c>
      <c r="F5200" s="12">
        <f>RANDOM_RANGE_PICKER(range!F$2:F10001, $G5200, range!$G$2:$G10001)</f>
        <v>0.9843280846</v>
      </c>
      <c r="G5200" s="13" t="str">
        <f t="array" ref="G5200">INDEX(range!$G$2:$G10001, RANDBETWEEN(1, ROWS(range!$G$2:$G10001)), 1)</f>
        <v>Content</v>
      </c>
    </row>
    <row r="5201">
      <c r="A5201" s="11">
        <f>RANDOM_RANGE_PICKER(range!A$2:A10001, $G5201, range!$G$2:$G10001)</f>
        <v>74.73671254</v>
      </c>
      <c r="B5201" s="12">
        <f>RANDOM_RANGE_PICKER(range!B$2:B10001, $G5201, range!$G$2:$G10001)</f>
        <v>13.43138322</v>
      </c>
      <c r="C5201" s="12">
        <f>RANDOM_RANGE_PICKER(range!C$2:C10001, $G5201, range!$G$2:$G10001)</f>
        <v>63.86342258</v>
      </c>
      <c r="D5201" s="12">
        <f>RANDOM_RANGE_PICKER(range!D$2:D10001, $G5201, range!$G$2:$G10001)</f>
        <v>30.74998873</v>
      </c>
      <c r="E5201" s="12">
        <f>RANDOM_RANGE_PICKER(range!E$2:E10001, $G5201, range!$G$2:$G10001)</f>
        <v>0.2907888814</v>
      </c>
      <c r="F5201" s="12">
        <f>RANDOM_RANGE_PICKER(range!F$2:F10001, $G5201, range!$G$2:$G10001)</f>
        <v>0.8025133478</v>
      </c>
      <c r="G5201" s="13" t="str">
        <f t="array" ref="G5201">INDEX(range!$G$2:$G10001, RANDBETWEEN(1, ROWS(range!$G$2:$G10001)), 1)</f>
        <v>Calm</v>
      </c>
    </row>
    <row r="5202">
      <c r="A5202" s="11">
        <f>RANDOM_RANGE_PICKER(range!A$2:A10001, $G5202, range!$G$2:$G10001)</f>
        <v>72.08250715</v>
      </c>
      <c r="B5202" s="12">
        <f>RANDOM_RANGE_PICKER(range!B$2:B10001, $G5202, range!$G$2:$G10001)</f>
        <v>14.47581138</v>
      </c>
      <c r="C5202" s="12">
        <f>RANDOM_RANGE_PICKER(range!C$2:C10001, $G5202, range!$G$2:$G10001)</f>
        <v>57.28255945</v>
      </c>
      <c r="D5202" s="12">
        <f>RANDOM_RANGE_PICKER(range!D$2:D10001, $G5202, range!$G$2:$G10001)</f>
        <v>32.2457878</v>
      </c>
      <c r="E5202" s="12">
        <f>RANDOM_RANGE_PICKER(range!E$2:E10001, $G5202, range!$G$2:$G10001)</f>
        <v>0.208382595</v>
      </c>
      <c r="F5202" s="12">
        <f>RANDOM_RANGE_PICKER(range!F$2:F10001, $G5202, range!$G$2:$G10001)</f>
        <v>0.8296020744</v>
      </c>
      <c r="G5202" s="13" t="str">
        <f t="array" ref="G5202">INDEX(range!$G$2:$G10001, RANDBETWEEN(1, ROWS(range!$G$2:$G10001)), 1)</f>
        <v>Content</v>
      </c>
    </row>
    <row r="5203">
      <c r="A5203" s="11">
        <f>RANDOM_RANGE_PICKER(range!A$2:A10001, $G5203, range!$G$2:$G10001)</f>
        <v>70.40902347</v>
      </c>
      <c r="B5203" s="12">
        <f>RANDOM_RANGE_PICKER(range!B$2:B10001, $G5203, range!$G$2:$G10001)</f>
        <v>13.70779465</v>
      </c>
      <c r="C5203" s="12">
        <f>RANDOM_RANGE_PICKER(range!C$2:C10001, $G5203, range!$G$2:$G10001)</f>
        <v>61.33252567</v>
      </c>
      <c r="D5203" s="12">
        <f>RANDOM_RANGE_PICKER(range!D$2:D10001, $G5203, range!$G$2:$G10001)</f>
        <v>30.07836961</v>
      </c>
      <c r="E5203" s="12">
        <f>RANDOM_RANGE_PICKER(range!E$2:E10001, $G5203, range!$G$2:$G10001)</f>
        <v>0.2034697785</v>
      </c>
      <c r="F5203" s="12">
        <f>RANDOM_RANGE_PICKER(range!F$2:F10001, $G5203, range!$G$2:$G10001)</f>
        <v>0.879437423</v>
      </c>
      <c r="G5203" s="13" t="str">
        <f t="array" ref="G5203">INDEX(range!$G$2:$G10001, RANDBETWEEN(1, ROWS(range!$G$2:$G10001)), 1)</f>
        <v>Calm</v>
      </c>
    </row>
    <row r="5204">
      <c r="A5204" s="11">
        <f>RANDOM_RANGE_PICKER(range!A$2:A10001, $G5204, range!$G$2:$G10001)</f>
        <v>92.80072954</v>
      </c>
      <c r="B5204" s="12">
        <f>RANDOM_RANGE_PICKER(range!B$2:B10001, $G5204, range!$G$2:$G10001)</f>
        <v>19.54735462</v>
      </c>
      <c r="C5204" s="12">
        <f>RANDOM_RANGE_PICKER(range!C$2:C10001, $G5204, range!$G$2:$G10001)</f>
        <v>39.35312446</v>
      </c>
      <c r="D5204" s="12">
        <f>RANDOM_RANGE_PICKER(range!D$2:D10001, $G5204, range!$G$2:$G10001)</f>
        <v>32.55183381</v>
      </c>
      <c r="E5204" s="12">
        <f>RANDOM_RANGE_PICKER(range!E$2:E10001, $G5204, range!$G$2:$G10001)</f>
        <v>0.4759135712</v>
      </c>
      <c r="F5204" s="12">
        <f>RANDOM_RANGE_PICKER(range!F$2:F10001, $G5204, range!$G$2:$G10001)</f>
        <v>1.044320743</v>
      </c>
      <c r="G5204" s="13" t="str">
        <f t="array" ref="G5204">INDEX(range!$G$2:$G10001, RANDBETWEEN(1, ROWS(range!$G$2:$G10001)), 1)</f>
        <v>Anxious</v>
      </c>
    </row>
    <row r="5205">
      <c r="A5205" s="11">
        <f>RANDOM_RANGE_PICKER(range!A$2:A10001, $G5205, range!$G$2:$G10001)</f>
        <v>103.9211191</v>
      </c>
      <c r="B5205" s="12">
        <f>RANDOM_RANGE_PICKER(range!B$2:B10001, $G5205, range!$G$2:$G10001)</f>
        <v>26.04633597</v>
      </c>
      <c r="C5205" s="12">
        <f>RANDOM_RANGE_PICKER(range!C$2:C10001, $G5205, range!$G$2:$G10001)</f>
        <v>31.05491117</v>
      </c>
      <c r="D5205" s="12">
        <f>RANDOM_RANGE_PICKER(range!D$2:D10001, $G5205, range!$G$2:$G10001)</f>
        <v>35.04225005</v>
      </c>
      <c r="E5205" s="12">
        <f>RANDOM_RANGE_PICKER(range!E$2:E10001, $G5205, range!$G$2:$G10001)</f>
        <v>0.6368563226</v>
      </c>
      <c r="F5205" s="12">
        <f>RANDOM_RANGE_PICKER(range!F$2:F10001, $G5205, range!$G$2:$G10001)</f>
        <v>1.30015064</v>
      </c>
      <c r="G5205" s="13" t="str">
        <f t="array" ref="G5205">INDEX(range!$G$2:$G10001, RANDBETWEEN(1, ROWS(range!$G$2:$G10001)), 1)</f>
        <v>Fearful</v>
      </c>
    </row>
    <row r="5206">
      <c r="A5206" s="11">
        <f>RANDOM_RANGE_PICKER(range!A$2:A10001, $G5206, range!$G$2:$G10001)</f>
        <v>72.05752008</v>
      </c>
      <c r="B5206" s="12">
        <f>RANDOM_RANGE_PICKER(range!B$2:B10001, $G5206, range!$G$2:$G10001)</f>
        <v>14.88793218</v>
      </c>
      <c r="C5206" s="12">
        <f>RANDOM_RANGE_PICKER(range!C$2:C10001, $G5206, range!$G$2:$G10001)</f>
        <v>56.54539708</v>
      </c>
      <c r="D5206" s="12">
        <f>RANDOM_RANGE_PICKER(range!D$2:D10001, $G5206, range!$G$2:$G10001)</f>
        <v>30.10149591</v>
      </c>
      <c r="E5206" s="12">
        <f>RANDOM_RANGE_PICKER(range!E$2:E10001, $G5206, range!$G$2:$G10001)</f>
        <v>0.268200685</v>
      </c>
      <c r="F5206" s="12">
        <f>RANDOM_RANGE_PICKER(range!F$2:F10001, $G5206, range!$G$2:$G10001)</f>
        <v>0.8936514941</v>
      </c>
      <c r="G5206" s="13" t="str">
        <f t="array" ref="G5206">INDEX(range!$G$2:$G10001, RANDBETWEEN(1, ROWS(range!$G$2:$G10001)), 1)</f>
        <v>Calm</v>
      </c>
    </row>
    <row r="5207">
      <c r="A5207" s="11">
        <f>RANDOM_RANGE_PICKER(range!A$2:A10001, $G5207, range!$G$2:$G10001)</f>
        <v>66.01330118</v>
      </c>
      <c r="B5207" s="12">
        <f>RANDOM_RANGE_PICKER(range!B$2:B10001, $G5207, range!$G$2:$G10001)</f>
        <v>15.85764408</v>
      </c>
      <c r="C5207" s="12">
        <f>RANDOM_RANGE_PICKER(range!C$2:C10001, $G5207, range!$G$2:$G10001)</f>
        <v>63.36075483</v>
      </c>
      <c r="D5207" s="12">
        <f>RANDOM_RANGE_PICKER(range!D$2:D10001, $G5207, range!$G$2:$G10001)</f>
        <v>30.39723406</v>
      </c>
      <c r="E5207" s="12">
        <f>RANDOM_RANGE_PICKER(range!E$2:E10001, $G5207, range!$G$2:$G10001)</f>
        <v>0.2589077354</v>
      </c>
      <c r="F5207" s="12">
        <f>RANDOM_RANGE_PICKER(range!F$2:F10001, $G5207, range!$G$2:$G10001)</f>
        <v>0.8618231484</v>
      </c>
      <c r="G5207" s="13" t="str">
        <f t="array" ref="G5207">INDEX(range!$G$2:$G10001, RANDBETWEEN(1, ROWS(range!$G$2:$G10001)), 1)</f>
        <v>Calm</v>
      </c>
    </row>
    <row r="5208">
      <c r="A5208" s="11">
        <f>RANDOM_RANGE_PICKER(range!A$2:A10001, $G5208, range!$G$2:$G10001)</f>
        <v>88.75736566</v>
      </c>
      <c r="B5208" s="12">
        <f>RANDOM_RANGE_PICKER(range!B$2:B10001, $G5208, range!$G$2:$G10001)</f>
        <v>20.00926524</v>
      </c>
      <c r="C5208" s="12">
        <f>RANDOM_RANGE_PICKER(range!C$2:C10001, $G5208, range!$G$2:$G10001)</f>
        <v>50.34959593</v>
      </c>
      <c r="D5208" s="12">
        <f>RANDOM_RANGE_PICKER(range!D$2:D10001, $G5208, range!$G$2:$G10001)</f>
        <v>33.8763695</v>
      </c>
      <c r="E5208" s="12">
        <f>RANDOM_RANGE_PICKER(range!E$2:E10001, $G5208, range!$G$2:$G10001)</f>
        <v>0.3980466678</v>
      </c>
      <c r="F5208" s="12">
        <f>RANDOM_RANGE_PICKER(range!F$2:F10001, $G5208, range!$G$2:$G10001)</f>
        <v>1.087229476</v>
      </c>
      <c r="G5208" s="13" t="str">
        <f t="array" ref="G5208">INDEX(range!$G$2:$G10001, RANDBETWEEN(1, ROWS(range!$G$2:$G10001)), 1)</f>
        <v>Confused</v>
      </c>
    </row>
    <row r="5209">
      <c r="A5209" s="11">
        <f>RANDOM_RANGE_PICKER(range!A$2:A10001, $G5209, range!$G$2:$G10001)</f>
        <v>86.9882982</v>
      </c>
      <c r="B5209" s="12">
        <f>RANDOM_RANGE_PICKER(range!B$2:B10001, $G5209, range!$G$2:$G10001)</f>
        <v>20.32518983</v>
      </c>
      <c r="C5209" s="12">
        <f>RANDOM_RANGE_PICKER(range!C$2:C10001, $G5209, range!$G$2:$G10001)</f>
        <v>56.82050059</v>
      </c>
      <c r="D5209" s="12">
        <f>RANDOM_RANGE_PICKER(range!D$2:D10001, $G5209, range!$G$2:$G10001)</f>
        <v>32.8768385</v>
      </c>
      <c r="E5209" s="12">
        <f>RANDOM_RANGE_PICKER(range!E$2:E10001, $G5209, range!$G$2:$G10001)</f>
        <v>0.3232213462</v>
      </c>
      <c r="F5209" s="12">
        <f>RANDOM_RANGE_PICKER(range!F$2:F10001, $G5209, range!$G$2:$G10001)</f>
        <v>0.9761869796</v>
      </c>
      <c r="G5209" s="13" t="str">
        <f t="array" ref="G5209">INDEX(range!$G$2:$G10001, RANDBETWEEN(1, ROWS(range!$G$2:$G10001)), 1)</f>
        <v>Confused</v>
      </c>
    </row>
    <row r="5210">
      <c r="A5210" s="11">
        <f>RANDOM_RANGE_PICKER(range!A$2:A10001, $G5210, range!$G$2:$G10001)</f>
        <v>85.9889117</v>
      </c>
      <c r="B5210" s="12">
        <f>RANDOM_RANGE_PICKER(range!B$2:B10001, $G5210, range!$G$2:$G10001)</f>
        <v>16.79119999</v>
      </c>
      <c r="C5210" s="12">
        <f>RANDOM_RANGE_PICKER(range!C$2:C10001, $G5210, range!$G$2:$G10001)</f>
        <v>53.07952308</v>
      </c>
      <c r="D5210" s="12">
        <f>RANDOM_RANGE_PICKER(range!D$2:D10001, $G5210, range!$G$2:$G10001)</f>
        <v>33.31618956</v>
      </c>
      <c r="E5210" s="12">
        <f>RANDOM_RANGE_PICKER(range!E$2:E10001, $G5210, range!$G$2:$G10001)</f>
        <v>0.3307506205</v>
      </c>
      <c r="F5210" s="12">
        <f>RANDOM_RANGE_PICKER(range!F$2:F10001, $G5210, range!$G$2:$G10001)</f>
        <v>0.9178823763</v>
      </c>
      <c r="G5210" s="13" t="str">
        <f t="array" ref="G5210">INDEX(range!$G$2:$G10001, RANDBETWEEN(1, ROWS(range!$G$2:$G10001)), 1)</f>
        <v>Exhausted</v>
      </c>
    </row>
    <row r="5211">
      <c r="A5211" s="11">
        <f>RANDOM_RANGE_PICKER(range!A$2:A10001, $G5211, range!$G$2:$G10001)</f>
        <v>72.31079567</v>
      </c>
      <c r="B5211" s="12">
        <f>RANDOM_RANGE_PICKER(range!B$2:B10001, $G5211, range!$G$2:$G10001)</f>
        <v>14.77511916</v>
      </c>
      <c r="C5211" s="12">
        <f>RANDOM_RANGE_PICKER(range!C$2:C10001, $G5211, range!$G$2:$G10001)</f>
        <v>56.92058885</v>
      </c>
      <c r="D5211" s="12">
        <f>RANDOM_RANGE_PICKER(range!D$2:D10001, $G5211, range!$G$2:$G10001)</f>
        <v>31.13885623</v>
      </c>
      <c r="E5211" s="12">
        <f>RANDOM_RANGE_PICKER(range!E$2:E10001, $G5211, range!$G$2:$G10001)</f>
        <v>0.2837503016</v>
      </c>
      <c r="F5211" s="12">
        <f>RANDOM_RANGE_PICKER(range!F$2:F10001, $G5211, range!$G$2:$G10001)</f>
        <v>0.9550260978</v>
      </c>
      <c r="G5211" s="13" t="str">
        <f t="array" ref="G5211">INDEX(range!$G$2:$G10001, RANDBETWEEN(1, ROWS(range!$G$2:$G10001)), 1)</f>
        <v>Content</v>
      </c>
    </row>
    <row r="5212">
      <c r="A5212" s="11">
        <f>RANDOM_RANGE_PICKER(range!A$2:A10001, $G5212, range!$G$2:$G10001)</f>
        <v>74.19553945</v>
      </c>
      <c r="B5212" s="12">
        <f>RANDOM_RANGE_PICKER(range!B$2:B10001, $G5212, range!$G$2:$G10001)</f>
        <v>15.47420249</v>
      </c>
      <c r="C5212" s="12">
        <f>RANDOM_RANGE_PICKER(range!C$2:C10001, $G5212, range!$G$2:$G10001)</f>
        <v>46.10345435</v>
      </c>
      <c r="D5212" s="12">
        <f>RANDOM_RANGE_PICKER(range!D$2:D10001, $G5212, range!$G$2:$G10001)</f>
        <v>31.55977033</v>
      </c>
      <c r="E5212" s="12">
        <f>RANDOM_RANGE_PICKER(range!E$2:E10001, $G5212, range!$G$2:$G10001)</f>
        <v>0.3409861358</v>
      </c>
      <c r="F5212" s="12">
        <f>RANDOM_RANGE_PICKER(range!F$2:F10001, $G5212, range!$G$2:$G10001)</f>
        <v>0.9109382242</v>
      </c>
      <c r="G5212" s="13" t="str">
        <f t="array" ref="G5212">INDEX(range!$G$2:$G10001, RANDBETWEEN(1, ROWS(range!$G$2:$G10001)), 1)</f>
        <v>Sad</v>
      </c>
    </row>
    <row r="5213">
      <c r="A5213" s="11">
        <f>RANDOM_RANGE_PICKER(range!A$2:A10001, $G5213, range!$G$2:$G10001)</f>
        <v>102.0816796</v>
      </c>
      <c r="B5213" s="12">
        <f>RANDOM_RANGE_PICKER(range!B$2:B10001, $G5213, range!$G$2:$G10001)</f>
        <v>23.22913315</v>
      </c>
      <c r="C5213" s="12">
        <f>RANDOM_RANGE_PICKER(range!C$2:C10001, $G5213, range!$G$2:$G10001)</f>
        <v>41.27625485</v>
      </c>
      <c r="D5213" s="12">
        <f>RANDOM_RANGE_PICKER(range!D$2:D10001, $G5213, range!$G$2:$G10001)</f>
        <v>33.14684407</v>
      </c>
      <c r="E5213" s="12">
        <f>RANDOM_RANGE_PICKER(range!E$2:E10001, $G5213, range!$G$2:$G10001)</f>
        <v>0.5638788821</v>
      </c>
      <c r="F5213" s="12">
        <f>RANDOM_RANGE_PICKER(range!F$2:F10001, $G5213, range!$G$2:$G10001)</f>
        <v>1.343266</v>
      </c>
      <c r="G5213" s="13" t="str">
        <f t="array" ref="G5213">INDEX(range!$G$2:$G10001, RANDBETWEEN(1, ROWS(range!$G$2:$G10001)), 1)</f>
        <v>Angry</v>
      </c>
    </row>
    <row r="5214">
      <c r="A5214" s="11">
        <f>RANDOM_RANGE_PICKER(range!A$2:A10001, $G5214, range!$G$2:$G10001)</f>
        <v>103.1365278</v>
      </c>
      <c r="B5214" s="12">
        <f>RANDOM_RANGE_PICKER(range!B$2:B10001, $G5214, range!$G$2:$G10001)</f>
        <v>24.32835498</v>
      </c>
      <c r="C5214" s="12">
        <f>RANDOM_RANGE_PICKER(range!C$2:C10001, $G5214, range!$G$2:$G10001)</f>
        <v>48.05807009</v>
      </c>
      <c r="D5214" s="12">
        <f>RANDOM_RANGE_PICKER(range!D$2:D10001, $G5214, range!$G$2:$G10001)</f>
        <v>34.23163165</v>
      </c>
      <c r="E5214" s="12">
        <f>RANDOM_RANGE_PICKER(range!E$2:E10001, $G5214, range!$G$2:$G10001)</f>
        <v>0.5295788398</v>
      </c>
      <c r="F5214" s="12">
        <f>RANDOM_RANGE_PICKER(range!F$2:F10001, $G5214, range!$G$2:$G10001)</f>
        <v>1.320134519</v>
      </c>
      <c r="G5214" s="13" t="str">
        <f t="array" ref="G5214">INDEX(range!$G$2:$G10001, RANDBETWEEN(1, ROWS(range!$G$2:$G10001)), 1)</f>
        <v>Angry</v>
      </c>
    </row>
    <row r="5215">
      <c r="A5215" s="11">
        <f>RANDOM_RANGE_PICKER(range!A$2:A10001, $G5215, range!$G$2:$G10001)</f>
        <v>108.6115346</v>
      </c>
      <c r="B5215" s="12">
        <f>RANDOM_RANGE_PICKER(range!B$2:B10001, $G5215, range!$G$2:$G10001)</f>
        <v>26.71032942</v>
      </c>
      <c r="C5215" s="12">
        <f>RANDOM_RANGE_PICKER(range!C$2:C10001, $G5215, range!$G$2:$G10001)</f>
        <v>35.82676943</v>
      </c>
      <c r="D5215" s="12">
        <f>RANDOM_RANGE_PICKER(range!D$2:D10001, $G5215, range!$G$2:$G10001)</f>
        <v>35.24398617</v>
      </c>
      <c r="E5215" s="12">
        <f>RANDOM_RANGE_PICKER(range!E$2:E10001, $G5215, range!$G$2:$G10001)</f>
        <v>0.6293298871</v>
      </c>
      <c r="F5215" s="12">
        <f>RANDOM_RANGE_PICKER(range!F$2:F10001, $G5215, range!$G$2:$G10001)</f>
        <v>1.38824192</v>
      </c>
      <c r="G5215" s="13" t="str">
        <f t="array" ref="G5215">INDEX(range!$G$2:$G10001, RANDBETWEEN(1, ROWS(range!$G$2:$G10001)), 1)</f>
        <v>Fearful</v>
      </c>
    </row>
    <row r="5216">
      <c r="A5216" s="11">
        <f>RANDOM_RANGE_PICKER(range!A$2:A10001, $G5216, range!$G$2:$G10001)</f>
        <v>77.05123388</v>
      </c>
      <c r="B5216" s="12">
        <f>RANDOM_RANGE_PICKER(range!B$2:B10001, $G5216, range!$G$2:$G10001)</f>
        <v>16.83709382</v>
      </c>
      <c r="C5216" s="12">
        <f>RANDOM_RANGE_PICKER(range!C$2:C10001, $G5216, range!$G$2:$G10001)</f>
        <v>58.95699671</v>
      </c>
      <c r="D5216" s="12">
        <f>RANDOM_RANGE_PICKER(range!D$2:D10001, $G5216, range!$G$2:$G10001)</f>
        <v>32.34638522</v>
      </c>
      <c r="E5216" s="12">
        <f>RANDOM_RANGE_PICKER(range!E$2:E10001, $G5216, range!$G$2:$G10001)</f>
        <v>0.3992061634</v>
      </c>
      <c r="F5216" s="12">
        <f>RANDOM_RANGE_PICKER(range!F$2:F10001, $G5216, range!$G$2:$G10001)</f>
        <v>0.9332563823</v>
      </c>
      <c r="G5216" s="13" t="str">
        <f t="array" ref="G5216">INDEX(range!$G$2:$G10001, RANDBETWEEN(1, ROWS(range!$G$2:$G10001)), 1)</f>
        <v>Joyful</v>
      </c>
    </row>
    <row r="5217">
      <c r="A5217" s="11">
        <f>RANDOM_RANGE_PICKER(range!A$2:A10001, $G5217, range!$G$2:$G10001)</f>
        <v>73.22010779</v>
      </c>
      <c r="B5217" s="12">
        <f>RANDOM_RANGE_PICKER(range!B$2:B10001, $G5217, range!$G$2:$G10001)</f>
        <v>15.20818231</v>
      </c>
      <c r="C5217" s="12">
        <f>RANDOM_RANGE_PICKER(range!C$2:C10001, $G5217, range!$G$2:$G10001)</f>
        <v>55.36261169</v>
      </c>
      <c r="D5217" s="12">
        <f>RANDOM_RANGE_PICKER(range!D$2:D10001, $G5217, range!$G$2:$G10001)</f>
        <v>31.49510249</v>
      </c>
      <c r="E5217" s="12">
        <f>RANDOM_RANGE_PICKER(range!E$2:E10001, $G5217, range!$G$2:$G10001)</f>
        <v>0.2684392727</v>
      </c>
      <c r="F5217" s="12">
        <f>RANDOM_RANGE_PICKER(range!F$2:F10001, $G5217, range!$G$2:$G10001)</f>
        <v>0.9806157085</v>
      </c>
      <c r="G5217" s="13" t="str">
        <f t="array" ref="G5217">INDEX(range!$G$2:$G10001, RANDBETWEEN(1, ROWS(range!$G$2:$G10001)), 1)</f>
        <v>Content</v>
      </c>
    </row>
    <row r="5218">
      <c r="A5218" s="11">
        <f>RANDOM_RANGE_PICKER(range!A$2:A10001, $G5218, range!$G$2:$G10001)</f>
        <v>90.71716794</v>
      </c>
      <c r="B5218" s="12">
        <f>RANDOM_RANGE_PICKER(range!B$2:B10001, $G5218, range!$G$2:$G10001)</f>
        <v>22.36132137</v>
      </c>
      <c r="C5218" s="12">
        <f>RANDOM_RANGE_PICKER(range!C$2:C10001, $G5218, range!$G$2:$G10001)</f>
        <v>59.58906585</v>
      </c>
      <c r="D5218" s="12">
        <f>RANDOM_RANGE_PICKER(range!D$2:D10001, $G5218, range!$G$2:$G10001)</f>
        <v>32.75766801</v>
      </c>
      <c r="E5218" s="12">
        <f>RANDOM_RANGE_PICKER(range!E$2:E10001, $G5218, range!$G$2:$G10001)</f>
        <v>0.463103523</v>
      </c>
      <c r="F5218" s="12">
        <f>RANDOM_RANGE_PICKER(range!F$2:F10001, $G5218, range!$G$2:$G10001)</f>
        <v>1.115204413</v>
      </c>
      <c r="G5218" s="13" t="str">
        <f t="array" ref="G5218">INDEX(range!$G$2:$G10001, RANDBETWEEN(1, ROWS(range!$G$2:$G10001)), 1)</f>
        <v>Surprised</v>
      </c>
    </row>
    <row r="5219">
      <c r="A5219" s="11">
        <f>RANDOM_RANGE_PICKER(range!A$2:A10001, $G5219, range!$G$2:$G10001)</f>
        <v>79.45774226</v>
      </c>
      <c r="B5219" s="12">
        <f>RANDOM_RANGE_PICKER(range!B$2:B10001, $G5219, range!$G$2:$G10001)</f>
        <v>16.71819362</v>
      </c>
      <c r="C5219" s="12">
        <f>RANDOM_RANGE_PICKER(range!C$2:C10001, $G5219, range!$G$2:$G10001)</f>
        <v>51.3365546</v>
      </c>
      <c r="D5219" s="12">
        <f>RANDOM_RANGE_PICKER(range!D$2:D10001, $G5219, range!$G$2:$G10001)</f>
        <v>32.68389003</v>
      </c>
      <c r="E5219" s="12">
        <f>RANDOM_RANGE_PICKER(range!E$2:E10001, $G5219, range!$G$2:$G10001)</f>
        <v>0.3596901338</v>
      </c>
      <c r="F5219" s="12">
        <f>RANDOM_RANGE_PICKER(range!F$2:F10001, $G5219, range!$G$2:$G10001)</f>
        <v>1.089207226</v>
      </c>
      <c r="G5219" s="13" t="str">
        <f t="array" ref="G5219">INDEX(range!$G$2:$G10001, RANDBETWEEN(1, ROWS(range!$G$2:$G10001)), 1)</f>
        <v>Exhausted</v>
      </c>
    </row>
    <row r="5220">
      <c r="A5220" s="11">
        <f>RANDOM_RANGE_PICKER(range!A$2:A10001, $G5220, range!$G$2:$G10001)</f>
        <v>66.73079393</v>
      </c>
      <c r="B5220" s="12">
        <f>RANDOM_RANGE_PICKER(range!B$2:B10001, $G5220, range!$G$2:$G10001)</f>
        <v>14.67697322</v>
      </c>
      <c r="C5220" s="12">
        <f>RANDOM_RANGE_PICKER(range!C$2:C10001, $G5220, range!$G$2:$G10001)</f>
        <v>57.22567145</v>
      </c>
      <c r="D5220" s="12">
        <f>RANDOM_RANGE_PICKER(range!D$2:D10001, $G5220, range!$G$2:$G10001)</f>
        <v>31.73939732</v>
      </c>
      <c r="E5220" s="12">
        <f>RANDOM_RANGE_PICKER(range!E$2:E10001, $G5220, range!$G$2:$G10001)</f>
        <v>0.2408534475</v>
      </c>
      <c r="F5220" s="12">
        <f>RANDOM_RANGE_PICKER(range!F$2:F10001, $G5220, range!$G$2:$G10001)</f>
        <v>0.8270182625</v>
      </c>
      <c r="G5220" s="13" t="str">
        <f t="array" ref="G5220">INDEX(range!$G$2:$G10001, RANDBETWEEN(1, ROWS(range!$G$2:$G10001)), 1)</f>
        <v>Happy</v>
      </c>
    </row>
    <row r="5221">
      <c r="A5221" s="11">
        <f>RANDOM_RANGE_PICKER(range!A$2:A10001, $G5221, range!$G$2:$G10001)</f>
        <v>94.07374106</v>
      </c>
      <c r="B5221" s="12">
        <f>RANDOM_RANGE_PICKER(range!B$2:B10001, $G5221, range!$G$2:$G10001)</f>
        <v>21.91122829</v>
      </c>
      <c r="C5221" s="12">
        <f>RANDOM_RANGE_PICKER(range!C$2:C10001, $G5221, range!$G$2:$G10001)</f>
        <v>39.60406353</v>
      </c>
      <c r="D5221" s="12">
        <f>RANDOM_RANGE_PICKER(range!D$2:D10001, $G5221, range!$G$2:$G10001)</f>
        <v>33.38511479</v>
      </c>
      <c r="E5221" s="12">
        <f>RANDOM_RANGE_PICKER(range!E$2:E10001, $G5221, range!$G$2:$G10001)</f>
        <v>0.4039769476</v>
      </c>
      <c r="F5221" s="12">
        <f>RANDOM_RANGE_PICKER(range!F$2:F10001, $G5221, range!$G$2:$G10001)</f>
        <v>1.061558256</v>
      </c>
      <c r="G5221" s="13" t="str">
        <f t="array" ref="G5221">INDEX(range!$G$2:$G10001, RANDBETWEEN(1, ROWS(range!$G$2:$G10001)), 1)</f>
        <v>Anxious</v>
      </c>
    </row>
    <row r="5222">
      <c r="A5222" s="11">
        <f>RANDOM_RANGE_PICKER(range!A$2:A10001, $G5222, range!$G$2:$G10001)</f>
        <v>107.0580271</v>
      </c>
      <c r="B5222" s="12">
        <f>RANDOM_RANGE_PICKER(range!B$2:B10001, $G5222, range!$G$2:$G10001)</f>
        <v>24.49489126</v>
      </c>
      <c r="C5222" s="12">
        <f>RANDOM_RANGE_PICKER(range!C$2:C10001, $G5222, range!$G$2:$G10001)</f>
        <v>38.64232543</v>
      </c>
      <c r="D5222" s="12">
        <f>RANDOM_RANGE_PICKER(range!D$2:D10001, $G5222, range!$G$2:$G10001)</f>
        <v>35.24852543</v>
      </c>
      <c r="E5222" s="12">
        <f>RANDOM_RANGE_PICKER(range!E$2:E10001, $G5222, range!$G$2:$G10001)</f>
        <v>0.665094634</v>
      </c>
      <c r="F5222" s="12">
        <f>RANDOM_RANGE_PICKER(range!F$2:F10001, $G5222, range!$G$2:$G10001)</f>
        <v>1.215873789</v>
      </c>
      <c r="G5222" s="13" t="str">
        <f t="array" ref="G5222">INDEX(range!$G$2:$G10001, RANDBETWEEN(1, ROWS(range!$G$2:$G10001)), 1)</f>
        <v>Fearful</v>
      </c>
    </row>
    <row r="5223">
      <c r="A5223" s="11">
        <f>RANDOM_RANGE_PICKER(range!A$2:A10001, $G5223, range!$G$2:$G10001)</f>
        <v>75.9191355</v>
      </c>
      <c r="B5223" s="12">
        <f>RANDOM_RANGE_PICKER(range!B$2:B10001, $G5223, range!$G$2:$G10001)</f>
        <v>17.52668371</v>
      </c>
      <c r="C5223" s="12">
        <f>RANDOM_RANGE_PICKER(range!C$2:C10001, $G5223, range!$G$2:$G10001)</f>
        <v>53.69661723</v>
      </c>
      <c r="D5223" s="12">
        <f>RANDOM_RANGE_PICKER(range!D$2:D10001, $G5223, range!$G$2:$G10001)</f>
        <v>31.67018291</v>
      </c>
      <c r="E5223" s="12">
        <f>RANDOM_RANGE_PICKER(range!E$2:E10001, $G5223, range!$G$2:$G10001)</f>
        <v>0.374609966</v>
      </c>
      <c r="F5223" s="12">
        <f>RANDOM_RANGE_PICKER(range!F$2:F10001, $G5223, range!$G$2:$G10001)</f>
        <v>0.9128321026</v>
      </c>
      <c r="G5223" s="13" t="str">
        <f t="array" ref="G5223">INDEX(range!$G$2:$G10001, RANDBETWEEN(1, ROWS(range!$G$2:$G10001)), 1)</f>
        <v>Sad</v>
      </c>
    </row>
    <row r="5224">
      <c r="A5224" s="11">
        <f>RANDOM_RANGE_PICKER(range!A$2:A10001, $G5224, range!$G$2:$G10001)</f>
        <v>90.45170778</v>
      </c>
      <c r="B5224" s="12">
        <f>RANDOM_RANGE_PICKER(range!B$2:B10001, $G5224, range!$G$2:$G10001)</f>
        <v>18.8767444</v>
      </c>
      <c r="C5224" s="12">
        <f>RANDOM_RANGE_PICKER(range!C$2:C10001, $G5224, range!$G$2:$G10001)</f>
        <v>53.05865006</v>
      </c>
      <c r="D5224" s="12">
        <f>RANDOM_RANGE_PICKER(range!D$2:D10001, $G5224, range!$G$2:$G10001)</f>
        <v>32.08067939</v>
      </c>
      <c r="E5224" s="12">
        <f>RANDOM_RANGE_PICKER(range!E$2:E10001, $G5224, range!$G$2:$G10001)</f>
        <v>0.3066832079</v>
      </c>
      <c r="F5224" s="12">
        <f>RANDOM_RANGE_PICKER(range!F$2:F10001, $G5224, range!$G$2:$G10001)</f>
        <v>0.9132690844</v>
      </c>
      <c r="G5224" s="13" t="str">
        <f t="array" ref="G5224">INDEX(range!$G$2:$G10001, RANDBETWEEN(1, ROWS(range!$G$2:$G10001)), 1)</f>
        <v>Confused</v>
      </c>
    </row>
    <row r="5225">
      <c r="A5225" s="11">
        <f>RANDOM_RANGE_PICKER(range!A$2:A10001, $G5225, range!$G$2:$G10001)</f>
        <v>99.52241283</v>
      </c>
      <c r="B5225" s="12">
        <f>RANDOM_RANGE_PICKER(range!B$2:B10001, $G5225, range!$G$2:$G10001)</f>
        <v>23.60447607</v>
      </c>
      <c r="C5225" s="12">
        <f>RANDOM_RANGE_PICKER(range!C$2:C10001, $G5225, range!$G$2:$G10001)</f>
        <v>36.90959734</v>
      </c>
      <c r="D5225" s="12">
        <f>RANDOM_RANGE_PICKER(range!D$2:D10001, $G5225, range!$G$2:$G10001)</f>
        <v>33.79032394</v>
      </c>
      <c r="E5225" s="12">
        <f>RANDOM_RANGE_PICKER(range!E$2:E10001, $G5225, range!$G$2:$G10001)</f>
        <v>0.5311196924</v>
      </c>
      <c r="F5225" s="12">
        <f>RANDOM_RANGE_PICKER(range!F$2:F10001, $G5225, range!$G$2:$G10001)</f>
        <v>1.281771373</v>
      </c>
      <c r="G5225" s="13" t="str">
        <f t="array" ref="G5225">INDEX(range!$G$2:$G10001, RANDBETWEEN(1, ROWS(range!$G$2:$G10001)), 1)</f>
        <v>Stressed</v>
      </c>
    </row>
    <row r="5226">
      <c r="A5226" s="11">
        <f>RANDOM_RANGE_PICKER(range!A$2:A10001, $G5226, range!$G$2:$G10001)</f>
        <v>110.9989789</v>
      </c>
      <c r="B5226" s="12">
        <f>RANDOM_RANGE_PICKER(range!B$2:B10001, $G5226, range!$G$2:$G10001)</f>
        <v>23.96801242</v>
      </c>
      <c r="C5226" s="12">
        <f>RANDOM_RANGE_PICKER(range!C$2:C10001, $G5226, range!$G$2:$G10001)</f>
        <v>36.59677035</v>
      </c>
      <c r="D5226" s="12">
        <f>RANDOM_RANGE_PICKER(range!D$2:D10001, $G5226, range!$G$2:$G10001)</f>
        <v>34.29972809</v>
      </c>
      <c r="E5226" s="12">
        <f>RANDOM_RANGE_PICKER(range!E$2:E10001, $G5226, range!$G$2:$G10001)</f>
        <v>0.6263240073</v>
      </c>
      <c r="F5226" s="12">
        <f>RANDOM_RANGE_PICKER(range!F$2:F10001, $G5226, range!$G$2:$G10001)</f>
        <v>1.337181643</v>
      </c>
      <c r="G5226" s="13" t="str">
        <f t="array" ref="G5226">INDEX(range!$G$2:$G10001, RANDBETWEEN(1, ROWS(range!$G$2:$G10001)), 1)</f>
        <v>Fearful</v>
      </c>
    </row>
    <row r="5227">
      <c r="A5227" s="11">
        <f>RANDOM_RANGE_PICKER(range!A$2:A10001, $G5227, range!$G$2:$G10001)</f>
        <v>72.05278832</v>
      </c>
      <c r="B5227" s="12">
        <f>RANDOM_RANGE_PICKER(range!B$2:B10001, $G5227, range!$G$2:$G10001)</f>
        <v>16.5678685</v>
      </c>
      <c r="C5227" s="12">
        <f>RANDOM_RANGE_PICKER(range!C$2:C10001, $G5227, range!$G$2:$G10001)</f>
        <v>55.12062515</v>
      </c>
      <c r="D5227" s="12">
        <f>RANDOM_RANGE_PICKER(range!D$2:D10001, $G5227, range!$G$2:$G10001)</f>
        <v>31.31178445</v>
      </c>
      <c r="E5227" s="12">
        <f>RANDOM_RANGE_PICKER(range!E$2:E10001, $G5227, range!$G$2:$G10001)</f>
        <v>0.2008456296</v>
      </c>
      <c r="F5227" s="12">
        <f>RANDOM_RANGE_PICKER(range!F$2:F10001, $G5227, range!$G$2:$G10001)</f>
        <v>0.7136172045</v>
      </c>
      <c r="G5227" s="13" t="str">
        <f t="array" ref="G5227">INDEX(range!$G$2:$G10001, RANDBETWEEN(1, ROWS(range!$G$2:$G10001)), 1)</f>
        <v>Calm</v>
      </c>
    </row>
    <row r="5228">
      <c r="A5228" s="11">
        <f>RANDOM_RANGE_PICKER(range!A$2:A10001, $G5228, range!$G$2:$G10001)</f>
        <v>66.15696989</v>
      </c>
      <c r="B5228" s="12">
        <f>RANDOM_RANGE_PICKER(range!B$2:B10001, $G5228, range!$G$2:$G10001)</f>
        <v>15.10450457</v>
      </c>
      <c r="C5228" s="12">
        <f>RANDOM_RANGE_PICKER(range!C$2:C10001, $G5228, range!$G$2:$G10001)</f>
        <v>60.06487441</v>
      </c>
      <c r="D5228" s="12">
        <f>RANDOM_RANGE_PICKER(range!D$2:D10001, $G5228, range!$G$2:$G10001)</f>
        <v>31.21230819</v>
      </c>
      <c r="E5228" s="12">
        <f>RANDOM_RANGE_PICKER(range!E$2:E10001, $G5228, range!$G$2:$G10001)</f>
        <v>0.2177572525</v>
      </c>
      <c r="F5228" s="12">
        <f>RANDOM_RANGE_PICKER(range!F$2:F10001, $G5228, range!$G$2:$G10001)</f>
        <v>0.7402048547</v>
      </c>
      <c r="G5228" s="13" t="str">
        <f t="array" ref="G5228">INDEX(range!$G$2:$G10001, RANDBETWEEN(1, ROWS(range!$G$2:$G10001)), 1)</f>
        <v>Happy</v>
      </c>
    </row>
    <row r="5229">
      <c r="A5229" s="11">
        <f>RANDOM_RANGE_PICKER(range!A$2:A10001, $G5229, range!$G$2:$G10001)</f>
        <v>102.8041253</v>
      </c>
      <c r="B5229" s="12">
        <f>RANDOM_RANGE_PICKER(range!B$2:B10001, $G5229, range!$G$2:$G10001)</f>
        <v>26.64947382</v>
      </c>
      <c r="C5229" s="12">
        <f>RANDOM_RANGE_PICKER(range!C$2:C10001, $G5229, range!$G$2:$G10001)</f>
        <v>36.3621965</v>
      </c>
      <c r="D5229" s="12">
        <f>RANDOM_RANGE_PICKER(range!D$2:D10001, $G5229, range!$G$2:$G10001)</f>
        <v>35.0054712</v>
      </c>
      <c r="E5229" s="12">
        <f>RANDOM_RANGE_PICKER(range!E$2:E10001, $G5229, range!$G$2:$G10001)</f>
        <v>0.6352677953</v>
      </c>
      <c r="F5229" s="12">
        <f>RANDOM_RANGE_PICKER(range!F$2:F10001, $G5229, range!$G$2:$G10001)</f>
        <v>1.221486338</v>
      </c>
      <c r="G5229" s="13" t="str">
        <f t="array" ref="G5229">INDEX(range!$G$2:$G10001, RANDBETWEEN(1, ROWS(range!$G$2:$G10001)), 1)</f>
        <v>Fearful</v>
      </c>
    </row>
    <row r="5230">
      <c r="A5230" s="11">
        <f>RANDOM_RANGE_PICKER(range!A$2:A10001, $G5230, range!$G$2:$G10001)</f>
        <v>77.00616386</v>
      </c>
      <c r="B5230" s="12">
        <f>RANDOM_RANGE_PICKER(range!B$2:B10001, $G5230, range!$G$2:$G10001)</f>
        <v>18.35078913</v>
      </c>
      <c r="C5230" s="12">
        <f>RANDOM_RANGE_PICKER(range!C$2:C10001, $G5230, range!$G$2:$G10001)</f>
        <v>59.63625875</v>
      </c>
      <c r="D5230" s="12">
        <f>RANDOM_RANGE_PICKER(range!D$2:D10001, $G5230, range!$G$2:$G10001)</f>
        <v>32.88781206</v>
      </c>
      <c r="E5230" s="12">
        <f>RANDOM_RANGE_PICKER(range!E$2:E10001, $G5230, range!$G$2:$G10001)</f>
        <v>0.2746452701</v>
      </c>
      <c r="F5230" s="12">
        <f>RANDOM_RANGE_PICKER(range!F$2:F10001, $G5230, range!$G$2:$G10001)</f>
        <v>0.8414702175</v>
      </c>
      <c r="G5230" s="13" t="str">
        <f t="array" ref="G5230">INDEX(range!$G$2:$G10001, RANDBETWEEN(1, ROWS(range!$G$2:$G10001)), 1)</f>
        <v>Joyful</v>
      </c>
    </row>
    <row r="5231">
      <c r="A5231" s="11">
        <f>RANDOM_RANGE_PICKER(range!A$2:A10001, $G5231, range!$G$2:$G10001)</f>
        <v>69.99246998</v>
      </c>
      <c r="B5231" s="12">
        <f>RANDOM_RANGE_PICKER(range!B$2:B10001, $G5231, range!$G$2:$G10001)</f>
        <v>15.23584387</v>
      </c>
      <c r="C5231" s="12">
        <f>RANDOM_RANGE_PICKER(range!C$2:C10001, $G5231, range!$G$2:$G10001)</f>
        <v>63.05303265</v>
      </c>
      <c r="D5231" s="12">
        <f>RANDOM_RANGE_PICKER(range!D$2:D10001, $G5231, range!$G$2:$G10001)</f>
        <v>30.82916547</v>
      </c>
      <c r="E5231" s="12">
        <f>RANDOM_RANGE_PICKER(range!E$2:E10001, $G5231, range!$G$2:$G10001)</f>
        <v>0.2340521914</v>
      </c>
      <c r="F5231" s="12">
        <f>RANDOM_RANGE_PICKER(range!F$2:F10001, $G5231, range!$G$2:$G10001)</f>
        <v>0.8806846212</v>
      </c>
      <c r="G5231" s="13" t="str">
        <f t="array" ref="G5231">INDEX(range!$G$2:$G10001, RANDBETWEEN(1, ROWS(range!$G$2:$G10001)), 1)</f>
        <v>Happy</v>
      </c>
    </row>
    <row r="5232">
      <c r="A5232" s="11">
        <f>RANDOM_RANGE_PICKER(range!A$2:A10001, $G5232, range!$G$2:$G10001)</f>
        <v>72.97427236</v>
      </c>
      <c r="B5232" s="12">
        <f>RANDOM_RANGE_PICKER(range!B$2:B10001, $G5232, range!$G$2:$G10001)</f>
        <v>14.94805498</v>
      </c>
      <c r="C5232" s="12">
        <f>RANDOM_RANGE_PICKER(range!C$2:C10001, $G5232, range!$G$2:$G10001)</f>
        <v>61.69145476</v>
      </c>
      <c r="D5232" s="12">
        <f>RANDOM_RANGE_PICKER(range!D$2:D10001, $G5232, range!$G$2:$G10001)</f>
        <v>31.31867657</v>
      </c>
      <c r="E5232" s="12">
        <f>RANDOM_RANGE_PICKER(range!E$2:E10001, $G5232, range!$G$2:$G10001)</f>
        <v>0.2380369803</v>
      </c>
      <c r="F5232" s="12">
        <f>RANDOM_RANGE_PICKER(range!F$2:F10001, $G5232, range!$G$2:$G10001)</f>
        <v>0.9280723218</v>
      </c>
      <c r="G5232" s="13" t="str">
        <f t="array" ref="G5232">INDEX(range!$G$2:$G10001, RANDBETWEEN(1, ROWS(range!$G$2:$G10001)), 1)</f>
        <v>Content</v>
      </c>
    </row>
    <row r="5233">
      <c r="A5233" s="11">
        <f>RANDOM_RANGE_PICKER(range!A$2:A10001, $G5233, range!$G$2:$G10001)</f>
        <v>73.64143677</v>
      </c>
      <c r="B5233" s="12">
        <f>RANDOM_RANGE_PICKER(range!B$2:B10001, $G5233, range!$G$2:$G10001)</f>
        <v>14.72395823</v>
      </c>
      <c r="C5233" s="12">
        <f>RANDOM_RANGE_PICKER(range!C$2:C10001, $G5233, range!$G$2:$G10001)</f>
        <v>53.02578408</v>
      </c>
      <c r="D5233" s="12">
        <f>RANDOM_RANGE_PICKER(range!D$2:D10001, $G5233, range!$G$2:$G10001)</f>
        <v>32.74977106</v>
      </c>
      <c r="E5233" s="12">
        <f>RANDOM_RANGE_PICKER(range!E$2:E10001, $G5233, range!$G$2:$G10001)</f>
        <v>0.2196331078</v>
      </c>
      <c r="F5233" s="12">
        <f>RANDOM_RANGE_PICKER(range!F$2:F10001, $G5233, range!$G$2:$G10001)</f>
        <v>0.8914088023</v>
      </c>
      <c r="G5233" s="13" t="str">
        <f t="array" ref="G5233">INDEX(range!$G$2:$G10001, RANDBETWEEN(1, ROWS(range!$G$2:$G10001)), 1)</f>
        <v>Content</v>
      </c>
    </row>
    <row r="5234">
      <c r="A5234" s="11">
        <f>RANDOM_RANGE_PICKER(range!A$2:A10001, $G5234, range!$G$2:$G10001)</f>
        <v>69.36755158</v>
      </c>
      <c r="B5234" s="12">
        <f>RANDOM_RANGE_PICKER(range!B$2:B10001, $G5234, range!$G$2:$G10001)</f>
        <v>14.84858847</v>
      </c>
      <c r="C5234" s="12">
        <f>RANDOM_RANGE_PICKER(range!C$2:C10001, $G5234, range!$G$2:$G10001)</f>
        <v>64.63022056</v>
      </c>
      <c r="D5234" s="12">
        <f>RANDOM_RANGE_PICKER(range!D$2:D10001, $G5234, range!$G$2:$G10001)</f>
        <v>31.20665891</v>
      </c>
      <c r="E5234" s="12">
        <f>RANDOM_RANGE_PICKER(range!E$2:E10001, $G5234, range!$G$2:$G10001)</f>
        <v>0.2812643189</v>
      </c>
      <c r="F5234" s="12">
        <f>RANDOM_RANGE_PICKER(range!F$2:F10001, $G5234, range!$G$2:$G10001)</f>
        <v>0.8048995053</v>
      </c>
      <c r="G5234" s="13" t="str">
        <f t="array" ref="G5234">INDEX(range!$G$2:$G10001, RANDBETWEEN(1, ROWS(range!$G$2:$G10001)), 1)</f>
        <v>Happy</v>
      </c>
    </row>
    <row r="5235">
      <c r="A5235" s="11">
        <f>RANDOM_RANGE_PICKER(range!A$2:A10001, $G5235, range!$G$2:$G10001)</f>
        <v>92.49368741</v>
      </c>
      <c r="B5235" s="12">
        <f>RANDOM_RANGE_PICKER(range!B$2:B10001, $G5235, range!$G$2:$G10001)</f>
        <v>19.08016844</v>
      </c>
      <c r="C5235" s="12">
        <f>RANDOM_RANGE_PICKER(range!C$2:C10001, $G5235, range!$G$2:$G10001)</f>
        <v>57.43593982</v>
      </c>
      <c r="D5235" s="12">
        <f>RANDOM_RANGE_PICKER(range!D$2:D10001, $G5235, range!$G$2:$G10001)</f>
        <v>32.25831954</v>
      </c>
      <c r="E5235" s="12">
        <f>RANDOM_RANGE_PICKER(range!E$2:E10001, $G5235, range!$G$2:$G10001)</f>
        <v>0.467459374</v>
      </c>
      <c r="F5235" s="12">
        <f>RANDOM_RANGE_PICKER(range!F$2:F10001, $G5235, range!$G$2:$G10001)</f>
        <v>1.086478614</v>
      </c>
      <c r="G5235" s="13" t="str">
        <f t="array" ref="G5235">INDEX(range!$G$2:$G10001, RANDBETWEEN(1, ROWS(range!$G$2:$G10001)), 1)</f>
        <v>Surprised</v>
      </c>
    </row>
    <row r="5236">
      <c r="A5236" s="11">
        <f>RANDOM_RANGE_PICKER(range!A$2:A10001, $G5236, range!$G$2:$G10001)</f>
        <v>74.13073896</v>
      </c>
      <c r="B5236" s="12">
        <f>RANDOM_RANGE_PICKER(range!B$2:B10001, $G5236, range!$G$2:$G10001)</f>
        <v>13.17000585</v>
      </c>
      <c r="C5236" s="12">
        <f>RANDOM_RANGE_PICKER(range!C$2:C10001, $G5236, range!$G$2:$G10001)</f>
        <v>55.78075059</v>
      </c>
      <c r="D5236" s="12">
        <f>RANDOM_RANGE_PICKER(range!D$2:D10001, $G5236, range!$G$2:$G10001)</f>
        <v>31.8860311</v>
      </c>
      <c r="E5236" s="12">
        <f>RANDOM_RANGE_PICKER(range!E$2:E10001, $G5236, range!$G$2:$G10001)</f>
        <v>0.2396261575</v>
      </c>
      <c r="F5236" s="12">
        <f>RANDOM_RANGE_PICKER(range!F$2:F10001, $G5236, range!$G$2:$G10001)</f>
        <v>0.7440244446</v>
      </c>
      <c r="G5236" s="13" t="str">
        <f t="array" ref="G5236">INDEX(range!$G$2:$G10001, RANDBETWEEN(1, ROWS(range!$G$2:$G10001)), 1)</f>
        <v>Calm</v>
      </c>
    </row>
    <row r="5237">
      <c r="A5237" s="11">
        <f>RANDOM_RANGE_PICKER(range!A$2:A10001, $G5237, range!$G$2:$G10001)</f>
        <v>100.3760746</v>
      </c>
      <c r="B5237" s="12">
        <f>RANDOM_RANGE_PICKER(range!B$2:B10001, $G5237, range!$G$2:$G10001)</f>
        <v>21.42577636</v>
      </c>
      <c r="C5237" s="12">
        <f>RANDOM_RANGE_PICKER(range!C$2:C10001, $G5237, range!$G$2:$G10001)</f>
        <v>49.94056959</v>
      </c>
      <c r="D5237" s="12">
        <f>RANDOM_RANGE_PICKER(range!D$2:D10001, $G5237, range!$G$2:$G10001)</f>
        <v>34.21015939</v>
      </c>
      <c r="E5237" s="12">
        <f>RANDOM_RANGE_PICKER(range!E$2:E10001, $G5237, range!$G$2:$G10001)</f>
        <v>0.5132139161</v>
      </c>
      <c r="F5237" s="12">
        <f>RANDOM_RANGE_PICKER(range!F$2:F10001, $G5237, range!$G$2:$G10001)</f>
        <v>1.310000451</v>
      </c>
      <c r="G5237" s="13" t="str">
        <f t="array" ref="G5237">INDEX(range!$G$2:$G10001, RANDBETWEEN(1, ROWS(range!$G$2:$G10001)), 1)</f>
        <v>Angry</v>
      </c>
    </row>
    <row r="5238">
      <c r="A5238" s="11">
        <f>RANDOM_RANGE_PICKER(range!A$2:A10001, $G5238, range!$G$2:$G10001)</f>
        <v>80.31184175</v>
      </c>
      <c r="B5238" s="12">
        <f>RANDOM_RANGE_PICKER(range!B$2:B10001, $G5238, range!$G$2:$G10001)</f>
        <v>19.50292536</v>
      </c>
      <c r="C5238" s="12">
        <f>RANDOM_RANGE_PICKER(range!C$2:C10001, $G5238, range!$G$2:$G10001)</f>
        <v>45.10609073</v>
      </c>
      <c r="D5238" s="12">
        <f>RANDOM_RANGE_PICKER(range!D$2:D10001, $G5238, range!$G$2:$G10001)</f>
        <v>33.79840967</v>
      </c>
      <c r="E5238" s="12">
        <f>RANDOM_RANGE_PICKER(range!E$2:E10001, $G5238, range!$G$2:$G10001)</f>
        <v>0.3307018717</v>
      </c>
      <c r="F5238" s="12">
        <f>RANDOM_RANGE_PICKER(range!F$2:F10001, $G5238, range!$G$2:$G10001)</f>
        <v>0.9605389886</v>
      </c>
      <c r="G5238" s="13" t="str">
        <f t="array" ref="G5238">INDEX(range!$G$2:$G10001, RANDBETWEEN(1, ROWS(range!$G$2:$G10001)), 1)</f>
        <v>Exhausted</v>
      </c>
    </row>
    <row r="5239">
      <c r="A5239" s="11">
        <f>RANDOM_RANGE_PICKER(range!A$2:A10001, $G5239, range!$G$2:$G10001)</f>
        <v>73.18449497</v>
      </c>
      <c r="B5239" s="12">
        <f>RANDOM_RANGE_PICKER(range!B$2:B10001, $G5239, range!$G$2:$G10001)</f>
        <v>17.91295275</v>
      </c>
      <c r="C5239" s="12">
        <f>RANDOM_RANGE_PICKER(range!C$2:C10001, $G5239, range!$G$2:$G10001)</f>
        <v>53.61970849</v>
      </c>
      <c r="D5239" s="12">
        <f>RANDOM_RANGE_PICKER(range!D$2:D10001, $G5239, range!$G$2:$G10001)</f>
        <v>32.21165957</v>
      </c>
      <c r="E5239" s="12">
        <f>RANDOM_RANGE_PICKER(range!E$2:E10001, $G5239, range!$G$2:$G10001)</f>
        <v>0.3876148299</v>
      </c>
      <c r="F5239" s="12">
        <f>RANDOM_RANGE_PICKER(range!F$2:F10001, $G5239, range!$G$2:$G10001)</f>
        <v>0.9136685365</v>
      </c>
      <c r="G5239" s="13" t="str">
        <f t="array" ref="G5239">INDEX(range!$G$2:$G10001, RANDBETWEEN(1, ROWS(range!$G$2:$G10001)), 1)</f>
        <v>Sad</v>
      </c>
    </row>
    <row r="5240">
      <c r="A5240" s="11">
        <f>RANDOM_RANGE_PICKER(range!A$2:A10001, $G5240, range!$G$2:$G10001)</f>
        <v>84.73585149</v>
      </c>
      <c r="B5240" s="12">
        <f>RANDOM_RANGE_PICKER(range!B$2:B10001, $G5240, range!$G$2:$G10001)</f>
        <v>19.85166304</v>
      </c>
      <c r="C5240" s="12">
        <f>RANDOM_RANGE_PICKER(range!C$2:C10001, $G5240, range!$G$2:$G10001)</f>
        <v>59.73441789</v>
      </c>
      <c r="D5240" s="12">
        <f>RANDOM_RANGE_PICKER(range!D$2:D10001, $G5240, range!$G$2:$G10001)</f>
        <v>33.36665515</v>
      </c>
      <c r="E5240" s="12">
        <f>RANDOM_RANGE_PICKER(range!E$2:E10001, $G5240, range!$G$2:$G10001)</f>
        <v>0.4023241452</v>
      </c>
      <c r="F5240" s="12">
        <f>RANDOM_RANGE_PICKER(range!F$2:F10001, $G5240, range!$G$2:$G10001)</f>
        <v>1.085965729</v>
      </c>
      <c r="G5240" s="13" t="str">
        <f t="array" ref="G5240">INDEX(range!$G$2:$G10001, RANDBETWEEN(1, ROWS(range!$G$2:$G10001)), 1)</f>
        <v>Surprised</v>
      </c>
    </row>
    <row r="5241">
      <c r="A5241" s="11">
        <f>RANDOM_RANGE_PICKER(range!A$2:A10001, $G5241, range!$G$2:$G10001)</f>
        <v>105.8471867</v>
      </c>
      <c r="B5241" s="12">
        <f>RANDOM_RANGE_PICKER(range!B$2:B10001, $G5241, range!$G$2:$G10001)</f>
        <v>21.48217288</v>
      </c>
      <c r="C5241" s="12">
        <f>RANDOM_RANGE_PICKER(range!C$2:C10001, $G5241, range!$G$2:$G10001)</f>
        <v>42.68283433</v>
      </c>
      <c r="D5241" s="12">
        <f>RANDOM_RANGE_PICKER(range!D$2:D10001, $G5241, range!$G$2:$G10001)</f>
        <v>33.96388418</v>
      </c>
      <c r="E5241" s="12">
        <f>RANDOM_RANGE_PICKER(range!E$2:E10001, $G5241, range!$G$2:$G10001)</f>
        <v>0.5738721808</v>
      </c>
      <c r="F5241" s="12">
        <f>RANDOM_RANGE_PICKER(range!F$2:F10001, $G5241, range!$G$2:$G10001)</f>
        <v>1.238860943</v>
      </c>
      <c r="G5241" s="13" t="str">
        <f t="array" ref="G5241">INDEX(range!$G$2:$G10001, RANDBETWEEN(1, ROWS(range!$G$2:$G10001)), 1)</f>
        <v>Angry</v>
      </c>
    </row>
    <row r="5242">
      <c r="A5242" s="11">
        <f>RANDOM_RANGE_PICKER(range!A$2:A10001, $G5242, range!$G$2:$G10001)</f>
        <v>98.92528307</v>
      </c>
      <c r="B5242" s="12">
        <f>RANDOM_RANGE_PICKER(range!B$2:B10001, $G5242, range!$G$2:$G10001)</f>
        <v>23.69207839</v>
      </c>
      <c r="C5242" s="12">
        <f>RANDOM_RANGE_PICKER(range!C$2:C10001, $G5242, range!$G$2:$G10001)</f>
        <v>42.45374004</v>
      </c>
      <c r="D5242" s="12">
        <f>RANDOM_RANGE_PICKER(range!D$2:D10001, $G5242, range!$G$2:$G10001)</f>
        <v>34.13356146</v>
      </c>
      <c r="E5242" s="12">
        <f>RANDOM_RANGE_PICKER(range!E$2:E10001, $G5242, range!$G$2:$G10001)</f>
        <v>0.5922141203</v>
      </c>
      <c r="F5242" s="12">
        <f>RANDOM_RANGE_PICKER(range!F$2:F10001, $G5242, range!$G$2:$G10001)</f>
        <v>1.278809199</v>
      </c>
      <c r="G5242" s="13" t="str">
        <f t="array" ref="G5242">INDEX(range!$G$2:$G10001, RANDBETWEEN(1, ROWS(range!$G$2:$G10001)), 1)</f>
        <v>Stressed</v>
      </c>
    </row>
    <row r="5243">
      <c r="A5243" s="11">
        <f>RANDOM_RANGE_PICKER(range!A$2:A10001, $G5243, range!$G$2:$G10001)</f>
        <v>77.25846049</v>
      </c>
      <c r="B5243" s="12">
        <f>RANDOM_RANGE_PICKER(range!B$2:B10001, $G5243, range!$G$2:$G10001)</f>
        <v>14.70228428</v>
      </c>
      <c r="C5243" s="12">
        <f>RANDOM_RANGE_PICKER(range!C$2:C10001, $G5243, range!$G$2:$G10001)</f>
        <v>57.54434578</v>
      </c>
      <c r="D5243" s="12">
        <f>RANDOM_RANGE_PICKER(range!D$2:D10001, $G5243, range!$G$2:$G10001)</f>
        <v>31.71030432</v>
      </c>
      <c r="E5243" s="12">
        <f>RANDOM_RANGE_PICKER(range!E$2:E10001, $G5243, range!$G$2:$G10001)</f>
        <v>0.252371219</v>
      </c>
      <c r="F5243" s="12">
        <f>RANDOM_RANGE_PICKER(range!F$2:F10001, $G5243, range!$G$2:$G10001)</f>
        <v>0.8195130681</v>
      </c>
      <c r="G5243" s="13" t="str">
        <f t="array" ref="G5243">INDEX(range!$G$2:$G10001, RANDBETWEEN(1, ROWS(range!$G$2:$G10001)), 1)</f>
        <v>Content</v>
      </c>
    </row>
    <row r="5244">
      <c r="A5244" s="11">
        <f>RANDOM_RANGE_PICKER(range!A$2:A10001, $G5244, range!$G$2:$G10001)</f>
        <v>74.90968704</v>
      </c>
      <c r="B5244" s="12">
        <f>RANDOM_RANGE_PICKER(range!B$2:B10001, $G5244, range!$G$2:$G10001)</f>
        <v>16.11966805</v>
      </c>
      <c r="C5244" s="12">
        <f>RANDOM_RANGE_PICKER(range!C$2:C10001, $G5244, range!$G$2:$G10001)</f>
        <v>51.27715832</v>
      </c>
      <c r="D5244" s="12">
        <f>RANDOM_RANGE_PICKER(range!D$2:D10001, $G5244, range!$G$2:$G10001)</f>
        <v>31.09780687</v>
      </c>
      <c r="E5244" s="12">
        <f>RANDOM_RANGE_PICKER(range!E$2:E10001, $G5244, range!$G$2:$G10001)</f>
        <v>0.3929700817</v>
      </c>
      <c r="F5244" s="12">
        <f>RANDOM_RANGE_PICKER(range!F$2:F10001, $G5244, range!$G$2:$G10001)</f>
        <v>0.9007109946</v>
      </c>
      <c r="G5244" s="13" t="str">
        <f t="array" ref="G5244">INDEX(range!$G$2:$G10001, RANDBETWEEN(1, ROWS(range!$G$2:$G10001)), 1)</f>
        <v>Sad</v>
      </c>
    </row>
    <row r="5245">
      <c r="A5245" s="11">
        <f>RANDOM_RANGE_PICKER(range!A$2:A10001, $G5245, range!$G$2:$G10001)</f>
        <v>67.51622453</v>
      </c>
      <c r="B5245" s="12">
        <f>RANDOM_RANGE_PICKER(range!B$2:B10001, $G5245, range!$G$2:$G10001)</f>
        <v>16.99376444</v>
      </c>
      <c r="C5245" s="12">
        <f>RANDOM_RANGE_PICKER(range!C$2:C10001, $G5245, range!$G$2:$G10001)</f>
        <v>59.13277323</v>
      </c>
      <c r="D5245" s="12">
        <f>RANDOM_RANGE_PICKER(range!D$2:D10001, $G5245, range!$G$2:$G10001)</f>
        <v>30.82322555</v>
      </c>
      <c r="E5245" s="12">
        <f>RANDOM_RANGE_PICKER(range!E$2:E10001, $G5245, range!$G$2:$G10001)</f>
        <v>0.2343556317</v>
      </c>
      <c r="F5245" s="12">
        <f>RANDOM_RANGE_PICKER(range!F$2:F10001, $G5245, range!$G$2:$G10001)</f>
        <v>0.7633012826</v>
      </c>
      <c r="G5245" s="13" t="str">
        <f t="array" ref="G5245">INDEX(range!$G$2:$G10001, RANDBETWEEN(1, ROWS(range!$G$2:$G10001)), 1)</f>
        <v>Calm</v>
      </c>
    </row>
    <row r="5246">
      <c r="A5246" s="11">
        <f>RANDOM_RANGE_PICKER(range!A$2:A10001, $G5246, range!$G$2:$G10001)</f>
        <v>87.33668047</v>
      </c>
      <c r="B5246" s="12">
        <f>RANDOM_RANGE_PICKER(range!B$2:B10001, $G5246, range!$G$2:$G10001)</f>
        <v>20.07267469</v>
      </c>
      <c r="C5246" s="12">
        <f>RANDOM_RANGE_PICKER(range!C$2:C10001, $G5246, range!$G$2:$G10001)</f>
        <v>50.59780224</v>
      </c>
      <c r="D5246" s="12">
        <f>RANDOM_RANGE_PICKER(range!D$2:D10001, $G5246, range!$G$2:$G10001)</f>
        <v>32.6639891</v>
      </c>
      <c r="E5246" s="12">
        <f>RANDOM_RANGE_PICKER(range!E$2:E10001, $G5246, range!$G$2:$G10001)</f>
        <v>0.398978933</v>
      </c>
      <c r="F5246" s="12">
        <f>RANDOM_RANGE_PICKER(range!F$2:F10001, $G5246, range!$G$2:$G10001)</f>
        <v>1.082960019</v>
      </c>
      <c r="G5246" s="13" t="str">
        <f t="array" ref="G5246">INDEX(range!$G$2:$G10001, RANDBETWEEN(1, ROWS(range!$G$2:$G10001)), 1)</f>
        <v>Confused</v>
      </c>
    </row>
    <row r="5247">
      <c r="A5247" s="11">
        <f>RANDOM_RANGE_PICKER(range!A$2:A10001, $G5247, range!$G$2:$G10001)</f>
        <v>73.89500367</v>
      </c>
      <c r="B5247" s="12">
        <f>RANDOM_RANGE_PICKER(range!B$2:B10001, $G5247, range!$G$2:$G10001)</f>
        <v>13.6441989</v>
      </c>
      <c r="C5247" s="12">
        <f>RANDOM_RANGE_PICKER(range!C$2:C10001, $G5247, range!$G$2:$G10001)</f>
        <v>56.8674995</v>
      </c>
      <c r="D5247" s="12">
        <f>RANDOM_RANGE_PICKER(range!D$2:D10001, $G5247, range!$G$2:$G10001)</f>
        <v>30.36198648</v>
      </c>
      <c r="E5247" s="12">
        <f>RANDOM_RANGE_PICKER(range!E$2:E10001, $G5247, range!$G$2:$G10001)</f>
        <v>0.291781803</v>
      </c>
      <c r="F5247" s="12">
        <f>RANDOM_RANGE_PICKER(range!F$2:F10001, $G5247, range!$G$2:$G10001)</f>
        <v>0.7729213227</v>
      </c>
      <c r="G5247" s="13" t="str">
        <f t="array" ref="G5247">INDEX(range!$G$2:$G10001, RANDBETWEEN(1, ROWS(range!$G$2:$G10001)), 1)</f>
        <v>Calm</v>
      </c>
    </row>
    <row r="5248">
      <c r="A5248" s="11">
        <f>RANDOM_RANGE_PICKER(range!A$2:A10001, $G5248, range!$G$2:$G10001)</f>
        <v>76.36052698</v>
      </c>
      <c r="B5248" s="12">
        <f>RANDOM_RANGE_PICKER(range!B$2:B10001, $G5248, range!$G$2:$G10001)</f>
        <v>16.70014013</v>
      </c>
      <c r="C5248" s="12">
        <f>RANDOM_RANGE_PICKER(range!C$2:C10001, $G5248, range!$G$2:$G10001)</f>
        <v>54.93986208</v>
      </c>
      <c r="D5248" s="12">
        <f>RANDOM_RANGE_PICKER(range!D$2:D10001, $G5248, range!$G$2:$G10001)</f>
        <v>32.30091259</v>
      </c>
      <c r="E5248" s="12">
        <f>RANDOM_RANGE_PICKER(range!E$2:E10001, $G5248, range!$G$2:$G10001)</f>
        <v>0.2959312025</v>
      </c>
      <c r="F5248" s="12">
        <f>RANDOM_RANGE_PICKER(range!F$2:F10001, $G5248, range!$G$2:$G10001)</f>
        <v>0.8393200664</v>
      </c>
      <c r="G5248" s="13" t="str">
        <f t="array" ref="G5248">INDEX(range!$G$2:$G10001, RANDBETWEEN(1, ROWS(range!$G$2:$G10001)), 1)</f>
        <v>Content</v>
      </c>
    </row>
    <row r="5249">
      <c r="A5249" s="11">
        <f>RANDOM_RANGE_PICKER(range!A$2:A10001, $G5249, range!$G$2:$G10001)</f>
        <v>111.171522</v>
      </c>
      <c r="B5249" s="12">
        <f>RANDOM_RANGE_PICKER(range!B$2:B10001, $G5249, range!$G$2:$G10001)</f>
        <v>24.97455334</v>
      </c>
      <c r="C5249" s="12">
        <f>RANDOM_RANGE_PICKER(range!C$2:C10001, $G5249, range!$G$2:$G10001)</f>
        <v>36.42408512</v>
      </c>
      <c r="D5249" s="12">
        <f>RANDOM_RANGE_PICKER(range!D$2:D10001, $G5249, range!$G$2:$G10001)</f>
        <v>34.56114523</v>
      </c>
      <c r="E5249" s="12">
        <f>RANDOM_RANGE_PICKER(range!E$2:E10001, $G5249, range!$G$2:$G10001)</f>
        <v>0.6474078244</v>
      </c>
      <c r="F5249" s="12">
        <f>RANDOM_RANGE_PICKER(range!F$2:F10001, $G5249, range!$G$2:$G10001)</f>
        <v>1.346801174</v>
      </c>
      <c r="G5249" s="13" t="str">
        <f t="array" ref="G5249">INDEX(range!$G$2:$G10001, RANDBETWEEN(1, ROWS(range!$G$2:$G10001)), 1)</f>
        <v>Fearful</v>
      </c>
    </row>
    <row r="5250">
      <c r="A5250" s="11">
        <f>RANDOM_RANGE_PICKER(range!A$2:A10001, $G5250, range!$G$2:$G10001)</f>
        <v>74.79907086</v>
      </c>
      <c r="B5250" s="12">
        <f>RANDOM_RANGE_PICKER(range!B$2:B10001, $G5250, range!$G$2:$G10001)</f>
        <v>16.46675792</v>
      </c>
      <c r="C5250" s="12">
        <f>RANDOM_RANGE_PICKER(range!C$2:C10001, $G5250, range!$G$2:$G10001)</f>
        <v>58.03200245</v>
      </c>
      <c r="D5250" s="12">
        <f>RANDOM_RANGE_PICKER(range!D$2:D10001, $G5250, range!$G$2:$G10001)</f>
        <v>32.5542755</v>
      </c>
      <c r="E5250" s="12">
        <f>RANDOM_RANGE_PICKER(range!E$2:E10001, $G5250, range!$G$2:$G10001)</f>
        <v>0.2728695978</v>
      </c>
      <c r="F5250" s="12">
        <f>RANDOM_RANGE_PICKER(range!F$2:F10001, $G5250, range!$G$2:$G10001)</f>
        <v>0.9654363962</v>
      </c>
      <c r="G5250" s="13" t="str">
        <f t="array" ref="G5250">INDEX(range!$G$2:$G10001, RANDBETWEEN(1, ROWS(range!$G$2:$G10001)), 1)</f>
        <v>Content</v>
      </c>
    </row>
    <row r="5251">
      <c r="A5251" s="11">
        <f>RANDOM_RANGE_PICKER(range!A$2:A10001, $G5251, range!$G$2:$G10001)</f>
        <v>74.30365307</v>
      </c>
      <c r="B5251" s="12">
        <f>RANDOM_RANGE_PICKER(range!B$2:B10001, $G5251, range!$G$2:$G10001)</f>
        <v>13.94994229</v>
      </c>
      <c r="C5251" s="12">
        <f>RANDOM_RANGE_PICKER(range!C$2:C10001, $G5251, range!$G$2:$G10001)</f>
        <v>54.82623635</v>
      </c>
      <c r="D5251" s="12">
        <f>RANDOM_RANGE_PICKER(range!D$2:D10001, $G5251, range!$G$2:$G10001)</f>
        <v>30.23107768</v>
      </c>
      <c r="E5251" s="12">
        <f>RANDOM_RANGE_PICKER(range!E$2:E10001, $G5251, range!$G$2:$G10001)</f>
        <v>0.2886824799</v>
      </c>
      <c r="F5251" s="12">
        <f>RANDOM_RANGE_PICKER(range!F$2:F10001, $G5251, range!$G$2:$G10001)</f>
        <v>0.8566729617</v>
      </c>
      <c r="G5251" s="13" t="str">
        <f t="array" ref="G5251">INDEX(range!$G$2:$G10001, RANDBETWEEN(1, ROWS(range!$G$2:$G10001)), 1)</f>
        <v>Calm</v>
      </c>
    </row>
    <row r="5252">
      <c r="A5252" s="11">
        <f>RANDOM_RANGE_PICKER(range!A$2:A10001, $G5252, range!$G$2:$G10001)</f>
        <v>82.70535831</v>
      </c>
      <c r="B5252" s="12">
        <f>RANDOM_RANGE_PICKER(range!B$2:B10001, $G5252, range!$G$2:$G10001)</f>
        <v>19.72085475</v>
      </c>
      <c r="C5252" s="12">
        <f>RANDOM_RANGE_PICKER(range!C$2:C10001, $G5252, range!$G$2:$G10001)</f>
        <v>50.0712856</v>
      </c>
      <c r="D5252" s="12">
        <f>RANDOM_RANGE_PICKER(range!D$2:D10001, $G5252, range!$G$2:$G10001)</f>
        <v>32.574407</v>
      </c>
      <c r="E5252" s="12">
        <f>RANDOM_RANGE_PICKER(range!E$2:E10001, $G5252, range!$G$2:$G10001)</f>
        <v>0.3079829653</v>
      </c>
      <c r="F5252" s="12">
        <f>RANDOM_RANGE_PICKER(range!F$2:F10001, $G5252, range!$G$2:$G10001)</f>
        <v>0.9612600109</v>
      </c>
      <c r="G5252" s="13" t="str">
        <f t="array" ref="G5252">INDEX(range!$G$2:$G10001, RANDBETWEEN(1, ROWS(range!$G$2:$G10001)), 1)</f>
        <v>Exhausted</v>
      </c>
    </row>
    <row r="5253">
      <c r="A5253" s="11">
        <f>RANDOM_RANGE_PICKER(range!A$2:A10001, $G5253, range!$G$2:$G10001)</f>
        <v>94.43822285</v>
      </c>
      <c r="B5253" s="12">
        <f>RANDOM_RANGE_PICKER(range!B$2:B10001, $G5253, range!$G$2:$G10001)</f>
        <v>22.9063652</v>
      </c>
      <c r="C5253" s="12">
        <f>RANDOM_RANGE_PICKER(range!C$2:C10001, $G5253, range!$G$2:$G10001)</f>
        <v>38.44158533</v>
      </c>
      <c r="D5253" s="12">
        <f>RANDOM_RANGE_PICKER(range!D$2:D10001, $G5253, range!$G$2:$G10001)</f>
        <v>34.2051831</v>
      </c>
      <c r="E5253" s="12">
        <f>RANDOM_RANGE_PICKER(range!E$2:E10001, $G5253, range!$G$2:$G10001)</f>
        <v>0.5350351892</v>
      </c>
      <c r="F5253" s="12">
        <f>RANDOM_RANGE_PICKER(range!F$2:F10001, $G5253, range!$G$2:$G10001)</f>
        <v>1.110894593</v>
      </c>
      <c r="G5253" s="13" t="str">
        <f t="array" ref="G5253">INDEX(range!$G$2:$G10001, RANDBETWEEN(1, ROWS(range!$G$2:$G10001)), 1)</f>
        <v>Stressed</v>
      </c>
    </row>
    <row r="5254">
      <c r="A5254" s="11">
        <f>RANDOM_RANGE_PICKER(range!A$2:A10001, $G5254, range!$G$2:$G10001)</f>
        <v>93.01725349</v>
      </c>
      <c r="B5254" s="12">
        <f>RANDOM_RANGE_PICKER(range!B$2:B10001, $G5254, range!$G$2:$G10001)</f>
        <v>23.18713913</v>
      </c>
      <c r="C5254" s="12">
        <f>RANDOM_RANGE_PICKER(range!C$2:C10001, $G5254, range!$G$2:$G10001)</f>
        <v>36.33029618</v>
      </c>
      <c r="D5254" s="12">
        <f>RANDOM_RANGE_PICKER(range!D$2:D10001, $G5254, range!$G$2:$G10001)</f>
        <v>34.79087412</v>
      </c>
      <c r="E5254" s="12">
        <f>RANDOM_RANGE_PICKER(range!E$2:E10001, $G5254, range!$G$2:$G10001)</f>
        <v>0.5648788523</v>
      </c>
      <c r="F5254" s="12">
        <f>RANDOM_RANGE_PICKER(range!F$2:F10001, $G5254, range!$G$2:$G10001)</f>
        <v>1.170396499</v>
      </c>
      <c r="G5254" s="13" t="str">
        <f t="array" ref="G5254">INDEX(range!$G$2:$G10001, RANDBETWEEN(1, ROWS(range!$G$2:$G10001)), 1)</f>
        <v>Stressed</v>
      </c>
    </row>
    <row r="5255">
      <c r="A5255" s="11">
        <f>RANDOM_RANGE_PICKER(range!A$2:A10001, $G5255, range!$G$2:$G10001)</f>
        <v>73.96259571</v>
      </c>
      <c r="B5255" s="12">
        <f>RANDOM_RANGE_PICKER(range!B$2:B10001, $G5255, range!$G$2:$G10001)</f>
        <v>14.65479611</v>
      </c>
      <c r="C5255" s="12">
        <f>RANDOM_RANGE_PICKER(range!C$2:C10001, $G5255, range!$G$2:$G10001)</f>
        <v>57.79359878</v>
      </c>
      <c r="D5255" s="12">
        <f>RANDOM_RANGE_PICKER(range!D$2:D10001, $G5255, range!$G$2:$G10001)</f>
        <v>30.63199425</v>
      </c>
      <c r="E5255" s="12">
        <f>RANDOM_RANGE_PICKER(range!E$2:E10001, $G5255, range!$G$2:$G10001)</f>
        <v>0.2024765111</v>
      </c>
      <c r="F5255" s="12">
        <f>RANDOM_RANGE_PICKER(range!F$2:F10001, $G5255, range!$G$2:$G10001)</f>
        <v>0.7657361169</v>
      </c>
      <c r="G5255" s="13" t="str">
        <f t="array" ref="G5255">INDEX(range!$G$2:$G10001, RANDBETWEEN(1, ROWS(range!$G$2:$G10001)), 1)</f>
        <v>Happy</v>
      </c>
    </row>
    <row r="5256">
      <c r="A5256" s="11">
        <f>RANDOM_RANGE_PICKER(range!A$2:A10001, $G5256, range!$G$2:$G10001)</f>
        <v>88.57873675</v>
      </c>
      <c r="B5256" s="12">
        <f>RANDOM_RANGE_PICKER(range!B$2:B10001, $G5256, range!$G$2:$G10001)</f>
        <v>17.98276983</v>
      </c>
      <c r="C5256" s="12">
        <f>RANDOM_RANGE_PICKER(range!C$2:C10001, $G5256, range!$G$2:$G10001)</f>
        <v>53.43936191</v>
      </c>
      <c r="D5256" s="12">
        <f>RANDOM_RANGE_PICKER(range!D$2:D10001, $G5256, range!$G$2:$G10001)</f>
        <v>32.19400158</v>
      </c>
      <c r="E5256" s="12">
        <f>RANDOM_RANGE_PICKER(range!E$2:E10001, $G5256, range!$G$2:$G10001)</f>
        <v>0.36834817</v>
      </c>
      <c r="F5256" s="12">
        <f>RANDOM_RANGE_PICKER(range!F$2:F10001, $G5256, range!$G$2:$G10001)</f>
        <v>0.9390856313</v>
      </c>
      <c r="G5256" s="13" t="str">
        <f t="array" ref="G5256">INDEX(range!$G$2:$G10001, RANDBETWEEN(1, ROWS(range!$G$2:$G10001)), 1)</f>
        <v>Exhausted</v>
      </c>
    </row>
    <row r="5257">
      <c r="A5257" s="11">
        <f>RANDOM_RANGE_PICKER(range!A$2:A10001, $G5257, range!$G$2:$G10001)</f>
        <v>69.2742757</v>
      </c>
      <c r="B5257" s="12">
        <f>RANDOM_RANGE_PICKER(range!B$2:B10001, $G5257, range!$G$2:$G10001)</f>
        <v>16.10812429</v>
      </c>
      <c r="C5257" s="12">
        <f>RANDOM_RANGE_PICKER(range!C$2:C10001, $G5257, range!$G$2:$G10001)</f>
        <v>63.68818865</v>
      </c>
      <c r="D5257" s="12">
        <f>RANDOM_RANGE_PICKER(range!D$2:D10001, $G5257, range!$G$2:$G10001)</f>
        <v>31.12793308</v>
      </c>
      <c r="E5257" s="12">
        <f>RANDOM_RANGE_PICKER(range!E$2:E10001, $G5257, range!$G$2:$G10001)</f>
        <v>0.2365508016</v>
      </c>
      <c r="F5257" s="12">
        <f>RANDOM_RANGE_PICKER(range!F$2:F10001, $G5257, range!$G$2:$G10001)</f>
        <v>0.7961292638</v>
      </c>
      <c r="G5257" s="13" t="str">
        <f t="array" ref="G5257">INDEX(range!$G$2:$G10001, RANDBETWEEN(1, ROWS(range!$G$2:$G10001)), 1)</f>
        <v>Happy</v>
      </c>
    </row>
    <row r="5258">
      <c r="A5258" s="11">
        <f>RANDOM_RANGE_PICKER(range!A$2:A10001, $G5258, range!$G$2:$G10001)</f>
        <v>94.35355422</v>
      </c>
      <c r="B5258" s="12">
        <f>RANDOM_RANGE_PICKER(range!B$2:B10001, $G5258, range!$G$2:$G10001)</f>
        <v>20.90710768</v>
      </c>
      <c r="C5258" s="12">
        <f>RANDOM_RANGE_PICKER(range!C$2:C10001, $G5258, range!$G$2:$G10001)</f>
        <v>43.03282428</v>
      </c>
      <c r="D5258" s="12">
        <f>RANDOM_RANGE_PICKER(range!D$2:D10001, $G5258, range!$G$2:$G10001)</f>
        <v>32.1752686</v>
      </c>
      <c r="E5258" s="12">
        <f>RANDOM_RANGE_PICKER(range!E$2:E10001, $G5258, range!$G$2:$G10001)</f>
        <v>0.4355069119</v>
      </c>
      <c r="F5258" s="12">
        <f>RANDOM_RANGE_PICKER(range!F$2:F10001, $G5258, range!$G$2:$G10001)</f>
        <v>1.138311164</v>
      </c>
      <c r="G5258" s="13" t="str">
        <f t="array" ref="G5258">INDEX(range!$G$2:$G10001, RANDBETWEEN(1, ROWS(range!$G$2:$G10001)), 1)</f>
        <v>Anxious</v>
      </c>
    </row>
    <row r="5259">
      <c r="A5259" s="11">
        <f>RANDOM_RANGE_PICKER(range!A$2:A10001, $G5259, range!$G$2:$G10001)</f>
        <v>109.3582204</v>
      </c>
      <c r="B5259" s="12">
        <f>RANDOM_RANGE_PICKER(range!B$2:B10001, $G5259, range!$G$2:$G10001)</f>
        <v>24.14927433</v>
      </c>
      <c r="C5259" s="12">
        <f>RANDOM_RANGE_PICKER(range!C$2:C10001, $G5259, range!$G$2:$G10001)</f>
        <v>33.72726978</v>
      </c>
      <c r="D5259" s="12">
        <f>RANDOM_RANGE_PICKER(range!D$2:D10001, $G5259, range!$G$2:$G10001)</f>
        <v>35.77451011</v>
      </c>
      <c r="E5259" s="12">
        <f>RANDOM_RANGE_PICKER(range!E$2:E10001, $G5259, range!$G$2:$G10001)</f>
        <v>0.6970014408</v>
      </c>
      <c r="F5259" s="12">
        <f>RANDOM_RANGE_PICKER(range!F$2:F10001, $G5259, range!$G$2:$G10001)</f>
        <v>1.352348284</v>
      </c>
      <c r="G5259" s="13" t="str">
        <f t="array" ref="G5259">INDEX(range!$G$2:$G10001, RANDBETWEEN(1, ROWS(range!$G$2:$G10001)), 1)</f>
        <v>Fearful</v>
      </c>
    </row>
    <row r="5260">
      <c r="A5260" s="11">
        <f>RANDOM_RANGE_PICKER(range!A$2:A10001, $G5260, range!$G$2:$G10001)</f>
        <v>73.88993766</v>
      </c>
      <c r="B5260" s="12">
        <f>RANDOM_RANGE_PICKER(range!B$2:B10001, $G5260, range!$G$2:$G10001)</f>
        <v>15.34799721</v>
      </c>
      <c r="C5260" s="12">
        <f>RANDOM_RANGE_PICKER(range!C$2:C10001, $G5260, range!$G$2:$G10001)</f>
        <v>50.2976934</v>
      </c>
      <c r="D5260" s="12">
        <f>RANDOM_RANGE_PICKER(range!D$2:D10001, $G5260, range!$G$2:$G10001)</f>
        <v>31.74705383</v>
      </c>
      <c r="E5260" s="12">
        <f>RANDOM_RANGE_PICKER(range!E$2:E10001, $G5260, range!$G$2:$G10001)</f>
        <v>0.3678068671</v>
      </c>
      <c r="F5260" s="12">
        <f>RANDOM_RANGE_PICKER(range!F$2:F10001, $G5260, range!$G$2:$G10001)</f>
        <v>0.9866178748</v>
      </c>
      <c r="G5260" s="13" t="str">
        <f t="array" ref="G5260">INDEX(range!$G$2:$G10001, RANDBETWEEN(1, ROWS(range!$G$2:$G10001)), 1)</f>
        <v>Sad</v>
      </c>
    </row>
    <row r="5261">
      <c r="A5261" s="11">
        <f>RANDOM_RANGE_PICKER(range!A$2:A10001, $G5261, range!$G$2:$G10001)</f>
        <v>102.6508061</v>
      </c>
      <c r="B5261" s="12">
        <f>RANDOM_RANGE_PICKER(range!B$2:B10001, $G5261, range!$G$2:$G10001)</f>
        <v>24.42741411</v>
      </c>
      <c r="C5261" s="12">
        <f>RANDOM_RANGE_PICKER(range!C$2:C10001, $G5261, range!$G$2:$G10001)</f>
        <v>35.86019311</v>
      </c>
      <c r="D5261" s="12">
        <f>RANDOM_RANGE_PICKER(range!D$2:D10001, $G5261, range!$G$2:$G10001)</f>
        <v>35.51594643</v>
      </c>
      <c r="E5261" s="12">
        <f>RANDOM_RANGE_PICKER(range!E$2:E10001, $G5261, range!$G$2:$G10001)</f>
        <v>0.680190398</v>
      </c>
      <c r="F5261" s="12">
        <f>RANDOM_RANGE_PICKER(range!F$2:F10001, $G5261, range!$G$2:$G10001)</f>
        <v>1.245097485</v>
      </c>
      <c r="G5261" s="13" t="str">
        <f t="array" ref="G5261">INDEX(range!$G$2:$G10001, RANDBETWEEN(1, ROWS(range!$G$2:$G10001)), 1)</f>
        <v>Fearful</v>
      </c>
    </row>
    <row r="5262">
      <c r="A5262" s="11">
        <f>RANDOM_RANGE_PICKER(range!A$2:A10001, $G5262, range!$G$2:$G10001)</f>
        <v>72.38991622</v>
      </c>
      <c r="B5262" s="12">
        <f>RANDOM_RANGE_PICKER(range!B$2:B10001, $G5262, range!$G$2:$G10001)</f>
        <v>15.41886478</v>
      </c>
      <c r="C5262" s="12">
        <f>RANDOM_RANGE_PICKER(range!C$2:C10001, $G5262, range!$G$2:$G10001)</f>
        <v>61.1504022</v>
      </c>
      <c r="D5262" s="12">
        <f>RANDOM_RANGE_PICKER(range!D$2:D10001, $G5262, range!$G$2:$G10001)</f>
        <v>31.82643464</v>
      </c>
      <c r="E5262" s="12">
        <f>RANDOM_RANGE_PICKER(range!E$2:E10001, $G5262, range!$G$2:$G10001)</f>
        <v>0.2552069106</v>
      </c>
      <c r="F5262" s="12">
        <f>RANDOM_RANGE_PICKER(range!F$2:F10001, $G5262, range!$G$2:$G10001)</f>
        <v>0.7704877273</v>
      </c>
      <c r="G5262" s="13" t="str">
        <f t="array" ref="G5262">INDEX(range!$G$2:$G10001, RANDBETWEEN(1, ROWS(range!$G$2:$G10001)), 1)</f>
        <v>Happy</v>
      </c>
    </row>
    <row r="5263">
      <c r="A5263" s="11">
        <f>RANDOM_RANGE_PICKER(range!A$2:A10001, $G5263, range!$G$2:$G10001)</f>
        <v>100.3311832</v>
      </c>
      <c r="B5263" s="12">
        <f>RANDOM_RANGE_PICKER(range!B$2:B10001, $G5263, range!$G$2:$G10001)</f>
        <v>23.1530266</v>
      </c>
      <c r="C5263" s="12">
        <f>RANDOM_RANGE_PICKER(range!C$2:C10001, $G5263, range!$G$2:$G10001)</f>
        <v>43.00650018</v>
      </c>
      <c r="D5263" s="12">
        <f>RANDOM_RANGE_PICKER(range!D$2:D10001, $G5263, range!$G$2:$G10001)</f>
        <v>34.69927102</v>
      </c>
      <c r="E5263" s="12">
        <f>RANDOM_RANGE_PICKER(range!E$2:E10001, $G5263, range!$G$2:$G10001)</f>
        <v>0.5213460392</v>
      </c>
      <c r="F5263" s="12">
        <f>RANDOM_RANGE_PICKER(range!F$2:F10001, $G5263, range!$G$2:$G10001)</f>
        <v>1.26950218</v>
      </c>
      <c r="G5263" s="13" t="str">
        <f t="array" ref="G5263">INDEX(range!$G$2:$G10001, RANDBETWEEN(1, ROWS(range!$G$2:$G10001)), 1)</f>
        <v>Stressed</v>
      </c>
    </row>
    <row r="5264">
      <c r="A5264" s="11">
        <f>RANDOM_RANGE_PICKER(range!A$2:A10001, $G5264, range!$G$2:$G10001)</f>
        <v>81.46526919</v>
      </c>
      <c r="B5264" s="12">
        <f>RANDOM_RANGE_PICKER(range!B$2:B10001, $G5264, range!$G$2:$G10001)</f>
        <v>17.94209201</v>
      </c>
      <c r="C5264" s="12">
        <f>RANDOM_RANGE_PICKER(range!C$2:C10001, $G5264, range!$G$2:$G10001)</f>
        <v>52.16972614</v>
      </c>
      <c r="D5264" s="12">
        <f>RANDOM_RANGE_PICKER(range!D$2:D10001, $G5264, range!$G$2:$G10001)</f>
        <v>32.15310022</v>
      </c>
      <c r="E5264" s="12">
        <f>RANDOM_RANGE_PICKER(range!E$2:E10001, $G5264, range!$G$2:$G10001)</f>
        <v>0.3695582747</v>
      </c>
      <c r="F5264" s="12">
        <f>RANDOM_RANGE_PICKER(range!F$2:F10001, $G5264, range!$G$2:$G10001)</f>
        <v>0.9361390502</v>
      </c>
      <c r="G5264" s="13" t="str">
        <f t="array" ref="G5264">INDEX(range!$G$2:$G10001, RANDBETWEEN(1, ROWS(range!$G$2:$G10001)), 1)</f>
        <v>Exhausted</v>
      </c>
    </row>
    <row r="5265">
      <c r="A5265" s="11">
        <f>RANDOM_RANGE_PICKER(range!A$2:A10001, $G5265, range!$G$2:$G10001)</f>
        <v>103.6952404</v>
      </c>
      <c r="B5265" s="12">
        <f>RANDOM_RANGE_PICKER(range!B$2:B10001, $G5265, range!$G$2:$G10001)</f>
        <v>22.09379998</v>
      </c>
      <c r="C5265" s="12">
        <f>RANDOM_RANGE_PICKER(range!C$2:C10001, $G5265, range!$G$2:$G10001)</f>
        <v>44.04986804</v>
      </c>
      <c r="D5265" s="12">
        <f>RANDOM_RANGE_PICKER(range!D$2:D10001, $G5265, range!$G$2:$G10001)</f>
        <v>34.9649264</v>
      </c>
      <c r="E5265" s="12">
        <f>RANDOM_RANGE_PICKER(range!E$2:E10001, $G5265, range!$G$2:$G10001)</f>
        <v>0.5738969699</v>
      </c>
      <c r="F5265" s="12">
        <f>RANDOM_RANGE_PICKER(range!F$2:F10001, $G5265, range!$G$2:$G10001)</f>
        <v>1.31513701</v>
      </c>
      <c r="G5265" s="13" t="str">
        <f t="array" ref="G5265">INDEX(range!$G$2:$G10001, RANDBETWEEN(1, ROWS(range!$G$2:$G10001)), 1)</f>
        <v>Angry</v>
      </c>
    </row>
    <row r="5266">
      <c r="A5266" s="11">
        <f>RANDOM_RANGE_PICKER(range!A$2:A10001, $G5266, range!$G$2:$G10001)</f>
        <v>66.73260684</v>
      </c>
      <c r="B5266" s="12">
        <f>RANDOM_RANGE_PICKER(range!B$2:B10001, $G5266, range!$G$2:$G10001)</f>
        <v>15.48831912</v>
      </c>
      <c r="C5266" s="12">
        <f>RANDOM_RANGE_PICKER(range!C$2:C10001, $G5266, range!$G$2:$G10001)</f>
        <v>59.43945738</v>
      </c>
      <c r="D5266" s="12">
        <f>RANDOM_RANGE_PICKER(range!D$2:D10001, $G5266, range!$G$2:$G10001)</f>
        <v>30.24954948</v>
      </c>
      <c r="E5266" s="12">
        <f>RANDOM_RANGE_PICKER(range!E$2:E10001, $G5266, range!$G$2:$G10001)</f>
        <v>0.2890631222</v>
      </c>
      <c r="F5266" s="12">
        <f>RANDOM_RANGE_PICKER(range!F$2:F10001, $G5266, range!$G$2:$G10001)</f>
        <v>0.8645252898</v>
      </c>
      <c r="G5266" s="13" t="str">
        <f t="array" ref="G5266">INDEX(range!$G$2:$G10001, RANDBETWEEN(1, ROWS(range!$G$2:$G10001)), 1)</f>
        <v>Calm</v>
      </c>
    </row>
    <row r="5267">
      <c r="A5267" s="11">
        <f>RANDOM_RANGE_PICKER(range!A$2:A10001, $G5267, range!$G$2:$G10001)</f>
        <v>67.99585663</v>
      </c>
      <c r="B5267" s="12">
        <f>RANDOM_RANGE_PICKER(range!B$2:B10001, $G5267, range!$G$2:$G10001)</f>
        <v>15.49631645</v>
      </c>
      <c r="C5267" s="12">
        <f>RANDOM_RANGE_PICKER(range!C$2:C10001, $G5267, range!$G$2:$G10001)</f>
        <v>62.51477888</v>
      </c>
      <c r="D5267" s="12">
        <f>RANDOM_RANGE_PICKER(range!D$2:D10001, $G5267, range!$G$2:$G10001)</f>
        <v>31.26406919</v>
      </c>
      <c r="E5267" s="12">
        <f>RANDOM_RANGE_PICKER(range!E$2:E10001, $G5267, range!$G$2:$G10001)</f>
        <v>0.2710982871</v>
      </c>
      <c r="F5267" s="12">
        <f>RANDOM_RANGE_PICKER(range!F$2:F10001, $G5267, range!$G$2:$G10001)</f>
        <v>0.7467048002</v>
      </c>
      <c r="G5267" s="13" t="str">
        <f t="array" ref="G5267">INDEX(range!$G$2:$G10001, RANDBETWEEN(1, ROWS(range!$G$2:$G10001)), 1)</f>
        <v>Happy</v>
      </c>
    </row>
    <row r="5268">
      <c r="A5268" s="11">
        <f>RANDOM_RANGE_PICKER(range!A$2:A10001, $G5268, range!$G$2:$G10001)</f>
        <v>73.75188311</v>
      </c>
      <c r="B5268" s="12">
        <f>RANDOM_RANGE_PICKER(range!B$2:B10001, $G5268, range!$G$2:$G10001)</f>
        <v>18.54432031</v>
      </c>
      <c r="C5268" s="12">
        <f>RANDOM_RANGE_PICKER(range!C$2:C10001, $G5268, range!$G$2:$G10001)</f>
        <v>55.54256464</v>
      </c>
      <c r="D5268" s="12">
        <f>RANDOM_RANGE_PICKER(range!D$2:D10001, $G5268, range!$G$2:$G10001)</f>
        <v>31.96050633</v>
      </c>
      <c r="E5268" s="12">
        <f>RANDOM_RANGE_PICKER(range!E$2:E10001, $G5268, range!$G$2:$G10001)</f>
        <v>0.3789105454</v>
      </c>
      <c r="F5268" s="12">
        <f>RANDOM_RANGE_PICKER(range!F$2:F10001, $G5268, range!$G$2:$G10001)</f>
        <v>0.9239126438</v>
      </c>
      <c r="G5268" s="13" t="str">
        <f t="array" ref="G5268">INDEX(range!$G$2:$G10001, RANDBETWEEN(1, ROWS(range!$G$2:$G10001)), 1)</f>
        <v>Sad</v>
      </c>
    </row>
    <row r="5269">
      <c r="A5269" s="11">
        <f>RANDOM_RANGE_PICKER(range!A$2:A10001, $G5269, range!$G$2:$G10001)</f>
        <v>74.71814753</v>
      </c>
      <c r="B5269" s="12">
        <f>RANDOM_RANGE_PICKER(range!B$2:B10001, $G5269, range!$G$2:$G10001)</f>
        <v>17.53042267</v>
      </c>
      <c r="C5269" s="12">
        <f>RANDOM_RANGE_PICKER(range!C$2:C10001, $G5269, range!$G$2:$G10001)</f>
        <v>48.13693473</v>
      </c>
      <c r="D5269" s="12">
        <f>RANDOM_RANGE_PICKER(range!D$2:D10001, $G5269, range!$G$2:$G10001)</f>
        <v>32.92759364</v>
      </c>
      <c r="E5269" s="12">
        <f>RANDOM_RANGE_PICKER(range!E$2:E10001, $G5269, range!$G$2:$G10001)</f>
        <v>0.322296013</v>
      </c>
      <c r="F5269" s="12">
        <f>RANDOM_RANGE_PICKER(range!F$2:F10001, $G5269, range!$G$2:$G10001)</f>
        <v>0.8761525775</v>
      </c>
      <c r="G5269" s="13" t="str">
        <f t="array" ref="G5269">INDEX(range!$G$2:$G10001, RANDBETWEEN(1, ROWS(range!$G$2:$G10001)), 1)</f>
        <v>Sad</v>
      </c>
    </row>
    <row r="5270">
      <c r="A5270" s="11">
        <f>RANDOM_RANGE_PICKER(range!A$2:A10001, $G5270, range!$G$2:$G10001)</f>
        <v>93.91653632</v>
      </c>
      <c r="B5270" s="12">
        <f>RANDOM_RANGE_PICKER(range!B$2:B10001, $G5270, range!$G$2:$G10001)</f>
        <v>20.5021692</v>
      </c>
      <c r="C5270" s="12">
        <f>RANDOM_RANGE_PICKER(range!C$2:C10001, $G5270, range!$G$2:$G10001)</f>
        <v>42.07003371</v>
      </c>
      <c r="D5270" s="12">
        <f>RANDOM_RANGE_PICKER(range!D$2:D10001, $G5270, range!$G$2:$G10001)</f>
        <v>33.77203604</v>
      </c>
      <c r="E5270" s="12">
        <f>RANDOM_RANGE_PICKER(range!E$2:E10001, $G5270, range!$G$2:$G10001)</f>
        <v>0.5795844614</v>
      </c>
      <c r="F5270" s="12">
        <f>RANDOM_RANGE_PICKER(range!F$2:F10001, $G5270, range!$G$2:$G10001)</f>
        <v>1.196122535</v>
      </c>
      <c r="G5270" s="13" t="str">
        <f t="array" ref="G5270">INDEX(range!$G$2:$G10001, RANDBETWEEN(1, ROWS(range!$G$2:$G10001)), 1)</f>
        <v>Stressed</v>
      </c>
    </row>
    <row r="5271">
      <c r="A5271" s="11">
        <f>RANDOM_RANGE_PICKER(range!A$2:A10001, $G5271, range!$G$2:$G10001)</f>
        <v>90.12384415</v>
      </c>
      <c r="B5271" s="12">
        <f>RANDOM_RANGE_PICKER(range!B$2:B10001, $G5271, range!$G$2:$G10001)</f>
        <v>18.34347486</v>
      </c>
      <c r="C5271" s="12">
        <f>RANDOM_RANGE_PICKER(range!C$2:C10001, $G5271, range!$G$2:$G10001)</f>
        <v>54.2495608</v>
      </c>
      <c r="D5271" s="12">
        <f>RANDOM_RANGE_PICKER(range!D$2:D10001, $G5271, range!$G$2:$G10001)</f>
        <v>33.07620284</v>
      </c>
      <c r="E5271" s="12">
        <f>RANDOM_RANGE_PICKER(range!E$2:E10001, $G5271, range!$G$2:$G10001)</f>
        <v>0.3267438452</v>
      </c>
      <c r="F5271" s="12">
        <f>RANDOM_RANGE_PICKER(range!F$2:F10001, $G5271, range!$G$2:$G10001)</f>
        <v>1.095354838</v>
      </c>
      <c r="G5271" s="13" t="str">
        <f t="array" ref="G5271">INDEX(range!$G$2:$G10001, RANDBETWEEN(1, ROWS(range!$G$2:$G10001)), 1)</f>
        <v>Confused</v>
      </c>
    </row>
    <row r="5272">
      <c r="A5272" s="11">
        <f>RANDOM_RANGE_PICKER(range!A$2:A10001, $G5272, range!$G$2:$G10001)</f>
        <v>89.2613619</v>
      </c>
      <c r="B5272" s="12">
        <f>RANDOM_RANGE_PICKER(range!B$2:B10001, $G5272, range!$G$2:$G10001)</f>
        <v>19.8403409</v>
      </c>
      <c r="C5272" s="12">
        <f>RANDOM_RANGE_PICKER(range!C$2:C10001, $G5272, range!$G$2:$G10001)</f>
        <v>57.1643354</v>
      </c>
      <c r="D5272" s="12">
        <f>RANDOM_RANGE_PICKER(range!D$2:D10001, $G5272, range!$G$2:$G10001)</f>
        <v>33.95957863</v>
      </c>
      <c r="E5272" s="12">
        <f>RANDOM_RANGE_PICKER(range!E$2:E10001, $G5272, range!$G$2:$G10001)</f>
        <v>0.4188937152</v>
      </c>
      <c r="F5272" s="12">
        <f>RANDOM_RANGE_PICKER(range!F$2:F10001, $G5272, range!$G$2:$G10001)</f>
        <v>1.108374676</v>
      </c>
      <c r="G5272" s="13" t="str">
        <f t="array" ref="G5272">INDEX(range!$G$2:$G10001, RANDBETWEEN(1, ROWS(range!$G$2:$G10001)), 1)</f>
        <v>Surprised</v>
      </c>
    </row>
    <row r="5273">
      <c r="A5273" s="11">
        <f>RANDOM_RANGE_PICKER(range!A$2:A10001, $G5273, range!$G$2:$G10001)</f>
        <v>66.74983052</v>
      </c>
      <c r="B5273" s="12">
        <f>RANDOM_RANGE_PICKER(range!B$2:B10001, $G5273, range!$G$2:$G10001)</f>
        <v>14.50240306</v>
      </c>
      <c r="C5273" s="12">
        <f>RANDOM_RANGE_PICKER(range!C$2:C10001, $G5273, range!$G$2:$G10001)</f>
        <v>55.63559842</v>
      </c>
      <c r="D5273" s="12">
        <f>RANDOM_RANGE_PICKER(range!D$2:D10001, $G5273, range!$G$2:$G10001)</f>
        <v>31.53161703</v>
      </c>
      <c r="E5273" s="12">
        <f>RANDOM_RANGE_PICKER(range!E$2:E10001, $G5273, range!$G$2:$G10001)</f>
        <v>0.2289343104</v>
      </c>
      <c r="F5273" s="12">
        <f>RANDOM_RANGE_PICKER(range!F$2:F10001, $G5273, range!$G$2:$G10001)</f>
        <v>0.8781099833</v>
      </c>
      <c r="G5273" s="13" t="str">
        <f t="array" ref="G5273">INDEX(range!$G$2:$G10001, RANDBETWEEN(1, ROWS(range!$G$2:$G10001)), 1)</f>
        <v>Calm</v>
      </c>
    </row>
    <row r="5274">
      <c r="A5274" s="11">
        <f>RANDOM_RANGE_PICKER(range!A$2:A10001, $G5274, range!$G$2:$G10001)</f>
        <v>76.79938523</v>
      </c>
      <c r="B5274" s="12">
        <f>RANDOM_RANGE_PICKER(range!B$2:B10001, $G5274, range!$G$2:$G10001)</f>
        <v>15.71647511</v>
      </c>
      <c r="C5274" s="12">
        <f>RANDOM_RANGE_PICKER(range!C$2:C10001, $G5274, range!$G$2:$G10001)</f>
        <v>53.34268931</v>
      </c>
      <c r="D5274" s="12">
        <f>RANDOM_RANGE_PICKER(range!D$2:D10001, $G5274, range!$G$2:$G10001)</f>
        <v>32.20466826</v>
      </c>
      <c r="E5274" s="12">
        <f>RANDOM_RANGE_PICKER(range!E$2:E10001, $G5274, range!$G$2:$G10001)</f>
        <v>0.2568276964</v>
      </c>
      <c r="F5274" s="12">
        <f>RANDOM_RANGE_PICKER(range!F$2:F10001, $G5274, range!$G$2:$G10001)</f>
        <v>0.9783233582</v>
      </c>
      <c r="G5274" s="13" t="str">
        <f t="array" ref="G5274">INDEX(range!$G$2:$G10001, RANDBETWEEN(1, ROWS(range!$G$2:$G10001)), 1)</f>
        <v>Content</v>
      </c>
    </row>
    <row r="5275">
      <c r="A5275" s="11">
        <f>RANDOM_RANGE_PICKER(range!A$2:A10001, $G5275, range!$G$2:$G10001)</f>
        <v>97.86857802</v>
      </c>
      <c r="B5275" s="12">
        <f>RANDOM_RANGE_PICKER(range!B$2:B10001, $G5275, range!$G$2:$G10001)</f>
        <v>23.38725825</v>
      </c>
      <c r="C5275" s="12">
        <f>RANDOM_RANGE_PICKER(range!C$2:C10001, $G5275, range!$G$2:$G10001)</f>
        <v>49.22668767</v>
      </c>
      <c r="D5275" s="12">
        <f>RANDOM_RANGE_PICKER(range!D$2:D10001, $G5275, range!$G$2:$G10001)</f>
        <v>34.2135108</v>
      </c>
      <c r="E5275" s="12">
        <f>RANDOM_RANGE_PICKER(range!E$2:E10001, $G5275, range!$G$2:$G10001)</f>
        <v>0.5257975681</v>
      </c>
      <c r="F5275" s="12">
        <f>RANDOM_RANGE_PICKER(range!F$2:F10001, $G5275, range!$G$2:$G10001)</f>
        <v>1.385809813</v>
      </c>
      <c r="G5275" s="13" t="str">
        <f t="array" ref="G5275">INDEX(range!$G$2:$G10001, RANDBETWEEN(1, ROWS(range!$G$2:$G10001)), 1)</f>
        <v>Angry</v>
      </c>
    </row>
    <row r="5276">
      <c r="A5276" s="11">
        <f>RANDOM_RANGE_PICKER(range!A$2:A10001, $G5276, range!$G$2:$G10001)</f>
        <v>87.9958215</v>
      </c>
      <c r="B5276" s="12">
        <f>RANDOM_RANGE_PICKER(range!B$2:B10001, $G5276, range!$G$2:$G10001)</f>
        <v>17.13752308</v>
      </c>
      <c r="C5276" s="12">
        <f>RANDOM_RANGE_PICKER(range!C$2:C10001, $G5276, range!$G$2:$G10001)</f>
        <v>48.70345916</v>
      </c>
      <c r="D5276" s="12">
        <f>RANDOM_RANGE_PICKER(range!D$2:D10001, $G5276, range!$G$2:$G10001)</f>
        <v>33.61537281</v>
      </c>
      <c r="E5276" s="12">
        <f>RANDOM_RANGE_PICKER(range!E$2:E10001, $G5276, range!$G$2:$G10001)</f>
        <v>0.3045356783</v>
      </c>
      <c r="F5276" s="12">
        <f>RANDOM_RANGE_PICKER(range!F$2:F10001, $G5276, range!$G$2:$G10001)</f>
        <v>0.9416326231</v>
      </c>
      <c r="G5276" s="13" t="str">
        <f t="array" ref="G5276">INDEX(range!$G$2:$G10001, RANDBETWEEN(1, ROWS(range!$G$2:$G10001)), 1)</f>
        <v>Exhausted</v>
      </c>
    </row>
    <row r="5277">
      <c r="A5277" s="11">
        <f>RANDOM_RANGE_PICKER(range!A$2:A10001, $G5277, range!$G$2:$G10001)</f>
        <v>74.48028718</v>
      </c>
      <c r="B5277" s="12">
        <f>RANDOM_RANGE_PICKER(range!B$2:B10001, $G5277, range!$G$2:$G10001)</f>
        <v>18.18762943</v>
      </c>
      <c r="C5277" s="12">
        <f>RANDOM_RANGE_PICKER(range!C$2:C10001, $G5277, range!$G$2:$G10001)</f>
        <v>62.0313746</v>
      </c>
      <c r="D5277" s="12">
        <f>RANDOM_RANGE_PICKER(range!D$2:D10001, $G5277, range!$G$2:$G10001)</f>
        <v>32.88852114</v>
      </c>
      <c r="E5277" s="12">
        <f>RANDOM_RANGE_PICKER(range!E$2:E10001, $G5277, range!$G$2:$G10001)</f>
        <v>0.2710618395</v>
      </c>
      <c r="F5277" s="12">
        <f>RANDOM_RANGE_PICKER(range!F$2:F10001, $G5277, range!$G$2:$G10001)</f>
        <v>0.8831063373</v>
      </c>
      <c r="G5277" s="13" t="str">
        <f t="array" ref="G5277">INDEX(range!$G$2:$G10001, RANDBETWEEN(1, ROWS(range!$G$2:$G10001)), 1)</f>
        <v>Joyful</v>
      </c>
    </row>
    <row r="5278">
      <c r="A5278" s="11">
        <f>RANDOM_RANGE_PICKER(range!A$2:A10001, $G5278, range!$G$2:$G10001)</f>
        <v>71.93144174</v>
      </c>
      <c r="B5278" s="12">
        <f>RANDOM_RANGE_PICKER(range!B$2:B10001, $G5278, range!$G$2:$G10001)</f>
        <v>18.65420575</v>
      </c>
      <c r="C5278" s="12">
        <f>RANDOM_RANGE_PICKER(range!C$2:C10001, $G5278, range!$G$2:$G10001)</f>
        <v>57.70580964</v>
      </c>
      <c r="D5278" s="12">
        <f>RANDOM_RANGE_PICKER(range!D$2:D10001, $G5278, range!$G$2:$G10001)</f>
        <v>32.95460585</v>
      </c>
      <c r="E5278" s="12">
        <f>RANDOM_RANGE_PICKER(range!E$2:E10001, $G5278, range!$G$2:$G10001)</f>
        <v>0.3720438271</v>
      </c>
      <c r="F5278" s="12">
        <f>RANDOM_RANGE_PICKER(range!F$2:F10001, $G5278, range!$G$2:$G10001)</f>
        <v>0.8161995138</v>
      </c>
      <c r="G5278" s="13" t="str">
        <f t="array" ref="G5278">INDEX(range!$G$2:$G10001, RANDBETWEEN(1, ROWS(range!$G$2:$G10001)), 1)</f>
        <v>Joyful</v>
      </c>
    </row>
    <row r="5279">
      <c r="A5279" s="11">
        <f>RANDOM_RANGE_PICKER(range!A$2:A10001, $G5279, range!$G$2:$G10001)</f>
        <v>72.7568392</v>
      </c>
      <c r="B5279" s="12">
        <f>RANDOM_RANGE_PICKER(range!B$2:B10001, $G5279, range!$G$2:$G10001)</f>
        <v>13.06257473</v>
      </c>
      <c r="C5279" s="12">
        <f>RANDOM_RANGE_PICKER(range!C$2:C10001, $G5279, range!$G$2:$G10001)</f>
        <v>59.99597279</v>
      </c>
      <c r="D5279" s="12">
        <f>RANDOM_RANGE_PICKER(range!D$2:D10001, $G5279, range!$G$2:$G10001)</f>
        <v>30.33643898</v>
      </c>
      <c r="E5279" s="12">
        <f>RANDOM_RANGE_PICKER(range!E$2:E10001, $G5279, range!$G$2:$G10001)</f>
        <v>0.2757390484</v>
      </c>
      <c r="F5279" s="12">
        <f>RANDOM_RANGE_PICKER(range!F$2:F10001, $G5279, range!$G$2:$G10001)</f>
        <v>0.7641911506</v>
      </c>
      <c r="G5279" s="13" t="str">
        <f t="array" ref="G5279">INDEX(range!$G$2:$G10001, RANDBETWEEN(1, ROWS(range!$G$2:$G10001)), 1)</f>
        <v>Happy</v>
      </c>
    </row>
    <row r="5280">
      <c r="A5280" s="11">
        <f>RANDOM_RANGE_PICKER(range!A$2:A10001, $G5280, range!$G$2:$G10001)</f>
        <v>91.22622077</v>
      </c>
      <c r="B5280" s="12">
        <f>RANDOM_RANGE_PICKER(range!B$2:B10001, $G5280, range!$G$2:$G10001)</f>
        <v>21.69389993</v>
      </c>
      <c r="C5280" s="12">
        <f>RANDOM_RANGE_PICKER(range!C$2:C10001, $G5280, range!$G$2:$G10001)</f>
        <v>38.1551493</v>
      </c>
      <c r="D5280" s="12">
        <f>RANDOM_RANGE_PICKER(range!D$2:D10001, $G5280, range!$G$2:$G10001)</f>
        <v>33.59882382</v>
      </c>
      <c r="E5280" s="12">
        <f>RANDOM_RANGE_PICKER(range!E$2:E10001, $G5280, range!$G$2:$G10001)</f>
        <v>0.5598106229</v>
      </c>
      <c r="F5280" s="12">
        <f>RANDOM_RANGE_PICKER(range!F$2:F10001, $G5280, range!$G$2:$G10001)</f>
        <v>1.242446879</v>
      </c>
      <c r="G5280" s="13" t="str">
        <f t="array" ref="G5280">INDEX(range!$G$2:$G10001, RANDBETWEEN(1, ROWS(range!$G$2:$G10001)), 1)</f>
        <v>Stressed</v>
      </c>
    </row>
    <row r="5281">
      <c r="A5281" s="11">
        <f>RANDOM_RANGE_PICKER(range!A$2:A10001, $G5281, range!$G$2:$G10001)</f>
        <v>88.82623322</v>
      </c>
      <c r="B5281" s="12">
        <f>RANDOM_RANGE_PICKER(range!B$2:B10001, $G5281, range!$G$2:$G10001)</f>
        <v>17.58752922</v>
      </c>
      <c r="C5281" s="12">
        <f>RANDOM_RANGE_PICKER(range!C$2:C10001, $G5281, range!$G$2:$G10001)</f>
        <v>52.47202859</v>
      </c>
      <c r="D5281" s="12">
        <f>RANDOM_RANGE_PICKER(range!D$2:D10001, $G5281, range!$G$2:$G10001)</f>
        <v>32.43049612</v>
      </c>
      <c r="E5281" s="12">
        <f>RANDOM_RANGE_PICKER(range!E$2:E10001, $G5281, range!$G$2:$G10001)</f>
        <v>0.3832898036</v>
      </c>
      <c r="F5281" s="12">
        <f>RANDOM_RANGE_PICKER(range!F$2:F10001, $G5281, range!$G$2:$G10001)</f>
        <v>0.9485215543</v>
      </c>
      <c r="G5281" s="13" t="str">
        <f t="array" ref="G5281">INDEX(range!$G$2:$G10001, RANDBETWEEN(1, ROWS(range!$G$2:$G10001)), 1)</f>
        <v>Confused</v>
      </c>
    </row>
    <row r="5282">
      <c r="A5282" s="11">
        <f>RANDOM_RANGE_PICKER(range!A$2:A10001, $G5282, range!$G$2:$G10001)</f>
        <v>103.0452525</v>
      </c>
      <c r="B5282" s="12">
        <f>RANDOM_RANGE_PICKER(range!B$2:B10001, $G5282, range!$G$2:$G10001)</f>
        <v>25.56252871</v>
      </c>
      <c r="C5282" s="12">
        <f>RANDOM_RANGE_PICKER(range!C$2:C10001, $G5282, range!$G$2:$G10001)</f>
        <v>38.48306674</v>
      </c>
      <c r="D5282" s="12">
        <f>RANDOM_RANGE_PICKER(range!D$2:D10001, $G5282, range!$G$2:$G10001)</f>
        <v>35.49886604</v>
      </c>
      <c r="E5282" s="12">
        <f>RANDOM_RANGE_PICKER(range!E$2:E10001, $G5282, range!$G$2:$G10001)</f>
        <v>0.609447753</v>
      </c>
      <c r="F5282" s="12">
        <f>RANDOM_RANGE_PICKER(range!F$2:F10001, $G5282, range!$G$2:$G10001)</f>
        <v>1.293133691</v>
      </c>
      <c r="G5282" s="13" t="str">
        <f t="array" ref="G5282">INDEX(range!$G$2:$G10001, RANDBETWEEN(1, ROWS(range!$G$2:$G10001)), 1)</f>
        <v>Fearful</v>
      </c>
    </row>
    <row r="5283">
      <c r="A5283" s="11">
        <f>RANDOM_RANGE_PICKER(range!A$2:A10001, $G5283, range!$G$2:$G10001)</f>
        <v>95.98437394</v>
      </c>
      <c r="B5283" s="12">
        <f>RANDOM_RANGE_PICKER(range!B$2:B10001, $G5283, range!$G$2:$G10001)</f>
        <v>20.97256971</v>
      </c>
      <c r="C5283" s="12">
        <f>RANDOM_RANGE_PICKER(range!C$2:C10001, $G5283, range!$G$2:$G10001)</f>
        <v>38.69574262</v>
      </c>
      <c r="D5283" s="12">
        <f>RANDOM_RANGE_PICKER(range!D$2:D10001, $G5283, range!$G$2:$G10001)</f>
        <v>33.36575891</v>
      </c>
      <c r="E5283" s="12">
        <f>RANDOM_RANGE_PICKER(range!E$2:E10001, $G5283, range!$G$2:$G10001)</f>
        <v>0.5559363534</v>
      </c>
      <c r="F5283" s="12">
        <f>RANDOM_RANGE_PICKER(range!F$2:F10001, $G5283, range!$G$2:$G10001)</f>
        <v>1.284201786</v>
      </c>
      <c r="G5283" s="13" t="str">
        <f t="array" ref="G5283">INDEX(range!$G$2:$G10001, RANDBETWEEN(1, ROWS(range!$G$2:$G10001)), 1)</f>
        <v>Stressed</v>
      </c>
    </row>
    <row r="5284">
      <c r="A5284" s="11">
        <f>RANDOM_RANGE_PICKER(range!A$2:A10001, $G5284, range!$G$2:$G10001)</f>
        <v>66.68201741</v>
      </c>
      <c r="B5284" s="12">
        <f>RANDOM_RANGE_PICKER(range!B$2:B10001, $G5284, range!$G$2:$G10001)</f>
        <v>12.98753961</v>
      </c>
      <c r="C5284" s="12">
        <f>RANDOM_RANGE_PICKER(range!C$2:C10001, $G5284, range!$G$2:$G10001)</f>
        <v>64.56990018</v>
      </c>
      <c r="D5284" s="12">
        <f>RANDOM_RANGE_PICKER(range!D$2:D10001, $G5284, range!$G$2:$G10001)</f>
        <v>29.7827141</v>
      </c>
      <c r="E5284" s="12">
        <f>RANDOM_RANGE_PICKER(range!E$2:E10001, $G5284, range!$G$2:$G10001)</f>
        <v>0.1881638305</v>
      </c>
      <c r="F5284" s="12">
        <f>RANDOM_RANGE_PICKER(range!F$2:F10001, $G5284, range!$G$2:$G10001)</f>
        <v>0.6776589378</v>
      </c>
      <c r="G5284" s="13" t="str">
        <f t="array" ref="G5284">INDEX(range!$G$2:$G10001, RANDBETWEEN(1, ROWS(range!$G$2:$G10001)), 1)</f>
        <v>Relaxed</v>
      </c>
    </row>
    <row r="5285">
      <c r="A5285" s="11">
        <f>RANDOM_RANGE_PICKER(range!A$2:A10001, $G5285, range!$G$2:$G10001)</f>
        <v>65.74145754</v>
      </c>
      <c r="B5285" s="12">
        <f>RANDOM_RANGE_PICKER(range!B$2:B10001, $G5285, range!$G$2:$G10001)</f>
        <v>14.15245958</v>
      </c>
      <c r="C5285" s="12">
        <f>RANDOM_RANGE_PICKER(range!C$2:C10001, $G5285, range!$G$2:$G10001)</f>
        <v>61.56952334</v>
      </c>
      <c r="D5285" s="12">
        <f>RANDOM_RANGE_PICKER(range!D$2:D10001, $G5285, range!$G$2:$G10001)</f>
        <v>31.04055205</v>
      </c>
      <c r="E5285" s="12">
        <f>RANDOM_RANGE_PICKER(range!E$2:E10001, $G5285, range!$G$2:$G10001)</f>
        <v>0.2552492885</v>
      </c>
      <c r="F5285" s="12">
        <f>RANDOM_RANGE_PICKER(range!F$2:F10001, $G5285, range!$G$2:$G10001)</f>
        <v>0.8206078375</v>
      </c>
      <c r="G5285" s="13" t="str">
        <f t="array" ref="G5285">INDEX(range!$G$2:$G10001, RANDBETWEEN(1, ROWS(range!$G$2:$G10001)), 1)</f>
        <v>Calm</v>
      </c>
    </row>
    <row r="5286">
      <c r="A5286" s="11">
        <f>RANDOM_RANGE_PICKER(range!A$2:A10001, $G5286, range!$G$2:$G10001)</f>
        <v>86.02989549</v>
      </c>
      <c r="B5286" s="12">
        <f>RANDOM_RANGE_PICKER(range!B$2:B10001, $G5286, range!$G$2:$G10001)</f>
        <v>21.82888862</v>
      </c>
      <c r="C5286" s="12">
        <f>RANDOM_RANGE_PICKER(range!C$2:C10001, $G5286, range!$G$2:$G10001)</f>
        <v>42.44145704</v>
      </c>
      <c r="D5286" s="12">
        <f>RANDOM_RANGE_PICKER(range!D$2:D10001, $G5286, range!$G$2:$G10001)</f>
        <v>32.12088193</v>
      </c>
      <c r="E5286" s="12">
        <f>RANDOM_RANGE_PICKER(range!E$2:E10001, $G5286, range!$G$2:$G10001)</f>
        <v>0.4515320035</v>
      </c>
      <c r="F5286" s="12">
        <f>RANDOM_RANGE_PICKER(range!F$2:F10001, $G5286, range!$G$2:$G10001)</f>
        <v>1.174280312</v>
      </c>
      <c r="G5286" s="13" t="str">
        <f t="array" ref="G5286">INDEX(range!$G$2:$G10001, RANDBETWEEN(1, ROWS(range!$G$2:$G10001)), 1)</f>
        <v>Anxious</v>
      </c>
    </row>
    <row r="5287">
      <c r="A5287" s="11">
        <f>RANDOM_RANGE_PICKER(range!A$2:A10001, $G5287, range!$G$2:$G10001)</f>
        <v>69.22660058</v>
      </c>
      <c r="B5287" s="12">
        <f>RANDOM_RANGE_PICKER(range!B$2:B10001, $G5287, range!$G$2:$G10001)</f>
        <v>17.48959695</v>
      </c>
      <c r="C5287" s="12">
        <f>RANDOM_RANGE_PICKER(range!C$2:C10001, $G5287, range!$G$2:$G10001)</f>
        <v>59.24795985</v>
      </c>
      <c r="D5287" s="12">
        <f>RANDOM_RANGE_PICKER(range!D$2:D10001, $G5287, range!$G$2:$G10001)</f>
        <v>31.285327</v>
      </c>
      <c r="E5287" s="12">
        <f>RANDOM_RANGE_PICKER(range!E$2:E10001, $G5287, range!$G$2:$G10001)</f>
        <v>0.3769609381</v>
      </c>
      <c r="F5287" s="12">
        <f>RANDOM_RANGE_PICKER(range!F$2:F10001, $G5287, range!$G$2:$G10001)</f>
        <v>0.8177075406</v>
      </c>
      <c r="G5287" s="13" t="str">
        <f t="array" ref="G5287">INDEX(range!$G$2:$G10001, RANDBETWEEN(1, ROWS(range!$G$2:$G10001)), 1)</f>
        <v>Joyful</v>
      </c>
    </row>
    <row r="5288">
      <c r="A5288" s="11">
        <f>RANDOM_RANGE_PICKER(range!A$2:A10001, $G5288, range!$G$2:$G10001)</f>
        <v>86.46326987</v>
      </c>
      <c r="B5288" s="12">
        <f>RANDOM_RANGE_PICKER(range!B$2:B10001, $G5288, range!$G$2:$G10001)</f>
        <v>20.0538993</v>
      </c>
      <c r="C5288" s="12">
        <f>RANDOM_RANGE_PICKER(range!C$2:C10001, $G5288, range!$G$2:$G10001)</f>
        <v>43.4306943</v>
      </c>
      <c r="D5288" s="12">
        <f>RANDOM_RANGE_PICKER(range!D$2:D10001, $G5288, range!$G$2:$G10001)</f>
        <v>32.46938651</v>
      </c>
      <c r="E5288" s="12">
        <f>RANDOM_RANGE_PICKER(range!E$2:E10001, $G5288, range!$G$2:$G10001)</f>
        <v>0.4900363179</v>
      </c>
      <c r="F5288" s="12">
        <f>RANDOM_RANGE_PICKER(range!F$2:F10001, $G5288, range!$G$2:$G10001)</f>
        <v>1.049069444</v>
      </c>
      <c r="G5288" s="13" t="str">
        <f t="array" ref="G5288">INDEX(range!$G$2:$G10001, RANDBETWEEN(1, ROWS(range!$G$2:$G10001)), 1)</f>
        <v>Anxious</v>
      </c>
    </row>
    <row r="5289">
      <c r="A5289" s="11">
        <f>RANDOM_RANGE_PICKER(range!A$2:A10001, $G5289, range!$G$2:$G10001)</f>
        <v>72.34186289</v>
      </c>
      <c r="B5289" s="12">
        <f>RANDOM_RANGE_PICKER(range!B$2:B10001, $G5289, range!$G$2:$G10001)</f>
        <v>15.57838209</v>
      </c>
      <c r="C5289" s="12">
        <f>RANDOM_RANGE_PICKER(range!C$2:C10001, $G5289, range!$G$2:$G10001)</f>
        <v>63.02495359</v>
      </c>
      <c r="D5289" s="12">
        <f>RANDOM_RANGE_PICKER(range!D$2:D10001, $G5289, range!$G$2:$G10001)</f>
        <v>31.78247561</v>
      </c>
      <c r="E5289" s="12">
        <f>RANDOM_RANGE_PICKER(range!E$2:E10001, $G5289, range!$G$2:$G10001)</f>
        <v>0.2731943919</v>
      </c>
      <c r="F5289" s="12">
        <f>RANDOM_RANGE_PICKER(range!F$2:F10001, $G5289, range!$G$2:$G10001)</f>
        <v>0.7519753899</v>
      </c>
      <c r="G5289" s="13" t="str">
        <f t="array" ref="G5289">INDEX(range!$G$2:$G10001, RANDBETWEEN(1, ROWS(range!$G$2:$G10001)), 1)</f>
        <v>Happy</v>
      </c>
    </row>
    <row r="5290">
      <c r="A5290" s="11">
        <f>RANDOM_RANGE_PICKER(range!A$2:A10001, $G5290, range!$G$2:$G10001)</f>
        <v>76.53788352</v>
      </c>
      <c r="B5290" s="12">
        <f>RANDOM_RANGE_PICKER(range!B$2:B10001, $G5290, range!$G$2:$G10001)</f>
        <v>15.86820604</v>
      </c>
      <c r="C5290" s="12">
        <f>RANDOM_RANGE_PICKER(range!C$2:C10001, $G5290, range!$G$2:$G10001)</f>
        <v>57.61355236</v>
      </c>
      <c r="D5290" s="12">
        <f>RANDOM_RANGE_PICKER(range!D$2:D10001, $G5290, range!$G$2:$G10001)</f>
        <v>32.11943665</v>
      </c>
      <c r="E5290" s="12">
        <f>RANDOM_RANGE_PICKER(range!E$2:E10001, $G5290, range!$G$2:$G10001)</f>
        <v>0.2339501446</v>
      </c>
      <c r="F5290" s="12">
        <f>RANDOM_RANGE_PICKER(range!F$2:F10001, $G5290, range!$G$2:$G10001)</f>
        <v>0.8934455694</v>
      </c>
      <c r="G5290" s="13" t="str">
        <f t="array" ref="G5290">INDEX(range!$G$2:$G10001, RANDBETWEEN(1, ROWS(range!$G$2:$G10001)), 1)</f>
        <v>Content</v>
      </c>
    </row>
    <row r="5291">
      <c r="A5291" s="11">
        <f>RANDOM_RANGE_PICKER(range!A$2:A10001, $G5291, range!$G$2:$G10001)</f>
        <v>91.41173775</v>
      </c>
      <c r="B5291" s="12">
        <f>RANDOM_RANGE_PICKER(range!B$2:B10001, $G5291, range!$G$2:$G10001)</f>
        <v>21.88812987</v>
      </c>
      <c r="C5291" s="12">
        <f>RANDOM_RANGE_PICKER(range!C$2:C10001, $G5291, range!$G$2:$G10001)</f>
        <v>42.03187765</v>
      </c>
      <c r="D5291" s="12">
        <f>RANDOM_RANGE_PICKER(range!D$2:D10001, $G5291, range!$G$2:$G10001)</f>
        <v>33.8265363</v>
      </c>
      <c r="E5291" s="12">
        <f>RANDOM_RANGE_PICKER(range!E$2:E10001, $G5291, range!$G$2:$G10001)</f>
        <v>0.4802161872</v>
      </c>
      <c r="F5291" s="12">
        <f>RANDOM_RANGE_PICKER(range!F$2:F10001, $G5291, range!$G$2:$G10001)</f>
        <v>1.177560063</v>
      </c>
      <c r="G5291" s="13" t="str">
        <f t="array" ref="G5291">INDEX(range!$G$2:$G10001, RANDBETWEEN(1, ROWS(range!$G$2:$G10001)), 1)</f>
        <v>Anxious</v>
      </c>
    </row>
    <row r="5292">
      <c r="A5292" s="11">
        <f>RANDOM_RANGE_PICKER(range!A$2:A10001, $G5292, range!$G$2:$G10001)</f>
        <v>59.80073233</v>
      </c>
      <c r="B5292" s="12">
        <f>RANDOM_RANGE_PICKER(range!B$2:B10001, $G5292, range!$G$2:$G10001)</f>
        <v>13.44450462</v>
      </c>
      <c r="C5292" s="12">
        <f>RANDOM_RANGE_PICKER(range!C$2:C10001, $G5292, range!$G$2:$G10001)</f>
        <v>60.32009322</v>
      </c>
      <c r="D5292" s="12">
        <f>RANDOM_RANGE_PICKER(range!D$2:D10001, $G5292, range!$G$2:$G10001)</f>
        <v>29.32999923</v>
      </c>
      <c r="E5292" s="12">
        <f>RANDOM_RANGE_PICKER(range!E$2:E10001, $G5292, range!$G$2:$G10001)</f>
        <v>0.1189573021</v>
      </c>
      <c r="F5292" s="12">
        <f>RANDOM_RANGE_PICKER(range!F$2:F10001, $G5292, range!$G$2:$G10001)</f>
        <v>0.7040583376</v>
      </c>
      <c r="G5292" s="13" t="str">
        <f t="array" ref="G5292">INDEX(range!$G$2:$G10001, RANDBETWEEN(1, ROWS(range!$G$2:$G10001)), 1)</f>
        <v>Relaxed</v>
      </c>
    </row>
    <row r="5293">
      <c r="A5293" s="11">
        <f>RANDOM_RANGE_PICKER(range!A$2:A10001, $G5293, range!$G$2:$G10001)</f>
        <v>66.93411768</v>
      </c>
      <c r="B5293" s="12">
        <f>RANDOM_RANGE_PICKER(range!B$2:B10001, $G5293, range!$G$2:$G10001)</f>
        <v>14.43851692</v>
      </c>
      <c r="C5293" s="12">
        <f>RANDOM_RANGE_PICKER(range!C$2:C10001, $G5293, range!$G$2:$G10001)</f>
        <v>56.80601629</v>
      </c>
      <c r="D5293" s="12">
        <f>RANDOM_RANGE_PICKER(range!D$2:D10001, $G5293, range!$G$2:$G10001)</f>
        <v>30.89056146</v>
      </c>
      <c r="E5293" s="12">
        <f>RANDOM_RANGE_PICKER(range!E$2:E10001, $G5293, range!$G$2:$G10001)</f>
        <v>0.2778337954</v>
      </c>
      <c r="F5293" s="12">
        <f>RANDOM_RANGE_PICKER(range!F$2:F10001, $G5293, range!$G$2:$G10001)</f>
        <v>0.7917841276</v>
      </c>
      <c r="G5293" s="13" t="str">
        <f t="array" ref="G5293">INDEX(range!$G$2:$G10001, RANDBETWEEN(1, ROWS(range!$G$2:$G10001)), 1)</f>
        <v>Calm</v>
      </c>
    </row>
    <row r="5294">
      <c r="A5294" s="11">
        <f>RANDOM_RANGE_PICKER(range!A$2:A10001, $G5294, range!$G$2:$G10001)</f>
        <v>85.71841243</v>
      </c>
      <c r="B5294" s="12">
        <f>RANDOM_RANGE_PICKER(range!B$2:B10001, $G5294, range!$G$2:$G10001)</f>
        <v>18.23180438</v>
      </c>
      <c r="C5294" s="12">
        <f>RANDOM_RANGE_PICKER(range!C$2:C10001, $G5294, range!$G$2:$G10001)</f>
        <v>51.63330241</v>
      </c>
      <c r="D5294" s="12">
        <f>RANDOM_RANGE_PICKER(range!D$2:D10001, $G5294, range!$G$2:$G10001)</f>
        <v>32.31840332</v>
      </c>
      <c r="E5294" s="12">
        <f>RANDOM_RANGE_PICKER(range!E$2:E10001, $G5294, range!$G$2:$G10001)</f>
        <v>0.3909864797</v>
      </c>
      <c r="F5294" s="12">
        <f>RANDOM_RANGE_PICKER(range!F$2:F10001, $G5294, range!$G$2:$G10001)</f>
        <v>1.001542245</v>
      </c>
      <c r="G5294" s="13" t="str">
        <f t="array" ref="G5294">INDEX(range!$G$2:$G10001, RANDBETWEEN(1, ROWS(range!$G$2:$G10001)), 1)</f>
        <v>Confused</v>
      </c>
    </row>
    <row r="5295">
      <c r="A5295" s="11">
        <f>RANDOM_RANGE_PICKER(range!A$2:A10001, $G5295, range!$G$2:$G10001)</f>
        <v>82.2025067</v>
      </c>
      <c r="B5295" s="12">
        <f>RANDOM_RANGE_PICKER(range!B$2:B10001, $G5295, range!$G$2:$G10001)</f>
        <v>18.3862003</v>
      </c>
      <c r="C5295" s="12">
        <f>RANDOM_RANGE_PICKER(range!C$2:C10001, $G5295, range!$G$2:$G10001)</f>
        <v>56.1730095</v>
      </c>
      <c r="D5295" s="12">
        <f>RANDOM_RANGE_PICKER(range!D$2:D10001, $G5295, range!$G$2:$G10001)</f>
        <v>32.80087976</v>
      </c>
      <c r="E5295" s="12">
        <f>RANDOM_RANGE_PICKER(range!E$2:E10001, $G5295, range!$G$2:$G10001)</f>
        <v>0.3512435194</v>
      </c>
      <c r="F5295" s="12">
        <f>RANDOM_RANGE_PICKER(range!F$2:F10001, $G5295, range!$G$2:$G10001)</f>
        <v>0.9371156561</v>
      </c>
      <c r="G5295" s="13" t="str">
        <f t="array" ref="G5295">INDEX(range!$G$2:$G10001, RANDBETWEEN(1, ROWS(range!$G$2:$G10001)), 1)</f>
        <v>Confused</v>
      </c>
    </row>
    <row r="5296">
      <c r="A5296" s="11">
        <f>RANDOM_RANGE_PICKER(range!A$2:A10001, $G5296, range!$G$2:$G10001)</f>
        <v>67.16644583</v>
      </c>
      <c r="B5296" s="12">
        <f>RANDOM_RANGE_PICKER(range!B$2:B10001, $G5296, range!$G$2:$G10001)</f>
        <v>15.41108174</v>
      </c>
      <c r="C5296" s="12">
        <f>RANDOM_RANGE_PICKER(range!C$2:C10001, $G5296, range!$G$2:$G10001)</f>
        <v>55.39534705</v>
      </c>
      <c r="D5296" s="12">
        <f>RANDOM_RANGE_PICKER(range!D$2:D10001, $G5296, range!$G$2:$G10001)</f>
        <v>31.56051116</v>
      </c>
      <c r="E5296" s="12">
        <f>RANDOM_RANGE_PICKER(range!E$2:E10001, $G5296, range!$G$2:$G10001)</f>
        <v>0.2815420221</v>
      </c>
      <c r="F5296" s="12">
        <f>RANDOM_RANGE_PICKER(range!F$2:F10001, $G5296, range!$G$2:$G10001)</f>
        <v>0.7407783964</v>
      </c>
      <c r="G5296" s="13" t="str">
        <f t="array" ref="G5296">INDEX(range!$G$2:$G10001, RANDBETWEEN(1, ROWS(range!$G$2:$G10001)), 1)</f>
        <v>Calm</v>
      </c>
    </row>
    <row r="5297">
      <c r="A5297" s="11">
        <f>RANDOM_RANGE_PICKER(range!A$2:A10001, $G5297, range!$G$2:$G10001)</f>
        <v>100.1169276</v>
      </c>
      <c r="B5297" s="12">
        <f>RANDOM_RANGE_PICKER(range!B$2:B10001, $G5297, range!$G$2:$G10001)</f>
        <v>23.6457047</v>
      </c>
      <c r="C5297" s="12">
        <f>RANDOM_RANGE_PICKER(range!C$2:C10001, $G5297, range!$G$2:$G10001)</f>
        <v>44.68665187</v>
      </c>
      <c r="D5297" s="12">
        <f>RANDOM_RANGE_PICKER(range!D$2:D10001, $G5297, range!$G$2:$G10001)</f>
        <v>33.34510779</v>
      </c>
      <c r="E5297" s="12">
        <f>RANDOM_RANGE_PICKER(range!E$2:E10001, $G5297, range!$G$2:$G10001)</f>
        <v>0.5167440079</v>
      </c>
      <c r="F5297" s="12">
        <f>RANDOM_RANGE_PICKER(range!F$2:F10001, $G5297, range!$G$2:$G10001)</f>
        <v>1.314052825</v>
      </c>
      <c r="G5297" s="13" t="str">
        <f t="array" ref="G5297">INDEX(range!$G$2:$G10001, RANDBETWEEN(1, ROWS(range!$G$2:$G10001)), 1)</f>
        <v>Angry</v>
      </c>
    </row>
    <row r="5298">
      <c r="A5298" s="11">
        <f>RANDOM_RANGE_PICKER(range!A$2:A10001, $G5298, range!$G$2:$G10001)</f>
        <v>69.47887038</v>
      </c>
      <c r="B5298" s="12">
        <f>RANDOM_RANGE_PICKER(range!B$2:B10001, $G5298, range!$G$2:$G10001)</f>
        <v>18.55195824</v>
      </c>
      <c r="C5298" s="12">
        <f>RANDOM_RANGE_PICKER(range!C$2:C10001, $G5298, range!$G$2:$G10001)</f>
        <v>59.25293015</v>
      </c>
      <c r="D5298" s="12">
        <f>RANDOM_RANGE_PICKER(range!D$2:D10001, $G5298, range!$G$2:$G10001)</f>
        <v>32.63736243</v>
      </c>
      <c r="E5298" s="12">
        <f>RANDOM_RANGE_PICKER(range!E$2:E10001, $G5298, range!$G$2:$G10001)</f>
        <v>0.3689670272</v>
      </c>
      <c r="F5298" s="12">
        <f>RANDOM_RANGE_PICKER(range!F$2:F10001, $G5298, range!$G$2:$G10001)</f>
        <v>0.8979388065</v>
      </c>
      <c r="G5298" s="13" t="str">
        <f t="array" ref="G5298">INDEX(range!$G$2:$G10001, RANDBETWEEN(1, ROWS(range!$G$2:$G10001)), 1)</f>
        <v>Joyful</v>
      </c>
    </row>
    <row r="5299">
      <c r="A5299" s="11">
        <f>RANDOM_RANGE_PICKER(range!A$2:A10001, $G5299, range!$G$2:$G10001)</f>
        <v>68.29388941</v>
      </c>
      <c r="B5299" s="12">
        <f>RANDOM_RANGE_PICKER(range!B$2:B10001, $G5299, range!$G$2:$G10001)</f>
        <v>16.11648256</v>
      </c>
      <c r="C5299" s="12">
        <f>RANDOM_RANGE_PICKER(range!C$2:C10001, $G5299, range!$G$2:$G10001)</f>
        <v>56.44551697</v>
      </c>
      <c r="D5299" s="12">
        <f>RANDOM_RANGE_PICKER(range!D$2:D10001, $G5299, range!$G$2:$G10001)</f>
        <v>30.66930884</v>
      </c>
      <c r="E5299" s="12">
        <f>RANDOM_RANGE_PICKER(range!E$2:E10001, $G5299, range!$G$2:$G10001)</f>
        <v>0.2687769422</v>
      </c>
      <c r="F5299" s="12">
        <f>RANDOM_RANGE_PICKER(range!F$2:F10001, $G5299, range!$G$2:$G10001)</f>
        <v>0.7631309263</v>
      </c>
      <c r="G5299" s="13" t="str">
        <f t="array" ref="G5299">INDEX(range!$G$2:$G10001, RANDBETWEEN(1, ROWS(range!$G$2:$G10001)), 1)</f>
        <v>Happy</v>
      </c>
    </row>
    <row r="5300">
      <c r="A5300" s="11">
        <f>RANDOM_RANGE_PICKER(range!A$2:A10001, $G5300, range!$G$2:$G10001)</f>
        <v>86.17678233</v>
      </c>
      <c r="B5300" s="12">
        <f>RANDOM_RANGE_PICKER(range!B$2:B10001, $G5300, range!$G$2:$G10001)</f>
        <v>16.59504971</v>
      </c>
      <c r="C5300" s="12">
        <f>RANDOM_RANGE_PICKER(range!C$2:C10001, $G5300, range!$G$2:$G10001)</f>
        <v>47.62909914</v>
      </c>
      <c r="D5300" s="12">
        <f>RANDOM_RANGE_PICKER(range!D$2:D10001, $G5300, range!$G$2:$G10001)</f>
        <v>33.09747573</v>
      </c>
      <c r="E5300" s="12">
        <f>RANDOM_RANGE_PICKER(range!E$2:E10001, $G5300, range!$G$2:$G10001)</f>
        <v>0.3161269715</v>
      </c>
      <c r="F5300" s="12">
        <f>RANDOM_RANGE_PICKER(range!F$2:F10001, $G5300, range!$G$2:$G10001)</f>
        <v>0.9625425564</v>
      </c>
      <c r="G5300" s="13" t="str">
        <f t="array" ref="G5300">INDEX(range!$G$2:$G10001, RANDBETWEEN(1, ROWS(range!$G$2:$G10001)), 1)</f>
        <v>Exhausted</v>
      </c>
    </row>
    <row r="5301">
      <c r="A5301" s="11">
        <f>RANDOM_RANGE_PICKER(range!A$2:A10001, $G5301, range!$G$2:$G10001)</f>
        <v>111.766508</v>
      </c>
      <c r="B5301" s="12">
        <f>RANDOM_RANGE_PICKER(range!B$2:B10001, $G5301, range!$G$2:$G10001)</f>
        <v>26.69823496</v>
      </c>
      <c r="C5301" s="12">
        <f>RANDOM_RANGE_PICKER(range!C$2:C10001, $G5301, range!$G$2:$G10001)</f>
        <v>37.10106276</v>
      </c>
      <c r="D5301" s="12">
        <f>RANDOM_RANGE_PICKER(range!D$2:D10001, $G5301, range!$G$2:$G10001)</f>
        <v>35.8381804</v>
      </c>
      <c r="E5301" s="12">
        <f>RANDOM_RANGE_PICKER(range!E$2:E10001, $G5301, range!$G$2:$G10001)</f>
        <v>0.6010090708</v>
      </c>
      <c r="F5301" s="12">
        <f>RANDOM_RANGE_PICKER(range!F$2:F10001, $G5301, range!$G$2:$G10001)</f>
        <v>1.347348586</v>
      </c>
      <c r="G5301" s="13" t="str">
        <f t="array" ref="G5301">INDEX(range!$G$2:$G10001, RANDBETWEEN(1, ROWS(range!$G$2:$G10001)), 1)</f>
        <v>Fearful</v>
      </c>
    </row>
    <row r="5302">
      <c r="A5302" s="11">
        <f>RANDOM_RANGE_PICKER(range!A$2:A10001, $G5302, range!$G$2:$G10001)</f>
        <v>59.1472285</v>
      </c>
      <c r="B5302" s="12">
        <f>RANDOM_RANGE_PICKER(range!B$2:B10001, $G5302, range!$G$2:$G10001)</f>
        <v>10.42423538</v>
      </c>
      <c r="C5302" s="12">
        <f>RANDOM_RANGE_PICKER(range!C$2:C10001, $G5302, range!$G$2:$G10001)</f>
        <v>67.67916659</v>
      </c>
      <c r="D5302" s="12">
        <f>RANDOM_RANGE_PICKER(range!D$2:D10001, $G5302, range!$G$2:$G10001)</f>
        <v>29.72730687</v>
      </c>
      <c r="E5302" s="12">
        <f>RANDOM_RANGE_PICKER(range!E$2:E10001, $G5302, range!$G$2:$G10001)</f>
        <v>0.1924193</v>
      </c>
      <c r="F5302" s="12">
        <f>RANDOM_RANGE_PICKER(range!F$2:F10001, $G5302, range!$G$2:$G10001)</f>
        <v>0.7404364917</v>
      </c>
      <c r="G5302" s="13" t="str">
        <f t="array" ref="G5302">INDEX(range!$G$2:$G10001, RANDBETWEEN(1, ROWS(range!$G$2:$G10001)), 1)</f>
        <v>Relaxed</v>
      </c>
    </row>
    <row r="5303">
      <c r="A5303" s="11">
        <f>RANDOM_RANGE_PICKER(range!A$2:A10001, $G5303, range!$G$2:$G10001)</f>
        <v>59.05825691</v>
      </c>
      <c r="B5303" s="12">
        <f>RANDOM_RANGE_PICKER(range!B$2:B10001, $G5303, range!$G$2:$G10001)</f>
        <v>10.3176729</v>
      </c>
      <c r="C5303" s="12">
        <f>RANDOM_RANGE_PICKER(range!C$2:C10001, $G5303, range!$G$2:$G10001)</f>
        <v>63.70995453</v>
      </c>
      <c r="D5303" s="12">
        <f>RANDOM_RANGE_PICKER(range!D$2:D10001, $G5303, range!$G$2:$G10001)</f>
        <v>30.57183735</v>
      </c>
      <c r="E5303" s="12">
        <f>RANDOM_RANGE_PICKER(range!E$2:E10001, $G5303, range!$G$2:$G10001)</f>
        <v>0.1994880853</v>
      </c>
      <c r="F5303" s="12">
        <f>RANDOM_RANGE_PICKER(range!F$2:F10001, $G5303, range!$G$2:$G10001)</f>
        <v>0.6921926954</v>
      </c>
      <c r="G5303" s="13" t="str">
        <f t="array" ref="G5303">INDEX(range!$G$2:$G10001, RANDBETWEEN(1, ROWS(range!$G$2:$G10001)), 1)</f>
        <v>Relaxed</v>
      </c>
    </row>
    <row r="5304">
      <c r="A5304" s="11">
        <f>RANDOM_RANGE_PICKER(range!A$2:A10001, $G5304, range!$G$2:$G10001)</f>
        <v>89.23184788</v>
      </c>
      <c r="B5304" s="12">
        <f>RANDOM_RANGE_PICKER(range!B$2:B10001, $G5304, range!$G$2:$G10001)</f>
        <v>18.80305984</v>
      </c>
      <c r="C5304" s="12">
        <f>RANDOM_RANGE_PICKER(range!C$2:C10001, $G5304, range!$G$2:$G10001)</f>
        <v>38.77522195</v>
      </c>
      <c r="D5304" s="12">
        <f>RANDOM_RANGE_PICKER(range!D$2:D10001, $G5304, range!$G$2:$G10001)</f>
        <v>32.38711274</v>
      </c>
      <c r="E5304" s="12">
        <f>RANDOM_RANGE_PICKER(range!E$2:E10001, $G5304, range!$G$2:$G10001)</f>
        <v>0.4297941221</v>
      </c>
      <c r="F5304" s="12">
        <f>RANDOM_RANGE_PICKER(range!F$2:F10001, $G5304, range!$G$2:$G10001)</f>
        <v>1.151064403</v>
      </c>
      <c r="G5304" s="13" t="str">
        <f t="array" ref="G5304">INDEX(range!$G$2:$G10001, RANDBETWEEN(1, ROWS(range!$G$2:$G10001)), 1)</f>
        <v>Anxious</v>
      </c>
    </row>
    <row r="5305">
      <c r="A5305" s="11">
        <f>RANDOM_RANGE_PICKER(range!A$2:A10001, $G5305, range!$G$2:$G10001)</f>
        <v>68.42292414</v>
      </c>
      <c r="B5305" s="12">
        <f>RANDOM_RANGE_PICKER(range!B$2:B10001, $G5305, range!$G$2:$G10001)</f>
        <v>16.24393059</v>
      </c>
      <c r="C5305" s="12">
        <f>RANDOM_RANGE_PICKER(range!C$2:C10001, $G5305, range!$G$2:$G10001)</f>
        <v>63.46939922</v>
      </c>
      <c r="D5305" s="12">
        <f>RANDOM_RANGE_PICKER(range!D$2:D10001, $G5305, range!$G$2:$G10001)</f>
        <v>30.22516475</v>
      </c>
      <c r="E5305" s="12">
        <f>RANDOM_RANGE_PICKER(range!E$2:E10001, $G5305, range!$G$2:$G10001)</f>
        <v>0.2685349378</v>
      </c>
      <c r="F5305" s="12">
        <f>RANDOM_RANGE_PICKER(range!F$2:F10001, $G5305, range!$G$2:$G10001)</f>
        <v>0.7482212013</v>
      </c>
      <c r="G5305" s="13" t="str">
        <f t="array" ref="G5305">INDEX(range!$G$2:$G10001, RANDBETWEEN(1, ROWS(range!$G$2:$G10001)), 1)</f>
        <v>Happy</v>
      </c>
    </row>
    <row r="5306">
      <c r="A5306" s="11">
        <f>RANDOM_RANGE_PICKER(range!A$2:A10001, $G5306, range!$G$2:$G10001)</f>
        <v>78.44113439</v>
      </c>
      <c r="B5306" s="12">
        <f>RANDOM_RANGE_PICKER(range!B$2:B10001, $G5306, range!$G$2:$G10001)</f>
        <v>17.44308667</v>
      </c>
      <c r="C5306" s="12">
        <f>RANDOM_RANGE_PICKER(range!C$2:C10001, $G5306, range!$G$2:$G10001)</f>
        <v>56.90026915</v>
      </c>
      <c r="D5306" s="12">
        <f>RANDOM_RANGE_PICKER(range!D$2:D10001, $G5306, range!$G$2:$G10001)</f>
        <v>31.23228752</v>
      </c>
      <c r="E5306" s="12">
        <f>RANDOM_RANGE_PICKER(range!E$2:E10001, $G5306, range!$G$2:$G10001)</f>
        <v>0.3709668739</v>
      </c>
      <c r="F5306" s="12">
        <f>RANDOM_RANGE_PICKER(range!F$2:F10001, $G5306, range!$G$2:$G10001)</f>
        <v>0.8352720818</v>
      </c>
      <c r="G5306" s="13" t="str">
        <f t="array" ref="G5306">INDEX(range!$G$2:$G10001, RANDBETWEEN(1, ROWS(range!$G$2:$G10001)), 1)</f>
        <v>Joyful</v>
      </c>
    </row>
    <row r="5307">
      <c r="A5307" s="11">
        <f>RANDOM_RANGE_PICKER(range!A$2:A10001, $G5307, range!$G$2:$G10001)</f>
        <v>88.55550352</v>
      </c>
      <c r="B5307" s="12">
        <f>RANDOM_RANGE_PICKER(range!B$2:B10001, $G5307, range!$G$2:$G10001)</f>
        <v>18.93134391</v>
      </c>
      <c r="C5307" s="12">
        <f>RANDOM_RANGE_PICKER(range!C$2:C10001, $G5307, range!$G$2:$G10001)</f>
        <v>49.79463634</v>
      </c>
      <c r="D5307" s="12">
        <f>RANDOM_RANGE_PICKER(range!D$2:D10001, $G5307, range!$G$2:$G10001)</f>
        <v>32.48810568</v>
      </c>
      <c r="E5307" s="12">
        <f>RANDOM_RANGE_PICKER(range!E$2:E10001, $G5307, range!$G$2:$G10001)</f>
        <v>0.37832076</v>
      </c>
      <c r="F5307" s="12">
        <f>RANDOM_RANGE_PICKER(range!F$2:F10001, $G5307, range!$G$2:$G10001)</f>
        <v>0.9755662558</v>
      </c>
      <c r="G5307" s="13" t="str">
        <f t="array" ref="G5307">INDEX(range!$G$2:$G10001, RANDBETWEEN(1, ROWS(range!$G$2:$G10001)), 1)</f>
        <v>Exhausted</v>
      </c>
    </row>
    <row r="5308">
      <c r="A5308" s="11">
        <f>RANDOM_RANGE_PICKER(range!A$2:A10001, $G5308, range!$G$2:$G10001)</f>
        <v>92.89960906</v>
      </c>
      <c r="B5308" s="12">
        <f>RANDOM_RANGE_PICKER(range!B$2:B10001, $G5308, range!$G$2:$G10001)</f>
        <v>21.3750542</v>
      </c>
      <c r="C5308" s="12">
        <f>RANDOM_RANGE_PICKER(range!C$2:C10001, $G5308, range!$G$2:$G10001)</f>
        <v>54.58376789</v>
      </c>
      <c r="D5308" s="12">
        <f>RANDOM_RANGE_PICKER(range!D$2:D10001, $G5308, range!$G$2:$G10001)</f>
        <v>32.1640182</v>
      </c>
      <c r="E5308" s="12">
        <f>RANDOM_RANGE_PICKER(range!E$2:E10001, $G5308, range!$G$2:$G10001)</f>
        <v>0.4341802702</v>
      </c>
      <c r="F5308" s="12">
        <f>RANDOM_RANGE_PICKER(range!F$2:F10001, $G5308, range!$G$2:$G10001)</f>
        <v>1.174500364</v>
      </c>
      <c r="G5308" s="13" t="str">
        <f t="array" ref="G5308">INDEX(range!$G$2:$G10001, RANDBETWEEN(1, ROWS(range!$G$2:$G10001)), 1)</f>
        <v>Surprised</v>
      </c>
    </row>
    <row r="5309">
      <c r="A5309" s="11">
        <f>RANDOM_RANGE_PICKER(range!A$2:A10001, $G5309, range!$G$2:$G10001)</f>
        <v>80.36153653</v>
      </c>
      <c r="B5309" s="12">
        <f>RANDOM_RANGE_PICKER(range!B$2:B10001, $G5309, range!$G$2:$G10001)</f>
        <v>15.70431042</v>
      </c>
      <c r="C5309" s="12">
        <f>RANDOM_RANGE_PICKER(range!C$2:C10001, $G5309, range!$G$2:$G10001)</f>
        <v>54.41997726</v>
      </c>
      <c r="D5309" s="12">
        <f>RANDOM_RANGE_PICKER(range!D$2:D10001, $G5309, range!$G$2:$G10001)</f>
        <v>31.66114213</v>
      </c>
      <c r="E5309" s="12">
        <f>RANDOM_RANGE_PICKER(range!E$2:E10001, $G5309, range!$G$2:$G10001)</f>
        <v>0.3096934488</v>
      </c>
      <c r="F5309" s="12">
        <f>RANDOM_RANGE_PICKER(range!F$2:F10001, $G5309, range!$G$2:$G10001)</f>
        <v>0.8210983788</v>
      </c>
      <c r="G5309" s="13" t="str">
        <f t="array" ref="G5309">INDEX(range!$G$2:$G10001, RANDBETWEEN(1, ROWS(range!$G$2:$G10001)), 1)</f>
        <v>Sad</v>
      </c>
    </row>
    <row r="5310">
      <c r="A5310" s="11">
        <f>RANDOM_RANGE_PICKER(range!A$2:A10001, $G5310, range!$G$2:$G10001)</f>
        <v>75.24523582</v>
      </c>
      <c r="B5310" s="12">
        <f>RANDOM_RANGE_PICKER(range!B$2:B10001, $G5310, range!$G$2:$G10001)</f>
        <v>18.3444188</v>
      </c>
      <c r="C5310" s="12">
        <f>RANDOM_RANGE_PICKER(range!C$2:C10001, $G5310, range!$G$2:$G10001)</f>
        <v>55.27097745</v>
      </c>
      <c r="D5310" s="12">
        <f>RANDOM_RANGE_PICKER(range!D$2:D10001, $G5310, range!$G$2:$G10001)</f>
        <v>32.10699203</v>
      </c>
      <c r="E5310" s="12">
        <f>RANDOM_RANGE_PICKER(range!E$2:E10001, $G5310, range!$G$2:$G10001)</f>
        <v>0.3119795166</v>
      </c>
      <c r="F5310" s="12">
        <f>RANDOM_RANGE_PICKER(range!F$2:F10001, $G5310, range!$G$2:$G10001)</f>
        <v>0.9454580726</v>
      </c>
      <c r="G5310" s="13" t="str">
        <f t="array" ref="G5310">INDEX(range!$G$2:$G10001, RANDBETWEEN(1, ROWS(range!$G$2:$G10001)), 1)</f>
        <v>Sad</v>
      </c>
    </row>
    <row r="5311">
      <c r="A5311" s="11">
        <f>RANDOM_RANGE_PICKER(range!A$2:A10001, $G5311, range!$G$2:$G10001)</f>
        <v>101.4746565</v>
      </c>
      <c r="B5311" s="12">
        <f>RANDOM_RANGE_PICKER(range!B$2:B10001, $G5311, range!$G$2:$G10001)</f>
        <v>24.30898733</v>
      </c>
      <c r="C5311" s="12">
        <f>RANDOM_RANGE_PICKER(range!C$2:C10001, $G5311, range!$G$2:$G10001)</f>
        <v>48.77771464</v>
      </c>
      <c r="D5311" s="12">
        <f>RANDOM_RANGE_PICKER(range!D$2:D10001, $G5311, range!$G$2:$G10001)</f>
        <v>33.45938638</v>
      </c>
      <c r="E5311" s="12">
        <f>RANDOM_RANGE_PICKER(range!E$2:E10001, $G5311, range!$G$2:$G10001)</f>
        <v>0.567255514</v>
      </c>
      <c r="F5311" s="12">
        <f>RANDOM_RANGE_PICKER(range!F$2:F10001, $G5311, range!$G$2:$G10001)</f>
        <v>1.293322476</v>
      </c>
      <c r="G5311" s="13" t="str">
        <f t="array" ref="G5311">INDEX(range!$G$2:$G10001, RANDBETWEEN(1, ROWS(range!$G$2:$G10001)), 1)</f>
        <v>Angry</v>
      </c>
    </row>
    <row r="5312">
      <c r="A5312" s="11">
        <f>RANDOM_RANGE_PICKER(range!A$2:A10001, $G5312, range!$G$2:$G10001)</f>
        <v>77.68005721</v>
      </c>
      <c r="B5312" s="12">
        <f>RANDOM_RANGE_PICKER(range!B$2:B10001, $G5312, range!$G$2:$G10001)</f>
        <v>17.2020917</v>
      </c>
      <c r="C5312" s="12">
        <f>RANDOM_RANGE_PICKER(range!C$2:C10001, $G5312, range!$G$2:$G10001)</f>
        <v>47.9159795</v>
      </c>
      <c r="D5312" s="12">
        <f>RANDOM_RANGE_PICKER(range!D$2:D10001, $G5312, range!$G$2:$G10001)</f>
        <v>32.97126207</v>
      </c>
      <c r="E5312" s="12">
        <f>RANDOM_RANGE_PICKER(range!E$2:E10001, $G5312, range!$G$2:$G10001)</f>
        <v>0.3967371372</v>
      </c>
      <c r="F5312" s="12">
        <f>RANDOM_RANGE_PICKER(range!F$2:F10001, $G5312, range!$G$2:$G10001)</f>
        <v>0.8237810803</v>
      </c>
      <c r="G5312" s="13" t="str">
        <f t="array" ref="G5312">INDEX(range!$G$2:$G10001, RANDBETWEEN(1, ROWS(range!$G$2:$G10001)), 1)</f>
        <v>Sad</v>
      </c>
    </row>
    <row r="5313">
      <c r="A5313" s="11">
        <f>RANDOM_RANGE_PICKER(range!A$2:A10001, $G5313, range!$G$2:$G10001)</f>
        <v>72.46387124</v>
      </c>
      <c r="B5313" s="12">
        <f>RANDOM_RANGE_PICKER(range!B$2:B10001, $G5313, range!$G$2:$G10001)</f>
        <v>13.53268152</v>
      </c>
      <c r="C5313" s="12">
        <f>RANDOM_RANGE_PICKER(range!C$2:C10001, $G5313, range!$G$2:$G10001)</f>
        <v>57.66297163</v>
      </c>
      <c r="D5313" s="12">
        <f>RANDOM_RANGE_PICKER(range!D$2:D10001, $G5313, range!$G$2:$G10001)</f>
        <v>31.53714121</v>
      </c>
      <c r="E5313" s="12">
        <f>RANDOM_RANGE_PICKER(range!E$2:E10001, $G5313, range!$G$2:$G10001)</f>
        <v>0.2692515347</v>
      </c>
      <c r="F5313" s="12">
        <f>RANDOM_RANGE_PICKER(range!F$2:F10001, $G5313, range!$G$2:$G10001)</f>
        <v>0.8289595384</v>
      </c>
      <c r="G5313" s="13" t="str">
        <f t="array" ref="G5313">INDEX(range!$G$2:$G10001, RANDBETWEEN(1, ROWS(range!$G$2:$G10001)), 1)</f>
        <v>Calm</v>
      </c>
    </row>
    <row r="5314">
      <c r="A5314" s="11">
        <f>RANDOM_RANGE_PICKER(range!A$2:A10001, $G5314, range!$G$2:$G10001)</f>
        <v>86.85646227</v>
      </c>
      <c r="B5314" s="12">
        <f>RANDOM_RANGE_PICKER(range!B$2:B10001, $G5314, range!$G$2:$G10001)</f>
        <v>19.5721673</v>
      </c>
      <c r="C5314" s="12">
        <f>RANDOM_RANGE_PICKER(range!C$2:C10001, $G5314, range!$G$2:$G10001)</f>
        <v>41.28075997</v>
      </c>
      <c r="D5314" s="12">
        <f>RANDOM_RANGE_PICKER(range!D$2:D10001, $G5314, range!$G$2:$G10001)</f>
        <v>32.60188969</v>
      </c>
      <c r="E5314" s="12">
        <f>RANDOM_RANGE_PICKER(range!E$2:E10001, $G5314, range!$G$2:$G10001)</f>
        <v>0.4829637981</v>
      </c>
      <c r="F5314" s="12">
        <f>RANDOM_RANGE_PICKER(range!F$2:F10001, $G5314, range!$G$2:$G10001)</f>
        <v>1.023936178</v>
      </c>
      <c r="G5314" s="13" t="str">
        <f t="array" ref="G5314">INDEX(range!$G$2:$G10001, RANDBETWEEN(1, ROWS(range!$G$2:$G10001)), 1)</f>
        <v>Anxious</v>
      </c>
    </row>
    <row r="5315">
      <c r="A5315" s="11">
        <f>RANDOM_RANGE_PICKER(range!A$2:A10001, $G5315, range!$G$2:$G10001)</f>
        <v>96.1847553</v>
      </c>
      <c r="B5315" s="12">
        <f>RANDOM_RANGE_PICKER(range!B$2:B10001, $G5315, range!$G$2:$G10001)</f>
        <v>22.87848684</v>
      </c>
      <c r="C5315" s="12">
        <f>RANDOM_RANGE_PICKER(range!C$2:C10001, $G5315, range!$G$2:$G10001)</f>
        <v>34.73839086</v>
      </c>
      <c r="D5315" s="12">
        <f>RANDOM_RANGE_PICKER(range!D$2:D10001, $G5315, range!$G$2:$G10001)</f>
        <v>33.87477791</v>
      </c>
      <c r="E5315" s="12">
        <f>RANDOM_RANGE_PICKER(range!E$2:E10001, $G5315, range!$G$2:$G10001)</f>
        <v>0.5436141299</v>
      </c>
      <c r="F5315" s="12">
        <f>RANDOM_RANGE_PICKER(range!F$2:F10001, $G5315, range!$G$2:$G10001)</f>
        <v>1.195831045</v>
      </c>
      <c r="G5315" s="13" t="str">
        <f t="array" ref="G5315">INDEX(range!$G$2:$G10001, RANDBETWEEN(1, ROWS(range!$G$2:$G10001)), 1)</f>
        <v>Stressed</v>
      </c>
    </row>
    <row r="5316">
      <c r="A5316" s="11">
        <f>RANDOM_RANGE_PICKER(range!A$2:A10001, $G5316, range!$G$2:$G10001)</f>
        <v>78.97417625</v>
      </c>
      <c r="B5316" s="12">
        <f>RANDOM_RANGE_PICKER(range!B$2:B10001, $G5316, range!$G$2:$G10001)</f>
        <v>16.62697629</v>
      </c>
      <c r="C5316" s="12">
        <f>RANDOM_RANGE_PICKER(range!C$2:C10001, $G5316, range!$G$2:$G10001)</f>
        <v>58.09974741</v>
      </c>
      <c r="D5316" s="12">
        <f>RANDOM_RANGE_PICKER(range!D$2:D10001, $G5316, range!$G$2:$G10001)</f>
        <v>32.74151616</v>
      </c>
      <c r="E5316" s="12">
        <f>RANDOM_RANGE_PICKER(range!E$2:E10001, $G5316, range!$G$2:$G10001)</f>
        <v>0.2160024163</v>
      </c>
      <c r="F5316" s="12">
        <f>RANDOM_RANGE_PICKER(range!F$2:F10001, $G5316, range!$G$2:$G10001)</f>
        <v>0.9795086681</v>
      </c>
      <c r="G5316" s="13" t="str">
        <f t="array" ref="G5316">INDEX(range!$G$2:$G10001, RANDBETWEEN(1, ROWS(range!$G$2:$G10001)), 1)</f>
        <v>Content</v>
      </c>
    </row>
    <row r="5317">
      <c r="A5317" s="11">
        <f>RANDOM_RANGE_PICKER(range!A$2:A10001, $G5317, range!$G$2:$G10001)</f>
        <v>61.89481313</v>
      </c>
      <c r="B5317" s="12">
        <f>RANDOM_RANGE_PICKER(range!B$2:B10001, $G5317, range!$G$2:$G10001)</f>
        <v>13.13704572</v>
      </c>
      <c r="C5317" s="12">
        <f>RANDOM_RANGE_PICKER(range!C$2:C10001, $G5317, range!$G$2:$G10001)</f>
        <v>63.66310789</v>
      </c>
      <c r="D5317" s="12">
        <f>RANDOM_RANGE_PICKER(range!D$2:D10001, $G5317, range!$G$2:$G10001)</f>
        <v>29.05983165</v>
      </c>
      <c r="E5317" s="12">
        <f>RANDOM_RANGE_PICKER(range!E$2:E10001, $G5317, range!$G$2:$G10001)</f>
        <v>0.1374672006</v>
      </c>
      <c r="F5317" s="12">
        <f>RANDOM_RANGE_PICKER(range!F$2:F10001, $G5317, range!$G$2:$G10001)</f>
        <v>0.6619573362</v>
      </c>
      <c r="G5317" s="13" t="str">
        <f t="array" ref="G5317">INDEX(range!$G$2:$G10001, RANDBETWEEN(1, ROWS(range!$G$2:$G10001)), 1)</f>
        <v>Relaxed</v>
      </c>
    </row>
    <row r="5318">
      <c r="A5318" s="11">
        <f>RANDOM_RANGE_PICKER(range!A$2:A10001, $G5318, range!$G$2:$G10001)</f>
        <v>65.07769717</v>
      </c>
      <c r="B5318" s="12">
        <f>RANDOM_RANGE_PICKER(range!B$2:B10001, $G5318, range!$G$2:$G10001)</f>
        <v>16.5741671</v>
      </c>
      <c r="C5318" s="12">
        <f>RANDOM_RANGE_PICKER(range!C$2:C10001, $G5318, range!$G$2:$G10001)</f>
        <v>54.65140763</v>
      </c>
      <c r="D5318" s="12">
        <f>RANDOM_RANGE_PICKER(range!D$2:D10001, $G5318, range!$G$2:$G10001)</f>
        <v>31.02171647</v>
      </c>
      <c r="E5318" s="12">
        <f>RANDOM_RANGE_PICKER(range!E$2:E10001, $G5318, range!$G$2:$G10001)</f>
        <v>0.2867369164</v>
      </c>
      <c r="F5318" s="12">
        <f>RANDOM_RANGE_PICKER(range!F$2:F10001, $G5318, range!$G$2:$G10001)</f>
        <v>0.7774339219</v>
      </c>
      <c r="G5318" s="13" t="str">
        <f t="array" ref="G5318">INDEX(range!$G$2:$G10001, RANDBETWEEN(1, ROWS(range!$G$2:$G10001)), 1)</f>
        <v>Calm</v>
      </c>
    </row>
    <row r="5319">
      <c r="A5319" s="11">
        <f>RANDOM_RANGE_PICKER(range!A$2:A10001, $G5319, range!$G$2:$G10001)</f>
        <v>100.746625</v>
      </c>
      <c r="B5319" s="12">
        <f>RANDOM_RANGE_PICKER(range!B$2:B10001, $G5319, range!$G$2:$G10001)</f>
        <v>23.38879606</v>
      </c>
      <c r="C5319" s="12">
        <f>RANDOM_RANGE_PICKER(range!C$2:C10001, $G5319, range!$G$2:$G10001)</f>
        <v>34.21951198</v>
      </c>
      <c r="D5319" s="12">
        <f>RANDOM_RANGE_PICKER(range!D$2:D10001, $G5319, range!$G$2:$G10001)</f>
        <v>33.70909853</v>
      </c>
      <c r="E5319" s="12">
        <f>RANDOM_RANGE_PICKER(range!E$2:E10001, $G5319, range!$G$2:$G10001)</f>
        <v>0.5142328495</v>
      </c>
      <c r="F5319" s="12">
        <f>RANDOM_RANGE_PICKER(range!F$2:F10001, $G5319, range!$G$2:$G10001)</f>
        <v>1.169183442</v>
      </c>
      <c r="G5319" s="13" t="str">
        <f t="array" ref="G5319">INDEX(range!$G$2:$G10001, RANDBETWEEN(1, ROWS(range!$G$2:$G10001)), 1)</f>
        <v>Stressed</v>
      </c>
    </row>
    <row r="5320">
      <c r="A5320" s="11">
        <f>RANDOM_RANGE_PICKER(range!A$2:A10001, $G5320, range!$G$2:$G10001)</f>
        <v>89.83443865</v>
      </c>
      <c r="B5320" s="12">
        <f>RANDOM_RANGE_PICKER(range!B$2:B10001, $G5320, range!$G$2:$G10001)</f>
        <v>18.26149887</v>
      </c>
      <c r="C5320" s="12">
        <f>RANDOM_RANGE_PICKER(range!C$2:C10001, $G5320, range!$G$2:$G10001)</f>
        <v>41.11786527</v>
      </c>
      <c r="D5320" s="12">
        <f>RANDOM_RANGE_PICKER(range!D$2:D10001, $G5320, range!$G$2:$G10001)</f>
        <v>33.65924239</v>
      </c>
      <c r="E5320" s="12">
        <f>RANDOM_RANGE_PICKER(range!E$2:E10001, $G5320, range!$G$2:$G10001)</f>
        <v>0.436961484</v>
      </c>
      <c r="F5320" s="12">
        <f>RANDOM_RANGE_PICKER(range!F$2:F10001, $G5320, range!$G$2:$G10001)</f>
        <v>1.051735428</v>
      </c>
      <c r="G5320" s="13" t="str">
        <f t="array" ref="G5320">INDEX(range!$G$2:$G10001, RANDBETWEEN(1, ROWS(range!$G$2:$G10001)), 1)</f>
        <v>Anxious</v>
      </c>
    </row>
    <row r="5321">
      <c r="A5321" s="11">
        <f>RANDOM_RANGE_PICKER(range!A$2:A10001, $G5321, range!$G$2:$G10001)</f>
        <v>91.54809525</v>
      </c>
      <c r="B5321" s="12">
        <f>RANDOM_RANGE_PICKER(range!B$2:B10001, $G5321, range!$G$2:$G10001)</f>
        <v>22.58073534</v>
      </c>
      <c r="C5321" s="12">
        <f>RANDOM_RANGE_PICKER(range!C$2:C10001, $G5321, range!$G$2:$G10001)</f>
        <v>36.71395079</v>
      </c>
      <c r="D5321" s="12">
        <f>RANDOM_RANGE_PICKER(range!D$2:D10001, $G5321, range!$G$2:$G10001)</f>
        <v>33.85924233</v>
      </c>
      <c r="E5321" s="12">
        <f>RANDOM_RANGE_PICKER(range!E$2:E10001, $G5321, range!$G$2:$G10001)</f>
        <v>0.5827844619</v>
      </c>
      <c r="F5321" s="12">
        <f>RANDOM_RANGE_PICKER(range!F$2:F10001, $G5321, range!$G$2:$G10001)</f>
        <v>1.135257678</v>
      </c>
      <c r="G5321" s="13" t="str">
        <f t="array" ref="G5321">INDEX(range!$G$2:$G10001, RANDBETWEEN(1, ROWS(range!$G$2:$G10001)), 1)</f>
        <v>Stressed</v>
      </c>
    </row>
    <row r="5322">
      <c r="A5322" s="11">
        <f>RANDOM_RANGE_PICKER(range!A$2:A10001, $G5322, range!$G$2:$G10001)</f>
        <v>101.8234763</v>
      </c>
      <c r="B5322" s="12">
        <f>RANDOM_RANGE_PICKER(range!B$2:B10001, $G5322, range!$G$2:$G10001)</f>
        <v>22.74589923</v>
      </c>
      <c r="C5322" s="12">
        <f>RANDOM_RANGE_PICKER(range!C$2:C10001, $G5322, range!$G$2:$G10001)</f>
        <v>49.69323533</v>
      </c>
      <c r="D5322" s="12">
        <f>RANDOM_RANGE_PICKER(range!D$2:D10001, $G5322, range!$G$2:$G10001)</f>
        <v>33.16971502</v>
      </c>
      <c r="E5322" s="12">
        <f>RANDOM_RANGE_PICKER(range!E$2:E10001, $G5322, range!$G$2:$G10001)</f>
        <v>0.5646375057</v>
      </c>
      <c r="F5322" s="12">
        <f>RANDOM_RANGE_PICKER(range!F$2:F10001, $G5322, range!$G$2:$G10001)</f>
        <v>1.397578422</v>
      </c>
      <c r="G5322" s="13" t="str">
        <f t="array" ref="G5322">INDEX(range!$G$2:$G10001, RANDBETWEEN(1, ROWS(range!$G$2:$G10001)), 1)</f>
        <v>Angry</v>
      </c>
    </row>
    <row r="5323">
      <c r="A5323" s="11">
        <f>RANDOM_RANGE_PICKER(range!A$2:A10001, $G5323, range!$G$2:$G10001)</f>
        <v>100.4734952</v>
      </c>
      <c r="B5323" s="12">
        <f>RANDOM_RANGE_PICKER(range!B$2:B10001, $G5323, range!$G$2:$G10001)</f>
        <v>22.74612784</v>
      </c>
      <c r="C5323" s="12">
        <f>RANDOM_RANGE_PICKER(range!C$2:C10001, $G5323, range!$G$2:$G10001)</f>
        <v>34.88012085</v>
      </c>
      <c r="D5323" s="12">
        <f>RANDOM_RANGE_PICKER(range!D$2:D10001, $G5323, range!$G$2:$G10001)</f>
        <v>33.29725824</v>
      </c>
      <c r="E5323" s="12">
        <f>RANDOM_RANGE_PICKER(range!E$2:E10001, $G5323, range!$G$2:$G10001)</f>
        <v>0.5991962917</v>
      </c>
      <c r="F5323" s="12">
        <f>RANDOM_RANGE_PICKER(range!F$2:F10001, $G5323, range!$G$2:$G10001)</f>
        <v>1.240836006</v>
      </c>
      <c r="G5323" s="13" t="str">
        <f t="array" ref="G5323">INDEX(range!$G$2:$G10001, RANDBETWEEN(1, ROWS(range!$G$2:$G10001)), 1)</f>
        <v>Stressed</v>
      </c>
    </row>
    <row r="5324">
      <c r="A5324" s="11">
        <f>RANDOM_RANGE_PICKER(range!A$2:A10001, $G5324, range!$G$2:$G10001)</f>
        <v>89.38800227</v>
      </c>
      <c r="B5324" s="12">
        <f>RANDOM_RANGE_PICKER(range!B$2:B10001, $G5324, range!$G$2:$G10001)</f>
        <v>20.17988903</v>
      </c>
      <c r="C5324" s="12">
        <f>RANDOM_RANGE_PICKER(range!C$2:C10001, $G5324, range!$G$2:$G10001)</f>
        <v>54.03588093</v>
      </c>
      <c r="D5324" s="12">
        <f>RANDOM_RANGE_PICKER(range!D$2:D10001, $G5324, range!$G$2:$G10001)</f>
        <v>33.73686505</v>
      </c>
      <c r="E5324" s="12">
        <f>RANDOM_RANGE_PICKER(range!E$2:E10001, $G5324, range!$G$2:$G10001)</f>
        <v>0.3457240056</v>
      </c>
      <c r="F5324" s="12">
        <f>RANDOM_RANGE_PICKER(range!F$2:F10001, $G5324, range!$G$2:$G10001)</f>
        <v>0.9062288469</v>
      </c>
      <c r="G5324" s="13" t="str">
        <f t="array" ref="G5324">INDEX(range!$G$2:$G10001, RANDBETWEEN(1, ROWS(range!$G$2:$G10001)), 1)</f>
        <v>Confused</v>
      </c>
    </row>
    <row r="5325">
      <c r="A5325" s="11">
        <f>RANDOM_RANGE_PICKER(range!A$2:A10001, $G5325, range!$G$2:$G10001)</f>
        <v>79.2396397</v>
      </c>
      <c r="B5325" s="12">
        <f>RANDOM_RANGE_PICKER(range!B$2:B10001, $G5325, range!$G$2:$G10001)</f>
        <v>16.88072386</v>
      </c>
      <c r="C5325" s="12">
        <f>RANDOM_RANGE_PICKER(range!C$2:C10001, $G5325, range!$G$2:$G10001)</f>
        <v>60.53397126</v>
      </c>
      <c r="D5325" s="12">
        <f>RANDOM_RANGE_PICKER(range!D$2:D10001, $G5325, range!$G$2:$G10001)</f>
        <v>31.3626025</v>
      </c>
      <c r="E5325" s="12">
        <f>RANDOM_RANGE_PICKER(range!E$2:E10001, $G5325, range!$G$2:$G10001)</f>
        <v>0.2587353236</v>
      </c>
      <c r="F5325" s="12">
        <f>RANDOM_RANGE_PICKER(range!F$2:F10001, $G5325, range!$G$2:$G10001)</f>
        <v>0.9727205103</v>
      </c>
      <c r="G5325" s="13" t="str">
        <f t="array" ref="G5325">INDEX(range!$G$2:$G10001, RANDBETWEEN(1, ROWS(range!$G$2:$G10001)), 1)</f>
        <v>Content</v>
      </c>
    </row>
    <row r="5326">
      <c r="A5326" s="11">
        <f>RANDOM_RANGE_PICKER(range!A$2:A10001, $G5326, range!$G$2:$G10001)</f>
        <v>90.74704983</v>
      </c>
      <c r="B5326" s="12">
        <f>RANDOM_RANGE_PICKER(range!B$2:B10001, $G5326, range!$G$2:$G10001)</f>
        <v>21.17897544</v>
      </c>
      <c r="C5326" s="12">
        <f>RANDOM_RANGE_PICKER(range!C$2:C10001, $G5326, range!$G$2:$G10001)</f>
        <v>45.19485556</v>
      </c>
      <c r="D5326" s="12">
        <f>RANDOM_RANGE_PICKER(range!D$2:D10001, $G5326, range!$G$2:$G10001)</f>
        <v>32.50918454</v>
      </c>
      <c r="E5326" s="12">
        <f>RANDOM_RANGE_PICKER(range!E$2:E10001, $G5326, range!$G$2:$G10001)</f>
        <v>0.4485435887</v>
      </c>
      <c r="F5326" s="12">
        <f>RANDOM_RANGE_PICKER(range!F$2:F10001, $G5326, range!$G$2:$G10001)</f>
        <v>1.157735261</v>
      </c>
      <c r="G5326" s="13" t="str">
        <f t="array" ref="G5326">INDEX(range!$G$2:$G10001, RANDBETWEEN(1, ROWS(range!$G$2:$G10001)), 1)</f>
        <v>Anxious</v>
      </c>
    </row>
    <row r="5327">
      <c r="A5327" s="11">
        <f>RANDOM_RANGE_PICKER(range!A$2:A10001, $G5327, range!$G$2:$G10001)</f>
        <v>78.42724193</v>
      </c>
      <c r="B5327" s="12">
        <f>RANDOM_RANGE_PICKER(range!B$2:B10001, $G5327, range!$G$2:$G10001)</f>
        <v>16.47449034</v>
      </c>
      <c r="C5327" s="12">
        <f>RANDOM_RANGE_PICKER(range!C$2:C10001, $G5327, range!$G$2:$G10001)</f>
        <v>62.11537398</v>
      </c>
      <c r="D5327" s="12">
        <f>RANDOM_RANGE_PICKER(range!D$2:D10001, $G5327, range!$G$2:$G10001)</f>
        <v>31.73965205</v>
      </c>
      <c r="E5327" s="12">
        <f>RANDOM_RANGE_PICKER(range!E$2:E10001, $G5327, range!$G$2:$G10001)</f>
        <v>0.3336248301</v>
      </c>
      <c r="F5327" s="12">
        <f>RANDOM_RANGE_PICKER(range!F$2:F10001, $G5327, range!$G$2:$G10001)</f>
        <v>0.942739924</v>
      </c>
      <c r="G5327" s="13" t="str">
        <f t="array" ref="G5327">INDEX(range!$G$2:$G10001, RANDBETWEEN(1, ROWS(range!$G$2:$G10001)), 1)</f>
        <v>Joyful</v>
      </c>
    </row>
    <row r="5328">
      <c r="A5328" s="11">
        <f>RANDOM_RANGE_PICKER(range!A$2:A10001, $G5328, range!$G$2:$G10001)</f>
        <v>64.70073429</v>
      </c>
      <c r="B5328" s="12">
        <f>RANDOM_RANGE_PICKER(range!B$2:B10001, $G5328, range!$G$2:$G10001)</f>
        <v>14.99885195</v>
      </c>
      <c r="C5328" s="12">
        <f>RANDOM_RANGE_PICKER(range!C$2:C10001, $G5328, range!$G$2:$G10001)</f>
        <v>62.45329341</v>
      </c>
      <c r="D5328" s="12">
        <f>RANDOM_RANGE_PICKER(range!D$2:D10001, $G5328, range!$G$2:$G10001)</f>
        <v>30.06323974</v>
      </c>
      <c r="E5328" s="12">
        <f>RANDOM_RANGE_PICKER(range!E$2:E10001, $G5328, range!$G$2:$G10001)</f>
        <v>0.2215092056</v>
      </c>
      <c r="F5328" s="12">
        <f>RANDOM_RANGE_PICKER(range!F$2:F10001, $G5328, range!$G$2:$G10001)</f>
        <v>0.8933666269</v>
      </c>
      <c r="G5328" s="13" t="str">
        <f t="array" ref="G5328">INDEX(range!$G$2:$G10001, RANDBETWEEN(1, ROWS(range!$G$2:$G10001)), 1)</f>
        <v>Happy</v>
      </c>
    </row>
    <row r="5329">
      <c r="A5329" s="11">
        <f>RANDOM_RANGE_PICKER(range!A$2:A10001, $G5329, range!$G$2:$G10001)</f>
        <v>74.70837928</v>
      </c>
      <c r="B5329" s="12">
        <f>RANDOM_RANGE_PICKER(range!B$2:B10001, $G5329, range!$G$2:$G10001)</f>
        <v>17.05558988</v>
      </c>
      <c r="C5329" s="12">
        <f>RANDOM_RANGE_PICKER(range!C$2:C10001, $G5329, range!$G$2:$G10001)</f>
        <v>55.08464271</v>
      </c>
      <c r="D5329" s="12">
        <f>RANDOM_RANGE_PICKER(range!D$2:D10001, $G5329, range!$G$2:$G10001)</f>
        <v>31.83841948</v>
      </c>
      <c r="E5329" s="12">
        <f>RANDOM_RANGE_PICKER(range!E$2:E10001, $G5329, range!$G$2:$G10001)</f>
        <v>0.338457584</v>
      </c>
      <c r="F5329" s="12">
        <f>RANDOM_RANGE_PICKER(range!F$2:F10001, $G5329, range!$G$2:$G10001)</f>
        <v>0.8996453009</v>
      </c>
      <c r="G5329" s="13" t="str">
        <f t="array" ref="G5329">INDEX(range!$G$2:$G10001, RANDBETWEEN(1, ROWS(range!$G$2:$G10001)), 1)</f>
        <v>Sad</v>
      </c>
    </row>
    <row r="5330">
      <c r="A5330" s="11">
        <f>RANDOM_RANGE_PICKER(range!A$2:A10001, $G5330, range!$G$2:$G10001)</f>
        <v>78.80635095</v>
      </c>
      <c r="B5330" s="12">
        <f>RANDOM_RANGE_PICKER(range!B$2:B10001, $G5330, range!$G$2:$G10001)</f>
        <v>18.23450116</v>
      </c>
      <c r="C5330" s="12">
        <f>RANDOM_RANGE_PICKER(range!C$2:C10001, $G5330, range!$G$2:$G10001)</f>
        <v>49.02968834</v>
      </c>
      <c r="D5330" s="12">
        <f>RANDOM_RANGE_PICKER(range!D$2:D10001, $G5330, range!$G$2:$G10001)</f>
        <v>32.50553633</v>
      </c>
      <c r="E5330" s="12">
        <f>RANDOM_RANGE_PICKER(range!E$2:E10001, $G5330, range!$G$2:$G10001)</f>
        <v>0.3945696781</v>
      </c>
      <c r="F5330" s="12">
        <f>RANDOM_RANGE_PICKER(range!F$2:F10001, $G5330, range!$G$2:$G10001)</f>
        <v>0.9672045787</v>
      </c>
      <c r="G5330" s="13" t="str">
        <f t="array" ref="G5330">INDEX(range!$G$2:$G10001, RANDBETWEEN(1, ROWS(range!$G$2:$G10001)), 1)</f>
        <v>Sad</v>
      </c>
    </row>
    <row r="5331">
      <c r="A5331" s="11">
        <f>RANDOM_RANGE_PICKER(range!A$2:A10001, $G5331, range!$G$2:$G10001)</f>
        <v>88.09836642</v>
      </c>
      <c r="B5331" s="12">
        <f>RANDOM_RANGE_PICKER(range!B$2:B10001, $G5331, range!$G$2:$G10001)</f>
        <v>21.47794002</v>
      </c>
      <c r="C5331" s="12">
        <f>RANDOM_RANGE_PICKER(range!C$2:C10001, $G5331, range!$G$2:$G10001)</f>
        <v>46.78255267</v>
      </c>
      <c r="D5331" s="12">
        <f>RANDOM_RANGE_PICKER(range!D$2:D10001, $G5331, range!$G$2:$G10001)</f>
        <v>33.35538416</v>
      </c>
      <c r="E5331" s="12">
        <f>RANDOM_RANGE_PICKER(range!E$2:E10001, $G5331, range!$G$2:$G10001)</f>
        <v>0.4301220485</v>
      </c>
      <c r="F5331" s="12">
        <f>RANDOM_RANGE_PICKER(range!F$2:F10001, $G5331, range!$G$2:$G10001)</f>
        <v>1.131451517</v>
      </c>
      <c r="G5331" s="13" t="str">
        <f t="array" ref="G5331">INDEX(range!$G$2:$G10001, RANDBETWEEN(1, ROWS(range!$G$2:$G10001)), 1)</f>
        <v>Anxious</v>
      </c>
    </row>
    <row r="5332">
      <c r="A5332" s="11">
        <f>RANDOM_RANGE_PICKER(range!A$2:A10001, $G5332, range!$G$2:$G10001)</f>
        <v>88.28964555</v>
      </c>
      <c r="B5332" s="12">
        <f>RANDOM_RANGE_PICKER(range!B$2:B10001, $G5332, range!$G$2:$G10001)</f>
        <v>19.03034703</v>
      </c>
      <c r="C5332" s="12">
        <f>RANDOM_RANGE_PICKER(range!C$2:C10001, $G5332, range!$G$2:$G10001)</f>
        <v>52.70130485</v>
      </c>
      <c r="D5332" s="12">
        <f>RANDOM_RANGE_PICKER(range!D$2:D10001, $G5332, range!$G$2:$G10001)</f>
        <v>32.52062181</v>
      </c>
      <c r="E5332" s="12">
        <f>RANDOM_RANGE_PICKER(range!E$2:E10001, $G5332, range!$G$2:$G10001)</f>
        <v>0.3783281301</v>
      </c>
      <c r="F5332" s="12">
        <f>RANDOM_RANGE_PICKER(range!F$2:F10001, $G5332, range!$G$2:$G10001)</f>
        <v>1.029594605</v>
      </c>
      <c r="G5332" s="13" t="str">
        <f t="array" ref="G5332">INDEX(range!$G$2:$G10001, RANDBETWEEN(1, ROWS(range!$G$2:$G10001)), 1)</f>
        <v>Exhausted</v>
      </c>
    </row>
    <row r="5333">
      <c r="A5333" s="11">
        <f>RANDOM_RANGE_PICKER(range!A$2:A10001, $G5333, range!$G$2:$G10001)</f>
        <v>66.62677164</v>
      </c>
      <c r="B5333" s="12">
        <f>RANDOM_RANGE_PICKER(range!B$2:B10001, $G5333, range!$G$2:$G10001)</f>
        <v>10.03214213</v>
      </c>
      <c r="C5333" s="12">
        <f>RANDOM_RANGE_PICKER(range!C$2:C10001, $G5333, range!$G$2:$G10001)</f>
        <v>62.95340814</v>
      </c>
      <c r="D5333" s="12">
        <f>RANDOM_RANGE_PICKER(range!D$2:D10001, $G5333, range!$G$2:$G10001)</f>
        <v>30.99342229</v>
      </c>
      <c r="E5333" s="12">
        <f>RANDOM_RANGE_PICKER(range!E$2:E10001, $G5333, range!$G$2:$G10001)</f>
        <v>0.1916630557</v>
      </c>
      <c r="F5333" s="12">
        <f>RANDOM_RANGE_PICKER(range!F$2:F10001, $G5333, range!$G$2:$G10001)</f>
        <v>0.7156566239</v>
      </c>
      <c r="G5333" s="13" t="str">
        <f t="array" ref="G5333">INDEX(range!$G$2:$G10001, RANDBETWEEN(1, ROWS(range!$G$2:$G10001)), 1)</f>
        <v>Relaxed</v>
      </c>
    </row>
    <row r="5334">
      <c r="A5334" s="11">
        <f>RANDOM_RANGE_PICKER(range!A$2:A10001, $G5334, range!$G$2:$G10001)</f>
        <v>80.6571137</v>
      </c>
      <c r="B5334" s="12">
        <f>RANDOM_RANGE_PICKER(range!B$2:B10001, $G5334, range!$G$2:$G10001)</f>
        <v>17.44973968</v>
      </c>
      <c r="C5334" s="12">
        <f>RANDOM_RANGE_PICKER(range!C$2:C10001, $G5334, range!$G$2:$G10001)</f>
        <v>52.13307954</v>
      </c>
      <c r="D5334" s="12">
        <f>RANDOM_RANGE_PICKER(range!D$2:D10001, $G5334, range!$G$2:$G10001)</f>
        <v>31.35619169</v>
      </c>
      <c r="E5334" s="12">
        <f>RANDOM_RANGE_PICKER(range!E$2:E10001, $G5334, range!$G$2:$G10001)</f>
        <v>0.3471545149</v>
      </c>
      <c r="F5334" s="12">
        <f>RANDOM_RANGE_PICKER(range!F$2:F10001, $G5334, range!$G$2:$G10001)</f>
        <v>0.8988205468</v>
      </c>
      <c r="G5334" s="13" t="str">
        <f t="array" ref="G5334">INDEX(range!$G$2:$G10001, RANDBETWEEN(1, ROWS(range!$G$2:$G10001)), 1)</f>
        <v>Sad</v>
      </c>
    </row>
    <row r="5335">
      <c r="A5335" s="11">
        <f>RANDOM_RANGE_PICKER(range!A$2:A10001, $G5335, range!$G$2:$G10001)</f>
        <v>80.44163899</v>
      </c>
      <c r="B5335" s="12">
        <f>RANDOM_RANGE_PICKER(range!B$2:B10001, $G5335, range!$G$2:$G10001)</f>
        <v>14.05144896</v>
      </c>
      <c r="C5335" s="12">
        <f>RANDOM_RANGE_PICKER(range!C$2:C10001, $G5335, range!$G$2:$G10001)</f>
        <v>61.5957332</v>
      </c>
      <c r="D5335" s="12">
        <f>RANDOM_RANGE_PICKER(range!D$2:D10001, $G5335, range!$G$2:$G10001)</f>
        <v>31.73489715</v>
      </c>
      <c r="E5335" s="12">
        <f>RANDOM_RANGE_PICKER(range!E$2:E10001, $G5335, range!$G$2:$G10001)</f>
        <v>0.2344748944</v>
      </c>
      <c r="F5335" s="12">
        <f>RANDOM_RANGE_PICKER(range!F$2:F10001, $G5335, range!$G$2:$G10001)</f>
        <v>0.9281928583</v>
      </c>
      <c r="G5335" s="13" t="str">
        <f t="array" ref="G5335">INDEX(range!$G$2:$G10001, RANDBETWEEN(1, ROWS(range!$G$2:$G10001)), 1)</f>
        <v>Content</v>
      </c>
    </row>
    <row r="5336">
      <c r="A5336" s="11">
        <f>RANDOM_RANGE_PICKER(range!A$2:A10001, $G5336, range!$G$2:$G10001)</f>
        <v>74.49326573</v>
      </c>
      <c r="B5336" s="12">
        <f>RANDOM_RANGE_PICKER(range!B$2:B10001, $G5336, range!$G$2:$G10001)</f>
        <v>17.99404875</v>
      </c>
      <c r="C5336" s="12">
        <f>RANDOM_RANGE_PICKER(range!C$2:C10001, $G5336, range!$G$2:$G10001)</f>
        <v>52.01228501</v>
      </c>
      <c r="D5336" s="12">
        <f>RANDOM_RANGE_PICKER(range!D$2:D10001, $G5336, range!$G$2:$G10001)</f>
        <v>31.91672998</v>
      </c>
      <c r="E5336" s="12">
        <f>RANDOM_RANGE_PICKER(range!E$2:E10001, $G5336, range!$G$2:$G10001)</f>
        <v>0.3987707294</v>
      </c>
      <c r="F5336" s="12">
        <f>RANDOM_RANGE_PICKER(range!F$2:F10001, $G5336, range!$G$2:$G10001)</f>
        <v>0.84641951</v>
      </c>
      <c r="G5336" s="13" t="str">
        <f t="array" ref="G5336">INDEX(range!$G$2:$G10001, RANDBETWEEN(1, ROWS(range!$G$2:$G10001)), 1)</f>
        <v>Sad</v>
      </c>
    </row>
    <row r="5337">
      <c r="A5337" s="11">
        <f>RANDOM_RANGE_PICKER(range!A$2:A10001, $G5337, range!$G$2:$G10001)</f>
        <v>86.02829021</v>
      </c>
      <c r="B5337" s="12">
        <f>RANDOM_RANGE_PICKER(range!B$2:B10001, $G5337, range!$G$2:$G10001)</f>
        <v>19.10174713</v>
      </c>
      <c r="C5337" s="12">
        <f>RANDOM_RANGE_PICKER(range!C$2:C10001, $G5337, range!$G$2:$G10001)</f>
        <v>45.34942346</v>
      </c>
      <c r="D5337" s="12">
        <f>RANDOM_RANGE_PICKER(range!D$2:D10001, $G5337, range!$G$2:$G10001)</f>
        <v>32.79601642</v>
      </c>
      <c r="E5337" s="12">
        <f>RANDOM_RANGE_PICKER(range!E$2:E10001, $G5337, range!$G$2:$G10001)</f>
        <v>0.3209416166</v>
      </c>
      <c r="F5337" s="12">
        <f>RANDOM_RANGE_PICKER(range!F$2:F10001, $G5337, range!$G$2:$G10001)</f>
        <v>0.9479068893</v>
      </c>
      <c r="G5337" s="13" t="str">
        <f t="array" ref="G5337">INDEX(range!$G$2:$G10001, RANDBETWEEN(1, ROWS(range!$G$2:$G10001)), 1)</f>
        <v>Exhausted</v>
      </c>
    </row>
    <row r="5338">
      <c r="A5338" s="11">
        <f>RANDOM_RANGE_PICKER(range!A$2:A10001, $G5338, range!$G$2:$G10001)</f>
        <v>86.29459017</v>
      </c>
      <c r="B5338" s="12">
        <f>RANDOM_RANGE_PICKER(range!B$2:B10001, $G5338, range!$G$2:$G10001)</f>
        <v>16.39978257</v>
      </c>
      <c r="C5338" s="12">
        <f>RANDOM_RANGE_PICKER(range!C$2:C10001, $G5338, range!$G$2:$G10001)</f>
        <v>51.53709965</v>
      </c>
      <c r="D5338" s="12">
        <f>RANDOM_RANGE_PICKER(range!D$2:D10001, $G5338, range!$G$2:$G10001)</f>
        <v>32.37229883</v>
      </c>
      <c r="E5338" s="12">
        <f>RANDOM_RANGE_PICKER(range!E$2:E10001, $G5338, range!$G$2:$G10001)</f>
        <v>0.3330664271</v>
      </c>
      <c r="F5338" s="12">
        <f>RANDOM_RANGE_PICKER(range!F$2:F10001, $G5338, range!$G$2:$G10001)</f>
        <v>1.061664396</v>
      </c>
      <c r="G5338" s="13" t="str">
        <f t="array" ref="G5338">INDEX(range!$G$2:$G10001, RANDBETWEEN(1, ROWS(range!$G$2:$G10001)), 1)</f>
        <v>Exhausted</v>
      </c>
    </row>
    <row r="5339">
      <c r="A5339" s="11">
        <f>RANDOM_RANGE_PICKER(range!A$2:A10001, $G5339, range!$G$2:$G10001)</f>
        <v>93.42567846</v>
      </c>
      <c r="B5339" s="12">
        <f>RANDOM_RANGE_PICKER(range!B$2:B10001, $G5339, range!$G$2:$G10001)</f>
        <v>22.98181889</v>
      </c>
      <c r="C5339" s="12">
        <f>RANDOM_RANGE_PICKER(range!C$2:C10001, $G5339, range!$G$2:$G10001)</f>
        <v>38.23800276</v>
      </c>
      <c r="D5339" s="12">
        <f>RANDOM_RANGE_PICKER(range!D$2:D10001, $G5339, range!$G$2:$G10001)</f>
        <v>34.89084694</v>
      </c>
      <c r="E5339" s="12">
        <f>RANDOM_RANGE_PICKER(range!E$2:E10001, $G5339, range!$G$2:$G10001)</f>
        <v>0.5755671291</v>
      </c>
      <c r="F5339" s="12">
        <f>RANDOM_RANGE_PICKER(range!F$2:F10001, $G5339, range!$G$2:$G10001)</f>
        <v>1.186559181</v>
      </c>
      <c r="G5339" s="13" t="str">
        <f t="array" ref="G5339">INDEX(range!$G$2:$G10001, RANDBETWEEN(1, ROWS(range!$G$2:$G10001)), 1)</f>
        <v>Stressed</v>
      </c>
    </row>
    <row r="5340">
      <c r="A5340" s="11">
        <f>RANDOM_RANGE_PICKER(range!A$2:A10001, $G5340, range!$G$2:$G10001)</f>
        <v>93.47395003</v>
      </c>
      <c r="B5340" s="12">
        <f>RANDOM_RANGE_PICKER(range!B$2:B10001, $G5340, range!$G$2:$G10001)</f>
        <v>18.7022071</v>
      </c>
      <c r="C5340" s="12">
        <f>RANDOM_RANGE_PICKER(range!C$2:C10001, $G5340, range!$G$2:$G10001)</f>
        <v>46.95055765</v>
      </c>
      <c r="D5340" s="12">
        <f>RANDOM_RANGE_PICKER(range!D$2:D10001, $G5340, range!$G$2:$G10001)</f>
        <v>32.94138837</v>
      </c>
      <c r="E5340" s="12">
        <f>RANDOM_RANGE_PICKER(range!E$2:E10001, $G5340, range!$G$2:$G10001)</f>
        <v>0.4479501019</v>
      </c>
      <c r="F5340" s="12">
        <f>RANDOM_RANGE_PICKER(range!F$2:F10001, $G5340, range!$G$2:$G10001)</f>
        <v>1.118197547</v>
      </c>
      <c r="G5340" s="13" t="str">
        <f t="array" ref="G5340">INDEX(range!$G$2:$G10001, RANDBETWEEN(1, ROWS(range!$G$2:$G10001)), 1)</f>
        <v>Anxious</v>
      </c>
    </row>
    <row r="5341">
      <c r="A5341" s="11">
        <f>RANDOM_RANGE_PICKER(range!A$2:A10001, $G5341, range!$G$2:$G10001)</f>
        <v>57.82676236</v>
      </c>
      <c r="B5341" s="12">
        <f>RANDOM_RANGE_PICKER(range!B$2:B10001, $G5341, range!$G$2:$G10001)</f>
        <v>13.82442872</v>
      </c>
      <c r="C5341" s="12">
        <f>RANDOM_RANGE_PICKER(range!C$2:C10001, $G5341, range!$G$2:$G10001)</f>
        <v>64.52757334</v>
      </c>
      <c r="D5341" s="12">
        <f>RANDOM_RANGE_PICKER(range!D$2:D10001, $G5341, range!$G$2:$G10001)</f>
        <v>30.80340998</v>
      </c>
      <c r="E5341" s="12">
        <f>RANDOM_RANGE_PICKER(range!E$2:E10001, $G5341, range!$G$2:$G10001)</f>
        <v>0.116962198</v>
      </c>
      <c r="F5341" s="12">
        <f>RANDOM_RANGE_PICKER(range!F$2:F10001, $G5341, range!$G$2:$G10001)</f>
        <v>0.6951246938</v>
      </c>
      <c r="G5341" s="13" t="str">
        <f t="array" ref="G5341">INDEX(range!$G$2:$G10001, RANDBETWEEN(1, ROWS(range!$G$2:$G10001)), 1)</f>
        <v>Relaxed</v>
      </c>
    </row>
    <row r="5342">
      <c r="A5342" s="11">
        <f>RANDOM_RANGE_PICKER(range!A$2:A10001, $G5342, range!$G$2:$G10001)</f>
        <v>94.46101506</v>
      </c>
      <c r="B5342" s="12">
        <f>RANDOM_RANGE_PICKER(range!B$2:B10001, $G5342, range!$G$2:$G10001)</f>
        <v>21.87421087</v>
      </c>
      <c r="C5342" s="12">
        <f>RANDOM_RANGE_PICKER(range!C$2:C10001, $G5342, range!$G$2:$G10001)</f>
        <v>38.74579673</v>
      </c>
      <c r="D5342" s="12">
        <f>RANDOM_RANGE_PICKER(range!D$2:D10001, $G5342, range!$G$2:$G10001)</f>
        <v>34.64538686</v>
      </c>
      <c r="E5342" s="12">
        <f>RANDOM_RANGE_PICKER(range!E$2:E10001, $G5342, range!$G$2:$G10001)</f>
        <v>0.5158103261</v>
      </c>
      <c r="F5342" s="12">
        <f>RANDOM_RANGE_PICKER(range!F$2:F10001, $G5342, range!$G$2:$G10001)</f>
        <v>1.277515247</v>
      </c>
      <c r="G5342" s="13" t="str">
        <f t="array" ref="G5342">INDEX(range!$G$2:$G10001, RANDBETWEEN(1, ROWS(range!$G$2:$G10001)), 1)</f>
        <v>Stressed</v>
      </c>
    </row>
    <row r="5343">
      <c r="A5343" s="11">
        <f>RANDOM_RANGE_PICKER(range!A$2:A10001, $G5343, range!$G$2:$G10001)</f>
        <v>70.30355605</v>
      </c>
      <c r="B5343" s="12">
        <f>RANDOM_RANGE_PICKER(range!B$2:B10001, $G5343, range!$G$2:$G10001)</f>
        <v>16.0996021</v>
      </c>
      <c r="C5343" s="12">
        <f>RANDOM_RANGE_PICKER(range!C$2:C10001, $G5343, range!$G$2:$G10001)</f>
        <v>57.78893919</v>
      </c>
      <c r="D5343" s="12">
        <f>RANDOM_RANGE_PICKER(range!D$2:D10001, $G5343, range!$G$2:$G10001)</f>
        <v>31.76582934</v>
      </c>
      <c r="E5343" s="12">
        <f>RANDOM_RANGE_PICKER(range!E$2:E10001, $G5343, range!$G$2:$G10001)</f>
        <v>0.3756480225</v>
      </c>
      <c r="F5343" s="12">
        <f>RANDOM_RANGE_PICKER(range!F$2:F10001, $G5343, range!$G$2:$G10001)</f>
        <v>0.8215462355</v>
      </c>
      <c r="G5343" s="13" t="str">
        <f t="array" ref="G5343">INDEX(range!$G$2:$G10001, RANDBETWEEN(1, ROWS(range!$G$2:$G10001)), 1)</f>
        <v>Joyful</v>
      </c>
    </row>
    <row r="5344">
      <c r="A5344" s="11">
        <f>RANDOM_RANGE_PICKER(range!A$2:A10001, $G5344, range!$G$2:$G10001)</f>
        <v>70.75305346</v>
      </c>
      <c r="B5344" s="12">
        <f>RANDOM_RANGE_PICKER(range!B$2:B10001, $G5344, range!$G$2:$G10001)</f>
        <v>14.6804101</v>
      </c>
      <c r="C5344" s="12">
        <f>RANDOM_RANGE_PICKER(range!C$2:C10001, $G5344, range!$G$2:$G10001)</f>
        <v>58.02107792</v>
      </c>
      <c r="D5344" s="12">
        <f>RANDOM_RANGE_PICKER(range!D$2:D10001, $G5344, range!$G$2:$G10001)</f>
        <v>30.13262398</v>
      </c>
      <c r="E5344" s="12">
        <f>RANDOM_RANGE_PICKER(range!E$2:E10001, $G5344, range!$G$2:$G10001)</f>
        <v>0.2569258508</v>
      </c>
      <c r="F5344" s="12">
        <f>RANDOM_RANGE_PICKER(range!F$2:F10001, $G5344, range!$G$2:$G10001)</f>
        <v>0.7075188318</v>
      </c>
      <c r="G5344" s="13" t="str">
        <f t="array" ref="G5344">INDEX(range!$G$2:$G10001, RANDBETWEEN(1, ROWS(range!$G$2:$G10001)), 1)</f>
        <v>Calm</v>
      </c>
    </row>
    <row r="5345">
      <c r="A5345" s="11">
        <f>RANDOM_RANGE_PICKER(range!A$2:A10001, $G5345, range!$G$2:$G10001)</f>
        <v>96.43249381</v>
      </c>
      <c r="B5345" s="12">
        <f>RANDOM_RANGE_PICKER(range!B$2:B10001, $G5345, range!$G$2:$G10001)</f>
        <v>24.11084384</v>
      </c>
      <c r="C5345" s="12">
        <f>RANDOM_RANGE_PICKER(range!C$2:C10001, $G5345, range!$G$2:$G10001)</f>
        <v>43.28632495</v>
      </c>
      <c r="D5345" s="12">
        <f>RANDOM_RANGE_PICKER(range!D$2:D10001, $G5345, range!$G$2:$G10001)</f>
        <v>33.68558822</v>
      </c>
      <c r="E5345" s="12">
        <f>RANDOM_RANGE_PICKER(range!E$2:E10001, $G5345, range!$G$2:$G10001)</f>
        <v>0.5754326833</v>
      </c>
      <c r="F5345" s="12">
        <f>RANDOM_RANGE_PICKER(range!F$2:F10001, $G5345, range!$G$2:$G10001)</f>
        <v>1.264639044</v>
      </c>
      <c r="G5345" s="13" t="str">
        <f t="array" ref="G5345">INDEX(range!$G$2:$G10001, RANDBETWEEN(1, ROWS(range!$G$2:$G10001)), 1)</f>
        <v>Angry</v>
      </c>
    </row>
    <row r="5346">
      <c r="A5346" s="11">
        <f>RANDOM_RANGE_PICKER(range!A$2:A10001, $G5346, range!$G$2:$G10001)</f>
        <v>93.99417513</v>
      </c>
      <c r="B5346" s="12">
        <f>RANDOM_RANGE_PICKER(range!B$2:B10001, $G5346, range!$G$2:$G10001)</f>
        <v>23.09201347</v>
      </c>
      <c r="C5346" s="12">
        <f>RANDOM_RANGE_PICKER(range!C$2:C10001, $G5346, range!$G$2:$G10001)</f>
        <v>37.89188693</v>
      </c>
      <c r="D5346" s="12">
        <f>RANDOM_RANGE_PICKER(range!D$2:D10001, $G5346, range!$G$2:$G10001)</f>
        <v>34.313715</v>
      </c>
      <c r="E5346" s="12">
        <f>RANDOM_RANGE_PICKER(range!E$2:E10001, $G5346, range!$G$2:$G10001)</f>
        <v>0.5375023607</v>
      </c>
      <c r="F5346" s="12">
        <f>RANDOM_RANGE_PICKER(range!F$2:F10001, $G5346, range!$G$2:$G10001)</f>
        <v>1.237827152</v>
      </c>
      <c r="G5346" s="13" t="str">
        <f t="array" ref="G5346">INDEX(range!$G$2:$G10001, RANDBETWEEN(1, ROWS(range!$G$2:$G10001)), 1)</f>
        <v>Stressed</v>
      </c>
    </row>
    <row r="5347">
      <c r="A5347" s="11">
        <f>RANDOM_RANGE_PICKER(range!A$2:A10001, $G5347, range!$G$2:$G10001)</f>
        <v>76.92284582</v>
      </c>
      <c r="B5347" s="12">
        <f>RANDOM_RANGE_PICKER(range!B$2:B10001, $G5347, range!$G$2:$G10001)</f>
        <v>17.78752452</v>
      </c>
      <c r="C5347" s="12">
        <f>RANDOM_RANGE_PICKER(range!C$2:C10001, $G5347, range!$G$2:$G10001)</f>
        <v>53.67640003</v>
      </c>
      <c r="D5347" s="12">
        <f>RANDOM_RANGE_PICKER(range!D$2:D10001, $G5347, range!$G$2:$G10001)</f>
        <v>32.92782947</v>
      </c>
      <c r="E5347" s="12">
        <f>RANDOM_RANGE_PICKER(range!E$2:E10001, $G5347, range!$G$2:$G10001)</f>
        <v>0.3341242329</v>
      </c>
      <c r="F5347" s="12">
        <f>RANDOM_RANGE_PICKER(range!F$2:F10001, $G5347, range!$G$2:$G10001)</f>
        <v>0.9407972198</v>
      </c>
      <c r="G5347" s="13" t="str">
        <f t="array" ref="G5347">INDEX(range!$G$2:$G10001, RANDBETWEEN(1, ROWS(range!$G$2:$G10001)), 1)</f>
        <v>Sad</v>
      </c>
    </row>
    <row r="5348">
      <c r="A5348" s="11">
        <f>RANDOM_RANGE_PICKER(range!A$2:A10001, $G5348, range!$G$2:$G10001)</f>
        <v>84.86936803</v>
      </c>
      <c r="B5348" s="12">
        <f>RANDOM_RANGE_PICKER(range!B$2:B10001, $G5348, range!$G$2:$G10001)</f>
        <v>17.86353022</v>
      </c>
      <c r="C5348" s="12">
        <f>RANDOM_RANGE_PICKER(range!C$2:C10001, $G5348, range!$G$2:$G10001)</f>
        <v>57.56201548</v>
      </c>
      <c r="D5348" s="12">
        <f>RANDOM_RANGE_PICKER(range!D$2:D10001, $G5348, range!$G$2:$G10001)</f>
        <v>33.12498474</v>
      </c>
      <c r="E5348" s="12">
        <f>RANDOM_RANGE_PICKER(range!E$2:E10001, $G5348, range!$G$2:$G10001)</f>
        <v>0.3818229362</v>
      </c>
      <c r="F5348" s="12">
        <f>RANDOM_RANGE_PICKER(range!F$2:F10001, $G5348, range!$G$2:$G10001)</f>
        <v>1.025776802</v>
      </c>
      <c r="G5348" s="13" t="str">
        <f t="array" ref="G5348">INDEX(range!$G$2:$G10001, RANDBETWEEN(1, ROWS(range!$G$2:$G10001)), 1)</f>
        <v>Confused</v>
      </c>
    </row>
    <row r="5349">
      <c r="A5349" s="11">
        <f>RANDOM_RANGE_PICKER(range!A$2:A10001, $G5349, range!$G$2:$G10001)</f>
        <v>80.86270385</v>
      </c>
      <c r="B5349" s="12">
        <f>RANDOM_RANGE_PICKER(range!B$2:B10001, $G5349, range!$G$2:$G10001)</f>
        <v>18.66926749</v>
      </c>
      <c r="C5349" s="12">
        <f>RANDOM_RANGE_PICKER(range!C$2:C10001, $G5349, range!$G$2:$G10001)</f>
        <v>51.0775691</v>
      </c>
      <c r="D5349" s="12">
        <f>RANDOM_RANGE_PICKER(range!D$2:D10001, $G5349, range!$G$2:$G10001)</f>
        <v>32.86782728</v>
      </c>
      <c r="E5349" s="12">
        <f>RANDOM_RANGE_PICKER(range!E$2:E10001, $G5349, range!$G$2:$G10001)</f>
        <v>0.3426064204</v>
      </c>
      <c r="F5349" s="12">
        <f>RANDOM_RANGE_PICKER(range!F$2:F10001, $G5349, range!$G$2:$G10001)</f>
        <v>1.077361039</v>
      </c>
      <c r="G5349" s="13" t="str">
        <f t="array" ref="G5349">INDEX(range!$G$2:$G10001, RANDBETWEEN(1, ROWS(range!$G$2:$G10001)), 1)</f>
        <v>Exhausted</v>
      </c>
    </row>
    <row r="5350">
      <c r="A5350" s="11">
        <f>RANDOM_RANGE_PICKER(range!A$2:A10001, $G5350, range!$G$2:$G10001)</f>
        <v>73.51313781</v>
      </c>
      <c r="B5350" s="12">
        <f>RANDOM_RANGE_PICKER(range!B$2:B10001, $G5350, range!$G$2:$G10001)</f>
        <v>13.66631155</v>
      </c>
      <c r="C5350" s="12">
        <f>RANDOM_RANGE_PICKER(range!C$2:C10001, $G5350, range!$G$2:$G10001)</f>
        <v>57.83656033</v>
      </c>
      <c r="D5350" s="12">
        <f>RANDOM_RANGE_PICKER(range!D$2:D10001, $G5350, range!$G$2:$G10001)</f>
        <v>30.73721565</v>
      </c>
      <c r="E5350" s="12">
        <f>RANDOM_RANGE_PICKER(range!E$2:E10001, $G5350, range!$G$2:$G10001)</f>
        <v>0.2374853336</v>
      </c>
      <c r="F5350" s="12">
        <f>RANDOM_RANGE_PICKER(range!F$2:F10001, $G5350, range!$G$2:$G10001)</f>
        <v>0.8674346459</v>
      </c>
      <c r="G5350" s="13" t="str">
        <f t="array" ref="G5350">INDEX(range!$G$2:$G10001, RANDBETWEEN(1, ROWS(range!$G$2:$G10001)), 1)</f>
        <v>Happy</v>
      </c>
    </row>
    <row r="5351">
      <c r="A5351" s="11">
        <f>RANDOM_RANGE_PICKER(range!A$2:A10001, $G5351, range!$G$2:$G10001)</f>
        <v>104.5673685</v>
      </c>
      <c r="B5351" s="12">
        <f>RANDOM_RANGE_PICKER(range!B$2:B10001, $G5351, range!$G$2:$G10001)</f>
        <v>25.72043338</v>
      </c>
      <c r="C5351" s="12">
        <f>RANDOM_RANGE_PICKER(range!C$2:C10001, $G5351, range!$G$2:$G10001)</f>
        <v>29.03549381</v>
      </c>
      <c r="D5351" s="12">
        <f>RANDOM_RANGE_PICKER(range!D$2:D10001, $G5351, range!$G$2:$G10001)</f>
        <v>35.66903203</v>
      </c>
      <c r="E5351" s="12">
        <f>RANDOM_RANGE_PICKER(range!E$2:E10001, $G5351, range!$G$2:$G10001)</f>
        <v>0.6096009639</v>
      </c>
      <c r="F5351" s="12">
        <f>RANDOM_RANGE_PICKER(range!F$2:F10001, $G5351, range!$G$2:$G10001)</f>
        <v>1.307445512</v>
      </c>
      <c r="G5351" s="13" t="str">
        <f t="array" ref="G5351">INDEX(range!$G$2:$G10001, RANDBETWEEN(1, ROWS(range!$G$2:$G10001)), 1)</f>
        <v>Fearful</v>
      </c>
    </row>
    <row r="5352">
      <c r="A5352" s="11">
        <f>RANDOM_RANGE_PICKER(range!A$2:A10001, $G5352, range!$G$2:$G10001)</f>
        <v>102.0031692</v>
      </c>
      <c r="B5352" s="12">
        <f>RANDOM_RANGE_PICKER(range!B$2:B10001, $G5352, range!$G$2:$G10001)</f>
        <v>23.30691806</v>
      </c>
      <c r="C5352" s="12">
        <f>RANDOM_RANGE_PICKER(range!C$2:C10001, $G5352, range!$G$2:$G10001)</f>
        <v>41.77921621</v>
      </c>
      <c r="D5352" s="12">
        <f>RANDOM_RANGE_PICKER(range!D$2:D10001, $G5352, range!$G$2:$G10001)</f>
        <v>33.85323475</v>
      </c>
      <c r="E5352" s="12">
        <f>RANDOM_RANGE_PICKER(range!E$2:E10001, $G5352, range!$G$2:$G10001)</f>
        <v>0.5773820073</v>
      </c>
      <c r="F5352" s="12">
        <f>RANDOM_RANGE_PICKER(range!F$2:F10001, $G5352, range!$G$2:$G10001)</f>
        <v>1.396550767</v>
      </c>
      <c r="G5352" s="13" t="str">
        <f t="array" ref="G5352">INDEX(range!$G$2:$G10001, RANDBETWEEN(1, ROWS(range!$G$2:$G10001)), 1)</f>
        <v>Angry</v>
      </c>
    </row>
    <row r="5353">
      <c r="A5353" s="11">
        <f>RANDOM_RANGE_PICKER(range!A$2:A10001, $G5353, range!$G$2:$G10001)</f>
        <v>96.19887212</v>
      </c>
      <c r="B5353" s="12">
        <f>RANDOM_RANGE_PICKER(range!B$2:B10001, $G5353, range!$G$2:$G10001)</f>
        <v>23.08675192</v>
      </c>
      <c r="C5353" s="12">
        <f>RANDOM_RANGE_PICKER(range!C$2:C10001, $G5353, range!$G$2:$G10001)</f>
        <v>40.22167128</v>
      </c>
      <c r="D5353" s="12">
        <f>RANDOM_RANGE_PICKER(range!D$2:D10001, $G5353, range!$G$2:$G10001)</f>
        <v>34.25445572</v>
      </c>
      <c r="E5353" s="12">
        <f>RANDOM_RANGE_PICKER(range!E$2:E10001, $G5353, range!$G$2:$G10001)</f>
        <v>0.5206738662</v>
      </c>
      <c r="F5353" s="12">
        <f>RANDOM_RANGE_PICKER(range!F$2:F10001, $G5353, range!$G$2:$G10001)</f>
        <v>1.169806301</v>
      </c>
      <c r="G5353" s="13" t="str">
        <f t="array" ref="G5353">INDEX(range!$G$2:$G10001, RANDBETWEEN(1, ROWS(range!$G$2:$G10001)), 1)</f>
        <v>Stressed</v>
      </c>
    </row>
    <row r="5354">
      <c r="A5354" s="11">
        <f>RANDOM_RANGE_PICKER(range!A$2:A10001, $G5354, range!$G$2:$G10001)</f>
        <v>70.62039927</v>
      </c>
      <c r="B5354" s="12">
        <f>RANDOM_RANGE_PICKER(range!B$2:B10001, $G5354, range!$G$2:$G10001)</f>
        <v>18.64371736</v>
      </c>
      <c r="C5354" s="12">
        <f>RANDOM_RANGE_PICKER(range!C$2:C10001, $G5354, range!$G$2:$G10001)</f>
        <v>63.65728948</v>
      </c>
      <c r="D5354" s="12">
        <f>RANDOM_RANGE_PICKER(range!D$2:D10001, $G5354, range!$G$2:$G10001)</f>
        <v>31.19657162</v>
      </c>
      <c r="E5354" s="12">
        <f>RANDOM_RANGE_PICKER(range!E$2:E10001, $G5354, range!$G$2:$G10001)</f>
        <v>0.3295798636</v>
      </c>
      <c r="F5354" s="12">
        <f>RANDOM_RANGE_PICKER(range!F$2:F10001, $G5354, range!$G$2:$G10001)</f>
        <v>0.8018533403</v>
      </c>
      <c r="G5354" s="13" t="str">
        <f t="array" ref="G5354">INDEX(range!$G$2:$G10001, RANDBETWEEN(1, ROWS(range!$G$2:$G10001)), 1)</f>
        <v>Joyful</v>
      </c>
    </row>
    <row r="5355">
      <c r="A5355" s="11">
        <f>RANDOM_RANGE_PICKER(range!A$2:A10001, $G5355, range!$G$2:$G10001)</f>
        <v>86.05920821</v>
      </c>
      <c r="B5355" s="12">
        <f>RANDOM_RANGE_PICKER(range!B$2:B10001, $G5355, range!$G$2:$G10001)</f>
        <v>21.50632604</v>
      </c>
      <c r="C5355" s="12">
        <f>RANDOM_RANGE_PICKER(range!C$2:C10001, $G5355, range!$G$2:$G10001)</f>
        <v>59.0939366</v>
      </c>
      <c r="D5355" s="12">
        <f>RANDOM_RANGE_PICKER(range!D$2:D10001, $G5355, range!$G$2:$G10001)</f>
        <v>32.92089444</v>
      </c>
      <c r="E5355" s="12">
        <f>RANDOM_RANGE_PICKER(range!E$2:E10001, $G5355, range!$G$2:$G10001)</f>
        <v>0.444617874</v>
      </c>
      <c r="F5355" s="12">
        <f>RANDOM_RANGE_PICKER(range!F$2:F10001, $G5355, range!$G$2:$G10001)</f>
        <v>1.033655983</v>
      </c>
      <c r="G5355" s="13" t="str">
        <f t="array" ref="G5355">INDEX(range!$G$2:$G10001, RANDBETWEEN(1, ROWS(range!$G$2:$G10001)), 1)</f>
        <v>Surprised</v>
      </c>
    </row>
    <row r="5356">
      <c r="A5356" s="11">
        <f>RANDOM_RANGE_PICKER(range!A$2:A10001, $G5356, range!$G$2:$G10001)</f>
        <v>90.22266923</v>
      </c>
      <c r="B5356" s="12">
        <f>RANDOM_RANGE_PICKER(range!B$2:B10001, $G5356, range!$G$2:$G10001)</f>
        <v>18.27868778</v>
      </c>
      <c r="C5356" s="12">
        <f>RANDOM_RANGE_PICKER(range!C$2:C10001, $G5356, range!$G$2:$G10001)</f>
        <v>54.09496548</v>
      </c>
      <c r="D5356" s="12">
        <f>RANDOM_RANGE_PICKER(range!D$2:D10001, $G5356, range!$G$2:$G10001)</f>
        <v>32.09747521</v>
      </c>
      <c r="E5356" s="12">
        <f>RANDOM_RANGE_PICKER(range!E$2:E10001, $G5356, range!$G$2:$G10001)</f>
        <v>0.3718217168</v>
      </c>
      <c r="F5356" s="12">
        <f>RANDOM_RANGE_PICKER(range!F$2:F10001, $G5356, range!$G$2:$G10001)</f>
        <v>1.030718867</v>
      </c>
      <c r="G5356" s="13" t="str">
        <f t="array" ref="G5356">INDEX(range!$G$2:$G10001, RANDBETWEEN(1, ROWS(range!$G$2:$G10001)), 1)</f>
        <v>Confused</v>
      </c>
    </row>
    <row r="5357">
      <c r="A5357" s="11">
        <f>RANDOM_RANGE_PICKER(range!A$2:A10001, $G5357, range!$G$2:$G10001)</f>
        <v>79.76117326</v>
      </c>
      <c r="B5357" s="12">
        <f>RANDOM_RANGE_PICKER(range!B$2:B10001, $G5357, range!$G$2:$G10001)</f>
        <v>19.52065635</v>
      </c>
      <c r="C5357" s="12">
        <f>RANDOM_RANGE_PICKER(range!C$2:C10001, $G5357, range!$G$2:$G10001)</f>
        <v>49.73853854</v>
      </c>
      <c r="D5357" s="12">
        <f>RANDOM_RANGE_PICKER(range!D$2:D10001, $G5357, range!$G$2:$G10001)</f>
        <v>33.85008645</v>
      </c>
      <c r="E5357" s="12">
        <f>RANDOM_RANGE_PICKER(range!E$2:E10001, $G5357, range!$G$2:$G10001)</f>
        <v>0.3695536167</v>
      </c>
      <c r="F5357" s="12">
        <f>RANDOM_RANGE_PICKER(range!F$2:F10001, $G5357, range!$G$2:$G10001)</f>
        <v>1.057592986</v>
      </c>
      <c r="G5357" s="13" t="str">
        <f t="array" ref="G5357">INDEX(range!$G$2:$G10001, RANDBETWEEN(1, ROWS(range!$G$2:$G10001)), 1)</f>
        <v>Exhausted</v>
      </c>
    </row>
    <row r="5358">
      <c r="A5358" s="11">
        <f>RANDOM_RANGE_PICKER(range!A$2:A10001, $G5358, range!$G$2:$G10001)</f>
        <v>75.14541773</v>
      </c>
      <c r="B5358" s="12">
        <f>RANDOM_RANGE_PICKER(range!B$2:B10001, $G5358, range!$G$2:$G10001)</f>
        <v>16.18143779</v>
      </c>
      <c r="C5358" s="12">
        <f>RANDOM_RANGE_PICKER(range!C$2:C10001, $G5358, range!$G$2:$G10001)</f>
        <v>52.81422943</v>
      </c>
      <c r="D5358" s="12">
        <f>RANDOM_RANGE_PICKER(range!D$2:D10001, $G5358, range!$G$2:$G10001)</f>
        <v>31.35110668</v>
      </c>
      <c r="E5358" s="12">
        <f>RANDOM_RANGE_PICKER(range!E$2:E10001, $G5358, range!$G$2:$G10001)</f>
        <v>0.3950039726</v>
      </c>
      <c r="F5358" s="12">
        <f>RANDOM_RANGE_PICKER(range!F$2:F10001, $G5358, range!$G$2:$G10001)</f>
        <v>0.9969560082</v>
      </c>
      <c r="G5358" s="13" t="str">
        <f t="array" ref="G5358">INDEX(range!$G$2:$G10001, RANDBETWEEN(1, ROWS(range!$G$2:$G10001)), 1)</f>
        <v>Sad</v>
      </c>
    </row>
    <row r="5359">
      <c r="A5359" s="11">
        <f>RANDOM_RANGE_PICKER(range!A$2:A10001, $G5359, range!$G$2:$G10001)</f>
        <v>105.1484023</v>
      </c>
      <c r="B5359" s="12">
        <f>RANDOM_RANGE_PICKER(range!B$2:B10001, $G5359, range!$G$2:$G10001)</f>
        <v>24.91754739</v>
      </c>
      <c r="C5359" s="12">
        <f>RANDOM_RANGE_PICKER(range!C$2:C10001, $G5359, range!$G$2:$G10001)</f>
        <v>29.00182223</v>
      </c>
      <c r="D5359" s="12">
        <f>RANDOM_RANGE_PICKER(range!D$2:D10001, $G5359, range!$G$2:$G10001)</f>
        <v>34.40815161</v>
      </c>
      <c r="E5359" s="12">
        <f>RANDOM_RANGE_PICKER(range!E$2:E10001, $G5359, range!$G$2:$G10001)</f>
        <v>0.6550066968</v>
      </c>
      <c r="F5359" s="12">
        <f>RANDOM_RANGE_PICKER(range!F$2:F10001, $G5359, range!$G$2:$G10001)</f>
        <v>1.25494425</v>
      </c>
      <c r="G5359" s="13" t="str">
        <f t="array" ref="G5359">INDEX(range!$G$2:$G10001, RANDBETWEEN(1, ROWS(range!$G$2:$G10001)), 1)</f>
        <v>Fearful</v>
      </c>
    </row>
    <row r="5360">
      <c r="A5360" s="11">
        <f>RANDOM_RANGE_PICKER(range!A$2:A10001, $G5360, range!$G$2:$G10001)</f>
        <v>103.3866312</v>
      </c>
      <c r="B5360" s="12">
        <f>RANDOM_RANGE_PICKER(range!B$2:B10001, $G5360, range!$G$2:$G10001)</f>
        <v>24.14972158</v>
      </c>
      <c r="C5360" s="12">
        <f>RANDOM_RANGE_PICKER(range!C$2:C10001, $G5360, range!$G$2:$G10001)</f>
        <v>37.86043331</v>
      </c>
      <c r="D5360" s="12">
        <f>RANDOM_RANGE_PICKER(range!D$2:D10001, $G5360, range!$G$2:$G10001)</f>
        <v>35.78112769</v>
      </c>
      <c r="E5360" s="12">
        <f>RANDOM_RANGE_PICKER(range!E$2:E10001, $G5360, range!$G$2:$G10001)</f>
        <v>0.6936630051</v>
      </c>
      <c r="F5360" s="12">
        <f>RANDOM_RANGE_PICKER(range!F$2:F10001, $G5360, range!$G$2:$G10001)</f>
        <v>1.274757694</v>
      </c>
      <c r="G5360" s="13" t="str">
        <f t="array" ref="G5360">INDEX(range!$G$2:$G10001, RANDBETWEEN(1, ROWS(range!$G$2:$G10001)), 1)</f>
        <v>Fearful</v>
      </c>
    </row>
    <row r="5361">
      <c r="A5361" s="11">
        <f>RANDOM_RANGE_PICKER(range!A$2:A10001, $G5361, range!$G$2:$G10001)</f>
        <v>87.95025585</v>
      </c>
      <c r="B5361" s="12">
        <f>RANDOM_RANGE_PICKER(range!B$2:B10001, $G5361, range!$G$2:$G10001)</f>
        <v>17.30877534</v>
      </c>
      <c r="C5361" s="12">
        <f>RANDOM_RANGE_PICKER(range!C$2:C10001, $G5361, range!$G$2:$G10001)</f>
        <v>48.38558046</v>
      </c>
      <c r="D5361" s="12">
        <f>RANDOM_RANGE_PICKER(range!D$2:D10001, $G5361, range!$G$2:$G10001)</f>
        <v>33.76055766</v>
      </c>
      <c r="E5361" s="12">
        <f>RANDOM_RANGE_PICKER(range!E$2:E10001, $G5361, range!$G$2:$G10001)</f>
        <v>0.387397922</v>
      </c>
      <c r="F5361" s="12">
        <f>RANDOM_RANGE_PICKER(range!F$2:F10001, $G5361, range!$G$2:$G10001)</f>
        <v>1.041451731</v>
      </c>
      <c r="G5361" s="13" t="str">
        <f t="array" ref="G5361">INDEX(range!$G$2:$G10001, RANDBETWEEN(1, ROWS(range!$G$2:$G10001)), 1)</f>
        <v>Exhausted</v>
      </c>
    </row>
    <row r="5362">
      <c r="A5362" s="11">
        <f>RANDOM_RANGE_PICKER(range!A$2:A10001, $G5362, range!$G$2:$G10001)</f>
        <v>79.86269667</v>
      </c>
      <c r="B5362" s="12">
        <f>RANDOM_RANGE_PICKER(range!B$2:B10001, $G5362, range!$G$2:$G10001)</f>
        <v>17.2885144</v>
      </c>
      <c r="C5362" s="12">
        <f>RANDOM_RANGE_PICKER(range!C$2:C10001, $G5362, range!$G$2:$G10001)</f>
        <v>50.6939989</v>
      </c>
      <c r="D5362" s="12">
        <f>RANDOM_RANGE_PICKER(range!D$2:D10001, $G5362, range!$G$2:$G10001)</f>
        <v>33.62181109</v>
      </c>
      <c r="E5362" s="12">
        <f>RANDOM_RANGE_PICKER(range!E$2:E10001, $G5362, range!$G$2:$G10001)</f>
        <v>0.3211937567</v>
      </c>
      <c r="F5362" s="12">
        <f>RANDOM_RANGE_PICKER(range!F$2:F10001, $G5362, range!$G$2:$G10001)</f>
        <v>1.032968814</v>
      </c>
      <c r="G5362" s="13" t="str">
        <f t="array" ref="G5362">INDEX(range!$G$2:$G10001, RANDBETWEEN(1, ROWS(range!$G$2:$G10001)), 1)</f>
        <v>Exhausted</v>
      </c>
    </row>
    <row r="5363">
      <c r="A5363" s="11">
        <f>RANDOM_RANGE_PICKER(range!A$2:A10001, $G5363, range!$G$2:$G10001)</f>
        <v>101.579043</v>
      </c>
      <c r="B5363" s="12">
        <f>RANDOM_RANGE_PICKER(range!B$2:B10001, $G5363, range!$G$2:$G10001)</f>
        <v>21.04577261</v>
      </c>
      <c r="C5363" s="12">
        <f>RANDOM_RANGE_PICKER(range!C$2:C10001, $G5363, range!$G$2:$G10001)</f>
        <v>47.38516373</v>
      </c>
      <c r="D5363" s="12">
        <f>RANDOM_RANGE_PICKER(range!D$2:D10001, $G5363, range!$G$2:$G10001)</f>
        <v>33.28668672</v>
      </c>
      <c r="E5363" s="12">
        <f>RANDOM_RANGE_PICKER(range!E$2:E10001, $G5363, range!$G$2:$G10001)</f>
        <v>0.5412661256</v>
      </c>
      <c r="F5363" s="12">
        <f>RANDOM_RANGE_PICKER(range!F$2:F10001, $G5363, range!$G$2:$G10001)</f>
        <v>1.367579769</v>
      </c>
      <c r="G5363" s="13" t="str">
        <f t="array" ref="G5363">INDEX(range!$G$2:$G10001, RANDBETWEEN(1, ROWS(range!$G$2:$G10001)), 1)</f>
        <v>Angry</v>
      </c>
    </row>
    <row r="5364">
      <c r="A5364" s="11">
        <f>RANDOM_RANGE_PICKER(range!A$2:A10001, $G5364, range!$G$2:$G10001)</f>
        <v>87.67635008</v>
      </c>
      <c r="B5364" s="12">
        <f>RANDOM_RANGE_PICKER(range!B$2:B10001, $G5364, range!$G$2:$G10001)</f>
        <v>18.17379818</v>
      </c>
      <c r="C5364" s="12">
        <f>RANDOM_RANGE_PICKER(range!C$2:C10001, $G5364, range!$G$2:$G10001)</f>
        <v>49.92062788</v>
      </c>
      <c r="D5364" s="12">
        <f>RANDOM_RANGE_PICKER(range!D$2:D10001, $G5364, range!$G$2:$G10001)</f>
        <v>32.77110917</v>
      </c>
      <c r="E5364" s="12">
        <f>RANDOM_RANGE_PICKER(range!E$2:E10001, $G5364, range!$G$2:$G10001)</f>
        <v>0.3805599607</v>
      </c>
      <c r="F5364" s="12">
        <f>RANDOM_RANGE_PICKER(range!F$2:F10001, $G5364, range!$G$2:$G10001)</f>
        <v>1.077473968</v>
      </c>
      <c r="G5364" s="13" t="str">
        <f t="array" ref="G5364">INDEX(range!$G$2:$G10001, RANDBETWEEN(1, ROWS(range!$G$2:$G10001)), 1)</f>
        <v>Confused</v>
      </c>
    </row>
    <row r="5365">
      <c r="A5365" s="11">
        <f>RANDOM_RANGE_PICKER(range!A$2:A10001, $G5365, range!$G$2:$G10001)</f>
        <v>104.3492026</v>
      </c>
      <c r="B5365" s="12">
        <f>RANDOM_RANGE_PICKER(range!B$2:B10001, $G5365, range!$G$2:$G10001)</f>
        <v>24.76332337</v>
      </c>
      <c r="C5365" s="12">
        <f>RANDOM_RANGE_PICKER(range!C$2:C10001, $G5365, range!$G$2:$G10001)</f>
        <v>38.63602793</v>
      </c>
      <c r="D5365" s="12">
        <f>RANDOM_RANGE_PICKER(range!D$2:D10001, $G5365, range!$G$2:$G10001)</f>
        <v>34.53433758</v>
      </c>
      <c r="E5365" s="12">
        <f>RANDOM_RANGE_PICKER(range!E$2:E10001, $G5365, range!$G$2:$G10001)</f>
        <v>0.6385534918</v>
      </c>
      <c r="F5365" s="12">
        <f>RANDOM_RANGE_PICKER(range!F$2:F10001, $G5365, range!$G$2:$G10001)</f>
        <v>1.334635458</v>
      </c>
      <c r="G5365" s="13" t="str">
        <f t="array" ref="G5365">INDEX(range!$G$2:$G10001, RANDBETWEEN(1, ROWS(range!$G$2:$G10001)), 1)</f>
        <v>Fearful</v>
      </c>
    </row>
    <row r="5366">
      <c r="A5366" s="11">
        <f>RANDOM_RANGE_PICKER(range!A$2:A10001, $G5366, range!$G$2:$G10001)</f>
        <v>69.58828711</v>
      </c>
      <c r="B5366" s="12">
        <f>RANDOM_RANGE_PICKER(range!B$2:B10001, $G5366, range!$G$2:$G10001)</f>
        <v>16.54587295</v>
      </c>
      <c r="C5366" s="12">
        <f>RANDOM_RANGE_PICKER(range!C$2:C10001, $G5366, range!$G$2:$G10001)</f>
        <v>63.20033993</v>
      </c>
      <c r="D5366" s="12">
        <f>RANDOM_RANGE_PICKER(range!D$2:D10001, $G5366, range!$G$2:$G10001)</f>
        <v>32.90996335</v>
      </c>
      <c r="E5366" s="12">
        <f>RANDOM_RANGE_PICKER(range!E$2:E10001, $G5366, range!$G$2:$G10001)</f>
        <v>0.2264575693</v>
      </c>
      <c r="F5366" s="12">
        <f>RANDOM_RANGE_PICKER(range!F$2:F10001, $G5366, range!$G$2:$G10001)</f>
        <v>0.8491462715</v>
      </c>
      <c r="G5366" s="13" t="str">
        <f t="array" ref="G5366">INDEX(range!$G$2:$G10001, RANDBETWEEN(1, ROWS(range!$G$2:$G10001)), 1)</f>
        <v>Joyful</v>
      </c>
    </row>
    <row r="5367">
      <c r="A5367" s="11">
        <f>RANDOM_RANGE_PICKER(range!A$2:A10001, $G5367, range!$G$2:$G10001)</f>
        <v>95.64434648</v>
      </c>
      <c r="B5367" s="12">
        <f>RANDOM_RANGE_PICKER(range!B$2:B10001, $G5367, range!$G$2:$G10001)</f>
        <v>23.98392618</v>
      </c>
      <c r="C5367" s="12">
        <f>RANDOM_RANGE_PICKER(range!C$2:C10001, $G5367, range!$G$2:$G10001)</f>
        <v>37.82639403</v>
      </c>
      <c r="D5367" s="12">
        <f>RANDOM_RANGE_PICKER(range!D$2:D10001, $G5367, range!$G$2:$G10001)</f>
        <v>33.14496715</v>
      </c>
      <c r="E5367" s="12">
        <f>RANDOM_RANGE_PICKER(range!E$2:E10001, $G5367, range!$G$2:$G10001)</f>
        <v>0.5826601847</v>
      </c>
      <c r="F5367" s="12">
        <f>RANDOM_RANGE_PICKER(range!F$2:F10001, $G5367, range!$G$2:$G10001)</f>
        <v>1.124855231</v>
      </c>
      <c r="G5367" s="13" t="str">
        <f t="array" ref="G5367">INDEX(range!$G$2:$G10001, RANDBETWEEN(1, ROWS(range!$G$2:$G10001)), 1)</f>
        <v>Stressed</v>
      </c>
    </row>
    <row r="5368">
      <c r="A5368" s="11">
        <f>RANDOM_RANGE_PICKER(range!A$2:A10001, $G5368, range!$G$2:$G10001)</f>
        <v>90.232156</v>
      </c>
      <c r="B5368" s="12">
        <f>RANDOM_RANGE_PICKER(range!B$2:B10001, $G5368, range!$G$2:$G10001)</f>
        <v>20.55103565</v>
      </c>
      <c r="C5368" s="12">
        <f>RANDOM_RANGE_PICKER(range!C$2:C10001, $G5368, range!$G$2:$G10001)</f>
        <v>55.52264376</v>
      </c>
      <c r="D5368" s="12">
        <f>RANDOM_RANGE_PICKER(range!D$2:D10001, $G5368, range!$G$2:$G10001)</f>
        <v>32.57991783</v>
      </c>
      <c r="E5368" s="12">
        <f>RANDOM_RANGE_PICKER(range!E$2:E10001, $G5368, range!$G$2:$G10001)</f>
        <v>0.3952012988</v>
      </c>
      <c r="F5368" s="12">
        <f>RANDOM_RANGE_PICKER(range!F$2:F10001, $G5368, range!$G$2:$G10001)</f>
        <v>1.035452671</v>
      </c>
      <c r="G5368" s="13" t="str">
        <f t="array" ref="G5368">INDEX(range!$G$2:$G10001, RANDBETWEEN(1, ROWS(range!$G$2:$G10001)), 1)</f>
        <v>Confused</v>
      </c>
    </row>
    <row r="5369">
      <c r="A5369" s="11">
        <f>RANDOM_RANGE_PICKER(range!A$2:A10001, $G5369, range!$G$2:$G10001)</f>
        <v>85.38358131</v>
      </c>
      <c r="B5369" s="12">
        <f>RANDOM_RANGE_PICKER(range!B$2:B10001, $G5369, range!$G$2:$G10001)</f>
        <v>17.99606723</v>
      </c>
      <c r="C5369" s="12">
        <f>RANDOM_RANGE_PICKER(range!C$2:C10001, $G5369, range!$G$2:$G10001)</f>
        <v>51.53614178</v>
      </c>
      <c r="D5369" s="12">
        <f>RANDOM_RANGE_PICKER(range!D$2:D10001, $G5369, range!$G$2:$G10001)</f>
        <v>33.09616308</v>
      </c>
      <c r="E5369" s="12">
        <f>RANDOM_RANGE_PICKER(range!E$2:E10001, $G5369, range!$G$2:$G10001)</f>
        <v>0.3247692562</v>
      </c>
      <c r="F5369" s="12">
        <f>RANDOM_RANGE_PICKER(range!F$2:F10001, $G5369, range!$G$2:$G10001)</f>
        <v>0.969718596</v>
      </c>
      <c r="G5369" s="13" t="str">
        <f t="array" ref="G5369">INDEX(range!$G$2:$G10001, RANDBETWEEN(1, ROWS(range!$G$2:$G10001)), 1)</f>
        <v>Exhausted</v>
      </c>
    </row>
    <row r="5370">
      <c r="A5370" s="11">
        <f>RANDOM_RANGE_PICKER(range!A$2:A10001, $G5370, range!$G$2:$G10001)</f>
        <v>57.59178347</v>
      </c>
      <c r="B5370" s="12">
        <f>RANDOM_RANGE_PICKER(range!B$2:B10001, $G5370, range!$G$2:$G10001)</f>
        <v>10.83313661</v>
      </c>
      <c r="C5370" s="12">
        <f>RANDOM_RANGE_PICKER(range!C$2:C10001, $G5370, range!$G$2:$G10001)</f>
        <v>63.59435027</v>
      </c>
      <c r="D5370" s="12">
        <f>RANDOM_RANGE_PICKER(range!D$2:D10001, $G5370, range!$G$2:$G10001)</f>
        <v>30.61844959</v>
      </c>
      <c r="E5370" s="12">
        <f>RANDOM_RANGE_PICKER(range!E$2:E10001, $G5370, range!$G$2:$G10001)</f>
        <v>0.130193031</v>
      </c>
      <c r="F5370" s="12">
        <f>RANDOM_RANGE_PICKER(range!F$2:F10001, $G5370, range!$G$2:$G10001)</f>
        <v>0.6511476472</v>
      </c>
      <c r="G5370" s="13" t="str">
        <f t="array" ref="G5370">INDEX(range!$G$2:$G10001, RANDBETWEEN(1, ROWS(range!$G$2:$G10001)), 1)</f>
        <v>Relaxed</v>
      </c>
    </row>
    <row r="5371">
      <c r="A5371" s="11">
        <f>RANDOM_RANGE_PICKER(range!A$2:A10001, $G5371, range!$G$2:$G10001)</f>
        <v>67.52958212</v>
      </c>
      <c r="B5371" s="12">
        <f>RANDOM_RANGE_PICKER(range!B$2:B10001, $G5371, range!$G$2:$G10001)</f>
        <v>13.53271683</v>
      </c>
      <c r="C5371" s="12">
        <f>RANDOM_RANGE_PICKER(range!C$2:C10001, $G5371, range!$G$2:$G10001)</f>
        <v>59.46133887</v>
      </c>
      <c r="D5371" s="12">
        <f>RANDOM_RANGE_PICKER(range!D$2:D10001, $G5371, range!$G$2:$G10001)</f>
        <v>30.69601133</v>
      </c>
      <c r="E5371" s="12">
        <f>RANDOM_RANGE_PICKER(range!E$2:E10001, $G5371, range!$G$2:$G10001)</f>
        <v>0.2070174484</v>
      </c>
      <c r="F5371" s="12">
        <f>RANDOM_RANGE_PICKER(range!F$2:F10001, $G5371, range!$G$2:$G10001)</f>
        <v>0.8827312979</v>
      </c>
      <c r="G5371" s="13" t="str">
        <f t="array" ref="G5371">INDEX(range!$G$2:$G10001, RANDBETWEEN(1, ROWS(range!$G$2:$G10001)), 1)</f>
        <v>Happy</v>
      </c>
    </row>
    <row r="5372">
      <c r="A5372" s="11">
        <f>RANDOM_RANGE_PICKER(range!A$2:A10001, $G5372, range!$G$2:$G10001)</f>
        <v>72.43405684</v>
      </c>
      <c r="B5372" s="12">
        <f>RANDOM_RANGE_PICKER(range!B$2:B10001, $G5372, range!$G$2:$G10001)</f>
        <v>15.09361822</v>
      </c>
      <c r="C5372" s="12">
        <f>RANDOM_RANGE_PICKER(range!C$2:C10001, $G5372, range!$G$2:$G10001)</f>
        <v>60.62244231</v>
      </c>
      <c r="D5372" s="12">
        <f>RANDOM_RANGE_PICKER(range!D$2:D10001, $G5372, range!$G$2:$G10001)</f>
        <v>32.33223951</v>
      </c>
      <c r="E5372" s="12">
        <f>RANDOM_RANGE_PICKER(range!E$2:E10001, $G5372, range!$G$2:$G10001)</f>
        <v>0.2839911035</v>
      </c>
      <c r="F5372" s="12">
        <f>RANDOM_RANGE_PICKER(range!F$2:F10001, $G5372, range!$G$2:$G10001)</f>
        <v>0.9237951648</v>
      </c>
      <c r="G5372" s="13" t="str">
        <f t="array" ref="G5372">INDEX(range!$G$2:$G10001, RANDBETWEEN(1, ROWS(range!$G$2:$G10001)), 1)</f>
        <v>Content</v>
      </c>
    </row>
    <row r="5373">
      <c r="A5373" s="11">
        <f>RANDOM_RANGE_PICKER(range!A$2:A10001, $G5373, range!$G$2:$G10001)</f>
        <v>108.6050796</v>
      </c>
      <c r="B5373" s="12">
        <f>RANDOM_RANGE_PICKER(range!B$2:B10001, $G5373, range!$G$2:$G10001)</f>
        <v>26.82892607</v>
      </c>
      <c r="C5373" s="12">
        <f>RANDOM_RANGE_PICKER(range!C$2:C10001, $G5373, range!$G$2:$G10001)</f>
        <v>38.64743314</v>
      </c>
      <c r="D5373" s="12">
        <f>RANDOM_RANGE_PICKER(range!D$2:D10001, $G5373, range!$G$2:$G10001)</f>
        <v>34.62819704</v>
      </c>
      <c r="E5373" s="12">
        <f>RANDOM_RANGE_PICKER(range!E$2:E10001, $G5373, range!$G$2:$G10001)</f>
        <v>0.663118458</v>
      </c>
      <c r="F5373" s="12">
        <f>RANDOM_RANGE_PICKER(range!F$2:F10001, $G5373, range!$G$2:$G10001)</f>
        <v>1.303126719</v>
      </c>
      <c r="G5373" s="13" t="str">
        <f t="array" ref="G5373">INDEX(range!$G$2:$G10001, RANDBETWEEN(1, ROWS(range!$G$2:$G10001)), 1)</f>
        <v>Fearful</v>
      </c>
    </row>
    <row r="5374">
      <c r="A5374" s="11">
        <f>RANDOM_RANGE_PICKER(range!A$2:A10001, $G5374, range!$G$2:$G10001)</f>
        <v>80.85658765</v>
      </c>
      <c r="B5374" s="12">
        <f>RANDOM_RANGE_PICKER(range!B$2:B10001, $G5374, range!$G$2:$G10001)</f>
        <v>19.82843733</v>
      </c>
      <c r="C5374" s="12">
        <f>RANDOM_RANGE_PICKER(range!C$2:C10001, $G5374, range!$G$2:$G10001)</f>
        <v>51.88269272</v>
      </c>
      <c r="D5374" s="12">
        <f>RANDOM_RANGE_PICKER(range!D$2:D10001, $G5374, range!$G$2:$G10001)</f>
        <v>32.81202422</v>
      </c>
      <c r="E5374" s="12">
        <f>RANDOM_RANGE_PICKER(range!E$2:E10001, $G5374, range!$G$2:$G10001)</f>
        <v>0.3265230477</v>
      </c>
      <c r="F5374" s="12">
        <f>RANDOM_RANGE_PICKER(range!F$2:F10001, $G5374, range!$G$2:$G10001)</f>
        <v>0.970051604</v>
      </c>
      <c r="G5374" s="13" t="str">
        <f t="array" ref="G5374">INDEX(range!$G$2:$G10001, RANDBETWEEN(1, ROWS(range!$G$2:$G10001)), 1)</f>
        <v>Exhausted</v>
      </c>
    </row>
    <row r="5375">
      <c r="A5375" s="11">
        <f>RANDOM_RANGE_PICKER(range!A$2:A10001, $G5375, range!$G$2:$G10001)</f>
        <v>58.29057738</v>
      </c>
      <c r="B5375" s="12">
        <f>RANDOM_RANGE_PICKER(range!B$2:B10001, $G5375, range!$G$2:$G10001)</f>
        <v>13.94900054</v>
      </c>
      <c r="C5375" s="12">
        <f>RANDOM_RANGE_PICKER(range!C$2:C10001, $G5375, range!$G$2:$G10001)</f>
        <v>59.93100311</v>
      </c>
      <c r="D5375" s="12">
        <f>RANDOM_RANGE_PICKER(range!D$2:D10001, $G5375, range!$G$2:$G10001)</f>
        <v>30.74661726</v>
      </c>
      <c r="E5375" s="12">
        <f>RANDOM_RANGE_PICKER(range!E$2:E10001, $G5375, range!$G$2:$G10001)</f>
        <v>0.142520802</v>
      </c>
      <c r="F5375" s="12">
        <f>RANDOM_RANGE_PICKER(range!F$2:F10001, $G5375, range!$G$2:$G10001)</f>
        <v>0.6613422947</v>
      </c>
      <c r="G5375" s="13" t="str">
        <f t="array" ref="G5375">INDEX(range!$G$2:$G10001, RANDBETWEEN(1, ROWS(range!$G$2:$G10001)), 1)</f>
        <v>Relaxed</v>
      </c>
    </row>
    <row r="5376">
      <c r="A5376" s="11">
        <f>RANDOM_RANGE_PICKER(range!A$2:A10001, $G5376, range!$G$2:$G10001)</f>
        <v>84.99307986</v>
      </c>
      <c r="B5376" s="12">
        <f>RANDOM_RANGE_PICKER(range!B$2:B10001, $G5376, range!$G$2:$G10001)</f>
        <v>19.36355657</v>
      </c>
      <c r="C5376" s="12">
        <f>RANDOM_RANGE_PICKER(range!C$2:C10001, $G5376, range!$G$2:$G10001)</f>
        <v>59.77235084</v>
      </c>
      <c r="D5376" s="12">
        <f>RANDOM_RANGE_PICKER(range!D$2:D10001, $G5376, range!$G$2:$G10001)</f>
        <v>32.63407527</v>
      </c>
      <c r="E5376" s="12">
        <f>RANDOM_RANGE_PICKER(range!E$2:E10001, $G5376, range!$G$2:$G10001)</f>
        <v>0.44048697</v>
      </c>
      <c r="F5376" s="12">
        <f>RANDOM_RANGE_PICKER(range!F$2:F10001, $G5376, range!$G$2:$G10001)</f>
        <v>1.096259771</v>
      </c>
      <c r="G5376" s="13" t="str">
        <f t="array" ref="G5376">INDEX(range!$G$2:$G10001, RANDBETWEEN(1, ROWS(range!$G$2:$G10001)), 1)</f>
        <v>Surprised</v>
      </c>
    </row>
    <row r="5377">
      <c r="A5377" s="11">
        <f>RANDOM_RANGE_PICKER(range!A$2:A10001, $G5377, range!$G$2:$G10001)</f>
        <v>79.49428993</v>
      </c>
      <c r="B5377" s="12">
        <f>RANDOM_RANGE_PICKER(range!B$2:B10001, $G5377, range!$G$2:$G10001)</f>
        <v>18.67639277</v>
      </c>
      <c r="C5377" s="12">
        <f>RANDOM_RANGE_PICKER(range!C$2:C10001, $G5377, range!$G$2:$G10001)</f>
        <v>53.6100834</v>
      </c>
      <c r="D5377" s="12">
        <f>RANDOM_RANGE_PICKER(range!D$2:D10001, $G5377, range!$G$2:$G10001)</f>
        <v>31.67000693</v>
      </c>
      <c r="E5377" s="12">
        <f>RANDOM_RANGE_PICKER(range!E$2:E10001, $G5377, range!$G$2:$G10001)</f>
        <v>0.342403288</v>
      </c>
      <c r="F5377" s="12">
        <f>RANDOM_RANGE_PICKER(range!F$2:F10001, $G5377, range!$G$2:$G10001)</f>
        <v>0.8773392732</v>
      </c>
      <c r="G5377" s="13" t="str">
        <f t="array" ref="G5377">INDEX(range!$G$2:$G10001, RANDBETWEEN(1, ROWS(range!$G$2:$G10001)), 1)</f>
        <v>Sad</v>
      </c>
    </row>
    <row r="5378">
      <c r="A5378" s="11">
        <f>RANDOM_RANGE_PICKER(range!A$2:A10001, $G5378, range!$G$2:$G10001)</f>
        <v>69.87941973</v>
      </c>
      <c r="B5378" s="12">
        <f>RANDOM_RANGE_PICKER(range!B$2:B10001, $G5378, range!$G$2:$G10001)</f>
        <v>16.41074352</v>
      </c>
      <c r="C5378" s="12">
        <f>RANDOM_RANGE_PICKER(range!C$2:C10001, $G5378, range!$G$2:$G10001)</f>
        <v>60.71038404</v>
      </c>
      <c r="D5378" s="12">
        <f>RANDOM_RANGE_PICKER(range!D$2:D10001, $G5378, range!$G$2:$G10001)</f>
        <v>30.53439462</v>
      </c>
      <c r="E5378" s="12">
        <f>RANDOM_RANGE_PICKER(range!E$2:E10001, $G5378, range!$G$2:$G10001)</f>
        <v>0.2140951695</v>
      </c>
      <c r="F5378" s="12">
        <f>RANDOM_RANGE_PICKER(range!F$2:F10001, $G5378, range!$G$2:$G10001)</f>
        <v>0.8201098887</v>
      </c>
      <c r="G5378" s="13" t="str">
        <f t="array" ref="G5378">INDEX(range!$G$2:$G10001, RANDBETWEEN(1, ROWS(range!$G$2:$G10001)), 1)</f>
        <v>Happy</v>
      </c>
    </row>
    <row r="5379">
      <c r="A5379" s="11">
        <f>RANDOM_RANGE_PICKER(range!A$2:A10001, $G5379, range!$G$2:$G10001)</f>
        <v>75.92684575</v>
      </c>
      <c r="B5379" s="12">
        <f>RANDOM_RANGE_PICKER(range!B$2:B10001, $G5379, range!$G$2:$G10001)</f>
        <v>16.89771503</v>
      </c>
      <c r="C5379" s="12">
        <f>RANDOM_RANGE_PICKER(range!C$2:C10001, $G5379, range!$G$2:$G10001)</f>
        <v>51.03784382</v>
      </c>
      <c r="D5379" s="12">
        <f>RANDOM_RANGE_PICKER(range!D$2:D10001, $G5379, range!$G$2:$G10001)</f>
        <v>31.10284963</v>
      </c>
      <c r="E5379" s="12">
        <f>RANDOM_RANGE_PICKER(range!E$2:E10001, $G5379, range!$G$2:$G10001)</f>
        <v>0.3738906656</v>
      </c>
      <c r="F5379" s="12">
        <f>RANDOM_RANGE_PICKER(range!F$2:F10001, $G5379, range!$G$2:$G10001)</f>
        <v>0.8460749778</v>
      </c>
      <c r="G5379" s="13" t="str">
        <f t="array" ref="G5379">INDEX(range!$G$2:$G10001, RANDBETWEEN(1, ROWS(range!$G$2:$G10001)), 1)</f>
        <v>Sad</v>
      </c>
    </row>
    <row r="5380">
      <c r="A5380" s="11">
        <f>RANDOM_RANGE_PICKER(range!A$2:A10001, $G5380, range!$G$2:$G10001)</f>
        <v>71.20933351</v>
      </c>
      <c r="B5380" s="12">
        <f>RANDOM_RANGE_PICKER(range!B$2:B10001, $G5380, range!$G$2:$G10001)</f>
        <v>15.32801548</v>
      </c>
      <c r="C5380" s="12">
        <f>RANDOM_RANGE_PICKER(range!C$2:C10001, $G5380, range!$G$2:$G10001)</f>
        <v>57.46092841</v>
      </c>
      <c r="D5380" s="12">
        <f>RANDOM_RANGE_PICKER(range!D$2:D10001, $G5380, range!$G$2:$G10001)</f>
        <v>31.57028117</v>
      </c>
      <c r="E5380" s="12">
        <f>RANDOM_RANGE_PICKER(range!E$2:E10001, $G5380, range!$G$2:$G10001)</f>
        <v>0.2774682403</v>
      </c>
      <c r="F5380" s="12">
        <f>RANDOM_RANGE_PICKER(range!F$2:F10001, $G5380, range!$G$2:$G10001)</f>
        <v>0.8477064914</v>
      </c>
      <c r="G5380" s="13" t="str">
        <f t="array" ref="G5380">INDEX(range!$G$2:$G10001, RANDBETWEEN(1, ROWS(range!$G$2:$G10001)), 1)</f>
        <v>Content</v>
      </c>
    </row>
    <row r="5381">
      <c r="A5381" s="11">
        <f>RANDOM_RANGE_PICKER(range!A$2:A10001, $G5381, range!$G$2:$G10001)</f>
        <v>100.5707948</v>
      </c>
      <c r="B5381" s="12">
        <f>RANDOM_RANGE_PICKER(range!B$2:B10001, $G5381, range!$G$2:$G10001)</f>
        <v>21.74315948</v>
      </c>
      <c r="C5381" s="12">
        <f>RANDOM_RANGE_PICKER(range!C$2:C10001, $G5381, range!$G$2:$G10001)</f>
        <v>42.25634083</v>
      </c>
      <c r="D5381" s="12">
        <f>RANDOM_RANGE_PICKER(range!D$2:D10001, $G5381, range!$G$2:$G10001)</f>
        <v>34.43718029</v>
      </c>
      <c r="E5381" s="12">
        <f>RANDOM_RANGE_PICKER(range!E$2:E10001, $G5381, range!$G$2:$G10001)</f>
        <v>0.5787360037</v>
      </c>
      <c r="F5381" s="12">
        <f>RANDOM_RANGE_PICKER(range!F$2:F10001, $G5381, range!$G$2:$G10001)</f>
        <v>1.223559553</v>
      </c>
      <c r="G5381" s="13" t="str">
        <f t="array" ref="G5381">INDEX(range!$G$2:$G10001, RANDBETWEEN(1, ROWS(range!$G$2:$G10001)), 1)</f>
        <v>Stressed</v>
      </c>
    </row>
    <row r="5382">
      <c r="A5382" s="11">
        <f>RANDOM_RANGE_PICKER(range!A$2:A10001, $G5382, range!$G$2:$G10001)</f>
        <v>75.42076008</v>
      </c>
      <c r="B5382" s="12">
        <f>RANDOM_RANGE_PICKER(range!B$2:B10001, $G5382, range!$G$2:$G10001)</f>
        <v>17.08249986</v>
      </c>
      <c r="C5382" s="12">
        <f>RANDOM_RANGE_PICKER(range!C$2:C10001, $G5382, range!$G$2:$G10001)</f>
        <v>53.9354694</v>
      </c>
      <c r="D5382" s="12">
        <f>RANDOM_RANGE_PICKER(range!D$2:D10001, $G5382, range!$G$2:$G10001)</f>
        <v>31.79415359</v>
      </c>
      <c r="E5382" s="12">
        <f>RANDOM_RANGE_PICKER(range!E$2:E10001, $G5382, range!$G$2:$G10001)</f>
        <v>0.3296911908</v>
      </c>
      <c r="F5382" s="12">
        <f>RANDOM_RANGE_PICKER(range!F$2:F10001, $G5382, range!$G$2:$G10001)</f>
        <v>0.9017549639</v>
      </c>
      <c r="G5382" s="13" t="str">
        <f t="array" ref="G5382">INDEX(range!$G$2:$G10001, RANDBETWEEN(1, ROWS(range!$G$2:$G10001)), 1)</f>
        <v>Sad</v>
      </c>
    </row>
    <row r="5383">
      <c r="A5383" s="11">
        <f>RANDOM_RANGE_PICKER(range!A$2:A10001, $G5383, range!$G$2:$G10001)</f>
        <v>94.68220724</v>
      </c>
      <c r="B5383" s="12">
        <f>RANDOM_RANGE_PICKER(range!B$2:B10001, $G5383, range!$G$2:$G10001)</f>
        <v>22.53866011</v>
      </c>
      <c r="C5383" s="12">
        <f>RANDOM_RANGE_PICKER(range!C$2:C10001, $G5383, range!$G$2:$G10001)</f>
        <v>38.630024</v>
      </c>
      <c r="D5383" s="12">
        <f>RANDOM_RANGE_PICKER(range!D$2:D10001, $G5383, range!$G$2:$G10001)</f>
        <v>34.95554694</v>
      </c>
      <c r="E5383" s="12">
        <f>RANDOM_RANGE_PICKER(range!E$2:E10001, $G5383, range!$G$2:$G10001)</f>
        <v>0.5321029551</v>
      </c>
      <c r="F5383" s="12">
        <f>RANDOM_RANGE_PICKER(range!F$2:F10001, $G5383, range!$G$2:$G10001)</f>
        <v>1.190409144</v>
      </c>
      <c r="G5383" s="13" t="str">
        <f t="array" ref="G5383">INDEX(range!$G$2:$G10001, RANDBETWEEN(1, ROWS(range!$G$2:$G10001)), 1)</f>
        <v>Stressed</v>
      </c>
    </row>
    <row r="5384">
      <c r="A5384" s="11">
        <f>RANDOM_RANGE_PICKER(range!A$2:A10001, $G5384, range!$G$2:$G10001)</f>
        <v>65.50476091</v>
      </c>
      <c r="B5384" s="12">
        <f>RANDOM_RANGE_PICKER(range!B$2:B10001, $G5384, range!$G$2:$G10001)</f>
        <v>14.37852119</v>
      </c>
      <c r="C5384" s="12">
        <f>RANDOM_RANGE_PICKER(range!C$2:C10001, $G5384, range!$G$2:$G10001)</f>
        <v>62.0287887</v>
      </c>
      <c r="D5384" s="12">
        <f>RANDOM_RANGE_PICKER(range!D$2:D10001, $G5384, range!$G$2:$G10001)</f>
        <v>31.95680219</v>
      </c>
      <c r="E5384" s="12">
        <f>RANDOM_RANGE_PICKER(range!E$2:E10001, $G5384, range!$G$2:$G10001)</f>
        <v>0.2690265205</v>
      </c>
      <c r="F5384" s="12">
        <f>RANDOM_RANGE_PICKER(range!F$2:F10001, $G5384, range!$G$2:$G10001)</f>
        <v>0.77178653</v>
      </c>
      <c r="G5384" s="13" t="str">
        <f t="array" ref="G5384">INDEX(range!$G$2:$G10001, RANDBETWEEN(1, ROWS(range!$G$2:$G10001)), 1)</f>
        <v>Happy</v>
      </c>
    </row>
    <row r="5385">
      <c r="A5385" s="11">
        <f>RANDOM_RANGE_PICKER(range!A$2:A10001, $G5385, range!$G$2:$G10001)</f>
        <v>94.55377556</v>
      </c>
      <c r="B5385" s="12">
        <f>RANDOM_RANGE_PICKER(range!B$2:B10001, $G5385, range!$G$2:$G10001)</f>
        <v>20.96236319</v>
      </c>
      <c r="C5385" s="12">
        <f>RANDOM_RANGE_PICKER(range!C$2:C10001, $G5385, range!$G$2:$G10001)</f>
        <v>42.65774081</v>
      </c>
      <c r="D5385" s="12">
        <f>RANDOM_RANGE_PICKER(range!D$2:D10001, $G5385, range!$G$2:$G10001)</f>
        <v>34.89941065</v>
      </c>
      <c r="E5385" s="12">
        <f>RANDOM_RANGE_PICKER(range!E$2:E10001, $G5385, range!$G$2:$G10001)</f>
        <v>0.5805413327</v>
      </c>
      <c r="F5385" s="12">
        <f>RANDOM_RANGE_PICKER(range!F$2:F10001, $G5385, range!$G$2:$G10001)</f>
        <v>1.291747717</v>
      </c>
      <c r="G5385" s="13" t="str">
        <f t="array" ref="G5385">INDEX(range!$G$2:$G10001, RANDBETWEEN(1, ROWS(range!$G$2:$G10001)), 1)</f>
        <v>Stressed</v>
      </c>
    </row>
    <row r="5386">
      <c r="A5386" s="11">
        <f>RANDOM_RANGE_PICKER(range!A$2:A10001, $G5386, range!$G$2:$G10001)</f>
        <v>87.90110476</v>
      </c>
      <c r="B5386" s="12">
        <f>RANDOM_RANGE_PICKER(range!B$2:B10001, $G5386, range!$G$2:$G10001)</f>
        <v>18.14366067</v>
      </c>
      <c r="C5386" s="12">
        <f>RANDOM_RANGE_PICKER(range!C$2:C10001, $G5386, range!$G$2:$G10001)</f>
        <v>38.84609487</v>
      </c>
      <c r="D5386" s="12">
        <f>RANDOM_RANGE_PICKER(range!D$2:D10001, $G5386, range!$G$2:$G10001)</f>
        <v>33.5382248</v>
      </c>
      <c r="E5386" s="12">
        <f>RANDOM_RANGE_PICKER(range!E$2:E10001, $G5386, range!$G$2:$G10001)</f>
        <v>0.4101037826</v>
      </c>
      <c r="F5386" s="12">
        <f>RANDOM_RANGE_PICKER(range!F$2:F10001, $G5386, range!$G$2:$G10001)</f>
        <v>1.027040546</v>
      </c>
      <c r="G5386" s="13" t="str">
        <f t="array" ref="G5386">INDEX(range!$G$2:$G10001, RANDBETWEEN(1, ROWS(range!$G$2:$G10001)), 1)</f>
        <v>Anxious</v>
      </c>
    </row>
    <row r="5387">
      <c r="A5387" s="11">
        <f>RANDOM_RANGE_PICKER(range!A$2:A10001, $G5387, range!$G$2:$G10001)</f>
        <v>88.44210819</v>
      </c>
      <c r="B5387" s="12">
        <f>RANDOM_RANGE_PICKER(range!B$2:B10001, $G5387, range!$G$2:$G10001)</f>
        <v>21.07392921</v>
      </c>
      <c r="C5387" s="12">
        <f>RANDOM_RANGE_PICKER(range!C$2:C10001, $G5387, range!$G$2:$G10001)</f>
        <v>51.47348006</v>
      </c>
      <c r="D5387" s="12">
        <f>RANDOM_RANGE_PICKER(range!D$2:D10001, $G5387, range!$G$2:$G10001)</f>
        <v>32.9868773</v>
      </c>
      <c r="E5387" s="12">
        <f>RANDOM_RANGE_PICKER(range!E$2:E10001, $G5387, range!$G$2:$G10001)</f>
        <v>0.4441462545</v>
      </c>
      <c r="F5387" s="12">
        <f>RANDOM_RANGE_PICKER(range!F$2:F10001, $G5387, range!$G$2:$G10001)</f>
        <v>1.102435307</v>
      </c>
      <c r="G5387" s="13" t="str">
        <f t="array" ref="G5387">INDEX(range!$G$2:$G10001, RANDBETWEEN(1, ROWS(range!$G$2:$G10001)), 1)</f>
        <v>Surprised</v>
      </c>
    </row>
    <row r="5388">
      <c r="A5388" s="11">
        <f>RANDOM_RANGE_PICKER(range!A$2:A10001, $G5388, range!$G$2:$G10001)</f>
        <v>107.6530062</v>
      </c>
      <c r="B5388" s="12">
        <f>RANDOM_RANGE_PICKER(range!B$2:B10001, $G5388, range!$G$2:$G10001)</f>
        <v>25.98614415</v>
      </c>
      <c r="C5388" s="12">
        <f>RANDOM_RANGE_PICKER(range!C$2:C10001, $G5388, range!$G$2:$G10001)</f>
        <v>35.09843522</v>
      </c>
      <c r="D5388" s="12">
        <f>RANDOM_RANGE_PICKER(range!D$2:D10001, $G5388, range!$G$2:$G10001)</f>
        <v>35.18677222</v>
      </c>
      <c r="E5388" s="12">
        <f>RANDOM_RANGE_PICKER(range!E$2:E10001, $G5388, range!$G$2:$G10001)</f>
        <v>0.6972152527</v>
      </c>
      <c r="F5388" s="12">
        <f>RANDOM_RANGE_PICKER(range!F$2:F10001, $G5388, range!$G$2:$G10001)</f>
        <v>1.318106301</v>
      </c>
      <c r="G5388" s="13" t="str">
        <f t="array" ref="G5388">INDEX(range!$G$2:$G10001, RANDBETWEEN(1, ROWS(range!$G$2:$G10001)), 1)</f>
        <v>Fearful</v>
      </c>
    </row>
    <row r="5389">
      <c r="A5389" s="11">
        <f>RANDOM_RANGE_PICKER(range!A$2:A10001, $G5389, range!$G$2:$G10001)</f>
        <v>88.3339469</v>
      </c>
      <c r="B5389" s="12">
        <f>RANDOM_RANGE_PICKER(range!B$2:B10001, $G5389, range!$G$2:$G10001)</f>
        <v>21.80689696</v>
      </c>
      <c r="C5389" s="12">
        <f>RANDOM_RANGE_PICKER(range!C$2:C10001, $G5389, range!$G$2:$G10001)</f>
        <v>38.00757841</v>
      </c>
      <c r="D5389" s="12">
        <f>RANDOM_RANGE_PICKER(range!D$2:D10001, $G5389, range!$G$2:$G10001)</f>
        <v>32.51240131</v>
      </c>
      <c r="E5389" s="12">
        <f>RANDOM_RANGE_PICKER(range!E$2:E10001, $G5389, range!$G$2:$G10001)</f>
        <v>0.4634006255</v>
      </c>
      <c r="F5389" s="12">
        <f>RANDOM_RANGE_PICKER(range!F$2:F10001, $G5389, range!$G$2:$G10001)</f>
        <v>1.080264097</v>
      </c>
      <c r="G5389" s="13" t="str">
        <f t="array" ref="G5389">INDEX(range!$G$2:$G10001, RANDBETWEEN(1, ROWS(range!$G$2:$G10001)), 1)</f>
        <v>Anxious</v>
      </c>
    </row>
    <row r="5390">
      <c r="A5390" s="11">
        <f>RANDOM_RANGE_PICKER(range!A$2:A10001, $G5390, range!$G$2:$G10001)</f>
        <v>85.98362562</v>
      </c>
      <c r="B5390" s="12">
        <f>RANDOM_RANGE_PICKER(range!B$2:B10001, $G5390, range!$G$2:$G10001)</f>
        <v>20.58647519</v>
      </c>
      <c r="C5390" s="12">
        <f>RANDOM_RANGE_PICKER(range!C$2:C10001, $G5390, range!$G$2:$G10001)</f>
        <v>56.32618953</v>
      </c>
      <c r="D5390" s="12">
        <f>RANDOM_RANGE_PICKER(range!D$2:D10001, $G5390, range!$G$2:$G10001)</f>
        <v>32.05062557</v>
      </c>
      <c r="E5390" s="12">
        <f>RANDOM_RANGE_PICKER(range!E$2:E10001, $G5390, range!$G$2:$G10001)</f>
        <v>0.3956001307</v>
      </c>
      <c r="F5390" s="12">
        <f>RANDOM_RANGE_PICKER(range!F$2:F10001, $G5390, range!$G$2:$G10001)</f>
        <v>1.006608037</v>
      </c>
      <c r="G5390" s="13" t="str">
        <f t="array" ref="G5390">INDEX(range!$G$2:$G10001, RANDBETWEEN(1, ROWS(range!$G$2:$G10001)), 1)</f>
        <v>Confused</v>
      </c>
    </row>
    <row r="5391">
      <c r="A5391" s="11">
        <f>RANDOM_RANGE_PICKER(range!A$2:A10001, $G5391, range!$G$2:$G10001)</f>
        <v>110.8956669</v>
      </c>
      <c r="B5391" s="12">
        <f>RANDOM_RANGE_PICKER(range!B$2:B10001, $G5391, range!$G$2:$G10001)</f>
        <v>23.101329</v>
      </c>
      <c r="C5391" s="12">
        <f>RANDOM_RANGE_PICKER(range!C$2:C10001, $G5391, range!$G$2:$G10001)</f>
        <v>30.17045133</v>
      </c>
      <c r="D5391" s="12">
        <f>RANDOM_RANGE_PICKER(range!D$2:D10001, $G5391, range!$G$2:$G10001)</f>
        <v>35.94873623</v>
      </c>
      <c r="E5391" s="12">
        <f>RANDOM_RANGE_PICKER(range!E$2:E10001, $G5391, range!$G$2:$G10001)</f>
        <v>0.6573110486</v>
      </c>
      <c r="F5391" s="12">
        <f>RANDOM_RANGE_PICKER(range!F$2:F10001, $G5391, range!$G$2:$G10001)</f>
        <v>1.297941367</v>
      </c>
      <c r="G5391" s="13" t="str">
        <f t="array" ref="G5391">INDEX(range!$G$2:$G10001, RANDBETWEEN(1, ROWS(range!$G$2:$G10001)), 1)</f>
        <v>Fearful</v>
      </c>
    </row>
    <row r="5392">
      <c r="A5392" s="11">
        <f>RANDOM_RANGE_PICKER(range!A$2:A10001, $G5392, range!$G$2:$G10001)</f>
        <v>68.0057754</v>
      </c>
      <c r="B5392" s="12">
        <f>RANDOM_RANGE_PICKER(range!B$2:B10001, $G5392, range!$G$2:$G10001)</f>
        <v>13.3155325</v>
      </c>
      <c r="C5392" s="12">
        <f>RANDOM_RANGE_PICKER(range!C$2:C10001, $G5392, range!$G$2:$G10001)</f>
        <v>60.833106</v>
      </c>
      <c r="D5392" s="12">
        <f>RANDOM_RANGE_PICKER(range!D$2:D10001, $G5392, range!$G$2:$G10001)</f>
        <v>31.5350437</v>
      </c>
      <c r="E5392" s="12">
        <f>RANDOM_RANGE_PICKER(range!E$2:E10001, $G5392, range!$G$2:$G10001)</f>
        <v>0.226564595</v>
      </c>
      <c r="F5392" s="12">
        <f>RANDOM_RANGE_PICKER(range!F$2:F10001, $G5392, range!$G$2:$G10001)</f>
        <v>0.7556348027</v>
      </c>
      <c r="G5392" s="13" t="str">
        <f t="array" ref="G5392">INDEX(range!$G$2:$G10001, RANDBETWEEN(1, ROWS(range!$G$2:$G10001)), 1)</f>
        <v>Calm</v>
      </c>
    </row>
    <row r="5393">
      <c r="A5393" s="11">
        <f>RANDOM_RANGE_PICKER(range!A$2:A10001, $G5393, range!$G$2:$G10001)</f>
        <v>99.59770047</v>
      </c>
      <c r="B5393" s="12">
        <f>RANDOM_RANGE_PICKER(range!B$2:B10001, $G5393, range!$G$2:$G10001)</f>
        <v>23.43826484</v>
      </c>
      <c r="C5393" s="12">
        <f>RANDOM_RANGE_PICKER(range!C$2:C10001, $G5393, range!$G$2:$G10001)</f>
        <v>41.82014102</v>
      </c>
      <c r="D5393" s="12">
        <f>RANDOM_RANGE_PICKER(range!D$2:D10001, $G5393, range!$G$2:$G10001)</f>
        <v>34.66395094</v>
      </c>
      <c r="E5393" s="12">
        <f>RANDOM_RANGE_PICKER(range!E$2:E10001, $G5393, range!$G$2:$G10001)</f>
        <v>0.5259591363</v>
      </c>
      <c r="F5393" s="12">
        <f>RANDOM_RANGE_PICKER(range!F$2:F10001, $G5393, range!$G$2:$G10001)</f>
        <v>1.203971728</v>
      </c>
      <c r="G5393" s="13" t="str">
        <f t="array" ref="G5393">INDEX(range!$G$2:$G10001, RANDBETWEEN(1, ROWS(range!$G$2:$G10001)), 1)</f>
        <v>Angry</v>
      </c>
    </row>
    <row r="5394">
      <c r="A5394" s="11">
        <f>RANDOM_RANGE_PICKER(range!A$2:A10001, $G5394, range!$G$2:$G10001)</f>
        <v>76.29202308</v>
      </c>
      <c r="B5394" s="12">
        <f>RANDOM_RANGE_PICKER(range!B$2:B10001, $G5394, range!$G$2:$G10001)</f>
        <v>14.54366733</v>
      </c>
      <c r="C5394" s="12">
        <f>RANDOM_RANGE_PICKER(range!C$2:C10001, $G5394, range!$G$2:$G10001)</f>
        <v>59.18417493</v>
      </c>
      <c r="D5394" s="12">
        <f>RANDOM_RANGE_PICKER(range!D$2:D10001, $G5394, range!$G$2:$G10001)</f>
        <v>31.64599363</v>
      </c>
      <c r="E5394" s="12">
        <f>RANDOM_RANGE_PICKER(range!E$2:E10001, $G5394, range!$G$2:$G10001)</f>
        <v>0.2665441297</v>
      </c>
      <c r="F5394" s="12">
        <f>RANDOM_RANGE_PICKER(range!F$2:F10001, $G5394, range!$G$2:$G10001)</f>
        <v>0.8304359954</v>
      </c>
      <c r="G5394" s="13" t="str">
        <f t="array" ref="G5394">INDEX(range!$G$2:$G10001, RANDBETWEEN(1, ROWS(range!$G$2:$G10001)), 1)</f>
        <v>Content</v>
      </c>
    </row>
    <row r="5395">
      <c r="A5395" s="11">
        <f>RANDOM_RANGE_PICKER(range!A$2:A10001, $G5395, range!$G$2:$G10001)</f>
        <v>69.99180294</v>
      </c>
      <c r="B5395" s="12">
        <f>RANDOM_RANGE_PICKER(range!B$2:B10001, $G5395, range!$G$2:$G10001)</f>
        <v>14.76365617</v>
      </c>
      <c r="C5395" s="12">
        <f>RANDOM_RANGE_PICKER(range!C$2:C10001, $G5395, range!$G$2:$G10001)</f>
        <v>64.54445822</v>
      </c>
      <c r="D5395" s="12">
        <f>RANDOM_RANGE_PICKER(range!D$2:D10001, $G5395, range!$G$2:$G10001)</f>
        <v>31.78604482</v>
      </c>
      <c r="E5395" s="12">
        <f>RANDOM_RANGE_PICKER(range!E$2:E10001, $G5395, range!$G$2:$G10001)</f>
        <v>0.2311170416</v>
      </c>
      <c r="F5395" s="12">
        <f>RANDOM_RANGE_PICKER(range!F$2:F10001, $G5395, range!$G$2:$G10001)</f>
        <v>0.8851865932</v>
      </c>
      <c r="G5395" s="13" t="str">
        <f t="array" ref="G5395">INDEX(range!$G$2:$G10001, RANDBETWEEN(1, ROWS(range!$G$2:$G10001)), 1)</f>
        <v>Happy</v>
      </c>
    </row>
    <row r="5396">
      <c r="A5396" s="11">
        <f>RANDOM_RANGE_PICKER(range!A$2:A10001, $G5396, range!$G$2:$G10001)</f>
        <v>84.45451892</v>
      </c>
      <c r="B5396" s="12">
        <f>RANDOM_RANGE_PICKER(range!B$2:B10001, $G5396, range!$G$2:$G10001)</f>
        <v>17.79645284</v>
      </c>
      <c r="C5396" s="12">
        <f>RANDOM_RANGE_PICKER(range!C$2:C10001, $G5396, range!$G$2:$G10001)</f>
        <v>49.2790886</v>
      </c>
      <c r="D5396" s="12">
        <f>RANDOM_RANGE_PICKER(range!D$2:D10001, $G5396, range!$G$2:$G10001)</f>
        <v>33.62359997</v>
      </c>
      <c r="E5396" s="12">
        <f>RANDOM_RANGE_PICKER(range!E$2:E10001, $G5396, range!$G$2:$G10001)</f>
        <v>0.3341624198</v>
      </c>
      <c r="F5396" s="12">
        <f>RANDOM_RANGE_PICKER(range!F$2:F10001, $G5396, range!$G$2:$G10001)</f>
        <v>1.082912151</v>
      </c>
      <c r="G5396" s="13" t="str">
        <f t="array" ref="G5396">INDEX(range!$G$2:$G10001, RANDBETWEEN(1, ROWS(range!$G$2:$G10001)), 1)</f>
        <v>Confused</v>
      </c>
    </row>
    <row r="5397">
      <c r="A5397" s="11">
        <f>RANDOM_RANGE_PICKER(range!A$2:A10001, $G5397, range!$G$2:$G10001)</f>
        <v>90.08691747</v>
      </c>
      <c r="B5397" s="12">
        <f>RANDOM_RANGE_PICKER(range!B$2:B10001, $G5397, range!$G$2:$G10001)</f>
        <v>21.61448898</v>
      </c>
      <c r="C5397" s="12">
        <f>RANDOM_RANGE_PICKER(range!C$2:C10001, $G5397, range!$G$2:$G10001)</f>
        <v>58.57078363</v>
      </c>
      <c r="D5397" s="12">
        <f>RANDOM_RANGE_PICKER(range!D$2:D10001, $G5397, range!$G$2:$G10001)</f>
        <v>33.87310093</v>
      </c>
      <c r="E5397" s="12">
        <f>RANDOM_RANGE_PICKER(range!E$2:E10001, $G5397, range!$G$2:$G10001)</f>
        <v>0.4095434801</v>
      </c>
      <c r="F5397" s="12">
        <f>RANDOM_RANGE_PICKER(range!F$2:F10001, $G5397, range!$G$2:$G10001)</f>
        <v>1.08749855</v>
      </c>
      <c r="G5397" s="13" t="str">
        <f t="array" ref="G5397">INDEX(range!$G$2:$G10001, RANDBETWEEN(1, ROWS(range!$G$2:$G10001)), 1)</f>
        <v>Surprised</v>
      </c>
    </row>
    <row r="5398">
      <c r="A5398" s="11">
        <f>RANDOM_RANGE_PICKER(range!A$2:A10001, $G5398, range!$G$2:$G10001)</f>
        <v>87.18307076</v>
      </c>
      <c r="B5398" s="12">
        <f>RANDOM_RANGE_PICKER(range!B$2:B10001, $G5398, range!$G$2:$G10001)</f>
        <v>19.61093295</v>
      </c>
      <c r="C5398" s="12">
        <f>RANDOM_RANGE_PICKER(range!C$2:C10001, $G5398, range!$G$2:$G10001)</f>
        <v>43.32982057</v>
      </c>
      <c r="D5398" s="12">
        <f>RANDOM_RANGE_PICKER(range!D$2:D10001, $G5398, range!$G$2:$G10001)</f>
        <v>32.27146361</v>
      </c>
      <c r="E5398" s="12">
        <f>RANDOM_RANGE_PICKER(range!E$2:E10001, $G5398, range!$G$2:$G10001)</f>
        <v>0.4676846258</v>
      </c>
      <c r="F5398" s="12">
        <f>RANDOM_RANGE_PICKER(range!F$2:F10001, $G5398, range!$G$2:$G10001)</f>
        <v>1.199043698</v>
      </c>
      <c r="G5398" s="13" t="str">
        <f t="array" ref="G5398">INDEX(range!$G$2:$G10001, RANDBETWEEN(1, ROWS(range!$G$2:$G10001)), 1)</f>
        <v>Anxious</v>
      </c>
    </row>
    <row r="5399">
      <c r="A5399" s="11">
        <f>RANDOM_RANGE_PICKER(range!A$2:A10001, $G5399, range!$G$2:$G10001)</f>
        <v>89.14263902</v>
      </c>
      <c r="B5399" s="12">
        <f>RANDOM_RANGE_PICKER(range!B$2:B10001, $G5399, range!$G$2:$G10001)</f>
        <v>18.95322952</v>
      </c>
      <c r="C5399" s="12">
        <f>RANDOM_RANGE_PICKER(range!C$2:C10001, $G5399, range!$G$2:$G10001)</f>
        <v>45.33554034</v>
      </c>
      <c r="D5399" s="12">
        <f>RANDOM_RANGE_PICKER(range!D$2:D10001, $G5399, range!$G$2:$G10001)</f>
        <v>32.51277404</v>
      </c>
      <c r="E5399" s="12">
        <f>RANDOM_RANGE_PICKER(range!E$2:E10001, $G5399, range!$G$2:$G10001)</f>
        <v>0.4592229635</v>
      </c>
      <c r="F5399" s="12">
        <f>RANDOM_RANGE_PICKER(range!F$2:F10001, $G5399, range!$G$2:$G10001)</f>
        <v>1.109957956</v>
      </c>
      <c r="G5399" s="13" t="str">
        <f t="array" ref="G5399">INDEX(range!$G$2:$G10001, RANDBETWEEN(1, ROWS(range!$G$2:$G10001)), 1)</f>
        <v>Anxious</v>
      </c>
    </row>
    <row r="5400">
      <c r="A5400" s="11">
        <f>RANDOM_RANGE_PICKER(range!A$2:A10001, $G5400, range!$G$2:$G10001)</f>
        <v>86.86822104</v>
      </c>
      <c r="B5400" s="12">
        <f>RANDOM_RANGE_PICKER(range!B$2:B10001, $G5400, range!$G$2:$G10001)</f>
        <v>18.95227898</v>
      </c>
      <c r="C5400" s="12">
        <f>RANDOM_RANGE_PICKER(range!C$2:C10001, $G5400, range!$G$2:$G10001)</f>
        <v>45.54790761</v>
      </c>
      <c r="D5400" s="12">
        <f>RANDOM_RANGE_PICKER(range!D$2:D10001, $G5400, range!$G$2:$G10001)</f>
        <v>32.90069484</v>
      </c>
      <c r="E5400" s="12">
        <f>RANDOM_RANGE_PICKER(range!E$2:E10001, $G5400, range!$G$2:$G10001)</f>
        <v>0.3430217758</v>
      </c>
      <c r="F5400" s="12">
        <f>RANDOM_RANGE_PICKER(range!F$2:F10001, $G5400, range!$G$2:$G10001)</f>
        <v>0.990656225</v>
      </c>
      <c r="G5400" s="13" t="str">
        <f t="array" ref="G5400">INDEX(range!$G$2:$G10001, RANDBETWEEN(1, ROWS(range!$G$2:$G10001)), 1)</f>
        <v>Exhausted</v>
      </c>
    </row>
    <row r="5401">
      <c r="A5401" s="11">
        <f>RANDOM_RANGE_PICKER(range!A$2:A10001, $G5401, range!$G$2:$G10001)</f>
        <v>96.68298385</v>
      </c>
      <c r="B5401" s="12">
        <f>RANDOM_RANGE_PICKER(range!B$2:B10001, $G5401, range!$G$2:$G10001)</f>
        <v>21.36060927</v>
      </c>
      <c r="C5401" s="12">
        <f>RANDOM_RANGE_PICKER(range!C$2:C10001, $G5401, range!$G$2:$G10001)</f>
        <v>49.6060113</v>
      </c>
      <c r="D5401" s="12">
        <f>RANDOM_RANGE_PICKER(range!D$2:D10001, $G5401, range!$G$2:$G10001)</f>
        <v>34.5722385</v>
      </c>
      <c r="E5401" s="12">
        <f>RANDOM_RANGE_PICKER(range!E$2:E10001, $G5401, range!$G$2:$G10001)</f>
        <v>0.5161871653</v>
      </c>
      <c r="F5401" s="12">
        <f>RANDOM_RANGE_PICKER(range!F$2:F10001, $G5401, range!$G$2:$G10001)</f>
        <v>1.399461206</v>
      </c>
      <c r="G5401" s="13" t="str">
        <f t="array" ref="G5401">INDEX(range!$G$2:$G10001, RANDBETWEEN(1, ROWS(range!$G$2:$G10001)), 1)</f>
        <v>Angry</v>
      </c>
    </row>
    <row r="5402">
      <c r="A5402" s="11">
        <f>RANDOM_RANGE_PICKER(range!A$2:A10001, $G5402, range!$G$2:$G10001)</f>
        <v>66.02654548</v>
      </c>
      <c r="B5402" s="12">
        <f>RANDOM_RANGE_PICKER(range!B$2:B10001, $G5402, range!$G$2:$G10001)</f>
        <v>10.477958</v>
      </c>
      <c r="C5402" s="12">
        <f>RANDOM_RANGE_PICKER(range!C$2:C10001, $G5402, range!$G$2:$G10001)</f>
        <v>65.5175685</v>
      </c>
      <c r="D5402" s="12">
        <f>RANDOM_RANGE_PICKER(range!D$2:D10001, $G5402, range!$G$2:$G10001)</f>
        <v>29.68712055</v>
      </c>
      <c r="E5402" s="12">
        <f>RANDOM_RANGE_PICKER(range!E$2:E10001, $G5402, range!$G$2:$G10001)</f>
        <v>0.1899491687</v>
      </c>
      <c r="F5402" s="12">
        <f>RANDOM_RANGE_PICKER(range!F$2:F10001, $G5402, range!$G$2:$G10001)</f>
        <v>0.6174840894</v>
      </c>
      <c r="G5402" s="13" t="str">
        <f t="array" ref="G5402">INDEX(range!$G$2:$G10001, RANDBETWEEN(1, ROWS(range!$G$2:$G10001)), 1)</f>
        <v>Relaxed</v>
      </c>
    </row>
    <row r="5403">
      <c r="A5403" s="11">
        <f>RANDOM_RANGE_PICKER(range!A$2:A10001, $G5403, range!$G$2:$G10001)</f>
        <v>63.6136852</v>
      </c>
      <c r="B5403" s="12">
        <f>RANDOM_RANGE_PICKER(range!B$2:B10001, $G5403, range!$G$2:$G10001)</f>
        <v>11.72560862</v>
      </c>
      <c r="C5403" s="12">
        <f>RANDOM_RANGE_PICKER(range!C$2:C10001, $G5403, range!$G$2:$G10001)</f>
        <v>64.53589076</v>
      </c>
      <c r="D5403" s="12">
        <f>RANDOM_RANGE_PICKER(range!D$2:D10001, $G5403, range!$G$2:$G10001)</f>
        <v>30.99578462</v>
      </c>
      <c r="E5403" s="12">
        <f>RANDOM_RANGE_PICKER(range!E$2:E10001, $G5403, range!$G$2:$G10001)</f>
        <v>0.1435264753</v>
      </c>
      <c r="F5403" s="12">
        <f>RANDOM_RANGE_PICKER(range!F$2:F10001, $G5403, range!$G$2:$G10001)</f>
        <v>0.7342303091</v>
      </c>
      <c r="G5403" s="13" t="str">
        <f t="array" ref="G5403">INDEX(range!$G$2:$G10001, RANDBETWEEN(1, ROWS(range!$G$2:$G10001)), 1)</f>
        <v>Relaxed</v>
      </c>
    </row>
    <row r="5404">
      <c r="A5404" s="11">
        <f>RANDOM_RANGE_PICKER(range!A$2:A10001, $G5404, range!$G$2:$G10001)</f>
        <v>59.3125327</v>
      </c>
      <c r="B5404" s="12">
        <f>RANDOM_RANGE_PICKER(range!B$2:B10001, $G5404, range!$G$2:$G10001)</f>
        <v>11.71064581</v>
      </c>
      <c r="C5404" s="12">
        <f>RANDOM_RANGE_PICKER(range!C$2:C10001, $G5404, range!$G$2:$G10001)</f>
        <v>66.6592542</v>
      </c>
      <c r="D5404" s="12">
        <f>RANDOM_RANGE_PICKER(range!D$2:D10001, $G5404, range!$G$2:$G10001)</f>
        <v>30.44945447</v>
      </c>
      <c r="E5404" s="12">
        <f>RANDOM_RANGE_PICKER(range!E$2:E10001, $G5404, range!$G$2:$G10001)</f>
        <v>0.1420996733</v>
      </c>
      <c r="F5404" s="12">
        <f>RANDOM_RANGE_PICKER(range!F$2:F10001, $G5404, range!$G$2:$G10001)</f>
        <v>0.7786534286</v>
      </c>
      <c r="G5404" s="13" t="str">
        <f t="array" ref="G5404">INDEX(range!$G$2:$G10001, RANDBETWEEN(1, ROWS(range!$G$2:$G10001)), 1)</f>
        <v>Relaxed</v>
      </c>
    </row>
    <row r="5405">
      <c r="A5405" s="11">
        <f>RANDOM_RANGE_PICKER(range!A$2:A10001, $G5405, range!$G$2:$G10001)</f>
        <v>68.77113002</v>
      </c>
      <c r="B5405" s="12">
        <f>RANDOM_RANGE_PICKER(range!B$2:B10001, $G5405, range!$G$2:$G10001)</f>
        <v>15.61234595</v>
      </c>
      <c r="C5405" s="12">
        <f>RANDOM_RANGE_PICKER(range!C$2:C10001, $G5405, range!$G$2:$G10001)</f>
        <v>63.92030767</v>
      </c>
      <c r="D5405" s="12">
        <f>RANDOM_RANGE_PICKER(range!D$2:D10001, $G5405, range!$G$2:$G10001)</f>
        <v>30.90556708</v>
      </c>
      <c r="E5405" s="12">
        <f>RANDOM_RANGE_PICKER(range!E$2:E10001, $G5405, range!$G$2:$G10001)</f>
        <v>0.2524378553</v>
      </c>
      <c r="F5405" s="12">
        <f>RANDOM_RANGE_PICKER(range!F$2:F10001, $G5405, range!$G$2:$G10001)</f>
        <v>0.7538040985</v>
      </c>
      <c r="G5405" s="13" t="str">
        <f t="array" ref="G5405">INDEX(range!$G$2:$G10001, RANDBETWEEN(1, ROWS(range!$G$2:$G10001)), 1)</f>
        <v>Calm</v>
      </c>
    </row>
    <row r="5406">
      <c r="A5406" s="11">
        <f>RANDOM_RANGE_PICKER(range!A$2:A10001, $G5406, range!$G$2:$G10001)</f>
        <v>76.54094645</v>
      </c>
      <c r="B5406" s="12">
        <f>RANDOM_RANGE_PICKER(range!B$2:B10001, $G5406, range!$G$2:$G10001)</f>
        <v>18.04044316</v>
      </c>
      <c r="C5406" s="12">
        <f>RANDOM_RANGE_PICKER(range!C$2:C10001, $G5406, range!$G$2:$G10001)</f>
        <v>46.97035362</v>
      </c>
      <c r="D5406" s="12">
        <f>RANDOM_RANGE_PICKER(range!D$2:D10001, $G5406, range!$G$2:$G10001)</f>
        <v>31.26439834</v>
      </c>
      <c r="E5406" s="12">
        <f>RANDOM_RANGE_PICKER(range!E$2:E10001, $G5406, range!$G$2:$G10001)</f>
        <v>0.3605397907</v>
      </c>
      <c r="F5406" s="12">
        <f>RANDOM_RANGE_PICKER(range!F$2:F10001, $G5406, range!$G$2:$G10001)</f>
        <v>0.8513753129</v>
      </c>
      <c r="G5406" s="13" t="str">
        <f t="array" ref="G5406">INDEX(range!$G$2:$G10001, RANDBETWEEN(1, ROWS(range!$G$2:$G10001)), 1)</f>
        <v>Sad</v>
      </c>
    </row>
    <row r="5407">
      <c r="A5407" s="11">
        <f>RANDOM_RANGE_PICKER(range!A$2:A10001, $G5407, range!$G$2:$G10001)</f>
        <v>96.58915227</v>
      </c>
      <c r="B5407" s="12">
        <f>RANDOM_RANGE_PICKER(range!B$2:B10001, $G5407, range!$G$2:$G10001)</f>
        <v>21.59596146</v>
      </c>
      <c r="C5407" s="12">
        <f>RANDOM_RANGE_PICKER(range!C$2:C10001, $G5407, range!$G$2:$G10001)</f>
        <v>36.24485767</v>
      </c>
      <c r="D5407" s="12">
        <f>RANDOM_RANGE_PICKER(range!D$2:D10001, $G5407, range!$G$2:$G10001)</f>
        <v>33.56133895</v>
      </c>
      <c r="E5407" s="12">
        <f>RANDOM_RANGE_PICKER(range!E$2:E10001, $G5407, range!$G$2:$G10001)</f>
        <v>0.5931501284</v>
      </c>
      <c r="F5407" s="12">
        <f>RANDOM_RANGE_PICKER(range!F$2:F10001, $G5407, range!$G$2:$G10001)</f>
        <v>1.147728522</v>
      </c>
      <c r="G5407" s="13" t="str">
        <f t="array" ref="G5407">INDEX(range!$G$2:$G10001, RANDBETWEEN(1, ROWS(range!$G$2:$G10001)), 1)</f>
        <v>Stressed</v>
      </c>
    </row>
    <row r="5408">
      <c r="A5408" s="11">
        <f>RANDOM_RANGE_PICKER(range!A$2:A10001, $G5408, range!$G$2:$G10001)</f>
        <v>97.48243832</v>
      </c>
      <c r="B5408" s="12">
        <f>RANDOM_RANGE_PICKER(range!B$2:B10001, $G5408, range!$G$2:$G10001)</f>
        <v>22.97227081</v>
      </c>
      <c r="C5408" s="12">
        <f>RANDOM_RANGE_PICKER(range!C$2:C10001, $G5408, range!$G$2:$G10001)</f>
        <v>34.49246445</v>
      </c>
      <c r="D5408" s="12">
        <f>RANDOM_RANGE_PICKER(range!D$2:D10001, $G5408, range!$G$2:$G10001)</f>
        <v>34.21706637</v>
      </c>
      <c r="E5408" s="12">
        <f>RANDOM_RANGE_PICKER(range!E$2:E10001, $G5408, range!$G$2:$G10001)</f>
        <v>0.5276015784</v>
      </c>
      <c r="F5408" s="12">
        <f>RANDOM_RANGE_PICKER(range!F$2:F10001, $G5408, range!$G$2:$G10001)</f>
        <v>1.256358565</v>
      </c>
      <c r="G5408" s="13" t="str">
        <f t="array" ref="G5408">INDEX(range!$G$2:$G10001, RANDBETWEEN(1, ROWS(range!$G$2:$G10001)), 1)</f>
        <v>Stressed</v>
      </c>
    </row>
    <row r="5409">
      <c r="A5409" s="11">
        <f>RANDOM_RANGE_PICKER(range!A$2:A10001, $G5409, range!$G$2:$G10001)</f>
        <v>80.67128262</v>
      </c>
      <c r="B5409" s="12">
        <f>RANDOM_RANGE_PICKER(range!B$2:B10001, $G5409, range!$G$2:$G10001)</f>
        <v>14.87552926</v>
      </c>
      <c r="C5409" s="12">
        <f>RANDOM_RANGE_PICKER(range!C$2:C10001, $G5409, range!$G$2:$G10001)</f>
        <v>58.2265293</v>
      </c>
      <c r="D5409" s="12">
        <f>RANDOM_RANGE_PICKER(range!D$2:D10001, $G5409, range!$G$2:$G10001)</f>
        <v>32.39336991</v>
      </c>
      <c r="E5409" s="12">
        <f>RANDOM_RANGE_PICKER(range!E$2:E10001, $G5409, range!$G$2:$G10001)</f>
        <v>0.2996207923</v>
      </c>
      <c r="F5409" s="12">
        <f>RANDOM_RANGE_PICKER(range!F$2:F10001, $G5409, range!$G$2:$G10001)</f>
        <v>0.8960087509</v>
      </c>
      <c r="G5409" s="13" t="str">
        <f t="array" ref="G5409">INDEX(range!$G$2:$G10001, RANDBETWEEN(1, ROWS(range!$G$2:$G10001)), 1)</f>
        <v>Content</v>
      </c>
    </row>
    <row r="5410">
      <c r="A5410" s="11">
        <f>RANDOM_RANGE_PICKER(range!A$2:A10001, $G5410, range!$G$2:$G10001)</f>
        <v>102.3916056</v>
      </c>
      <c r="B5410" s="12">
        <f>RANDOM_RANGE_PICKER(range!B$2:B10001, $G5410, range!$G$2:$G10001)</f>
        <v>26.52890244</v>
      </c>
      <c r="C5410" s="12">
        <f>RANDOM_RANGE_PICKER(range!C$2:C10001, $G5410, range!$G$2:$G10001)</f>
        <v>31.35614762</v>
      </c>
      <c r="D5410" s="12">
        <f>RANDOM_RANGE_PICKER(range!D$2:D10001, $G5410, range!$G$2:$G10001)</f>
        <v>34.12343108</v>
      </c>
      <c r="E5410" s="12">
        <f>RANDOM_RANGE_PICKER(range!E$2:E10001, $G5410, range!$G$2:$G10001)</f>
        <v>0.6387093284</v>
      </c>
      <c r="F5410" s="12">
        <f>RANDOM_RANGE_PICKER(range!F$2:F10001, $G5410, range!$G$2:$G10001)</f>
        <v>1.262384203</v>
      </c>
      <c r="G5410" s="13" t="str">
        <f t="array" ref="G5410">INDEX(range!$G$2:$G10001, RANDBETWEEN(1, ROWS(range!$G$2:$G10001)), 1)</f>
        <v>Fearful</v>
      </c>
    </row>
    <row r="5411">
      <c r="A5411" s="11">
        <f>RANDOM_RANGE_PICKER(range!A$2:A10001, $G5411, range!$G$2:$G10001)</f>
        <v>78.51206075</v>
      </c>
      <c r="B5411" s="12">
        <f>RANDOM_RANGE_PICKER(range!B$2:B10001, $G5411, range!$G$2:$G10001)</f>
        <v>17.53607308</v>
      </c>
      <c r="C5411" s="12">
        <f>RANDOM_RANGE_PICKER(range!C$2:C10001, $G5411, range!$G$2:$G10001)</f>
        <v>55.53360395</v>
      </c>
      <c r="D5411" s="12">
        <f>RANDOM_RANGE_PICKER(range!D$2:D10001, $G5411, range!$G$2:$G10001)</f>
        <v>31.91140651</v>
      </c>
      <c r="E5411" s="12">
        <f>RANDOM_RANGE_PICKER(range!E$2:E10001, $G5411, range!$G$2:$G10001)</f>
        <v>0.3621225422</v>
      </c>
      <c r="F5411" s="12">
        <f>RANDOM_RANGE_PICKER(range!F$2:F10001, $G5411, range!$G$2:$G10001)</f>
        <v>0.9189162487</v>
      </c>
      <c r="G5411" s="13" t="str">
        <f t="array" ref="G5411">INDEX(range!$G$2:$G10001, RANDBETWEEN(1, ROWS(range!$G$2:$G10001)), 1)</f>
        <v>Sad</v>
      </c>
    </row>
    <row r="5412">
      <c r="A5412" s="11">
        <f>RANDOM_RANGE_PICKER(range!A$2:A10001, $G5412, range!$G$2:$G10001)</f>
        <v>66.4700979</v>
      </c>
      <c r="B5412" s="12">
        <f>RANDOM_RANGE_PICKER(range!B$2:B10001, $G5412, range!$G$2:$G10001)</f>
        <v>10.38972544</v>
      </c>
      <c r="C5412" s="12">
        <f>RANDOM_RANGE_PICKER(range!C$2:C10001, $G5412, range!$G$2:$G10001)</f>
        <v>64.48382268</v>
      </c>
      <c r="D5412" s="12">
        <f>RANDOM_RANGE_PICKER(range!D$2:D10001, $G5412, range!$G$2:$G10001)</f>
        <v>30.84357238</v>
      </c>
      <c r="E5412" s="12">
        <f>RANDOM_RANGE_PICKER(range!E$2:E10001, $G5412, range!$G$2:$G10001)</f>
        <v>0.167100593</v>
      </c>
      <c r="F5412" s="12">
        <f>RANDOM_RANGE_PICKER(range!F$2:F10001, $G5412, range!$G$2:$G10001)</f>
        <v>0.7154179959</v>
      </c>
      <c r="G5412" s="13" t="str">
        <f t="array" ref="G5412">INDEX(range!$G$2:$G10001, RANDBETWEEN(1, ROWS(range!$G$2:$G10001)), 1)</f>
        <v>Relaxed</v>
      </c>
    </row>
    <row r="5413">
      <c r="A5413" s="11">
        <f>RANDOM_RANGE_PICKER(range!A$2:A10001, $G5413, range!$G$2:$G10001)</f>
        <v>65.31420443</v>
      </c>
      <c r="B5413" s="12">
        <f>RANDOM_RANGE_PICKER(range!B$2:B10001, $G5413, range!$G$2:$G10001)</f>
        <v>15.40092829</v>
      </c>
      <c r="C5413" s="12">
        <f>RANDOM_RANGE_PICKER(range!C$2:C10001, $G5413, range!$G$2:$G10001)</f>
        <v>65.63926366</v>
      </c>
      <c r="D5413" s="12">
        <f>RANDOM_RANGE_PICKER(range!D$2:D10001, $G5413, range!$G$2:$G10001)</f>
        <v>31.5400087</v>
      </c>
      <c r="E5413" s="12">
        <f>RANDOM_RANGE_PICKER(range!E$2:E10001, $G5413, range!$G$2:$G10001)</f>
        <v>0.285158607</v>
      </c>
      <c r="F5413" s="12">
        <f>RANDOM_RANGE_PICKER(range!F$2:F10001, $G5413, range!$G$2:$G10001)</f>
        <v>0.8647802129</v>
      </c>
      <c r="G5413" s="13" t="str">
        <f t="array" ref="G5413">INDEX(range!$G$2:$G10001, RANDBETWEEN(1, ROWS(range!$G$2:$G10001)), 1)</f>
        <v>Happy</v>
      </c>
    </row>
    <row r="5414">
      <c r="A5414" s="11">
        <f>RANDOM_RANGE_PICKER(range!A$2:A10001, $G5414, range!$G$2:$G10001)</f>
        <v>88.47849754</v>
      </c>
      <c r="B5414" s="12">
        <f>RANDOM_RANGE_PICKER(range!B$2:B10001, $G5414, range!$G$2:$G10001)</f>
        <v>21.17828219</v>
      </c>
      <c r="C5414" s="12">
        <f>RANDOM_RANGE_PICKER(range!C$2:C10001, $G5414, range!$G$2:$G10001)</f>
        <v>45.31015852</v>
      </c>
      <c r="D5414" s="12">
        <f>RANDOM_RANGE_PICKER(range!D$2:D10001, $G5414, range!$G$2:$G10001)</f>
        <v>32.32450609</v>
      </c>
      <c r="E5414" s="12">
        <f>RANDOM_RANGE_PICKER(range!E$2:E10001, $G5414, range!$G$2:$G10001)</f>
        <v>0.4268039019</v>
      </c>
      <c r="F5414" s="12">
        <f>RANDOM_RANGE_PICKER(range!F$2:F10001, $G5414, range!$G$2:$G10001)</f>
        <v>1.089989095</v>
      </c>
      <c r="G5414" s="13" t="str">
        <f t="array" ref="G5414">INDEX(range!$G$2:$G10001, RANDBETWEEN(1, ROWS(range!$G$2:$G10001)), 1)</f>
        <v>Anxious</v>
      </c>
    </row>
    <row r="5415">
      <c r="A5415" s="11">
        <f>RANDOM_RANGE_PICKER(range!A$2:A10001, $G5415, range!$G$2:$G10001)</f>
        <v>90.4726477</v>
      </c>
      <c r="B5415" s="12">
        <f>RANDOM_RANGE_PICKER(range!B$2:B10001, $G5415, range!$G$2:$G10001)</f>
        <v>19.25952052</v>
      </c>
      <c r="C5415" s="12">
        <f>RANDOM_RANGE_PICKER(range!C$2:C10001, $G5415, range!$G$2:$G10001)</f>
        <v>40.4835548</v>
      </c>
      <c r="D5415" s="12">
        <f>RANDOM_RANGE_PICKER(range!D$2:D10001, $G5415, range!$G$2:$G10001)</f>
        <v>32.22164976</v>
      </c>
      <c r="E5415" s="12">
        <f>RANDOM_RANGE_PICKER(range!E$2:E10001, $G5415, range!$G$2:$G10001)</f>
        <v>0.4713023307</v>
      </c>
      <c r="F5415" s="12">
        <f>RANDOM_RANGE_PICKER(range!F$2:F10001, $G5415, range!$G$2:$G10001)</f>
        <v>1.180412489</v>
      </c>
      <c r="G5415" s="13" t="str">
        <f t="array" ref="G5415">INDEX(range!$G$2:$G10001, RANDBETWEEN(1, ROWS(range!$G$2:$G10001)), 1)</f>
        <v>Anxious</v>
      </c>
    </row>
    <row r="5416">
      <c r="A5416" s="11">
        <f>RANDOM_RANGE_PICKER(range!A$2:A10001, $G5416, range!$G$2:$G10001)</f>
        <v>105.2414634</v>
      </c>
      <c r="B5416" s="12">
        <f>RANDOM_RANGE_PICKER(range!B$2:B10001, $G5416, range!$G$2:$G10001)</f>
        <v>24.10871861</v>
      </c>
      <c r="C5416" s="12">
        <f>RANDOM_RANGE_PICKER(range!C$2:C10001, $G5416, range!$G$2:$G10001)</f>
        <v>49.4589045</v>
      </c>
      <c r="D5416" s="12">
        <f>RANDOM_RANGE_PICKER(range!D$2:D10001, $G5416, range!$G$2:$G10001)</f>
        <v>33.66967189</v>
      </c>
      <c r="E5416" s="12">
        <f>RANDOM_RANGE_PICKER(range!E$2:E10001, $G5416, range!$G$2:$G10001)</f>
        <v>0.5705197265</v>
      </c>
      <c r="F5416" s="12">
        <f>RANDOM_RANGE_PICKER(range!F$2:F10001, $G5416, range!$G$2:$G10001)</f>
        <v>1.252369203</v>
      </c>
      <c r="G5416" s="13" t="str">
        <f t="array" ref="G5416">INDEX(range!$G$2:$G10001, RANDBETWEEN(1, ROWS(range!$G$2:$G10001)), 1)</f>
        <v>Angry</v>
      </c>
    </row>
    <row r="5417">
      <c r="A5417" s="11">
        <f>RANDOM_RANGE_PICKER(range!A$2:A10001, $G5417, range!$G$2:$G10001)</f>
        <v>85.7967721</v>
      </c>
      <c r="B5417" s="12">
        <f>RANDOM_RANGE_PICKER(range!B$2:B10001, $G5417, range!$G$2:$G10001)</f>
        <v>17.45614508</v>
      </c>
      <c r="C5417" s="12">
        <f>RANDOM_RANGE_PICKER(range!C$2:C10001, $G5417, range!$G$2:$G10001)</f>
        <v>51.24562355</v>
      </c>
      <c r="D5417" s="12">
        <f>RANDOM_RANGE_PICKER(range!D$2:D10001, $G5417, range!$G$2:$G10001)</f>
        <v>33.50461486</v>
      </c>
      <c r="E5417" s="12">
        <f>RANDOM_RANGE_PICKER(range!E$2:E10001, $G5417, range!$G$2:$G10001)</f>
        <v>0.3440985093</v>
      </c>
      <c r="F5417" s="12">
        <f>RANDOM_RANGE_PICKER(range!F$2:F10001, $G5417, range!$G$2:$G10001)</f>
        <v>0.9739187504</v>
      </c>
      <c r="G5417" s="13" t="str">
        <f t="array" ref="G5417">INDEX(range!$G$2:$G10001, RANDBETWEEN(1, ROWS(range!$G$2:$G10001)), 1)</f>
        <v>Confused</v>
      </c>
    </row>
    <row r="5418">
      <c r="A5418" s="11">
        <f>RANDOM_RANGE_PICKER(range!A$2:A10001, $G5418, range!$G$2:$G10001)</f>
        <v>85.12425924</v>
      </c>
      <c r="B5418" s="12">
        <f>RANDOM_RANGE_PICKER(range!B$2:B10001, $G5418, range!$G$2:$G10001)</f>
        <v>19.57573025</v>
      </c>
      <c r="C5418" s="12">
        <f>RANDOM_RANGE_PICKER(range!C$2:C10001, $G5418, range!$G$2:$G10001)</f>
        <v>49.97882322</v>
      </c>
      <c r="D5418" s="12">
        <f>RANDOM_RANGE_PICKER(range!D$2:D10001, $G5418, range!$G$2:$G10001)</f>
        <v>32.13540903</v>
      </c>
      <c r="E5418" s="12">
        <f>RANDOM_RANGE_PICKER(range!E$2:E10001, $G5418, range!$G$2:$G10001)</f>
        <v>0.3839891127</v>
      </c>
      <c r="F5418" s="12">
        <f>RANDOM_RANGE_PICKER(range!F$2:F10001, $G5418, range!$G$2:$G10001)</f>
        <v>0.9270134528</v>
      </c>
      <c r="G5418" s="13" t="str">
        <f t="array" ref="G5418">INDEX(range!$G$2:$G10001, RANDBETWEEN(1, ROWS(range!$G$2:$G10001)), 1)</f>
        <v>Confused</v>
      </c>
    </row>
    <row r="5419">
      <c r="A5419" s="11">
        <f>RANDOM_RANGE_PICKER(range!A$2:A10001, $G5419, range!$G$2:$G10001)</f>
        <v>67.65489437</v>
      </c>
      <c r="B5419" s="12">
        <f>RANDOM_RANGE_PICKER(range!B$2:B10001, $G5419, range!$G$2:$G10001)</f>
        <v>16.77706977</v>
      </c>
      <c r="C5419" s="12">
        <f>RANDOM_RANGE_PICKER(range!C$2:C10001, $G5419, range!$G$2:$G10001)</f>
        <v>60.29907775</v>
      </c>
      <c r="D5419" s="12">
        <f>RANDOM_RANGE_PICKER(range!D$2:D10001, $G5419, range!$G$2:$G10001)</f>
        <v>30.49024386</v>
      </c>
      <c r="E5419" s="12">
        <f>RANDOM_RANGE_PICKER(range!E$2:E10001, $G5419, range!$G$2:$G10001)</f>
        <v>0.2824555014</v>
      </c>
      <c r="F5419" s="12">
        <f>RANDOM_RANGE_PICKER(range!F$2:F10001, $G5419, range!$G$2:$G10001)</f>
        <v>0.7135638215</v>
      </c>
      <c r="G5419" s="13" t="str">
        <f t="array" ref="G5419">INDEX(range!$G$2:$G10001, RANDBETWEEN(1, ROWS(range!$G$2:$G10001)), 1)</f>
        <v>Happy</v>
      </c>
    </row>
    <row r="5420">
      <c r="A5420" s="11">
        <f>RANDOM_RANGE_PICKER(range!A$2:A10001, $G5420, range!$G$2:$G10001)</f>
        <v>88.00971572</v>
      </c>
      <c r="B5420" s="12">
        <f>RANDOM_RANGE_PICKER(range!B$2:B10001, $G5420, range!$G$2:$G10001)</f>
        <v>20.65023894</v>
      </c>
      <c r="C5420" s="12">
        <f>RANDOM_RANGE_PICKER(range!C$2:C10001, $G5420, range!$G$2:$G10001)</f>
        <v>48.30363602</v>
      </c>
      <c r="D5420" s="12">
        <f>RANDOM_RANGE_PICKER(range!D$2:D10001, $G5420, range!$G$2:$G10001)</f>
        <v>33.21583297</v>
      </c>
      <c r="E5420" s="12">
        <f>RANDOM_RANGE_PICKER(range!E$2:E10001, $G5420, range!$G$2:$G10001)</f>
        <v>0.3501702871</v>
      </c>
      <c r="F5420" s="12">
        <f>RANDOM_RANGE_PICKER(range!F$2:F10001, $G5420, range!$G$2:$G10001)</f>
        <v>0.9410590513</v>
      </c>
      <c r="G5420" s="13" t="str">
        <f t="array" ref="G5420">INDEX(range!$G$2:$G10001, RANDBETWEEN(1, ROWS(range!$G$2:$G10001)), 1)</f>
        <v>Confused</v>
      </c>
    </row>
    <row r="5421">
      <c r="A5421" s="11">
        <f>RANDOM_RANGE_PICKER(range!A$2:A10001, $G5421, range!$G$2:$G10001)</f>
        <v>84.96781749</v>
      </c>
      <c r="B5421" s="12">
        <f>RANDOM_RANGE_PICKER(range!B$2:B10001, $G5421, range!$G$2:$G10001)</f>
        <v>20.98327028</v>
      </c>
      <c r="C5421" s="12">
        <f>RANDOM_RANGE_PICKER(range!C$2:C10001, $G5421, range!$G$2:$G10001)</f>
        <v>52.85553368</v>
      </c>
      <c r="D5421" s="12">
        <f>RANDOM_RANGE_PICKER(range!D$2:D10001, $G5421, range!$G$2:$G10001)</f>
        <v>33.80694675</v>
      </c>
      <c r="E5421" s="12">
        <f>RANDOM_RANGE_PICKER(range!E$2:E10001, $G5421, range!$G$2:$G10001)</f>
        <v>0.3151736616</v>
      </c>
      <c r="F5421" s="12">
        <f>RANDOM_RANGE_PICKER(range!F$2:F10001, $G5421, range!$G$2:$G10001)</f>
        <v>0.9944366038</v>
      </c>
      <c r="G5421" s="13" t="str">
        <f t="array" ref="G5421">INDEX(range!$G$2:$G10001, RANDBETWEEN(1, ROWS(range!$G$2:$G10001)), 1)</f>
        <v>Confused</v>
      </c>
    </row>
    <row r="5422">
      <c r="A5422" s="11">
        <f>RANDOM_RANGE_PICKER(range!A$2:A10001, $G5422, range!$G$2:$G10001)</f>
        <v>75.71863169</v>
      </c>
      <c r="B5422" s="12">
        <f>RANDOM_RANGE_PICKER(range!B$2:B10001, $G5422, range!$G$2:$G10001)</f>
        <v>16.06212617</v>
      </c>
      <c r="C5422" s="12">
        <f>RANDOM_RANGE_PICKER(range!C$2:C10001, $G5422, range!$G$2:$G10001)</f>
        <v>60.90742821</v>
      </c>
      <c r="D5422" s="12">
        <f>RANDOM_RANGE_PICKER(range!D$2:D10001, $G5422, range!$G$2:$G10001)</f>
        <v>31.01559022</v>
      </c>
      <c r="E5422" s="12">
        <f>RANDOM_RANGE_PICKER(range!E$2:E10001, $G5422, range!$G$2:$G10001)</f>
        <v>0.3470692159</v>
      </c>
      <c r="F5422" s="12">
        <f>RANDOM_RANGE_PICKER(range!F$2:F10001, $G5422, range!$G$2:$G10001)</f>
        <v>0.948335776</v>
      </c>
      <c r="G5422" s="13" t="str">
        <f t="array" ref="G5422">INDEX(range!$G$2:$G10001, RANDBETWEEN(1, ROWS(range!$G$2:$G10001)), 1)</f>
        <v>Joyful</v>
      </c>
    </row>
    <row r="5423">
      <c r="A5423" s="11">
        <f>RANDOM_RANGE_PICKER(range!A$2:A10001, $G5423, range!$G$2:$G10001)</f>
        <v>100.1498326</v>
      </c>
      <c r="B5423" s="12">
        <f>RANDOM_RANGE_PICKER(range!B$2:B10001, $G5423, range!$G$2:$G10001)</f>
        <v>22.22388081</v>
      </c>
      <c r="C5423" s="12">
        <f>RANDOM_RANGE_PICKER(range!C$2:C10001, $G5423, range!$G$2:$G10001)</f>
        <v>40.19368012</v>
      </c>
      <c r="D5423" s="12">
        <f>RANDOM_RANGE_PICKER(range!D$2:D10001, $G5423, range!$G$2:$G10001)</f>
        <v>33.2164482</v>
      </c>
      <c r="E5423" s="12">
        <f>RANDOM_RANGE_PICKER(range!E$2:E10001, $G5423, range!$G$2:$G10001)</f>
        <v>0.5053854036</v>
      </c>
      <c r="F5423" s="12">
        <f>RANDOM_RANGE_PICKER(range!F$2:F10001, $G5423, range!$G$2:$G10001)</f>
        <v>1.247876537</v>
      </c>
      <c r="G5423" s="13" t="str">
        <f t="array" ref="G5423">INDEX(range!$G$2:$G10001, RANDBETWEEN(1, ROWS(range!$G$2:$G10001)), 1)</f>
        <v>Stressed</v>
      </c>
    </row>
    <row r="5424">
      <c r="A5424" s="11">
        <f>RANDOM_RANGE_PICKER(range!A$2:A10001, $G5424, range!$G$2:$G10001)</f>
        <v>95.07052623</v>
      </c>
      <c r="B5424" s="12">
        <f>RANDOM_RANGE_PICKER(range!B$2:B10001, $G5424, range!$G$2:$G10001)</f>
        <v>20.16267994</v>
      </c>
      <c r="C5424" s="12">
        <f>RANDOM_RANGE_PICKER(range!C$2:C10001, $G5424, range!$G$2:$G10001)</f>
        <v>42.05469905</v>
      </c>
      <c r="D5424" s="12">
        <f>RANDOM_RANGE_PICKER(range!D$2:D10001, $G5424, range!$G$2:$G10001)</f>
        <v>34.45039892</v>
      </c>
      <c r="E5424" s="12">
        <f>RANDOM_RANGE_PICKER(range!E$2:E10001, $G5424, range!$G$2:$G10001)</f>
        <v>0.5658089101</v>
      </c>
      <c r="F5424" s="12">
        <f>RANDOM_RANGE_PICKER(range!F$2:F10001, $G5424, range!$G$2:$G10001)</f>
        <v>1.106861983</v>
      </c>
      <c r="G5424" s="13" t="str">
        <f t="array" ref="G5424">INDEX(range!$G$2:$G10001, RANDBETWEEN(1, ROWS(range!$G$2:$G10001)), 1)</f>
        <v>Stressed</v>
      </c>
    </row>
    <row r="5425">
      <c r="A5425" s="11">
        <f>RANDOM_RANGE_PICKER(range!A$2:A10001, $G5425, range!$G$2:$G10001)</f>
        <v>84.77604245</v>
      </c>
      <c r="B5425" s="12">
        <f>RANDOM_RANGE_PICKER(range!B$2:B10001, $G5425, range!$G$2:$G10001)</f>
        <v>19.26302679</v>
      </c>
      <c r="C5425" s="12">
        <f>RANDOM_RANGE_PICKER(range!C$2:C10001, $G5425, range!$G$2:$G10001)</f>
        <v>46.30363894</v>
      </c>
      <c r="D5425" s="12">
        <f>RANDOM_RANGE_PICKER(range!D$2:D10001, $G5425, range!$G$2:$G10001)</f>
        <v>33.70690109</v>
      </c>
      <c r="E5425" s="12">
        <f>RANDOM_RANGE_PICKER(range!E$2:E10001, $G5425, range!$G$2:$G10001)</f>
        <v>0.3115262639</v>
      </c>
      <c r="F5425" s="12">
        <f>RANDOM_RANGE_PICKER(range!F$2:F10001, $G5425, range!$G$2:$G10001)</f>
        <v>0.9335812694</v>
      </c>
      <c r="G5425" s="13" t="str">
        <f t="array" ref="G5425">INDEX(range!$G$2:$G10001, RANDBETWEEN(1, ROWS(range!$G$2:$G10001)), 1)</f>
        <v>Exhausted</v>
      </c>
    </row>
    <row r="5426">
      <c r="A5426" s="11">
        <f>RANDOM_RANGE_PICKER(range!A$2:A10001, $G5426, range!$G$2:$G10001)</f>
        <v>101.2837419</v>
      </c>
      <c r="B5426" s="12">
        <f>RANDOM_RANGE_PICKER(range!B$2:B10001, $G5426, range!$G$2:$G10001)</f>
        <v>22.4262632</v>
      </c>
      <c r="C5426" s="12">
        <f>RANDOM_RANGE_PICKER(range!C$2:C10001, $G5426, range!$G$2:$G10001)</f>
        <v>46.00140285</v>
      </c>
      <c r="D5426" s="12">
        <f>RANDOM_RANGE_PICKER(range!D$2:D10001, $G5426, range!$G$2:$G10001)</f>
        <v>34.88972337</v>
      </c>
      <c r="E5426" s="12">
        <f>RANDOM_RANGE_PICKER(range!E$2:E10001, $G5426, range!$G$2:$G10001)</f>
        <v>0.5836136955</v>
      </c>
      <c r="F5426" s="12">
        <f>RANDOM_RANGE_PICKER(range!F$2:F10001, $G5426, range!$G$2:$G10001)</f>
        <v>1.395345408</v>
      </c>
      <c r="G5426" s="13" t="str">
        <f t="array" ref="G5426">INDEX(range!$G$2:$G10001, RANDBETWEEN(1, ROWS(range!$G$2:$G10001)), 1)</f>
        <v>Angry</v>
      </c>
    </row>
    <row r="5427">
      <c r="A5427" s="11">
        <f>RANDOM_RANGE_PICKER(range!A$2:A10001, $G5427, range!$G$2:$G10001)</f>
        <v>71.80561131</v>
      </c>
      <c r="B5427" s="12">
        <f>RANDOM_RANGE_PICKER(range!B$2:B10001, $G5427, range!$G$2:$G10001)</f>
        <v>13.60463979</v>
      </c>
      <c r="C5427" s="12">
        <f>RANDOM_RANGE_PICKER(range!C$2:C10001, $G5427, range!$G$2:$G10001)</f>
        <v>59.61032981</v>
      </c>
      <c r="D5427" s="12">
        <f>RANDOM_RANGE_PICKER(range!D$2:D10001, $G5427, range!$G$2:$G10001)</f>
        <v>31.31011379</v>
      </c>
      <c r="E5427" s="12">
        <f>RANDOM_RANGE_PICKER(range!E$2:E10001, $G5427, range!$G$2:$G10001)</f>
        <v>0.2226275426</v>
      </c>
      <c r="F5427" s="12">
        <f>RANDOM_RANGE_PICKER(range!F$2:F10001, $G5427, range!$G$2:$G10001)</f>
        <v>0.8232396878</v>
      </c>
      <c r="G5427" s="13" t="str">
        <f t="array" ref="G5427">INDEX(range!$G$2:$G10001, RANDBETWEEN(1, ROWS(range!$G$2:$G10001)), 1)</f>
        <v>Happy</v>
      </c>
    </row>
    <row r="5428">
      <c r="A5428" s="11">
        <f>RANDOM_RANGE_PICKER(range!A$2:A10001, $G5428, range!$G$2:$G10001)</f>
        <v>79.60359976</v>
      </c>
      <c r="B5428" s="12">
        <f>RANDOM_RANGE_PICKER(range!B$2:B10001, $G5428, range!$G$2:$G10001)</f>
        <v>15.94885614</v>
      </c>
      <c r="C5428" s="12">
        <f>RANDOM_RANGE_PICKER(range!C$2:C10001, $G5428, range!$G$2:$G10001)</f>
        <v>52.42935969</v>
      </c>
      <c r="D5428" s="12">
        <f>RANDOM_RANGE_PICKER(range!D$2:D10001, $G5428, range!$G$2:$G10001)</f>
        <v>31.50226956</v>
      </c>
      <c r="E5428" s="12">
        <f>RANDOM_RANGE_PICKER(range!E$2:E10001, $G5428, range!$G$2:$G10001)</f>
        <v>0.3800702662</v>
      </c>
      <c r="F5428" s="12">
        <f>RANDOM_RANGE_PICKER(range!F$2:F10001, $G5428, range!$G$2:$G10001)</f>
        <v>0.8385685502</v>
      </c>
      <c r="G5428" s="13" t="str">
        <f t="array" ref="G5428">INDEX(range!$G$2:$G10001, RANDBETWEEN(1, ROWS(range!$G$2:$G10001)), 1)</f>
        <v>Sad</v>
      </c>
    </row>
    <row r="5429">
      <c r="A5429" s="11">
        <f>RANDOM_RANGE_PICKER(range!A$2:A10001, $G5429, range!$G$2:$G10001)</f>
        <v>107.7540872</v>
      </c>
      <c r="B5429" s="12">
        <f>RANDOM_RANGE_PICKER(range!B$2:B10001, $G5429, range!$G$2:$G10001)</f>
        <v>25.16316207</v>
      </c>
      <c r="C5429" s="12">
        <f>RANDOM_RANGE_PICKER(range!C$2:C10001, $G5429, range!$G$2:$G10001)</f>
        <v>38.81754516</v>
      </c>
      <c r="D5429" s="12">
        <f>RANDOM_RANGE_PICKER(range!D$2:D10001, $G5429, range!$G$2:$G10001)</f>
        <v>34.37468384</v>
      </c>
      <c r="E5429" s="12">
        <f>RANDOM_RANGE_PICKER(range!E$2:E10001, $G5429, range!$G$2:$G10001)</f>
        <v>0.6426457366</v>
      </c>
      <c r="F5429" s="12">
        <f>RANDOM_RANGE_PICKER(range!F$2:F10001, $G5429, range!$G$2:$G10001)</f>
        <v>1.205278119</v>
      </c>
      <c r="G5429" s="13" t="str">
        <f t="array" ref="G5429">INDEX(range!$G$2:$G10001, RANDBETWEEN(1, ROWS(range!$G$2:$G10001)), 1)</f>
        <v>Fearful</v>
      </c>
    </row>
    <row r="5430">
      <c r="A5430" s="11">
        <f>RANDOM_RANGE_PICKER(range!A$2:A10001, $G5430, range!$G$2:$G10001)</f>
        <v>86.89534232</v>
      </c>
      <c r="B5430" s="12">
        <f>RANDOM_RANGE_PICKER(range!B$2:B10001, $G5430, range!$G$2:$G10001)</f>
        <v>17.61885516</v>
      </c>
      <c r="C5430" s="12">
        <f>RANDOM_RANGE_PICKER(range!C$2:C10001, $G5430, range!$G$2:$G10001)</f>
        <v>51.2620277</v>
      </c>
      <c r="D5430" s="12">
        <f>RANDOM_RANGE_PICKER(range!D$2:D10001, $G5430, range!$G$2:$G10001)</f>
        <v>32.52736872</v>
      </c>
      <c r="E5430" s="12">
        <f>RANDOM_RANGE_PICKER(range!E$2:E10001, $G5430, range!$G$2:$G10001)</f>
        <v>0.3362816704</v>
      </c>
      <c r="F5430" s="12">
        <f>RANDOM_RANGE_PICKER(range!F$2:F10001, $G5430, range!$G$2:$G10001)</f>
        <v>0.9931278693</v>
      </c>
      <c r="G5430" s="13" t="str">
        <f t="array" ref="G5430">INDEX(range!$G$2:$G10001, RANDBETWEEN(1, ROWS(range!$G$2:$G10001)), 1)</f>
        <v>Exhausted</v>
      </c>
    </row>
    <row r="5431">
      <c r="A5431" s="11">
        <f>RANDOM_RANGE_PICKER(range!A$2:A10001, $G5431, range!$G$2:$G10001)</f>
        <v>90.20813307</v>
      </c>
      <c r="B5431" s="12">
        <f>RANDOM_RANGE_PICKER(range!B$2:B10001, $G5431, range!$G$2:$G10001)</f>
        <v>18.37226729</v>
      </c>
      <c r="C5431" s="12">
        <f>RANDOM_RANGE_PICKER(range!C$2:C10001, $G5431, range!$G$2:$G10001)</f>
        <v>43.26033626</v>
      </c>
      <c r="D5431" s="12">
        <f>RANDOM_RANGE_PICKER(range!D$2:D10001, $G5431, range!$G$2:$G10001)</f>
        <v>33.76807672</v>
      </c>
      <c r="E5431" s="12">
        <f>RANDOM_RANGE_PICKER(range!E$2:E10001, $G5431, range!$G$2:$G10001)</f>
        <v>0.4104598741</v>
      </c>
      <c r="F5431" s="12">
        <f>RANDOM_RANGE_PICKER(range!F$2:F10001, $G5431, range!$G$2:$G10001)</f>
        <v>1.176346465</v>
      </c>
      <c r="G5431" s="13" t="str">
        <f t="array" ref="G5431">INDEX(range!$G$2:$G10001, RANDBETWEEN(1, ROWS(range!$G$2:$G10001)), 1)</f>
        <v>Anxious</v>
      </c>
    </row>
    <row r="5432">
      <c r="A5432" s="11">
        <f>RANDOM_RANGE_PICKER(range!A$2:A10001, $G5432, range!$G$2:$G10001)</f>
        <v>84.44690337</v>
      </c>
      <c r="B5432" s="12">
        <f>RANDOM_RANGE_PICKER(range!B$2:B10001, $G5432, range!$G$2:$G10001)</f>
        <v>18.4735988</v>
      </c>
      <c r="C5432" s="12">
        <f>RANDOM_RANGE_PICKER(range!C$2:C10001, $G5432, range!$G$2:$G10001)</f>
        <v>53.81675428</v>
      </c>
      <c r="D5432" s="12">
        <f>RANDOM_RANGE_PICKER(range!D$2:D10001, $G5432, range!$G$2:$G10001)</f>
        <v>32.12412587</v>
      </c>
      <c r="E5432" s="12">
        <f>RANDOM_RANGE_PICKER(range!E$2:E10001, $G5432, range!$G$2:$G10001)</f>
        <v>0.3946520726</v>
      </c>
      <c r="F5432" s="12">
        <f>RANDOM_RANGE_PICKER(range!F$2:F10001, $G5432, range!$G$2:$G10001)</f>
        <v>1.088853706</v>
      </c>
      <c r="G5432" s="13" t="str">
        <f t="array" ref="G5432">INDEX(range!$G$2:$G10001, RANDBETWEEN(1, ROWS(range!$G$2:$G10001)), 1)</f>
        <v>Confused</v>
      </c>
    </row>
    <row r="5433">
      <c r="A5433" s="11">
        <f>RANDOM_RANGE_PICKER(range!A$2:A10001, $G5433, range!$G$2:$G10001)</f>
        <v>76.71792076</v>
      </c>
      <c r="B5433" s="12">
        <f>RANDOM_RANGE_PICKER(range!B$2:B10001, $G5433, range!$G$2:$G10001)</f>
        <v>17.1308771</v>
      </c>
      <c r="C5433" s="12">
        <f>RANDOM_RANGE_PICKER(range!C$2:C10001, $G5433, range!$G$2:$G10001)</f>
        <v>61.17217872</v>
      </c>
      <c r="D5433" s="12">
        <f>RANDOM_RANGE_PICKER(range!D$2:D10001, $G5433, range!$G$2:$G10001)</f>
        <v>31.25965964</v>
      </c>
      <c r="E5433" s="12">
        <f>RANDOM_RANGE_PICKER(range!E$2:E10001, $G5433, range!$G$2:$G10001)</f>
        <v>0.2411260848</v>
      </c>
      <c r="F5433" s="12">
        <f>RANDOM_RANGE_PICKER(range!F$2:F10001, $G5433, range!$G$2:$G10001)</f>
        <v>0.8656069955</v>
      </c>
      <c r="G5433" s="13" t="str">
        <f t="array" ref="G5433">INDEX(range!$G$2:$G10001, RANDBETWEEN(1, ROWS(range!$G$2:$G10001)), 1)</f>
        <v>Content</v>
      </c>
    </row>
    <row r="5434">
      <c r="A5434" s="11">
        <f>RANDOM_RANGE_PICKER(range!A$2:A10001, $G5434, range!$G$2:$G10001)</f>
        <v>99.92833455</v>
      </c>
      <c r="B5434" s="12">
        <f>RANDOM_RANGE_PICKER(range!B$2:B10001, $G5434, range!$G$2:$G10001)</f>
        <v>21.32682266</v>
      </c>
      <c r="C5434" s="12">
        <f>RANDOM_RANGE_PICKER(range!C$2:C10001, $G5434, range!$G$2:$G10001)</f>
        <v>38.53050741</v>
      </c>
      <c r="D5434" s="12">
        <f>RANDOM_RANGE_PICKER(range!D$2:D10001, $G5434, range!$G$2:$G10001)</f>
        <v>33.40209146</v>
      </c>
      <c r="E5434" s="12">
        <f>RANDOM_RANGE_PICKER(range!E$2:E10001, $G5434, range!$G$2:$G10001)</f>
        <v>0.5396286016</v>
      </c>
      <c r="F5434" s="12">
        <f>RANDOM_RANGE_PICKER(range!F$2:F10001, $G5434, range!$G$2:$G10001)</f>
        <v>1.283027432</v>
      </c>
      <c r="G5434" s="13" t="str">
        <f t="array" ref="G5434">INDEX(range!$G$2:$G10001, RANDBETWEEN(1, ROWS(range!$G$2:$G10001)), 1)</f>
        <v>Stressed</v>
      </c>
    </row>
    <row r="5435">
      <c r="A5435" s="11">
        <f>RANDOM_RANGE_PICKER(range!A$2:A10001, $G5435, range!$G$2:$G10001)</f>
        <v>88.37240373</v>
      </c>
      <c r="B5435" s="12">
        <f>RANDOM_RANGE_PICKER(range!B$2:B10001, $G5435, range!$G$2:$G10001)</f>
        <v>16.65038359</v>
      </c>
      <c r="C5435" s="12">
        <f>RANDOM_RANGE_PICKER(range!C$2:C10001, $G5435, range!$G$2:$G10001)</f>
        <v>45.4515537</v>
      </c>
      <c r="D5435" s="12">
        <f>RANDOM_RANGE_PICKER(range!D$2:D10001, $G5435, range!$G$2:$G10001)</f>
        <v>33.10065263</v>
      </c>
      <c r="E5435" s="12">
        <f>RANDOM_RANGE_PICKER(range!E$2:E10001, $G5435, range!$G$2:$G10001)</f>
        <v>0.3198424749</v>
      </c>
      <c r="F5435" s="12">
        <f>RANDOM_RANGE_PICKER(range!F$2:F10001, $G5435, range!$G$2:$G10001)</f>
        <v>0.9074479498</v>
      </c>
      <c r="G5435" s="13" t="str">
        <f t="array" ref="G5435">INDEX(range!$G$2:$G10001, RANDBETWEEN(1, ROWS(range!$G$2:$G10001)), 1)</f>
        <v>Exhausted</v>
      </c>
    </row>
    <row r="5436">
      <c r="A5436" s="11">
        <f>RANDOM_RANGE_PICKER(range!A$2:A10001, $G5436, range!$G$2:$G10001)</f>
        <v>81.91444941</v>
      </c>
      <c r="B5436" s="12">
        <f>RANDOM_RANGE_PICKER(range!B$2:B10001, $G5436, range!$G$2:$G10001)</f>
        <v>18.98340095</v>
      </c>
      <c r="C5436" s="12">
        <f>RANDOM_RANGE_PICKER(range!C$2:C10001, $G5436, range!$G$2:$G10001)</f>
        <v>46.31712234</v>
      </c>
      <c r="D5436" s="12">
        <f>RANDOM_RANGE_PICKER(range!D$2:D10001, $G5436, range!$G$2:$G10001)</f>
        <v>33.1750581</v>
      </c>
      <c r="E5436" s="12">
        <f>RANDOM_RANGE_PICKER(range!E$2:E10001, $G5436, range!$G$2:$G10001)</f>
        <v>0.398273457</v>
      </c>
      <c r="F5436" s="12">
        <f>RANDOM_RANGE_PICKER(range!F$2:F10001, $G5436, range!$G$2:$G10001)</f>
        <v>1.06052332</v>
      </c>
      <c r="G5436" s="13" t="str">
        <f t="array" ref="G5436">INDEX(range!$G$2:$G10001, RANDBETWEEN(1, ROWS(range!$G$2:$G10001)), 1)</f>
        <v>Exhausted</v>
      </c>
    </row>
    <row r="5437">
      <c r="A5437" s="11">
        <f>RANDOM_RANGE_PICKER(range!A$2:A10001, $G5437, range!$G$2:$G10001)</f>
        <v>83.52828713</v>
      </c>
      <c r="B5437" s="12">
        <f>RANDOM_RANGE_PICKER(range!B$2:B10001, $G5437, range!$G$2:$G10001)</f>
        <v>17.29611479</v>
      </c>
      <c r="C5437" s="12">
        <f>RANDOM_RANGE_PICKER(range!C$2:C10001, $G5437, range!$G$2:$G10001)</f>
        <v>56.61763162</v>
      </c>
      <c r="D5437" s="12">
        <f>RANDOM_RANGE_PICKER(range!D$2:D10001, $G5437, range!$G$2:$G10001)</f>
        <v>33.16941596</v>
      </c>
      <c r="E5437" s="12">
        <f>RANDOM_RANGE_PICKER(range!E$2:E10001, $G5437, range!$G$2:$G10001)</f>
        <v>0.3655223886</v>
      </c>
      <c r="F5437" s="12">
        <f>RANDOM_RANGE_PICKER(range!F$2:F10001, $G5437, range!$G$2:$G10001)</f>
        <v>0.9472787587</v>
      </c>
      <c r="G5437" s="13" t="str">
        <f t="array" ref="G5437">INDEX(range!$G$2:$G10001, RANDBETWEEN(1, ROWS(range!$G$2:$G10001)), 1)</f>
        <v>Confused</v>
      </c>
    </row>
    <row r="5438">
      <c r="A5438" s="11">
        <f>RANDOM_RANGE_PICKER(range!A$2:A10001, $G5438, range!$G$2:$G10001)</f>
        <v>66.69059692</v>
      </c>
      <c r="B5438" s="12">
        <f>RANDOM_RANGE_PICKER(range!B$2:B10001, $G5438, range!$G$2:$G10001)</f>
        <v>16.98659349</v>
      </c>
      <c r="C5438" s="12">
        <f>RANDOM_RANGE_PICKER(range!C$2:C10001, $G5438, range!$G$2:$G10001)</f>
        <v>65.57005793</v>
      </c>
      <c r="D5438" s="12">
        <f>RANDOM_RANGE_PICKER(range!D$2:D10001, $G5438, range!$G$2:$G10001)</f>
        <v>31.2725294</v>
      </c>
      <c r="E5438" s="12">
        <f>RANDOM_RANGE_PICKER(range!E$2:E10001, $G5438, range!$G$2:$G10001)</f>
        <v>0.244059357</v>
      </c>
      <c r="F5438" s="12">
        <f>RANDOM_RANGE_PICKER(range!F$2:F10001, $G5438, range!$G$2:$G10001)</f>
        <v>0.8901486986</v>
      </c>
      <c r="G5438" s="13" t="str">
        <f t="array" ref="G5438">INDEX(range!$G$2:$G10001, RANDBETWEEN(1, ROWS(range!$G$2:$G10001)), 1)</f>
        <v>Happy</v>
      </c>
    </row>
    <row r="5439">
      <c r="A5439" s="11">
        <f>RANDOM_RANGE_PICKER(range!A$2:A10001, $G5439, range!$G$2:$G10001)</f>
        <v>73.27355681</v>
      </c>
      <c r="B5439" s="12">
        <f>RANDOM_RANGE_PICKER(range!B$2:B10001, $G5439, range!$G$2:$G10001)</f>
        <v>18.42924246</v>
      </c>
      <c r="C5439" s="12">
        <f>RANDOM_RANGE_PICKER(range!C$2:C10001, $G5439, range!$G$2:$G10001)</f>
        <v>62.22550186</v>
      </c>
      <c r="D5439" s="12">
        <f>RANDOM_RANGE_PICKER(range!D$2:D10001, $G5439, range!$G$2:$G10001)</f>
        <v>32.75121301</v>
      </c>
      <c r="E5439" s="12">
        <f>RANDOM_RANGE_PICKER(range!E$2:E10001, $G5439, range!$G$2:$G10001)</f>
        <v>0.3127774875</v>
      </c>
      <c r="F5439" s="12">
        <f>RANDOM_RANGE_PICKER(range!F$2:F10001, $G5439, range!$G$2:$G10001)</f>
        <v>0.9595498318</v>
      </c>
      <c r="G5439" s="13" t="str">
        <f t="array" ref="G5439">INDEX(range!$G$2:$G10001, RANDBETWEEN(1, ROWS(range!$G$2:$G10001)), 1)</f>
        <v>Joyful</v>
      </c>
    </row>
    <row r="5440">
      <c r="A5440" s="11">
        <f>RANDOM_RANGE_PICKER(range!A$2:A10001, $G5440, range!$G$2:$G10001)</f>
        <v>91.35544032</v>
      </c>
      <c r="B5440" s="12">
        <f>RANDOM_RANGE_PICKER(range!B$2:B10001, $G5440, range!$G$2:$G10001)</f>
        <v>20.42036193</v>
      </c>
      <c r="C5440" s="12">
        <f>RANDOM_RANGE_PICKER(range!C$2:C10001, $G5440, range!$G$2:$G10001)</f>
        <v>52.542422</v>
      </c>
      <c r="D5440" s="12">
        <f>RANDOM_RANGE_PICKER(range!D$2:D10001, $G5440, range!$G$2:$G10001)</f>
        <v>33.66684811</v>
      </c>
      <c r="E5440" s="12">
        <f>RANDOM_RANGE_PICKER(range!E$2:E10001, $G5440, range!$G$2:$G10001)</f>
        <v>0.4336974143</v>
      </c>
      <c r="F5440" s="12">
        <f>RANDOM_RANGE_PICKER(range!F$2:F10001, $G5440, range!$G$2:$G10001)</f>
        <v>1.153276486</v>
      </c>
      <c r="G5440" s="13" t="str">
        <f t="array" ref="G5440">INDEX(range!$G$2:$G10001, RANDBETWEEN(1, ROWS(range!$G$2:$G10001)), 1)</f>
        <v>Surprised</v>
      </c>
    </row>
    <row r="5441">
      <c r="A5441" s="11">
        <f>RANDOM_RANGE_PICKER(range!A$2:A10001, $G5441, range!$G$2:$G10001)</f>
        <v>86.59103272</v>
      </c>
      <c r="B5441" s="12">
        <f>RANDOM_RANGE_PICKER(range!B$2:B10001, $G5441, range!$G$2:$G10001)</f>
        <v>18.88455982</v>
      </c>
      <c r="C5441" s="12">
        <f>RANDOM_RANGE_PICKER(range!C$2:C10001, $G5441, range!$G$2:$G10001)</f>
        <v>49.89793554</v>
      </c>
      <c r="D5441" s="12">
        <f>RANDOM_RANGE_PICKER(range!D$2:D10001, $G5441, range!$G$2:$G10001)</f>
        <v>33.48659324</v>
      </c>
      <c r="E5441" s="12">
        <f>RANDOM_RANGE_PICKER(range!E$2:E10001, $G5441, range!$G$2:$G10001)</f>
        <v>0.3088870851</v>
      </c>
      <c r="F5441" s="12">
        <f>RANDOM_RANGE_PICKER(range!F$2:F10001, $G5441, range!$G$2:$G10001)</f>
        <v>1.068679425</v>
      </c>
      <c r="G5441" s="13" t="str">
        <f t="array" ref="G5441">INDEX(range!$G$2:$G10001, RANDBETWEEN(1, ROWS(range!$G$2:$G10001)), 1)</f>
        <v>Exhausted</v>
      </c>
    </row>
    <row r="5442">
      <c r="A5442" s="11">
        <f>RANDOM_RANGE_PICKER(range!A$2:A10001, $G5442, range!$G$2:$G10001)</f>
        <v>102.1673529</v>
      </c>
      <c r="B5442" s="12">
        <f>RANDOM_RANGE_PICKER(range!B$2:B10001, $G5442, range!$G$2:$G10001)</f>
        <v>23.17843465</v>
      </c>
      <c r="C5442" s="12">
        <f>RANDOM_RANGE_PICKER(range!C$2:C10001, $G5442, range!$G$2:$G10001)</f>
        <v>40.47386154</v>
      </c>
      <c r="D5442" s="12">
        <f>RANDOM_RANGE_PICKER(range!D$2:D10001, $G5442, range!$G$2:$G10001)</f>
        <v>34.90954215</v>
      </c>
      <c r="E5442" s="12">
        <f>RANDOM_RANGE_PICKER(range!E$2:E10001, $G5442, range!$G$2:$G10001)</f>
        <v>0.5352355988</v>
      </c>
      <c r="F5442" s="12">
        <f>RANDOM_RANGE_PICKER(range!F$2:F10001, $G5442, range!$G$2:$G10001)</f>
        <v>1.213523003</v>
      </c>
      <c r="G5442" s="13" t="str">
        <f t="array" ref="G5442">INDEX(range!$G$2:$G10001, RANDBETWEEN(1, ROWS(range!$G$2:$G10001)), 1)</f>
        <v>Angry</v>
      </c>
    </row>
    <row r="5443">
      <c r="A5443" s="11">
        <f>RANDOM_RANGE_PICKER(range!A$2:A10001, $G5443, range!$G$2:$G10001)</f>
        <v>59.95785369</v>
      </c>
      <c r="B5443" s="12">
        <f>RANDOM_RANGE_PICKER(range!B$2:B10001, $G5443, range!$G$2:$G10001)</f>
        <v>11.20937711</v>
      </c>
      <c r="C5443" s="12">
        <f>RANDOM_RANGE_PICKER(range!C$2:C10001, $G5443, range!$G$2:$G10001)</f>
        <v>62.93432334</v>
      </c>
      <c r="D5443" s="12">
        <f>RANDOM_RANGE_PICKER(range!D$2:D10001, $G5443, range!$G$2:$G10001)</f>
        <v>30.82409043</v>
      </c>
      <c r="E5443" s="12">
        <f>RANDOM_RANGE_PICKER(range!E$2:E10001, $G5443, range!$G$2:$G10001)</f>
        <v>0.1645836169</v>
      </c>
      <c r="F5443" s="12">
        <f>RANDOM_RANGE_PICKER(range!F$2:F10001, $G5443, range!$G$2:$G10001)</f>
        <v>0.7993892521</v>
      </c>
      <c r="G5443" s="13" t="str">
        <f t="array" ref="G5443">INDEX(range!$G$2:$G10001, RANDBETWEEN(1, ROWS(range!$G$2:$G10001)), 1)</f>
        <v>Relaxed</v>
      </c>
    </row>
    <row r="5444">
      <c r="A5444" s="11">
        <f>RANDOM_RANGE_PICKER(range!A$2:A10001, $G5444, range!$G$2:$G10001)</f>
        <v>77.34204969</v>
      </c>
      <c r="B5444" s="12">
        <f>RANDOM_RANGE_PICKER(range!B$2:B10001, $G5444, range!$G$2:$G10001)</f>
        <v>18.48846447</v>
      </c>
      <c r="C5444" s="12">
        <f>RANDOM_RANGE_PICKER(range!C$2:C10001, $G5444, range!$G$2:$G10001)</f>
        <v>55.58122643</v>
      </c>
      <c r="D5444" s="12">
        <f>RANDOM_RANGE_PICKER(range!D$2:D10001, $G5444, range!$G$2:$G10001)</f>
        <v>32.50604618</v>
      </c>
      <c r="E5444" s="12">
        <f>RANDOM_RANGE_PICKER(range!E$2:E10001, $G5444, range!$G$2:$G10001)</f>
        <v>0.366004897</v>
      </c>
      <c r="F5444" s="12">
        <f>RANDOM_RANGE_PICKER(range!F$2:F10001, $G5444, range!$G$2:$G10001)</f>
        <v>0.8545102271</v>
      </c>
      <c r="G5444" s="13" t="str">
        <f t="array" ref="G5444">INDEX(range!$G$2:$G10001, RANDBETWEEN(1, ROWS(range!$G$2:$G10001)), 1)</f>
        <v>Joyful</v>
      </c>
    </row>
    <row r="5445">
      <c r="A5445" s="11">
        <f>RANDOM_RANGE_PICKER(range!A$2:A10001, $G5445, range!$G$2:$G10001)</f>
        <v>58.66570741</v>
      </c>
      <c r="B5445" s="12">
        <f>RANDOM_RANGE_PICKER(range!B$2:B10001, $G5445, range!$G$2:$G10001)</f>
        <v>13.59623364</v>
      </c>
      <c r="C5445" s="12">
        <f>RANDOM_RANGE_PICKER(range!C$2:C10001, $G5445, range!$G$2:$G10001)</f>
        <v>68.07078724</v>
      </c>
      <c r="D5445" s="12">
        <f>RANDOM_RANGE_PICKER(range!D$2:D10001, $G5445, range!$G$2:$G10001)</f>
        <v>30.67954776</v>
      </c>
      <c r="E5445" s="12">
        <f>RANDOM_RANGE_PICKER(range!E$2:E10001, $G5445, range!$G$2:$G10001)</f>
        <v>0.1414925116</v>
      </c>
      <c r="F5445" s="12">
        <f>RANDOM_RANGE_PICKER(range!F$2:F10001, $G5445, range!$G$2:$G10001)</f>
        <v>0.7159011388</v>
      </c>
      <c r="G5445" s="13" t="str">
        <f t="array" ref="G5445">INDEX(range!$G$2:$G10001, RANDBETWEEN(1, ROWS(range!$G$2:$G10001)), 1)</f>
        <v>Relaxed</v>
      </c>
    </row>
    <row r="5446">
      <c r="A5446" s="11">
        <f>RANDOM_RANGE_PICKER(range!A$2:A10001, $G5446, range!$G$2:$G10001)</f>
        <v>110.3190041</v>
      </c>
      <c r="B5446" s="12">
        <f>RANDOM_RANGE_PICKER(range!B$2:B10001, $G5446, range!$G$2:$G10001)</f>
        <v>23.332112</v>
      </c>
      <c r="C5446" s="12">
        <f>RANDOM_RANGE_PICKER(range!C$2:C10001, $G5446, range!$G$2:$G10001)</f>
        <v>29.60744872</v>
      </c>
      <c r="D5446" s="12">
        <f>RANDOM_RANGE_PICKER(range!D$2:D10001, $G5446, range!$G$2:$G10001)</f>
        <v>34.88771624</v>
      </c>
      <c r="E5446" s="12">
        <f>RANDOM_RANGE_PICKER(range!E$2:E10001, $G5446, range!$G$2:$G10001)</f>
        <v>0.6334216402</v>
      </c>
      <c r="F5446" s="12">
        <f>RANDOM_RANGE_PICKER(range!F$2:F10001, $G5446, range!$G$2:$G10001)</f>
        <v>1.226079548</v>
      </c>
      <c r="G5446" s="13" t="str">
        <f t="array" ref="G5446">INDEX(range!$G$2:$G10001, RANDBETWEEN(1, ROWS(range!$G$2:$G10001)), 1)</f>
        <v>Fearful</v>
      </c>
    </row>
    <row r="5447">
      <c r="A5447" s="11">
        <f>RANDOM_RANGE_PICKER(range!A$2:A10001, $G5447, range!$G$2:$G10001)</f>
        <v>86.64777953</v>
      </c>
      <c r="B5447" s="12">
        <f>RANDOM_RANGE_PICKER(range!B$2:B10001, $G5447, range!$G$2:$G10001)</f>
        <v>21.33673241</v>
      </c>
      <c r="C5447" s="12">
        <f>RANDOM_RANGE_PICKER(range!C$2:C10001, $G5447, range!$G$2:$G10001)</f>
        <v>42.06232481</v>
      </c>
      <c r="D5447" s="12">
        <f>RANDOM_RANGE_PICKER(range!D$2:D10001, $G5447, range!$G$2:$G10001)</f>
        <v>32.32082452</v>
      </c>
      <c r="E5447" s="12">
        <f>RANDOM_RANGE_PICKER(range!E$2:E10001, $G5447, range!$G$2:$G10001)</f>
        <v>0.4782024983</v>
      </c>
      <c r="F5447" s="12">
        <f>RANDOM_RANGE_PICKER(range!F$2:F10001, $G5447, range!$G$2:$G10001)</f>
        <v>1.128005528</v>
      </c>
      <c r="G5447" s="13" t="str">
        <f t="array" ref="G5447">INDEX(range!$G$2:$G10001, RANDBETWEEN(1, ROWS(range!$G$2:$G10001)), 1)</f>
        <v>Anxious</v>
      </c>
    </row>
    <row r="5448">
      <c r="A5448" s="11">
        <f>RANDOM_RANGE_PICKER(range!A$2:A10001, $G5448, range!$G$2:$G10001)</f>
        <v>82.12505641</v>
      </c>
      <c r="B5448" s="12">
        <f>RANDOM_RANGE_PICKER(range!B$2:B10001, $G5448, range!$G$2:$G10001)</f>
        <v>20.5309979</v>
      </c>
      <c r="C5448" s="12">
        <f>RANDOM_RANGE_PICKER(range!C$2:C10001, $G5448, range!$G$2:$G10001)</f>
        <v>49.7827416</v>
      </c>
      <c r="D5448" s="12">
        <f>RANDOM_RANGE_PICKER(range!D$2:D10001, $G5448, range!$G$2:$G10001)</f>
        <v>33.96437537</v>
      </c>
      <c r="E5448" s="12">
        <f>RANDOM_RANGE_PICKER(range!E$2:E10001, $G5448, range!$G$2:$G10001)</f>
        <v>0.3778081845</v>
      </c>
      <c r="F5448" s="12">
        <f>RANDOM_RANGE_PICKER(range!F$2:F10001, $G5448, range!$G$2:$G10001)</f>
        <v>0.997732258</v>
      </c>
      <c r="G5448" s="13" t="str">
        <f t="array" ref="G5448">INDEX(range!$G$2:$G10001, RANDBETWEEN(1, ROWS(range!$G$2:$G10001)), 1)</f>
        <v>Confused</v>
      </c>
    </row>
    <row r="5449">
      <c r="A5449" s="11">
        <f>RANDOM_RANGE_PICKER(range!A$2:A10001, $G5449, range!$G$2:$G10001)</f>
        <v>92.50691643</v>
      </c>
      <c r="B5449" s="12">
        <f>RANDOM_RANGE_PICKER(range!B$2:B10001, $G5449, range!$G$2:$G10001)</f>
        <v>19.68759957</v>
      </c>
      <c r="C5449" s="12">
        <f>RANDOM_RANGE_PICKER(range!C$2:C10001, $G5449, range!$G$2:$G10001)</f>
        <v>50.29332451</v>
      </c>
      <c r="D5449" s="12">
        <f>RANDOM_RANGE_PICKER(range!D$2:D10001, $G5449, range!$G$2:$G10001)</f>
        <v>32.80392973</v>
      </c>
      <c r="E5449" s="12">
        <f>RANDOM_RANGE_PICKER(range!E$2:E10001, $G5449, range!$G$2:$G10001)</f>
        <v>0.4557969865</v>
      </c>
      <c r="F5449" s="12">
        <f>RANDOM_RANGE_PICKER(range!F$2:F10001, $G5449, range!$G$2:$G10001)</f>
        <v>1.100280632</v>
      </c>
      <c r="G5449" s="13" t="str">
        <f t="array" ref="G5449">INDEX(range!$G$2:$G10001, RANDBETWEEN(1, ROWS(range!$G$2:$G10001)), 1)</f>
        <v>Surprised</v>
      </c>
    </row>
    <row r="5450">
      <c r="A5450" s="11">
        <f>RANDOM_RANGE_PICKER(range!A$2:A10001, $G5450, range!$G$2:$G10001)</f>
        <v>77.65857039</v>
      </c>
      <c r="B5450" s="12">
        <f>RANDOM_RANGE_PICKER(range!B$2:B10001, $G5450, range!$G$2:$G10001)</f>
        <v>16.28745952</v>
      </c>
      <c r="C5450" s="12">
        <f>RANDOM_RANGE_PICKER(range!C$2:C10001, $G5450, range!$G$2:$G10001)</f>
        <v>57.07726621</v>
      </c>
      <c r="D5450" s="12">
        <f>RANDOM_RANGE_PICKER(range!D$2:D10001, $G5450, range!$G$2:$G10001)</f>
        <v>31.16614073</v>
      </c>
      <c r="E5450" s="12">
        <f>RANDOM_RANGE_PICKER(range!E$2:E10001, $G5450, range!$G$2:$G10001)</f>
        <v>0.3436159164</v>
      </c>
      <c r="F5450" s="12">
        <f>RANDOM_RANGE_PICKER(range!F$2:F10001, $G5450, range!$G$2:$G10001)</f>
        <v>0.9022252174</v>
      </c>
      <c r="G5450" s="13" t="str">
        <f t="array" ref="G5450">INDEX(range!$G$2:$G10001, RANDBETWEEN(1, ROWS(range!$G$2:$G10001)), 1)</f>
        <v>Joyful</v>
      </c>
    </row>
    <row r="5451">
      <c r="A5451" s="11">
        <f>RANDOM_RANGE_PICKER(range!A$2:A10001, $G5451, range!$G$2:$G10001)</f>
        <v>92.99168674</v>
      </c>
      <c r="B5451" s="12">
        <f>RANDOM_RANGE_PICKER(range!B$2:B10001, $G5451, range!$G$2:$G10001)</f>
        <v>23.66758929</v>
      </c>
      <c r="C5451" s="12">
        <f>RANDOM_RANGE_PICKER(range!C$2:C10001, $G5451, range!$G$2:$G10001)</f>
        <v>34.33318013</v>
      </c>
      <c r="D5451" s="12">
        <f>RANDOM_RANGE_PICKER(range!D$2:D10001, $G5451, range!$G$2:$G10001)</f>
        <v>34.7820263</v>
      </c>
      <c r="E5451" s="12">
        <f>RANDOM_RANGE_PICKER(range!E$2:E10001, $G5451, range!$G$2:$G10001)</f>
        <v>0.5462479594</v>
      </c>
      <c r="F5451" s="12">
        <f>RANDOM_RANGE_PICKER(range!F$2:F10001, $G5451, range!$G$2:$G10001)</f>
        <v>1.168444947</v>
      </c>
      <c r="G5451" s="13" t="str">
        <f t="array" ref="G5451">INDEX(range!$G$2:$G10001, RANDBETWEEN(1, ROWS(range!$G$2:$G10001)), 1)</f>
        <v>Stressed</v>
      </c>
    </row>
    <row r="5452">
      <c r="A5452" s="11">
        <f>RANDOM_RANGE_PICKER(range!A$2:A10001, $G5452, range!$G$2:$G10001)</f>
        <v>100.311008</v>
      </c>
      <c r="B5452" s="12">
        <f>RANDOM_RANGE_PICKER(range!B$2:B10001, $G5452, range!$G$2:$G10001)</f>
        <v>21.30372164</v>
      </c>
      <c r="C5452" s="12">
        <f>RANDOM_RANGE_PICKER(range!C$2:C10001, $G5452, range!$G$2:$G10001)</f>
        <v>47.82924946</v>
      </c>
      <c r="D5452" s="12">
        <f>RANDOM_RANGE_PICKER(range!D$2:D10001, $G5452, range!$G$2:$G10001)</f>
        <v>34.12288432</v>
      </c>
      <c r="E5452" s="12">
        <f>RANDOM_RANGE_PICKER(range!E$2:E10001, $G5452, range!$G$2:$G10001)</f>
        <v>0.5643041353</v>
      </c>
      <c r="F5452" s="12">
        <f>RANDOM_RANGE_PICKER(range!F$2:F10001, $G5452, range!$G$2:$G10001)</f>
        <v>1.283436577</v>
      </c>
      <c r="G5452" s="13" t="str">
        <f t="array" ref="G5452">INDEX(range!$G$2:$G10001, RANDBETWEEN(1, ROWS(range!$G$2:$G10001)), 1)</f>
        <v>Angry</v>
      </c>
    </row>
    <row r="5453">
      <c r="A5453" s="11">
        <f>RANDOM_RANGE_PICKER(range!A$2:A10001, $G5453, range!$G$2:$G10001)</f>
        <v>84.88047488</v>
      </c>
      <c r="B5453" s="12">
        <f>RANDOM_RANGE_PICKER(range!B$2:B10001, $G5453, range!$G$2:$G10001)</f>
        <v>19.20212474</v>
      </c>
      <c r="C5453" s="12">
        <f>RANDOM_RANGE_PICKER(range!C$2:C10001, $G5453, range!$G$2:$G10001)</f>
        <v>51.25663172</v>
      </c>
      <c r="D5453" s="12">
        <f>RANDOM_RANGE_PICKER(range!D$2:D10001, $G5453, range!$G$2:$G10001)</f>
        <v>33.04577495</v>
      </c>
      <c r="E5453" s="12">
        <f>RANDOM_RANGE_PICKER(range!E$2:E10001, $G5453, range!$G$2:$G10001)</f>
        <v>0.3618874156</v>
      </c>
      <c r="F5453" s="12">
        <f>RANDOM_RANGE_PICKER(range!F$2:F10001, $G5453, range!$G$2:$G10001)</f>
        <v>0.9793175986</v>
      </c>
      <c r="G5453" s="13" t="str">
        <f t="array" ref="G5453">INDEX(range!$G$2:$G10001, RANDBETWEEN(1, ROWS(range!$G$2:$G10001)), 1)</f>
        <v>Confused</v>
      </c>
    </row>
    <row r="5454">
      <c r="A5454" s="11">
        <f>RANDOM_RANGE_PICKER(range!A$2:A10001, $G5454, range!$G$2:$G10001)</f>
        <v>93.68057051</v>
      </c>
      <c r="B5454" s="12">
        <f>RANDOM_RANGE_PICKER(range!B$2:B10001, $G5454, range!$G$2:$G10001)</f>
        <v>21.49171569</v>
      </c>
      <c r="C5454" s="12">
        <f>RANDOM_RANGE_PICKER(range!C$2:C10001, $G5454, range!$G$2:$G10001)</f>
        <v>53.06289238</v>
      </c>
      <c r="D5454" s="12">
        <f>RANDOM_RANGE_PICKER(range!D$2:D10001, $G5454, range!$G$2:$G10001)</f>
        <v>33.30250835</v>
      </c>
      <c r="E5454" s="12">
        <f>RANDOM_RANGE_PICKER(range!E$2:E10001, $G5454, range!$G$2:$G10001)</f>
        <v>0.4948432804</v>
      </c>
      <c r="F5454" s="12">
        <f>RANDOM_RANGE_PICKER(range!F$2:F10001, $G5454, range!$G$2:$G10001)</f>
        <v>1.052751092</v>
      </c>
      <c r="G5454" s="13" t="str">
        <f t="array" ref="G5454">INDEX(range!$G$2:$G10001, RANDBETWEEN(1, ROWS(range!$G$2:$G10001)), 1)</f>
        <v>Surprised</v>
      </c>
    </row>
    <row r="5455">
      <c r="A5455" s="11">
        <f>RANDOM_RANGE_PICKER(range!A$2:A10001, $G5455, range!$G$2:$G10001)</f>
        <v>94.40726869</v>
      </c>
      <c r="B5455" s="12">
        <f>RANDOM_RANGE_PICKER(range!B$2:B10001, $G5455, range!$G$2:$G10001)</f>
        <v>22.22111759</v>
      </c>
      <c r="C5455" s="12">
        <f>RANDOM_RANGE_PICKER(range!C$2:C10001, $G5455, range!$G$2:$G10001)</f>
        <v>39.44270178</v>
      </c>
      <c r="D5455" s="12">
        <f>RANDOM_RANGE_PICKER(range!D$2:D10001, $G5455, range!$G$2:$G10001)</f>
        <v>33.74190524</v>
      </c>
      <c r="E5455" s="12">
        <f>RANDOM_RANGE_PICKER(range!E$2:E10001, $G5455, range!$G$2:$G10001)</f>
        <v>0.5817094738</v>
      </c>
      <c r="F5455" s="12">
        <f>RANDOM_RANGE_PICKER(range!F$2:F10001, $G5455, range!$G$2:$G10001)</f>
        <v>1.179116604</v>
      </c>
      <c r="G5455" s="13" t="str">
        <f t="array" ref="G5455">INDEX(range!$G$2:$G10001, RANDBETWEEN(1, ROWS(range!$G$2:$G10001)), 1)</f>
        <v>Stressed</v>
      </c>
    </row>
    <row r="5456">
      <c r="A5456" s="11">
        <f>RANDOM_RANGE_PICKER(range!A$2:A10001, $G5456, range!$G$2:$G10001)</f>
        <v>100.5915419</v>
      </c>
      <c r="B5456" s="12">
        <f>RANDOM_RANGE_PICKER(range!B$2:B10001, $G5456, range!$G$2:$G10001)</f>
        <v>22.77914467</v>
      </c>
      <c r="C5456" s="12">
        <f>RANDOM_RANGE_PICKER(range!C$2:C10001, $G5456, range!$G$2:$G10001)</f>
        <v>42.94322649</v>
      </c>
      <c r="D5456" s="12">
        <f>RANDOM_RANGE_PICKER(range!D$2:D10001, $G5456, range!$G$2:$G10001)</f>
        <v>33.06066269</v>
      </c>
      <c r="E5456" s="12">
        <f>RANDOM_RANGE_PICKER(range!E$2:E10001, $G5456, range!$G$2:$G10001)</f>
        <v>0.5917004368</v>
      </c>
      <c r="F5456" s="12">
        <f>RANDOM_RANGE_PICKER(range!F$2:F10001, $G5456, range!$G$2:$G10001)</f>
        <v>1.159835635</v>
      </c>
      <c r="G5456" s="13" t="str">
        <f t="array" ref="G5456">INDEX(range!$G$2:$G10001, RANDBETWEEN(1, ROWS(range!$G$2:$G10001)), 1)</f>
        <v>Stressed</v>
      </c>
    </row>
    <row r="5457">
      <c r="A5457" s="11">
        <f>RANDOM_RANGE_PICKER(range!A$2:A10001, $G5457, range!$G$2:$G10001)</f>
        <v>76.57649952</v>
      </c>
      <c r="B5457" s="12">
        <f>RANDOM_RANGE_PICKER(range!B$2:B10001, $G5457, range!$G$2:$G10001)</f>
        <v>17.12627624</v>
      </c>
      <c r="C5457" s="12">
        <f>RANDOM_RANGE_PICKER(range!C$2:C10001, $G5457, range!$G$2:$G10001)</f>
        <v>50.53173096</v>
      </c>
      <c r="D5457" s="12">
        <f>RANDOM_RANGE_PICKER(range!D$2:D10001, $G5457, range!$G$2:$G10001)</f>
        <v>31.52272355</v>
      </c>
      <c r="E5457" s="12">
        <f>RANDOM_RANGE_PICKER(range!E$2:E10001, $G5457, range!$G$2:$G10001)</f>
        <v>0.3024322899</v>
      </c>
      <c r="F5457" s="12">
        <f>RANDOM_RANGE_PICKER(range!F$2:F10001, $G5457, range!$G$2:$G10001)</f>
        <v>0.8954467737</v>
      </c>
      <c r="G5457" s="13" t="str">
        <f t="array" ref="G5457">INDEX(range!$G$2:$G10001, RANDBETWEEN(1, ROWS(range!$G$2:$G10001)), 1)</f>
        <v>Sad</v>
      </c>
    </row>
    <row r="5458">
      <c r="A5458" s="11">
        <f>RANDOM_RANGE_PICKER(range!A$2:A10001, $G5458, range!$G$2:$G10001)</f>
        <v>71.12138801</v>
      </c>
      <c r="B5458" s="12">
        <f>RANDOM_RANGE_PICKER(range!B$2:B10001, $G5458, range!$G$2:$G10001)</f>
        <v>14.47877031</v>
      </c>
      <c r="C5458" s="12">
        <f>RANDOM_RANGE_PICKER(range!C$2:C10001, $G5458, range!$G$2:$G10001)</f>
        <v>63.25857106</v>
      </c>
      <c r="D5458" s="12">
        <f>RANDOM_RANGE_PICKER(range!D$2:D10001, $G5458, range!$G$2:$G10001)</f>
        <v>31.57623799</v>
      </c>
      <c r="E5458" s="12">
        <f>RANDOM_RANGE_PICKER(range!E$2:E10001, $G5458, range!$G$2:$G10001)</f>
        <v>0.2516881579</v>
      </c>
      <c r="F5458" s="12">
        <f>RANDOM_RANGE_PICKER(range!F$2:F10001, $G5458, range!$G$2:$G10001)</f>
        <v>0.8399477362</v>
      </c>
      <c r="G5458" s="13" t="str">
        <f t="array" ref="G5458">INDEX(range!$G$2:$G10001, RANDBETWEEN(1, ROWS(range!$G$2:$G10001)), 1)</f>
        <v>Calm</v>
      </c>
    </row>
    <row r="5459">
      <c r="A5459" s="11">
        <f>RANDOM_RANGE_PICKER(range!A$2:A10001, $G5459, range!$G$2:$G10001)</f>
        <v>85.32946762</v>
      </c>
      <c r="B5459" s="12">
        <f>RANDOM_RANGE_PICKER(range!B$2:B10001, $G5459, range!$G$2:$G10001)</f>
        <v>22.12192675</v>
      </c>
      <c r="C5459" s="12">
        <f>RANDOM_RANGE_PICKER(range!C$2:C10001, $G5459, range!$G$2:$G10001)</f>
        <v>53.11840895</v>
      </c>
      <c r="D5459" s="12">
        <f>RANDOM_RANGE_PICKER(range!D$2:D10001, $G5459, range!$G$2:$G10001)</f>
        <v>33.72476692</v>
      </c>
      <c r="E5459" s="12">
        <f>RANDOM_RANGE_PICKER(range!E$2:E10001, $G5459, range!$G$2:$G10001)</f>
        <v>0.4090647728</v>
      </c>
      <c r="F5459" s="12">
        <f>RANDOM_RANGE_PICKER(range!F$2:F10001, $G5459, range!$G$2:$G10001)</f>
        <v>1.123542589</v>
      </c>
      <c r="G5459" s="13" t="str">
        <f t="array" ref="G5459">INDEX(range!$G$2:$G10001, RANDBETWEEN(1, ROWS(range!$G$2:$G10001)), 1)</f>
        <v>Surprised</v>
      </c>
    </row>
    <row r="5460">
      <c r="A5460" s="11">
        <f>RANDOM_RANGE_PICKER(range!A$2:A10001, $G5460, range!$G$2:$G10001)</f>
        <v>75.79494117</v>
      </c>
      <c r="B5460" s="12">
        <f>RANDOM_RANGE_PICKER(range!B$2:B10001, $G5460, range!$G$2:$G10001)</f>
        <v>15.79307953</v>
      </c>
      <c r="C5460" s="12">
        <f>RANDOM_RANGE_PICKER(range!C$2:C10001, $G5460, range!$G$2:$G10001)</f>
        <v>57.01484409</v>
      </c>
      <c r="D5460" s="12">
        <f>RANDOM_RANGE_PICKER(range!D$2:D10001, $G5460, range!$G$2:$G10001)</f>
        <v>31.39682227</v>
      </c>
      <c r="E5460" s="12">
        <f>RANDOM_RANGE_PICKER(range!E$2:E10001, $G5460, range!$G$2:$G10001)</f>
        <v>0.2942277</v>
      </c>
      <c r="F5460" s="12">
        <f>RANDOM_RANGE_PICKER(range!F$2:F10001, $G5460, range!$G$2:$G10001)</f>
        <v>0.9946320071</v>
      </c>
      <c r="G5460" s="13" t="str">
        <f t="array" ref="G5460">INDEX(range!$G$2:$G10001, RANDBETWEEN(1, ROWS(range!$G$2:$G10001)), 1)</f>
        <v>Joyful</v>
      </c>
    </row>
    <row r="5461">
      <c r="A5461" s="11">
        <f>RANDOM_RANGE_PICKER(range!A$2:A10001, $G5461, range!$G$2:$G10001)</f>
        <v>91.18414149</v>
      </c>
      <c r="B5461" s="12">
        <f>RANDOM_RANGE_PICKER(range!B$2:B10001, $G5461, range!$G$2:$G10001)</f>
        <v>19.20495963</v>
      </c>
      <c r="C5461" s="12">
        <f>RANDOM_RANGE_PICKER(range!C$2:C10001, $G5461, range!$G$2:$G10001)</f>
        <v>39.73239355</v>
      </c>
      <c r="D5461" s="12">
        <f>RANDOM_RANGE_PICKER(range!D$2:D10001, $G5461, range!$G$2:$G10001)</f>
        <v>32.53849548</v>
      </c>
      <c r="E5461" s="12">
        <f>RANDOM_RANGE_PICKER(range!E$2:E10001, $G5461, range!$G$2:$G10001)</f>
        <v>0.417604618</v>
      </c>
      <c r="F5461" s="12">
        <f>RANDOM_RANGE_PICKER(range!F$2:F10001, $G5461, range!$G$2:$G10001)</f>
        <v>1.134989202</v>
      </c>
      <c r="G5461" s="13" t="str">
        <f t="array" ref="G5461">INDEX(range!$G$2:$G10001, RANDBETWEEN(1, ROWS(range!$G$2:$G10001)), 1)</f>
        <v>Anxious</v>
      </c>
    </row>
    <row r="5462">
      <c r="A5462" s="11">
        <f>RANDOM_RANGE_PICKER(range!A$2:A10001, $G5462, range!$G$2:$G10001)</f>
        <v>73.00186339</v>
      </c>
      <c r="B5462" s="12">
        <f>RANDOM_RANGE_PICKER(range!B$2:B10001, $G5462, range!$G$2:$G10001)</f>
        <v>15.76374398</v>
      </c>
      <c r="C5462" s="12">
        <f>RANDOM_RANGE_PICKER(range!C$2:C10001, $G5462, range!$G$2:$G10001)</f>
        <v>63.14042947</v>
      </c>
      <c r="D5462" s="12">
        <f>RANDOM_RANGE_PICKER(range!D$2:D10001, $G5462, range!$G$2:$G10001)</f>
        <v>30.04045505</v>
      </c>
      <c r="E5462" s="12">
        <f>RANDOM_RANGE_PICKER(range!E$2:E10001, $G5462, range!$G$2:$G10001)</f>
        <v>0.2596099495</v>
      </c>
      <c r="F5462" s="12">
        <f>RANDOM_RANGE_PICKER(range!F$2:F10001, $G5462, range!$G$2:$G10001)</f>
        <v>0.7702254107</v>
      </c>
      <c r="G5462" s="13" t="str">
        <f t="array" ref="G5462">INDEX(range!$G$2:$G10001, RANDBETWEEN(1, ROWS(range!$G$2:$G10001)), 1)</f>
        <v>Happy</v>
      </c>
    </row>
    <row r="5463">
      <c r="A5463" s="11">
        <f>RANDOM_RANGE_PICKER(range!A$2:A10001, $G5463, range!$G$2:$G10001)</f>
        <v>101.0972553</v>
      </c>
      <c r="B5463" s="12">
        <f>RANDOM_RANGE_PICKER(range!B$2:B10001, $G5463, range!$G$2:$G10001)</f>
        <v>21.40451255</v>
      </c>
      <c r="C5463" s="12">
        <f>RANDOM_RANGE_PICKER(range!C$2:C10001, $G5463, range!$G$2:$G10001)</f>
        <v>49.63095821</v>
      </c>
      <c r="D5463" s="12">
        <f>RANDOM_RANGE_PICKER(range!D$2:D10001, $G5463, range!$G$2:$G10001)</f>
        <v>34.64755709</v>
      </c>
      <c r="E5463" s="12">
        <f>RANDOM_RANGE_PICKER(range!E$2:E10001, $G5463, range!$G$2:$G10001)</f>
        <v>0.5056797159</v>
      </c>
      <c r="F5463" s="12">
        <f>RANDOM_RANGE_PICKER(range!F$2:F10001, $G5463, range!$G$2:$G10001)</f>
        <v>1.390722542</v>
      </c>
      <c r="G5463" s="13" t="str">
        <f t="array" ref="G5463">INDEX(range!$G$2:$G10001, RANDBETWEEN(1, ROWS(range!$G$2:$G10001)), 1)</f>
        <v>Angry</v>
      </c>
    </row>
    <row r="5464">
      <c r="A5464" s="11">
        <f>RANDOM_RANGE_PICKER(range!A$2:A10001, $G5464, range!$G$2:$G10001)</f>
        <v>85.53196334</v>
      </c>
      <c r="B5464" s="12">
        <f>RANDOM_RANGE_PICKER(range!B$2:B10001, $G5464, range!$G$2:$G10001)</f>
        <v>22.64540814</v>
      </c>
      <c r="C5464" s="12">
        <f>RANDOM_RANGE_PICKER(range!C$2:C10001, $G5464, range!$G$2:$G10001)</f>
        <v>57.93750765</v>
      </c>
      <c r="D5464" s="12">
        <f>RANDOM_RANGE_PICKER(range!D$2:D10001, $G5464, range!$G$2:$G10001)</f>
        <v>33.94483779</v>
      </c>
      <c r="E5464" s="12">
        <f>RANDOM_RANGE_PICKER(range!E$2:E10001, $G5464, range!$G$2:$G10001)</f>
        <v>0.4299218375</v>
      </c>
      <c r="F5464" s="12">
        <f>RANDOM_RANGE_PICKER(range!F$2:F10001, $G5464, range!$G$2:$G10001)</f>
        <v>1.034051413</v>
      </c>
      <c r="G5464" s="13" t="str">
        <f t="array" ref="G5464">INDEX(range!$G$2:$G10001, RANDBETWEEN(1, ROWS(range!$G$2:$G10001)), 1)</f>
        <v>Surprised</v>
      </c>
    </row>
    <row r="5465">
      <c r="A5465" s="11">
        <f>RANDOM_RANGE_PICKER(range!A$2:A10001, $G5465, range!$G$2:$G10001)</f>
        <v>84.59775426</v>
      </c>
      <c r="B5465" s="12">
        <f>RANDOM_RANGE_PICKER(range!B$2:B10001, $G5465, range!$G$2:$G10001)</f>
        <v>18.73244101</v>
      </c>
      <c r="C5465" s="12">
        <f>RANDOM_RANGE_PICKER(range!C$2:C10001, $G5465, range!$G$2:$G10001)</f>
        <v>55.10518367</v>
      </c>
      <c r="D5465" s="12">
        <f>RANDOM_RANGE_PICKER(range!D$2:D10001, $G5465, range!$G$2:$G10001)</f>
        <v>32.27676741</v>
      </c>
      <c r="E5465" s="12">
        <f>RANDOM_RANGE_PICKER(range!E$2:E10001, $G5465, range!$G$2:$G10001)</f>
        <v>0.3924852132</v>
      </c>
      <c r="F5465" s="12">
        <f>RANDOM_RANGE_PICKER(range!F$2:F10001, $G5465, range!$G$2:$G10001)</f>
        <v>0.938709684</v>
      </c>
      <c r="G5465" s="13" t="str">
        <f t="array" ref="G5465">INDEX(range!$G$2:$G10001, RANDBETWEEN(1, ROWS(range!$G$2:$G10001)), 1)</f>
        <v>Confused</v>
      </c>
    </row>
    <row r="5466">
      <c r="A5466" s="11">
        <f>RANDOM_RANGE_PICKER(range!A$2:A10001, $G5466, range!$G$2:$G10001)</f>
        <v>94.93606497</v>
      </c>
      <c r="B5466" s="12">
        <f>RANDOM_RANGE_PICKER(range!B$2:B10001, $G5466, range!$G$2:$G10001)</f>
        <v>21.39960446</v>
      </c>
      <c r="C5466" s="12">
        <f>RANDOM_RANGE_PICKER(range!C$2:C10001, $G5466, range!$G$2:$G10001)</f>
        <v>34.8089545</v>
      </c>
      <c r="D5466" s="12">
        <f>RANDOM_RANGE_PICKER(range!D$2:D10001, $G5466, range!$G$2:$G10001)</f>
        <v>34.57930666</v>
      </c>
      <c r="E5466" s="12">
        <f>RANDOM_RANGE_PICKER(range!E$2:E10001, $G5466, range!$G$2:$G10001)</f>
        <v>0.5774712117</v>
      </c>
      <c r="F5466" s="12">
        <f>RANDOM_RANGE_PICKER(range!F$2:F10001, $G5466, range!$G$2:$G10001)</f>
        <v>1.217199411</v>
      </c>
      <c r="G5466" s="13" t="str">
        <f t="array" ref="G5466">INDEX(range!$G$2:$G10001, RANDBETWEEN(1, ROWS(range!$G$2:$G10001)), 1)</f>
        <v>Stressed</v>
      </c>
    </row>
    <row r="5467">
      <c r="A5467" s="11">
        <f>RANDOM_RANGE_PICKER(range!A$2:A10001, $G5467, range!$G$2:$G10001)</f>
        <v>82.20005087</v>
      </c>
      <c r="B5467" s="12">
        <f>RANDOM_RANGE_PICKER(range!B$2:B10001, $G5467, range!$G$2:$G10001)</f>
        <v>15.14603089</v>
      </c>
      <c r="C5467" s="12">
        <f>RANDOM_RANGE_PICKER(range!C$2:C10001, $G5467, range!$G$2:$G10001)</f>
        <v>55.36882214</v>
      </c>
      <c r="D5467" s="12">
        <f>RANDOM_RANGE_PICKER(range!D$2:D10001, $G5467, range!$G$2:$G10001)</f>
        <v>31.43979157</v>
      </c>
      <c r="E5467" s="12">
        <f>RANDOM_RANGE_PICKER(range!E$2:E10001, $G5467, range!$G$2:$G10001)</f>
        <v>0.3421267492</v>
      </c>
      <c r="F5467" s="12">
        <f>RANDOM_RANGE_PICKER(range!F$2:F10001, $G5467, range!$G$2:$G10001)</f>
        <v>0.9050590836</v>
      </c>
      <c r="G5467" s="13" t="str">
        <f t="array" ref="G5467">INDEX(range!$G$2:$G10001, RANDBETWEEN(1, ROWS(range!$G$2:$G10001)), 1)</f>
        <v>Sad</v>
      </c>
    </row>
    <row r="5468">
      <c r="A5468" s="11">
        <f>RANDOM_RANGE_PICKER(range!A$2:A10001, $G5468, range!$G$2:$G10001)</f>
        <v>97.27242463</v>
      </c>
      <c r="B5468" s="12">
        <f>RANDOM_RANGE_PICKER(range!B$2:B10001, $G5468, range!$G$2:$G10001)</f>
        <v>21.69277925</v>
      </c>
      <c r="C5468" s="12">
        <f>RANDOM_RANGE_PICKER(range!C$2:C10001, $G5468, range!$G$2:$G10001)</f>
        <v>41.50355079</v>
      </c>
      <c r="D5468" s="12">
        <f>RANDOM_RANGE_PICKER(range!D$2:D10001, $G5468, range!$G$2:$G10001)</f>
        <v>34.70123314</v>
      </c>
      <c r="E5468" s="12">
        <f>RANDOM_RANGE_PICKER(range!E$2:E10001, $G5468, range!$G$2:$G10001)</f>
        <v>0.5442621326</v>
      </c>
      <c r="F5468" s="12">
        <f>RANDOM_RANGE_PICKER(range!F$2:F10001, $G5468, range!$G$2:$G10001)</f>
        <v>1.14164816</v>
      </c>
      <c r="G5468" s="13" t="str">
        <f t="array" ref="G5468">INDEX(range!$G$2:$G10001, RANDBETWEEN(1, ROWS(range!$G$2:$G10001)), 1)</f>
        <v>Stressed</v>
      </c>
    </row>
    <row r="5469">
      <c r="A5469" s="11">
        <f>RANDOM_RANGE_PICKER(range!A$2:A10001, $G5469, range!$G$2:$G10001)</f>
        <v>74.49185723</v>
      </c>
      <c r="B5469" s="12">
        <f>RANDOM_RANGE_PICKER(range!B$2:B10001, $G5469, range!$G$2:$G10001)</f>
        <v>16.84182318</v>
      </c>
      <c r="C5469" s="12">
        <f>RANDOM_RANGE_PICKER(range!C$2:C10001, $G5469, range!$G$2:$G10001)</f>
        <v>62.92472671</v>
      </c>
      <c r="D5469" s="12">
        <f>RANDOM_RANGE_PICKER(range!D$2:D10001, $G5469, range!$G$2:$G10001)</f>
        <v>31.52411229</v>
      </c>
      <c r="E5469" s="12">
        <f>RANDOM_RANGE_PICKER(range!E$2:E10001, $G5469, range!$G$2:$G10001)</f>
        <v>0.2621324558</v>
      </c>
      <c r="F5469" s="12">
        <f>RANDOM_RANGE_PICKER(range!F$2:F10001, $G5469, range!$G$2:$G10001)</f>
        <v>0.7057589439</v>
      </c>
      <c r="G5469" s="13" t="str">
        <f t="array" ref="G5469">INDEX(range!$G$2:$G10001, RANDBETWEEN(1, ROWS(range!$G$2:$G10001)), 1)</f>
        <v>Calm</v>
      </c>
    </row>
    <row r="5470">
      <c r="A5470" s="11">
        <f>RANDOM_RANGE_PICKER(range!A$2:A10001, $G5470, range!$G$2:$G10001)</f>
        <v>65.28588516</v>
      </c>
      <c r="B5470" s="12">
        <f>RANDOM_RANGE_PICKER(range!B$2:B10001, $G5470, range!$G$2:$G10001)</f>
        <v>13.18080585</v>
      </c>
      <c r="C5470" s="12">
        <f>RANDOM_RANGE_PICKER(range!C$2:C10001, $G5470, range!$G$2:$G10001)</f>
        <v>60.75200286</v>
      </c>
      <c r="D5470" s="12">
        <f>RANDOM_RANGE_PICKER(range!D$2:D10001, $G5470, range!$G$2:$G10001)</f>
        <v>30.41622911</v>
      </c>
      <c r="E5470" s="12">
        <f>RANDOM_RANGE_PICKER(range!E$2:E10001, $G5470, range!$G$2:$G10001)</f>
        <v>0.2604205147</v>
      </c>
      <c r="F5470" s="12">
        <f>RANDOM_RANGE_PICKER(range!F$2:F10001, $G5470, range!$G$2:$G10001)</f>
        <v>0.7151148057</v>
      </c>
      <c r="G5470" s="13" t="str">
        <f t="array" ref="G5470">INDEX(range!$G$2:$G10001, RANDBETWEEN(1, ROWS(range!$G$2:$G10001)), 1)</f>
        <v>Happy</v>
      </c>
    </row>
    <row r="5471">
      <c r="A5471" s="11">
        <f>RANDOM_RANGE_PICKER(range!A$2:A10001, $G5471, range!$G$2:$G10001)</f>
        <v>106.6533659</v>
      </c>
      <c r="B5471" s="12">
        <f>RANDOM_RANGE_PICKER(range!B$2:B10001, $G5471, range!$G$2:$G10001)</f>
        <v>26.91336099</v>
      </c>
      <c r="C5471" s="12">
        <f>RANDOM_RANGE_PICKER(range!C$2:C10001, $G5471, range!$G$2:$G10001)</f>
        <v>36.63643685</v>
      </c>
      <c r="D5471" s="12">
        <f>RANDOM_RANGE_PICKER(range!D$2:D10001, $G5471, range!$G$2:$G10001)</f>
        <v>34.45197867</v>
      </c>
      <c r="E5471" s="12">
        <f>RANDOM_RANGE_PICKER(range!E$2:E10001, $G5471, range!$G$2:$G10001)</f>
        <v>0.6269304504</v>
      </c>
      <c r="F5471" s="12">
        <f>RANDOM_RANGE_PICKER(range!F$2:F10001, $G5471, range!$G$2:$G10001)</f>
        <v>1.290767263</v>
      </c>
      <c r="G5471" s="13" t="str">
        <f t="array" ref="G5471">INDEX(range!$G$2:$G10001, RANDBETWEEN(1, ROWS(range!$G$2:$G10001)), 1)</f>
        <v>Fearful</v>
      </c>
    </row>
    <row r="5472">
      <c r="A5472" s="11">
        <f>RANDOM_RANGE_PICKER(range!A$2:A10001, $G5472, range!$G$2:$G10001)</f>
        <v>102.8159849</v>
      </c>
      <c r="B5472" s="12">
        <f>RANDOM_RANGE_PICKER(range!B$2:B10001, $G5472, range!$G$2:$G10001)</f>
        <v>25.52173965</v>
      </c>
      <c r="C5472" s="12">
        <f>RANDOM_RANGE_PICKER(range!C$2:C10001, $G5472, range!$G$2:$G10001)</f>
        <v>31.83914336</v>
      </c>
      <c r="D5472" s="12">
        <f>RANDOM_RANGE_PICKER(range!D$2:D10001, $G5472, range!$G$2:$G10001)</f>
        <v>34.16598728</v>
      </c>
      <c r="E5472" s="12">
        <f>RANDOM_RANGE_PICKER(range!E$2:E10001, $G5472, range!$G$2:$G10001)</f>
        <v>0.6896246564</v>
      </c>
      <c r="F5472" s="12">
        <f>RANDOM_RANGE_PICKER(range!F$2:F10001, $G5472, range!$G$2:$G10001)</f>
        <v>1.236932965</v>
      </c>
      <c r="G5472" s="13" t="str">
        <f t="array" ref="G5472">INDEX(range!$G$2:$G10001, RANDBETWEEN(1, ROWS(range!$G$2:$G10001)), 1)</f>
        <v>Fearful</v>
      </c>
    </row>
    <row r="5473">
      <c r="A5473" s="11">
        <f>RANDOM_RANGE_PICKER(range!A$2:A10001, $G5473, range!$G$2:$G10001)</f>
        <v>74.33234137</v>
      </c>
      <c r="B5473" s="12">
        <f>RANDOM_RANGE_PICKER(range!B$2:B10001, $G5473, range!$G$2:$G10001)</f>
        <v>16.64817797</v>
      </c>
      <c r="C5473" s="12">
        <f>RANDOM_RANGE_PICKER(range!C$2:C10001, $G5473, range!$G$2:$G10001)</f>
        <v>56.90226864</v>
      </c>
      <c r="D5473" s="12">
        <f>RANDOM_RANGE_PICKER(range!D$2:D10001, $G5473, range!$G$2:$G10001)</f>
        <v>31.427677</v>
      </c>
      <c r="E5473" s="12">
        <f>RANDOM_RANGE_PICKER(range!E$2:E10001, $G5473, range!$G$2:$G10001)</f>
        <v>0.232805509</v>
      </c>
      <c r="F5473" s="12">
        <f>RANDOM_RANGE_PICKER(range!F$2:F10001, $G5473, range!$G$2:$G10001)</f>
        <v>0.924380707</v>
      </c>
      <c r="G5473" s="13" t="str">
        <f t="array" ref="G5473">INDEX(range!$G$2:$G10001, RANDBETWEEN(1, ROWS(range!$G$2:$G10001)), 1)</f>
        <v>Content</v>
      </c>
    </row>
    <row r="5474">
      <c r="A5474" s="11">
        <f>RANDOM_RANGE_PICKER(range!A$2:A10001, $G5474, range!$G$2:$G10001)</f>
        <v>69.39931935</v>
      </c>
      <c r="B5474" s="12">
        <f>RANDOM_RANGE_PICKER(range!B$2:B10001, $G5474, range!$G$2:$G10001)</f>
        <v>16.84221521</v>
      </c>
      <c r="C5474" s="12">
        <f>RANDOM_RANGE_PICKER(range!C$2:C10001, $G5474, range!$G$2:$G10001)</f>
        <v>57.03182584</v>
      </c>
      <c r="D5474" s="12">
        <f>RANDOM_RANGE_PICKER(range!D$2:D10001, $G5474, range!$G$2:$G10001)</f>
        <v>32.2004268</v>
      </c>
      <c r="E5474" s="12">
        <f>RANDOM_RANGE_PICKER(range!E$2:E10001, $G5474, range!$G$2:$G10001)</f>
        <v>0.3269533857</v>
      </c>
      <c r="F5474" s="12">
        <f>RANDOM_RANGE_PICKER(range!F$2:F10001, $G5474, range!$G$2:$G10001)</f>
        <v>0.9806488744</v>
      </c>
      <c r="G5474" s="13" t="str">
        <f t="array" ref="G5474">INDEX(range!$G$2:$G10001, RANDBETWEEN(1, ROWS(range!$G$2:$G10001)), 1)</f>
        <v>Joyful</v>
      </c>
    </row>
    <row r="5475">
      <c r="A5475" s="11">
        <f>RANDOM_RANGE_PICKER(range!A$2:A10001, $G5475, range!$G$2:$G10001)</f>
        <v>60.38459901</v>
      </c>
      <c r="B5475" s="12">
        <f>RANDOM_RANGE_PICKER(range!B$2:B10001, $G5475, range!$G$2:$G10001)</f>
        <v>12.65495082</v>
      </c>
      <c r="C5475" s="12">
        <f>RANDOM_RANGE_PICKER(range!C$2:C10001, $G5475, range!$G$2:$G10001)</f>
        <v>67.44735913</v>
      </c>
      <c r="D5475" s="12">
        <f>RANDOM_RANGE_PICKER(range!D$2:D10001, $G5475, range!$G$2:$G10001)</f>
        <v>30.79590518</v>
      </c>
      <c r="E5475" s="12">
        <f>RANDOM_RANGE_PICKER(range!E$2:E10001, $G5475, range!$G$2:$G10001)</f>
        <v>0.1523618166</v>
      </c>
      <c r="F5475" s="12">
        <f>RANDOM_RANGE_PICKER(range!F$2:F10001, $G5475, range!$G$2:$G10001)</f>
        <v>0.6629176186</v>
      </c>
      <c r="G5475" s="13" t="str">
        <f t="array" ref="G5475">INDEX(range!$G$2:$G10001, RANDBETWEEN(1, ROWS(range!$G$2:$G10001)), 1)</f>
        <v>Relaxed</v>
      </c>
    </row>
    <row r="5476">
      <c r="A5476" s="11">
        <f>RANDOM_RANGE_PICKER(range!A$2:A10001, $G5476, range!$G$2:$G10001)</f>
        <v>88.81001855</v>
      </c>
      <c r="B5476" s="12">
        <f>RANDOM_RANGE_PICKER(range!B$2:B10001, $G5476, range!$G$2:$G10001)</f>
        <v>21.46657904</v>
      </c>
      <c r="C5476" s="12">
        <f>RANDOM_RANGE_PICKER(range!C$2:C10001, $G5476, range!$G$2:$G10001)</f>
        <v>50.54693675</v>
      </c>
      <c r="D5476" s="12">
        <f>RANDOM_RANGE_PICKER(range!D$2:D10001, $G5476, range!$G$2:$G10001)</f>
        <v>32.07992721</v>
      </c>
      <c r="E5476" s="12">
        <f>RANDOM_RANGE_PICKER(range!E$2:E10001, $G5476, range!$G$2:$G10001)</f>
        <v>0.4463772366</v>
      </c>
      <c r="F5476" s="12">
        <f>RANDOM_RANGE_PICKER(range!F$2:F10001, $G5476, range!$G$2:$G10001)</f>
        <v>1.112662348</v>
      </c>
      <c r="G5476" s="13" t="str">
        <f t="array" ref="G5476">INDEX(range!$G$2:$G10001, RANDBETWEEN(1, ROWS(range!$G$2:$G10001)), 1)</f>
        <v>Surprised</v>
      </c>
    </row>
    <row r="5477">
      <c r="A5477" s="11">
        <f>RANDOM_RANGE_PICKER(range!A$2:A10001, $G5477, range!$G$2:$G10001)</f>
        <v>75.88393846</v>
      </c>
      <c r="B5477" s="12">
        <f>RANDOM_RANGE_PICKER(range!B$2:B10001, $G5477, range!$G$2:$G10001)</f>
        <v>17.05747001</v>
      </c>
      <c r="C5477" s="12">
        <f>RANDOM_RANGE_PICKER(range!C$2:C10001, $G5477, range!$G$2:$G10001)</f>
        <v>53.70817474</v>
      </c>
      <c r="D5477" s="12">
        <f>RANDOM_RANGE_PICKER(range!D$2:D10001, $G5477, range!$G$2:$G10001)</f>
        <v>31.5217906</v>
      </c>
      <c r="E5477" s="12">
        <f>RANDOM_RANGE_PICKER(range!E$2:E10001, $G5477, range!$G$2:$G10001)</f>
        <v>0.2017536599</v>
      </c>
      <c r="F5477" s="12">
        <f>RANDOM_RANGE_PICKER(range!F$2:F10001, $G5477, range!$G$2:$G10001)</f>
        <v>0.9356152991</v>
      </c>
      <c r="G5477" s="13" t="str">
        <f t="array" ref="G5477">INDEX(range!$G$2:$G10001, RANDBETWEEN(1, ROWS(range!$G$2:$G10001)), 1)</f>
        <v>Content</v>
      </c>
    </row>
    <row r="5478">
      <c r="A5478" s="11">
        <f>RANDOM_RANGE_PICKER(range!A$2:A10001, $G5478, range!$G$2:$G10001)</f>
        <v>85.39098074</v>
      </c>
      <c r="B5478" s="12">
        <f>RANDOM_RANGE_PICKER(range!B$2:B10001, $G5478, range!$G$2:$G10001)</f>
        <v>19.58987763</v>
      </c>
      <c r="C5478" s="12">
        <f>RANDOM_RANGE_PICKER(range!C$2:C10001, $G5478, range!$G$2:$G10001)</f>
        <v>51.12028739</v>
      </c>
      <c r="D5478" s="12">
        <f>RANDOM_RANGE_PICKER(range!D$2:D10001, $G5478, range!$G$2:$G10001)</f>
        <v>33.79296021</v>
      </c>
      <c r="E5478" s="12">
        <f>RANDOM_RANGE_PICKER(range!E$2:E10001, $G5478, range!$G$2:$G10001)</f>
        <v>0.4239046184</v>
      </c>
      <c r="F5478" s="12">
        <f>RANDOM_RANGE_PICKER(range!F$2:F10001, $G5478, range!$G$2:$G10001)</f>
        <v>1.070543702</v>
      </c>
      <c r="G5478" s="13" t="str">
        <f t="array" ref="G5478">INDEX(range!$G$2:$G10001, RANDBETWEEN(1, ROWS(range!$G$2:$G10001)), 1)</f>
        <v>Surprised</v>
      </c>
    </row>
    <row r="5479">
      <c r="A5479" s="11">
        <f>RANDOM_RANGE_PICKER(range!A$2:A10001, $G5479, range!$G$2:$G10001)</f>
        <v>104.683729</v>
      </c>
      <c r="B5479" s="12">
        <f>RANDOM_RANGE_PICKER(range!B$2:B10001, $G5479, range!$G$2:$G10001)</f>
        <v>24.93746915</v>
      </c>
      <c r="C5479" s="12">
        <f>RANDOM_RANGE_PICKER(range!C$2:C10001, $G5479, range!$G$2:$G10001)</f>
        <v>38.75781187</v>
      </c>
      <c r="D5479" s="12">
        <f>RANDOM_RANGE_PICKER(range!D$2:D10001, $G5479, range!$G$2:$G10001)</f>
        <v>35.14492352</v>
      </c>
      <c r="E5479" s="12">
        <f>RANDOM_RANGE_PICKER(range!E$2:E10001, $G5479, range!$G$2:$G10001)</f>
        <v>0.6196412854</v>
      </c>
      <c r="F5479" s="12">
        <f>RANDOM_RANGE_PICKER(range!F$2:F10001, $G5479, range!$G$2:$G10001)</f>
        <v>1.305739116</v>
      </c>
      <c r="G5479" s="13" t="str">
        <f t="array" ref="G5479">INDEX(range!$G$2:$G10001, RANDBETWEEN(1, ROWS(range!$G$2:$G10001)), 1)</f>
        <v>Fearful</v>
      </c>
    </row>
    <row r="5480">
      <c r="A5480" s="11">
        <f>RANDOM_RANGE_PICKER(range!A$2:A10001, $G5480, range!$G$2:$G10001)</f>
        <v>105.219426</v>
      </c>
      <c r="B5480" s="12">
        <f>RANDOM_RANGE_PICKER(range!B$2:B10001, $G5480, range!$G$2:$G10001)</f>
        <v>23.0369553</v>
      </c>
      <c r="C5480" s="12">
        <f>RANDOM_RANGE_PICKER(range!C$2:C10001, $G5480, range!$G$2:$G10001)</f>
        <v>32.47691401</v>
      </c>
      <c r="D5480" s="12">
        <f>RANDOM_RANGE_PICKER(range!D$2:D10001, $G5480, range!$G$2:$G10001)</f>
        <v>34.06476392</v>
      </c>
      <c r="E5480" s="12">
        <f>RANDOM_RANGE_PICKER(range!E$2:E10001, $G5480, range!$G$2:$G10001)</f>
        <v>0.6855860845</v>
      </c>
      <c r="F5480" s="12">
        <f>RANDOM_RANGE_PICKER(range!F$2:F10001, $G5480, range!$G$2:$G10001)</f>
        <v>1.399667725</v>
      </c>
      <c r="G5480" s="13" t="str">
        <f t="array" ref="G5480">INDEX(range!$G$2:$G10001, RANDBETWEEN(1, ROWS(range!$G$2:$G10001)), 1)</f>
        <v>Fearful</v>
      </c>
    </row>
    <row r="5481">
      <c r="A5481" s="11">
        <f>RANDOM_RANGE_PICKER(range!A$2:A10001, $G5481, range!$G$2:$G10001)</f>
        <v>80.62905473</v>
      </c>
      <c r="B5481" s="12">
        <f>RANDOM_RANGE_PICKER(range!B$2:B10001, $G5481, range!$G$2:$G10001)</f>
        <v>14.13543562</v>
      </c>
      <c r="C5481" s="12">
        <f>RANDOM_RANGE_PICKER(range!C$2:C10001, $G5481, range!$G$2:$G10001)</f>
        <v>56.66409392</v>
      </c>
      <c r="D5481" s="12">
        <f>RANDOM_RANGE_PICKER(range!D$2:D10001, $G5481, range!$G$2:$G10001)</f>
        <v>32.29871082</v>
      </c>
      <c r="E5481" s="12">
        <f>RANDOM_RANGE_PICKER(range!E$2:E10001, $G5481, range!$G$2:$G10001)</f>
        <v>0.222535326</v>
      </c>
      <c r="F5481" s="12">
        <f>RANDOM_RANGE_PICKER(range!F$2:F10001, $G5481, range!$G$2:$G10001)</f>
        <v>0.8903330869</v>
      </c>
      <c r="G5481" s="13" t="str">
        <f t="array" ref="G5481">INDEX(range!$G$2:$G10001, RANDBETWEEN(1, ROWS(range!$G$2:$G10001)), 1)</f>
        <v>Content</v>
      </c>
    </row>
    <row r="5482">
      <c r="A5482" s="11">
        <f>RANDOM_RANGE_PICKER(range!A$2:A10001, $G5482, range!$G$2:$G10001)</f>
        <v>89.70661614</v>
      </c>
      <c r="B5482" s="12">
        <f>RANDOM_RANGE_PICKER(range!B$2:B10001, $G5482, range!$G$2:$G10001)</f>
        <v>21.9134458</v>
      </c>
      <c r="C5482" s="12">
        <f>RANDOM_RANGE_PICKER(range!C$2:C10001, $G5482, range!$G$2:$G10001)</f>
        <v>54.88966351</v>
      </c>
      <c r="D5482" s="12">
        <f>RANDOM_RANGE_PICKER(range!D$2:D10001, $G5482, range!$G$2:$G10001)</f>
        <v>33.18048359</v>
      </c>
      <c r="E5482" s="12">
        <f>RANDOM_RANGE_PICKER(range!E$2:E10001, $G5482, range!$G$2:$G10001)</f>
        <v>0.4801126169</v>
      </c>
      <c r="F5482" s="12">
        <f>RANDOM_RANGE_PICKER(range!F$2:F10001, $G5482, range!$G$2:$G10001)</f>
        <v>1.063185297</v>
      </c>
      <c r="G5482" s="13" t="str">
        <f t="array" ref="G5482">INDEX(range!$G$2:$G10001, RANDBETWEEN(1, ROWS(range!$G$2:$G10001)), 1)</f>
        <v>Surprised</v>
      </c>
    </row>
    <row r="5483">
      <c r="A5483" s="11">
        <f>RANDOM_RANGE_PICKER(range!A$2:A10001, $G5483, range!$G$2:$G10001)</f>
        <v>82.00998035</v>
      </c>
      <c r="B5483" s="12">
        <f>RANDOM_RANGE_PICKER(range!B$2:B10001, $G5483, range!$G$2:$G10001)</f>
        <v>17.82181962</v>
      </c>
      <c r="C5483" s="12">
        <f>RANDOM_RANGE_PICKER(range!C$2:C10001, $G5483, range!$G$2:$G10001)</f>
        <v>49.32231556</v>
      </c>
      <c r="D5483" s="12">
        <f>RANDOM_RANGE_PICKER(range!D$2:D10001, $G5483, range!$G$2:$G10001)</f>
        <v>32.71964255</v>
      </c>
      <c r="E5483" s="12">
        <f>RANDOM_RANGE_PICKER(range!E$2:E10001, $G5483, range!$G$2:$G10001)</f>
        <v>0.394273775</v>
      </c>
      <c r="F5483" s="12">
        <f>RANDOM_RANGE_PICKER(range!F$2:F10001, $G5483, range!$G$2:$G10001)</f>
        <v>0.8685347387</v>
      </c>
      <c r="G5483" s="13" t="str">
        <f t="array" ref="G5483">INDEX(range!$G$2:$G10001, RANDBETWEEN(1, ROWS(range!$G$2:$G10001)), 1)</f>
        <v>Sad</v>
      </c>
    </row>
    <row r="5484">
      <c r="A5484" s="11">
        <f>RANDOM_RANGE_PICKER(range!A$2:A10001, $G5484, range!$G$2:$G10001)</f>
        <v>69.46767934</v>
      </c>
      <c r="B5484" s="12">
        <f>RANDOM_RANGE_PICKER(range!B$2:B10001, $G5484, range!$G$2:$G10001)</f>
        <v>13.24614164</v>
      </c>
      <c r="C5484" s="12">
        <f>RANDOM_RANGE_PICKER(range!C$2:C10001, $G5484, range!$G$2:$G10001)</f>
        <v>56.36037143</v>
      </c>
      <c r="D5484" s="12">
        <f>RANDOM_RANGE_PICKER(range!D$2:D10001, $G5484, range!$G$2:$G10001)</f>
        <v>31.36431865</v>
      </c>
      <c r="E5484" s="12">
        <f>RANDOM_RANGE_PICKER(range!E$2:E10001, $G5484, range!$G$2:$G10001)</f>
        <v>0.2806365276</v>
      </c>
      <c r="F5484" s="12">
        <f>RANDOM_RANGE_PICKER(range!F$2:F10001, $G5484, range!$G$2:$G10001)</f>
        <v>0.7693914557</v>
      </c>
      <c r="G5484" s="13" t="str">
        <f t="array" ref="G5484">INDEX(range!$G$2:$G10001, RANDBETWEEN(1, ROWS(range!$G$2:$G10001)), 1)</f>
        <v>Happy</v>
      </c>
    </row>
    <row r="5485">
      <c r="A5485" s="11">
        <f>RANDOM_RANGE_PICKER(range!A$2:A10001, $G5485, range!$G$2:$G10001)</f>
        <v>105.0306439</v>
      </c>
      <c r="B5485" s="12">
        <f>RANDOM_RANGE_PICKER(range!B$2:B10001, $G5485, range!$G$2:$G10001)</f>
        <v>22.63761351</v>
      </c>
      <c r="C5485" s="12">
        <f>RANDOM_RANGE_PICKER(range!C$2:C10001, $G5485, range!$G$2:$G10001)</f>
        <v>41.67808954</v>
      </c>
      <c r="D5485" s="12">
        <f>RANDOM_RANGE_PICKER(range!D$2:D10001, $G5485, range!$G$2:$G10001)</f>
        <v>34.45223114</v>
      </c>
      <c r="E5485" s="12">
        <f>RANDOM_RANGE_PICKER(range!E$2:E10001, $G5485, range!$G$2:$G10001)</f>
        <v>0.5680060027</v>
      </c>
      <c r="F5485" s="12">
        <f>RANDOM_RANGE_PICKER(range!F$2:F10001, $G5485, range!$G$2:$G10001)</f>
        <v>1.295282515</v>
      </c>
      <c r="G5485" s="13" t="str">
        <f t="array" ref="G5485">INDEX(range!$G$2:$G10001, RANDBETWEEN(1, ROWS(range!$G$2:$G10001)), 1)</f>
        <v>Angry</v>
      </c>
    </row>
    <row r="5486">
      <c r="A5486" s="11">
        <f>RANDOM_RANGE_PICKER(range!A$2:A10001, $G5486, range!$G$2:$G10001)</f>
        <v>82.05908181</v>
      </c>
      <c r="B5486" s="12">
        <f>RANDOM_RANGE_PICKER(range!B$2:B10001, $G5486, range!$G$2:$G10001)</f>
        <v>20.86838622</v>
      </c>
      <c r="C5486" s="12">
        <f>RANDOM_RANGE_PICKER(range!C$2:C10001, $G5486, range!$G$2:$G10001)</f>
        <v>50.11211184</v>
      </c>
      <c r="D5486" s="12">
        <f>RANDOM_RANGE_PICKER(range!D$2:D10001, $G5486, range!$G$2:$G10001)</f>
        <v>32.56381206</v>
      </c>
      <c r="E5486" s="12">
        <f>RANDOM_RANGE_PICKER(range!E$2:E10001, $G5486, range!$G$2:$G10001)</f>
        <v>0.3782586294</v>
      </c>
      <c r="F5486" s="12">
        <f>RANDOM_RANGE_PICKER(range!F$2:F10001, $G5486, range!$G$2:$G10001)</f>
        <v>1.064159846</v>
      </c>
      <c r="G5486" s="13" t="str">
        <f t="array" ref="G5486">INDEX(range!$G$2:$G10001, RANDBETWEEN(1, ROWS(range!$G$2:$G10001)), 1)</f>
        <v>Confused</v>
      </c>
    </row>
    <row r="5487">
      <c r="A5487" s="11">
        <f>RANDOM_RANGE_PICKER(range!A$2:A10001, $G5487, range!$G$2:$G10001)</f>
        <v>66.74436871</v>
      </c>
      <c r="B5487" s="12">
        <f>RANDOM_RANGE_PICKER(range!B$2:B10001, $G5487, range!$G$2:$G10001)</f>
        <v>14.69260465</v>
      </c>
      <c r="C5487" s="12">
        <f>RANDOM_RANGE_PICKER(range!C$2:C10001, $G5487, range!$G$2:$G10001)</f>
        <v>54.15193797</v>
      </c>
      <c r="D5487" s="12">
        <f>RANDOM_RANGE_PICKER(range!D$2:D10001, $G5487, range!$G$2:$G10001)</f>
        <v>30.19419074</v>
      </c>
      <c r="E5487" s="12">
        <f>RANDOM_RANGE_PICKER(range!E$2:E10001, $G5487, range!$G$2:$G10001)</f>
        <v>0.205227276</v>
      </c>
      <c r="F5487" s="12">
        <f>RANDOM_RANGE_PICKER(range!F$2:F10001, $G5487, range!$G$2:$G10001)</f>
        <v>0.7605390673</v>
      </c>
      <c r="G5487" s="13" t="str">
        <f t="array" ref="G5487">INDEX(range!$G$2:$G10001, RANDBETWEEN(1, ROWS(range!$G$2:$G10001)), 1)</f>
        <v>Calm</v>
      </c>
    </row>
    <row r="5488">
      <c r="A5488" s="11">
        <f>RANDOM_RANGE_PICKER(range!A$2:A10001, $G5488, range!$G$2:$G10001)</f>
        <v>71.34535731</v>
      </c>
      <c r="B5488" s="12">
        <f>RANDOM_RANGE_PICKER(range!B$2:B10001, $G5488, range!$G$2:$G10001)</f>
        <v>15.88152354</v>
      </c>
      <c r="C5488" s="12">
        <f>RANDOM_RANGE_PICKER(range!C$2:C10001, $G5488, range!$G$2:$G10001)</f>
        <v>58.4189079</v>
      </c>
      <c r="D5488" s="12">
        <f>RANDOM_RANGE_PICKER(range!D$2:D10001, $G5488, range!$G$2:$G10001)</f>
        <v>32.91087816</v>
      </c>
      <c r="E5488" s="12">
        <f>RANDOM_RANGE_PICKER(range!E$2:E10001, $G5488, range!$G$2:$G10001)</f>
        <v>0.2619289975</v>
      </c>
      <c r="F5488" s="12">
        <f>RANDOM_RANGE_PICKER(range!F$2:F10001, $G5488, range!$G$2:$G10001)</f>
        <v>0.8168361073</v>
      </c>
      <c r="G5488" s="13" t="str">
        <f t="array" ref="G5488">INDEX(range!$G$2:$G10001, RANDBETWEEN(1, ROWS(range!$G$2:$G10001)), 1)</f>
        <v>Content</v>
      </c>
    </row>
    <row r="5489">
      <c r="A5489" s="11">
        <f>RANDOM_RANGE_PICKER(range!A$2:A10001, $G5489, range!$G$2:$G10001)</f>
        <v>70.15188189</v>
      </c>
      <c r="B5489" s="12">
        <f>RANDOM_RANGE_PICKER(range!B$2:B10001, $G5489, range!$G$2:$G10001)</f>
        <v>18.63375524</v>
      </c>
      <c r="C5489" s="12">
        <f>RANDOM_RANGE_PICKER(range!C$2:C10001, $G5489, range!$G$2:$G10001)</f>
        <v>60.57611937</v>
      </c>
      <c r="D5489" s="12">
        <f>RANDOM_RANGE_PICKER(range!D$2:D10001, $G5489, range!$G$2:$G10001)</f>
        <v>32.58888818</v>
      </c>
      <c r="E5489" s="12">
        <f>RANDOM_RANGE_PICKER(range!E$2:E10001, $G5489, range!$G$2:$G10001)</f>
        <v>0.3778303704</v>
      </c>
      <c r="F5489" s="12">
        <f>RANDOM_RANGE_PICKER(range!F$2:F10001, $G5489, range!$G$2:$G10001)</f>
        <v>0.960439155</v>
      </c>
      <c r="G5489" s="13" t="str">
        <f t="array" ref="G5489">INDEX(range!$G$2:$G10001, RANDBETWEEN(1, ROWS(range!$G$2:$G10001)), 1)</f>
        <v>Joyful</v>
      </c>
    </row>
    <row r="5490">
      <c r="A5490" s="11">
        <f>RANDOM_RANGE_PICKER(range!A$2:A10001, $G5490, range!$G$2:$G10001)</f>
        <v>78.23144895</v>
      </c>
      <c r="B5490" s="12">
        <f>RANDOM_RANGE_PICKER(range!B$2:B10001, $G5490, range!$G$2:$G10001)</f>
        <v>17.87935344</v>
      </c>
      <c r="C5490" s="12">
        <f>RANDOM_RANGE_PICKER(range!C$2:C10001, $G5490, range!$G$2:$G10001)</f>
        <v>57.22909874</v>
      </c>
      <c r="D5490" s="12">
        <f>RANDOM_RANGE_PICKER(range!D$2:D10001, $G5490, range!$G$2:$G10001)</f>
        <v>32.60013895</v>
      </c>
      <c r="E5490" s="12">
        <f>RANDOM_RANGE_PICKER(range!E$2:E10001, $G5490, range!$G$2:$G10001)</f>
        <v>0.2768342965</v>
      </c>
      <c r="F5490" s="12">
        <f>RANDOM_RANGE_PICKER(range!F$2:F10001, $G5490, range!$G$2:$G10001)</f>
        <v>0.8789815987</v>
      </c>
      <c r="G5490" s="13" t="str">
        <f t="array" ref="G5490">INDEX(range!$G$2:$G10001, RANDBETWEEN(1, ROWS(range!$G$2:$G10001)), 1)</f>
        <v>Content</v>
      </c>
    </row>
    <row r="5491">
      <c r="A5491" s="11">
        <f>RANDOM_RANGE_PICKER(range!A$2:A10001, $G5491, range!$G$2:$G10001)</f>
        <v>93.83935911</v>
      </c>
      <c r="B5491" s="12">
        <f>RANDOM_RANGE_PICKER(range!B$2:B10001, $G5491, range!$G$2:$G10001)</f>
        <v>20.99965625</v>
      </c>
      <c r="C5491" s="12">
        <f>RANDOM_RANGE_PICKER(range!C$2:C10001, $G5491, range!$G$2:$G10001)</f>
        <v>42.41701719</v>
      </c>
      <c r="D5491" s="12">
        <f>RANDOM_RANGE_PICKER(range!D$2:D10001, $G5491, range!$G$2:$G10001)</f>
        <v>32.0804859</v>
      </c>
      <c r="E5491" s="12">
        <f>RANDOM_RANGE_PICKER(range!E$2:E10001, $G5491, range!$G$2:$G10001)</f>
        <v>0.4552798263</v>
      </c>
      <c r="F5491" s="12">
        <f>RANDOM_RANGE_PICKER(range!F$2:F10001, $G5491, range!$G$2:$G10001)</f>
        <v>1.058273754</v>
      </c>
      <c r="G5491" s="13" t="str">
        <f t="array" ref="G5491">INDEX(range!$G$2:$G10001, RANDBETWEEN(1, ROWS(range!$G$2:$G10001)), 1)</f>
        <v>Anxious</v>
      </c>
    </row>
    <row r="5492">
      <c r="A5492" s="11">
        <f>RANDOM_RANGE_PICKER(range!A$2:A10001, $G5492, range!$G$2:$G10001)</f>
        <v>66.72187332</v>
      </c>
      <c r="B5492" s="12">
        <f>RANDOM_RANGE_PICKER(range!B$2:B10001, $G5492, range!$G$2:$G10001)</f>
        <v>16.43475233</v>
      </c>
      <c r="C5492" s="12">
        <f>RANDOM_RANGE_PICKER(range!C$2:C10001, $G5492, range!$G$2:$G10001)</f>
        <v>57.49975282</v>
      </c>
      <c r="D5492" s="12">
        <f>RANDOM_RANGE_PICKER(range!D$2:D10001, $G5492, range!$G$2:$G10001)</f>
        <v>30.27850685</v>
      </c>
      <c r="E5492" s="12">
        <f>RANDOM_RANGE_PICKER(range!E$2:E10001, $G5492, range!$G$2:$G10001)</f>
        <v>0.2353198776</v>
      </c>
      <c r="F5492" s="12">
        <f>RANDOM_RANGE_PICKER(range!F$2:F10001, $G5492, range!$G$2:$G10001)</f>
        <v>0.8504223736</v>
      </c>
      <c r="G5492" s="13" t="str">
        <f t="array" ref="G5492">INDEX(range!$G$2:$G10001, RANDBETWEEN(1, ROWS(range!$G$2:$G10001)), 1)</f>
        <v>Calm</v>
      </c>
    </row>
    <row r="5493">
      <c r="A5493" s="11">
        <f>RANDOM_RANGE_PICKER(range!A$2:A10001, $G5493, range!$G$2:$G10001)</f>
        <v>66.78797072</v>
      </c>
      <c r="B5493" s="12">
        <f>RANDOM_RANGE_PICKER(range!B$2:B10001, $G5493, range!$G$2:$G10001)</f>
        <v>15.11687352</v>
      </c>
      <c r="C5493" s="12">
        <f>RANDOM_RANGE_PICKER(range!C$2:C10001, $G5493, range!$G$2:$G10001)</f>
        <v>58.12582406</v>
      </c>
      <c r="D5493" s="12">
        <f>RANDOM_RANGE_PICKER(range!D$2:D10001, $G5493, range!$G$2:$G10001)</f>
        <v>31.68002304</v>
      </c>
      <c r="E5493" s="12">
        <f>RANDOM_RANGE_PICKER(range!E$2:E10001, $G5493, range!$G$2:$G10001)</f>
        <v>0.2524781587</v>
      </c>
      <c r="F5493" s="12">
        <f>RANDOM_RANGE_PICKER(range!F$2:F10001, $G5493, range!$G$2:$G10001)</f>
        <v>0.7577937249</v>
      </c>
      <c r="G5493" s="13" t="str">
        <f t="array" ref="G5493">INDEX(range!$G$2:$G10001, RANDBETWEEN(1, ROWS(range!$G$2:$G10001)), 1)</f>
        <v>Calm</v>
      </c>
    </row>
    <row r="5494">
      <c r="A5494" s="11">
        <f>RANDOM_RANGE_PICKER(range!A$2:A10001, $G5494, range!$G$2:$G10001)</f>
        <v>97.71360679</v>
      </c>
      <c r="B5494" s="12">
        <f>RANDOM_RANGE_PICKER(range!B$2:B10001, $G5494, range!$G$2:$G10001)</f>
        <v>20.60440411</v>
      </c>
      <c r="C5494" s="12">
        <f>RANDOM_RANGE_PICKER(range!C$2:C10001, $G5494, range!$G$2:$G10001)</f>
        <v>42.12278427</v>
      </c>
      <c r="D5494" s="12">
        <f>RANDOM_RANGE_PICKER(range!D$2:D10001, $G5494, range!$G$2:$G10001)</f>
        <v>34.02186491</v>
      </c>
      <c r="E5494" s="12">
        <f>RANDOM_RANGE_PICKER(range!E$2:E10001, $G5494, range!$G$2:$G10001)</f>
        <v>0.5842031743</v>
      </c>
      <c r="F5494" s="12">
        <f>RANDOM_RANGE_PICKER(range!F$2:F10001, $G5494, range!$G$2:$G10001)</f>
        <v>1.270601083</v>
      </c>
      <c r="G5494" s="13" t="str">
        <f t="array" ref="G5494">INDEX(range!$G$2:$G10001, RANDBETWEEN(1, ROWS(range!$G$2:$G10001)), 1)</f>
        <v>Stressed</v>
      </c>
    </row>
    <row r="5495">
      <c r="A5495" s="11">
        <f>RANDOM_RANGE_PICKER(range!A$2:A10001, $G5495, range!$G$2:$G10001)</f>
        <v>78.74069482</v>
      </c>
      <c r="B5495" s="12">
        <f>RANDOM_RANGE_PICKER(range!B$2:B10001, $G5495, range!$G$2:$G10001)</f>
        <v>15.13978407</v>
      </c>
      <c r="C5495" s="12">
        <f>RANDOM_RANGE_PICKER(range!C$2:C10001, $G5495, range!$G$2:$G10001)</f>
        <v>60.56004912</v>
      </c>
      <c r="D5495" s="12">
        <f>RANDOM_RANGE_PICKER(range!D$2:D10001, $G5495, range!$G$2:$G10001)</f>
        <v>31.78271049</v>
      </c>
      <c r="E5495" s="12">
        <f>RANDOM_RANGE_PICKER(range!E$2:E10001, $G5495, range!$G$2:$G10001)</f>
        <v>0.2540979803</v>
      </c>
      <c r="F5495" s="12">
        <f>RANDOM_RANGE_PICKER(range!F$2:F10001, $G5495, range!$G$2:$G10001)</f>
        <v>0.8524333872</v>
      </c>
      <c r="G5495" s="13" t="str">
        <f t="array" ref="G5495">INDEX(range!$G$2:$G10001, RANDBETWEEN(1, ROWS(range!$G$2:$G10001)), 1)</f>
        <v>Content</v>
      </c>
    </row>
    <row r="5496">
      <c r="A5496" s="11">
        <f>RANDOM_RANGE_PICKER(range!A$2:A10001, $G5496, range!$G$2:$G10001)</f>
        <v>75.59805769</v>
      </c>
      <c r="B5496" s="12">
        <f>RANDOM_RANGE_PICKER(range!B$2:B10001, $G5496, range!$G$2:$G10001)</f>
        <v>17.70974401</v>
      </c>
      <c r="C5496" s="12">
        <f>RANDOM_RANGE_PICKER(range!C$2:C10001, $G5496, range!$G$2:$G10001)</f>
        <v>57.29071564</v>
      </c>
      <c r="D5496" s="12">
        <f>RANDOM_RANGE_PICKER(range!D$2:D10001, $G5496, range!$G$2:$G10001)</f>
        <v>31.73553538</v>
      </c>
      <c r="E5496" s="12">
        <f>RANDOM_RANGE_PICKER(range!E$2:E10001, $G5496, range!$G$2:$G10001)</f>
        <v>0.2799962495</v>
      </c>
      <c r="F5496" s="12">
        <f>RANDOM_RANGE_PICKER(range!F$2:F10001, $G5496, range!$G$2:$G10001)</f>
        <v>0.9302899928</v>
      </c>
      <c r="G5496" s="13" t="str">
        <f t="array" ref="G5496">INDEX(range!$G$2:$G10001, RANDBETWEEN(1, ROWS(range!$G$2:$G10001)), 1)</f>
        <v>Content</v>
      </c>
    </row>
    <row r="5497">
      <c r="A5497" s="11">
        <f>RANDOM_RANGE_PICKER(range!A$2:A10001, $G5497, range!$G$2:$G10001)</f>
        <v>84.97049032</v>
      </c>
      <c r="B5497" s="12">
        <f>RANDOM_RANGE_PICKER(range!B$2:B10001, $G5497, range!$G$2:$G10001)</f>
        <v>18.06921915</v>
      </c>
      <c r="C5497" s="12">
        <f>RANDOM_RANGE_PICKER(range!C$2:C10001, $G5497, range!$G$2:$G10001)</f>
        <v>55.25366201</v>
      </c>
      <c r="D5497" s="12">
        <f>RANDOM_RANGE_PICKER(range!D$2:D10001, $G5497, range!$G$2:$G10001)</f>
        <v>33.81896718</v>
      </c>
      <c r="E5497" s="12">
        <f>RANDOM_RANGE_PICKER(range!E$2:E10001, $G5497, range!$G$2:$G10001)</f>
        <v>0.3723392378</v>
      </c>
      <c r="F5497" s="12">
        <f>RANDOM_RANGE_PICKER(range!F$2:F10001, $G5497, range!$G$2:$G10001)</f>
        <v>0.98081851</v>
      </c>
      <c r="G5497" s="13" t="str">
        <f t="array" ref="G5497">INDEX(range!$G$2:$G10001, RANDBETWEEN(1, ROWS(range!$G$2:$G10001)), 1)</f>
        <v>Confused</v>
      </c>
    </row>
    <row r="5498">
      <c r="A5498" s="11">
        <f>RANDOM_RANGE_PICKER(range!A$2:A10001, $G5498, range!$G$2:$G10001)</f>
        <v>65.17193503</v>
      </c>
      <c r="B5498" s="12">
        <f>RANDOM_RANGE_PICKER(range!B$2:B10001, $G5498, range!$G$2:$G10001)</f>
        <v>12.51300669</v>
      </c>
      <c r="C5498" s="12">
        <f>RANDOM_RANGE_PICKER(range!C$2:C10001, $G5498, range!$G$2:$G10001)</f>
        <v>63.15455899</v>
      </c>
      <c r="D5498" s="12">
        <f>RANDOM_RANGE_PICKER(range!D$2:D10001, $G5498, range!$G$2:$G10001)</f>
        <v>30.4116407</v>
      </c>
      <c r="E5498" s="12">
        <f>RANDOM_RANGE_PICKER(range!E$2:E10001, $G5498, range!$G$2:$G10001)</f>
        <v>0.1544012831</v>
      </c>
      <c r="F5498" s="12">
        <f>RANDOM_RANGE_PICKER(range!F$2:F10001, $G5498, range!$G$2:$G10001)</f>
        <v>0.7249663479</v>
      </c>
      <c r="G5498" s="13" t="str">
        <f t="array" ref="G5498">INDEX(range!$G$2:$G10001, RANDBETWEEN(1, ROWS(range!$G$2:$G10001)), 1)</f>
        <v>Relaxed</v>
      </c>
    </row>
    <row r="5499">
      <c r="A5499" s="11">
        <f>RANDOM_RANGE_PICKER(range!A$2:A10001, $G5499, range!$G$2:$G10001)</f>
        <v>82.44279085</v>
      </c>
      <c r="B5499" s="12">
        <f>RANDOM_RANGE_PICKER(range!B$2:B10001, $G5499, range!$G$2:$G10001)</f>
        <v>18.60142051</v>
      </c>
      <c r="C5499" s="12">
        <f>RANDOM_RANGE_PICKER(range!C$2:C10001, $G5499, range!$G$2:$G10001)</f>
        <v>53.37074625</v>
      </c>
      <c r="D5499" s="12">
        <f>RANDOM_RANGE_PICKER(range!D$2:D10001, $G5499, range!$G$2:$G10001)</f>
        <v>32.96145885</v>
      </c>
      <c r="E5499" s="12">
        <f>RANDOM_RANGE_PICKER(range!E$2:E10001, $G5499, range!$G$2:$G10001)</f>
        <v>0.3204731713</v>
      </c>
      <c r="F5499" s="12">
        <f>RANDOM_RANGE_PICKER(range!F$2:F10001, $G5499, range!$G$2:$G10001)</f>
        <v>1.056060741</v>
      </c>
      <c r="G5499" s="13" t="str">
        <f t="array" ref="G5499">INDEX(range!$G$2:$G10001, RANDBETWEEN(1, ROWS(range!$G$2:$G10001)), 1)</f>
        <v>Confused</v>
      </c>
    </row>
    <row r="5500">
      <c r="A5500" s="11">
        <f>RANDOM_RANGE_PICKER(range!A$2:A10001, $G5500, range!$G$2:$G10001)</f>
        <v>103.1017022</v>
      </c>
      <c r="B5500" s="12">
        <f>RANDOM_RANGE_PICKER(range!B$2:B10001, $G5500, range!$G$2:$G10001)</f>
        <v>23.05249187</v>
      </c>
      <c r="C5500" s="12">
        <f>RANDOM_RANGE_PICKER(range!C$2:C10001, $G5500, range!$G$2:$G10001)</f>
        <v>41.73249627</v>
      </c>
      <c r="D5500" s="12">
        <f>RANDOM_RANGE_PICKER(range!D$2:D10001, $G5500, range!$G$2:$G10001)</f>
        <v>34.57133563</v>
      </c>
      <c r="E5500" s="12">
        <f>RANDOM_RANGE_PICKER(range!E$2:E10001, $G5500, range!$G$2:$G10001)</f>
        <v>0.5521181826</v>
      </c>
      <c r="F5500" s="12">
        <f>RANDOM_RANGE_PICKER(range!F$2:F10001, $G5500, range!$G$2:$G10001)</f>
        <v>1.342865179</v>
      </c>
      <c r="G5500" s="13" t="str">
        <f t="array" ref="G5500">INDEX(range!$G$2:$G10001, RANDBETWEEN(1, ROWS(range!$G$2:$G10001)), 1)</f>
        <v>Angry</v>
      </c>
    </row>
    <row r="5501">
      <c r="A5501" s="11">
        <f>RANDOM_RANGE_PICKER(range!A$2:A10001, $G5501, range!$G$2:$G10001)</f>
        <v>70.47228468</v>
      </c>
      <c r="B5501" s="12">
        <f>RANDOM_RANGE_PICKER(range!B$2:B10001, $G5501, range!$G$2:$G10001)</f>
        <v>13.6645071</v>
      </c>
      <c r="C5501" s="12">
        <f>RANDOM_RANGE_PICKER(range!C$2:C10001, $G5501, range!$G$2:$G10001)</f>
        <v>59.22400516</v>
      </c>
      <c r="D5501" s="12">
        <f>RANDOM_RANGE_PICKER(range!D$2:D10001, $G5501, range!$G$2:$G10001)</f>
        <v>30.95113803</v>
      </c>
      <c r="E5501" s="12">
        <f>RANDOM_RANGE_PICKER(range!E$2:E10001, $G5501, range!$G$2:$G10001)</f>
        <v>0.2090188902</v>
      </c>
      <c r="F5501" s="12">
        <f>RANDOM_RANGE_PICKER(range!F$2:F10001, $G5501, range!$G$2:$G10001)</f>
        <v>0.7542033056</v>
      </c>
      <c r="G5501" s="13" t="str">
        <f t="array" ref="G5501">INDEX(range!$G$2:$G10001, RANDBETWEEN(1, ROWS(range!$G$2:$G10001)), 1)</f>
        <v>Calm</v>
      </c>
    </row>
    <row r="5502">
      <c r="A5502" s="11">
        <f>RANDOM_RANGE_PICKER(range!A$2:A10001, $G5502, range!$G$2:$G10001)</f>
        <v>80.34732587</v>
      </c>
      <c r="B5502" s="12">
        <f>RANDOM_RANGE_PICKER(range!B$2:B10001, $G5502, range!$G$2:$G10001)</f>
        <v>17.56908036</v>
      </c>
      <c r="C5502" s="12">
        <f>RANDOM_RANGE_PICKER(range!C$2:C10001, $G5502, range!$G$2:$G10001)</f>
        <v>51.8316332</v>
      </c>
      <c r="D5502" s="12">
        <f>RANDOM_RANGE_PICKER(range!D$2:D10001, $G5502, range!$G$2:$G10001)</f>
        <v>33.78236638</v>
      </c>
      <c r="E5502" s="12">
        <f>RANDOM_RANGE_PICKER(range!E$2:E10001, $G5502, range!$G$2:$G10001)</f>
        <v>0.3224652845</v>
      </c>
      <c r="F5502" s="12">
        <f>RANDOM_RANGE_PICKER(range!F$2:F10001, $G5502, range!$G$2:$G10001)</f>
        <v>1.084823958</v>
      </c>
      <c r="G5502" s="13" t="str">
        <f t="array" ref="G5502">INDEX(range!$G$2:$G10001, RANDBETWEEN(1, ROWS(range!$G$2:$G10001)), 1)</f>
        <v>Exhausted</v>
      </c>
    </row>
    <row r="5503">
      <c r="A5503" s="11">
        <f>RANDOM_RANGE_PICKER(range!A$2:A10001, $G5503, range!$G$2:$G10001)</f>
        <v>87.08790515</v>
      </c>
      <c r="B5503" s="12">
        <f>RANDOM_RANGE_PICKER(range!B$2:B10001, $G5503, range!$G$2:$G10001)</f>
        <v>19.01437551</v>
      </c>
      <c r="C5503" s="12">
        <f>RANDOM_RANGE_PICKER(range!C$2:C10001, $G5503, range!$G$2:$G10001)</f>
        <v>45.82411752</v>
      </c>
      <c r="D5503" s="12">
        <f>RANDOM_RANGE_PICKER(range!D$2:D10001, $G5503, range!$G$2:$G10001)</f>
        <v>32.1067864</v>
      </c>
      <c r="E5503" s="12">
        <f>RANDOM_RANGE_PICKER(range!E$2:E10001, $G5503, range!$G$2:$G10001)</f>
        <v>0.425630621</v>
      </c>
      <c r="F5503" s="12">
        <f>RANDOM_RANGE_PICKER(range!F$2:F10001, $G5503, range!$G$2:$G10001)</f>
        <v>1.071747043</v>
      </c>
      <c r="G5503" s="13" t="str">
        <f t="array" ref="G5503">INDEX(range!$G$2:$G10001, RANDBETWEEN(1, ROWS(range!$G$2:$G10001)), 1)</f>
        <v>Anxious</v>
      </c>
    </row>
    <row r="5504">
      <c r="A5504" s="11">
        <f>RANDOM_RANGE_PICKER(range!A$2:A10001, $G5504, range!$G$2:$G10001)</f>
        <v>58.65513739</v>
      </c>
      <c r="B5504" s="12">
        <f>RANDOM_RANGE_PICKER(range!B$2:B10001, $G5504, range!$G$2:$G10001)</f>
        <v>10.69744578</v>
      </c>
      <c r="C5504" s="12">
        <f>RANDOM_RANGE_PICKER(range!C$2:C10001, $G5504, range!$G$2:$G10001)</f>
        <v>65.87304178</v>
      </c>
      <c r="D5504" s="12">
        <f>RANDOM_RANGE_PICKER(range!D$2:D10001, $G5504, range!$G$2:$G10001)</f>
        <v>29.14788228</v>
      </c>
      <c r="E5504" s="12">
        <f>RANDOM_RANGE_PICKER(range!E$2:E10001, $G5504, range!$G$2:$G10001)</f>
        <v>0.1468317054</v>
      </c>
      <c r="F5504" s="12">
        <f>RANDOM_RANGE_PICKER(range!F$2:F10001, $G5504, range!$G$2:$G10001)</f>
        <v>0.6770571485</v>
      </c>
      <c r="G5504" s="13" t="str">
        <f t="array" ref="G5504">INDEX(range!$G$2:$G10001, RANDBETWEEN(1, ROWS(range!$G$2:$G10001)), 1)</f>
        <v>Relaxed</v>
      </c>
    </row>
    <row r="5505">
      <c r="A5505" s="11">
        <f>RANDOM_RANGE_PICKER(range!A$2:A10001, $G5505, range!$G$2:$G10001)</f>
        <v>105.7709534</v>
      </c>
      <c r="B5505" s="12">
        <f>RANDOM_RANGE_PICKER(range!B$2:B10001, $G5505, range!$G$2:$G10001)</f>
        <v>23.11774501</v>
      </c>
      <c r="C5505" s="12">
        <f>RANDOM_RANGE_PICKER(range!C$2:C10001, $G5505, range!$G$2:$G10001)</f>
        <v>49.8788918</v>
      </c>
      <c r="D5505" s="12">
        <f>RANDOM_RANGE_PICKER(range!D$2:D10001, $G5505, range!$G$2:$G10001)</f>
        <v>34.16084587</v>
      </c>
      <c r="E5505" s="12">
        <f>RANDOM_RANGE_PICKER(range!E$2:E10001, $G5505, range!$G$2:$G10001)</f>
        <v>0.5282379183</v>
      </c>
      <c r="F5505" s="12">
        <f>RANDOM_RANGE_PICKER(range!F$2:F10001, $G5505, range!$G$2:$G10001)</f>
        <v>1.285053526</v>
      </c>
      <c r="G5505" s="13" t="str">
        <f t="array" ref="G5505">INDEX(range!$G$2:$G10001, RANDBETWEEN(1, ROWS(range!$G$2:$G10001)), 1)</f>
        <v>Angry</v>
      </c>
    </row>
    <row r="5506">
      <c r="A5506" s="11">
        <f>RANDOM_RANGE_PICKER(range!A$2:A10001, $G5506, range!$G$2:$G10001)</f>
        <v>100.1350288</v>
      </c>
      <c r="B5506" s="12">
        <f>RANDOM_RANGE_PICKER(range!B$2:B10001, $G5506, range!$G$2:$G10001)</f>
        <v>23.77358133</v>
      </c>
      <c r="C5506" s="12">
        <f>RANDOM_RANGE_PICKER(range!C$2:C10001, $G5506, range!$G$2:$G10001)</f>
        <v>37.12078533</v>
      </c>
      <c r="D5506" s="12">
        <f>RANDOM_RANGE_PICKER(range!D$2:D10001, $G5506, range!$G$2:$G10001)</f>
        <v>33.79253052</v>
      </c>
      <c r="E5506" s="12">
        <f>RANDOM_RANGE_PICKER(range!E$2:E10001, $G5506, range!$G$2:$G10001)</f>
        <v>0.5821355354</v>
      </c>
      <c r="F5506" s="12">
        <f>RANDOM_RANGE_PICKER(range!F$2:F10001, $G5506, range!$G$2:$G10001)</f>
        <v>1.280110624</v>
      </c>
      <c r="G5506" s="13" t="str">
        <f t="array" ref="G5506">INDEX(range!$G$2:$G10001, RANDBETWEEN(1, ROWS(range!$G$2:$G10001)), 1)</f>
        <v>Stressed</v>
      </c>
    </row>
    <row r="5507">
      <c r="A5507" s="11">
        <f>RANDOM_RANGE_PICKER(range!A$2:A10001, $G5507, range!$G$2:$G10001)</f>
        <v>67.130635</v>
      </c>
      <c r="B5507" s="12">
        <f>RANDOM_RANGE_PICKER(range!B$2:B10001, $G5507, range!$G$2:$G10001)</f>
        <v>15.89144411</v>
      </c>
      <c r="C5507" s="12">
        <f>RANDOM_RANGE_PICKER(range!C$2:C10001, $G5507, range!$G$2:$G10001)</f>
        <v>60.59373518</v>
      </c>
      <c r="D5507" s="12">
        <f>RANDOM_RANGE_PICKER(range!D$2:D10001, $G5507, range!$G$2:$G10001)</f>
        <v>31.29165812</v>
      </c>
      <c r="E5507" s="12">
        <f>RANDOM_RANGE_PICKER(range!E$2:E10001, $G5507, range!$G$2:$G10001)</f>
        <v>0.2656387749</v>
      </c>
      <c r="F5507" s="12">
        <f>RANDOM_RANGE_PICKER(range!F$2:F10001, $G5507, range!$G$2:$G10001)</f>
        <v>0.7728193905</v>
      </c>
      <c r="G5507" s="13" t="str">
        <f t="array" ref="G5507">INDEX(range!$G$2:$G10001, RANDBETWEEN(1, ROWS(range!$G$2:$G10001)), 1)</f>
        <v>Happy</v>
      </c>
    </row>
    <row r="5508">
      <c r="A5508" s="11">
        <f>RANDOM_RANGE_PICKER(range!A$2:A10001, $G5508, range!$G$2:$G10001)</f>
        <v>86.73335361</v>
      </c>
      <c r="B5508" s="12">
        <f>RANDOM_RANGE_PICKER(range!B$2:B10001, $G5508, range!$G$2:$G10001)</f>
        <v>17.9009891</v>
      </c>
      <c r="C5508" s="12">
        <f>RANDOM_RANGE_PICKER(range!C$2:C10001, $G5508, range!$G$2:$G10001)</f>
        <v>50.09809833</v>
      </c>
      <c r="D5508" s="12">
        <f>RANDOM_RANGE_PICKER(range!D$2:D10001, $G5508, range!$G$2:$G10001)</f>
        <v>33.71449237</v>
      </c>
      <c r="E5508" s="12">
        <f>RANDOM_RANGE_PICKER(range!E$2:E10001, $G5508, range!$G$2:$G10001)</f>
        <v>0.3131501415</v>
      </c>
      <c r="F5508" s="12">
        <f>RANDOM_RANGE_PICKER(range!F$2:F10001, $G5508, range!$G$2:$G10001)</f>
        <v>0.9762352991</v>
      </c>
      <c r="G5508" s="13" t="str">
        <f t="array" ref="G5508">INDEX(range!$G$2:$G10001, RANDBETWEEN(1, ROWS(range!$G$2:$G10001)), 1)</f>
        <v>Exhausted</v>
      </c>
    </row>
    <row r="5509">
      <c r="A5509" s="11">
        <f>RANDOM_RANGE_PICKER(range!A$2:A10001, $G5509, range!$G$2:$G10001)</f>
        <v>91.82159522</v>
      </c>
      <c r="B5509" s="12">
        <f>RANDOM_RANGE_PICKER(range!B$2:B10001, $G5509, range!$G$2:$G10001)</f>
        <v>18.15104739</v>
      </c>
      <c r="C5509" s="12">
        <f>RANDOM_RANGE_PICKER(range!C$2:C10001, $G5509, range!$G$2:$G10001)</f>
        <v>40.42970453</v>
      </c>
      <c r="D5509" s="12">
        <f>RANDOM_RANGE_PICKER(range!D$2:D10001, $G5509, range!$G$2:$G10001)</f>
        <v>32.82712885</v>
      </c>
      <c r="E5509" s="12">
        <f>RANDOM_RANGE_PICKER(range!E$2:E10001, $G5509, range!$G$2:$G10001)</f>
        <v>0.4534376841</v>
      </c>
      <c r="F5509" s="12">
        <f>RANDOM_RANGE_PICKER(range!F$2:F10001, $G5509, range!$G$2:$G10001)</f>
        <v>1.169594585</v>
      </c>
      <c r="G5509" s="13" t="str">
        <f t="array" ref="G5509">INDEX(range!$G$2:$G10001, RANDBETWEEN(1, ROWS(range!$G$2:$G10001)), 1)</f>
        <v>Anxious</v>
      </c>
    </row>
    <row r="5510">
      <c r="A5510" s="11">
        <f>RANDOM_RANGE_PICKER(range!A$2:A10001, $G5510, range!$G$2:$G10001)</f>
        <v>92.32050441</v>
      </c>
      <c r="B5510" s="12">
        <f>RANDOM_RANGE_PICKER(range!B$2:B10001, $G5510, range!$G$2:$G10001)</f>
        <v>18.30943318</v>
      </c>
      <c r="C5510" s="12">
        <f>RANDOM_RANGE_PICKER(range!C$2:C10001, $G5510, range!$G$2:$G10001)</f>
        <v>44.64907531</v>
      </c>
      <c r="D5510" s="12">
        <f>RANDOM_RANGE_PICKER(range!D$2:D10001, $G5510, range!$G$2:$G10001)</f>
        <v>33.9214127</v>
      </c>
      <c r="E5510" s="12">
        <f>RANDOM_RANGE_PICKER(range!E$2:E10001, $G5510, range!$G$2:$G10001)</f>
        <v>0.4959883633</v>
      </c>
      <c r="F5510" s="12">
        <f>RANDOM_RANGE_PICKER(range!F$2:F10001, $G5510, range!$G$2:$G10001)</f>
        <v>1.082700349</v>
      </c>
      <c r="G5510" s="13" t="str">
        <f t="array" ref="G5510">INDEX(range!$G$2:$G10001, RANDBETWEEN(1, ROWS(range!$G$2:$G10001)), 1)</f>
        <v>Anxious</v>
      </c>
    </row>
    <row r="5511">
      <c r="A5511" s="11">
        <f>RANDOM_RANGE_PICKER(range!A$2:A10001, $G5511, range!$G$2:$G10001)</f>
        <v>77.76311209</v>
      </c>
      <c r="B5511" s="12">
        <f>RANDOM_RANGE_PICKER(range!B$2:B10001, $G5511, range!$G$2:$G10001)</f>
        <v>17.61814031</v>
      </c>
      <c r="C5511" s="12">
        <f>RANDOM_RANGE_PICKER(range!C$2:C10001, $G5511, range!$G$2:$G10001)</f>
        <v>60.32618686</v>
      </c>
      <c r="D5511" s="12">
        <f>RANDOM_RANGE_PICKER(range!D$2:D10001, $G5511, range!$G$2:$G10001)</f>
        <v>31.96205792</v>
      </c>
      <c r="E5511" s="12">
        <f>RANDOM_RANGE_PICKER(range!E$2:E10001, $G5511, range!$G$2:$G10001)</f>
        <v>0.3153709639</v>
      </c>
      <c r="F5511" s="12">
        <f>RANDOM_RANGE_PICKER(range!F$2:F10001, $G5511, range!$G$2:$G10001)</f>
        <v>0.991954059</v>
      </c>
      <c r="G5511" s="13" t="str">
        <f t="array" ref="G5511">INDEX(range!$G$2:$G10001, RANDBETWEEN(1, ROWS(range!$G$2:$G10001)), 1)</f>
        <v>Joyful</v>
      </c>
    </row>
    <row r="5512">
      <c r="A5512" s="11">
        <f>RANDOM_RANGE_PICKER(range!A$2:A10001, $G5512, range!$G$2:$G10001)</f>
        <v>95.38314404</v>
      </c>
      <c r="B5512" s="12">
        <f>RANDOM_RANGE_PICKER(range!B$2:B10001, $G5512, range!$G$2:$G10001)</f>
        <v>21.33332675</v>
      </c>
      <c r="C5512" s="12">
        <f>RANDOM_RANGE_PICKER(range!C$2:C10001, $G5512, range!$G$2:$G10001)</f>
        <v>38.92404893</v>
      </c>
      <c r="D5512" s="12">
        <f>RANDOM_RANGE_PICKER(range!D$2:D10001, $G5512, range!$G$2:$G10001)</f>
        <v>32.92452446</v>
      </c>
      <c r="E5512" s="12">
        <f>RANDOM_RANGE_PICKER(range!E$2:E10001, $G5512, range!$G$2:$G10001)</f>
        <v>0.4737210401</v>
      </c>
      <c r="F5512" s="12">
        <f>RANDOM_RANGE_PICKER(range!F$2:F10001, $G5512, range!$G$2:$G10001)</f>
        <v>1.080177743</v>
      </c>
      <c r="G5512" s="13" t="str">
        <f t="array" ref="G5512">INDEX(range!$G$2:$G10001, RANDBETWEEN(1, ROWS(range!$G$2:$G10001)), 1)</f>
        <v>Anxious</v>
      </c>
    </row>
    <row r="5513">
      <c r="A5513" s="11">
        <f>RANDOM_RANGE_PICKER(range!A$2:A10001, $G5513, range!$G$2:$G10001)</f>
        <v>78.94452781</v>
      </c>
      <c r="B5513" s="12">
        <f>RANDOM_RANGE_PICKER(range!B$2:B10001, $G5513, range!$G$2:$G10001)</f>
        <v>17.1258507</v>
      </c>
      <c r="C5513" s="12">
        <f>RANDOM_RANGE_PICKER(range!C$2:C10001, $G5513, range!$G$2:$G10001)</f>
        <v>51.74712881</v>
      </c>
      <c r="D5513" s="12">
        <f>RANDOM_RANGE_PICKER(range!D$2:D10001, $G5513, range!$G$2:$G10001)</f>
        <v>31.50194849</v>
      </c>
      <c r="E5513" s="12">
        <f>RANDOM_RANGE_PICKER(range!E$2:E10001, $G5513, range!$G$2:$G10001)</f>
        <v>0.3383661054</v>
      </c>
      <c r="F5513" s="12">
        <f>RANDOM_RANGE_PICKER(range!F$2:F10001, $G5513, range!$G$2:$G10001)</f>
        <v>0.8735283906</v>
      </c>
      <c r="G5513" s="13" t="str">
        <f t="array" ref="G5513">INDEX(range!$G$2:$G10001, RANDBETWEEN(1, ROWS(range!$G$2:$G10001)), 1)</f>
        <v>Sad</v>
      </c>
    </row>
    <row r="5514">
      <c r="A5514" s="11">
        <f>RANDOM_RANGE_PICKER(range!A$2:A10001, $G5514, range!$G$2:$G10001)</f>
        <v>85.72867222</v>
      </c>
      <c r="B5514" s="12">
        <f>RANDOM_RANGE_PICKER(range!B$2:B10001, $G5514, range!$G$2:$G10001)</f>
        <v>17.64488092</v>
      </c>
      <c r="C5514" s="12">
        <f>RANDOM_RANGE_PICKER(range!C$2:C10001, $G5514, range!$G$2:$G10001)</f>
        <v>52.81453149</v>
      </c>
      <c r="D5514" s="12">
        <f>RANDOM_RANGE_PICKER(range!D$2:D10001, $G5514, range!$G$2:$G10001)</f>
        <v>33.73531445</v>
      </c>
      <c r="E5514" s="12">
        <f>RANDOM_RANGE_PICKER(range!E$2:E10001, $G5514, range!$G$2:$G10001)</f>
        <v>0.3808839336</v>
      </c>
      <c r="F5514" s="12">
        <f>RANDOM_RANGE_PICKER(range!F$2:F10001, $G5514, range!$G$2:$G10001)</f>
        <v>0.9439360118</v>
      </c>
      <c r="G5514" s="13" t="str">
        <f t="array" ref="G5514">INDEX(range!$G$2:$G10001, RANDBETWEEN(1, ROWS(range!$G$2:$G10001)), 1)</f>
        <v>Confused</v>
      </c>
    </row>
    <row r="5515">
      <c r="A5515" s="11">
        <f>RANDOM_RANGE_PICKER(range!A$2:A10001, $G5515, range!$G$2:$G10001)</f>
        <v>90.03259703</v>
      </c>
      <c r="B5515" s="12">
        <f>RANDOM_RANGE_PICKER(range!B$2:B10001, $G5515, range!$G$2:$G10001)</f>
        <v>22.64136437</v>
      </c>
      <c r="C5515" s="12">
        <f>RANDOM_RANGE_PICKER(range!C$2:C10001, $G5515, range!$G$2:$G10001)</f>
        <v>54.99904279</v>
      </c>
      <c r="D5515" s="12">
        <f>RANDOM_RANGE_PICKER(range!D$2:D10001, $G5515, range!$G$2:$G10001)</f>
        <v>32.31728698</v>
      </c>
      <c r="E5515" s="12">
        <f>RANDOM_RANGE_PICKER(range!E$2:E10001, $G5515, range!$G$2:$G10001)</f>
        <v>0.4523504339</v>
      </c>
      <c r="F5515" s="12">
        <f>RANDOM_RANGE_PICKER(range!F$2:F10001, $G5515, range!$G$2:$G10001)</f>
        <v>1.030380965</v>
      </c>
      <c r="G5515" s="13" t="str">
        <f t="array" ref="G5515">INDEX(range!$G$2:$G10001, RANDBETWEEN(1, ROWS(range!$G$2:$G10001)), 1)</f>
        <v>Surprised</v>
      </c>
    </row>
    <row r="5516">
      <c r="A5516" s="11">
        <f>RANDOM_RANGE_PICKER(range!A$2:A10001, $G5516, range!$G$2:$G10001)</f>
        <v>83.98818908</v>
      </c>
      <c r="B5516" s="12">
        <f>RANDOM_RANGE_PICKER(range!B$2:B10001, $G5516, range!$G$2:$G10001)</f>
        <v>19.62587949</v>
      </c>
      <c r="C5516" s="12">
        <f>RANDOM_RANGE_PICKER(range!C$2:C10001, $G5516, range!$G$2:$G10001)</f>
        <v>50.35358934</v>
      </c>
      <c r="D5516" s="12">
        <f>RANDOM_RANGE_PICKER(range!D$2:D10001, $G5516, range!$G$2:$G10001)</f>
        <v>33.20570971</v>
      </c>
      <c r="E5516" s="12">
        <f>RANDOM_RANGE_PICKER(range!E$2:E10001, $G5516, range!$G$2:$G10001)</f>
        <v>0.3746403994</v>
      </c>
      <c r="F5516" s="12">
        <f>RANDOM_RANGE_PICKER(range!F$2:F10001, $G5516, range!$G$2:$G10001)</f>
        <v>0.9424709486</v>
      </c>
      <c r="G5516" s="13" t="str">
        <f t="array" ref="G5516">INDEX(range!$G$2:$G10001, RANDBETWEEN(1, ROWS(range!$G$2:$G10001)), 1)</f>
        <v>Confused</v>
      </c>
    </row>
    <row r="5517">
      <c r="A5517" s="11">
        <f>RANDOM_RANGE_PICKER(range!A$2:A10001, $G5517, range!$G$2:$G10001)</f>
        <v>90.15128826</v>
      </c>
      <c r="B5517" s="12">
        <f>RANDOM_RANGE_PICKER(range!B$2:B10001, $G5517, range!$G$2:$G10001)</f>
        <v>19.59897577</v>
      </c>
      <c r="C5517" s="12">
        <f>RANDOM_RANGE_PICKER(range!C$2:C10001, $G5517, range!$G$2:$G10001)</f>
        <v>49.61331511</v>
      </c>
      <c r="D5517" s="12">
        <f>RANDOM_RANGE_PICKER(range!D$2:D10001, $G5517, range!$G$2:$G10001)</f>
        <v>32.71759413</v>
      </c>
      <c r="E5517" s="12">
        <f>RANDOM_RANGE_PICKER(range!E$2:E10001, $G5517, range!$G$2:$G10001)</f>
        <v>0.3157749809</v>
      </c>
      <c r="F5517" s="12">
        <f>RANDOM_RANGE_PICKER(range!F$2:F10001, $G5517, range!$G$2:$G10001)</f>
        <v>0.9895392243</v>
      </c>
      <c r="G5517" s="13" t="str">
        <f t="array" ref="G5517">INDEX(range!$G$2:$G10001, RANDBETWEEN(1, ROWS(range!$G$2:$G10001)), 1)</f>
        <v>Confused</v>
      </c>
    </row>
    <row r="5518">
      <c r="A5518" s="11">
        <f>RANDOM_RANGE_PICKER(range!A$2:A10001, $G5518, range!$G$2:$G10001)</f>
        <v>70.38963717</v>
      </c>
      <c r="B5518" s="12">
        <f>RANDOM_RANGE_PICKER(range!B$2:B10001, $G5518, range!$G$2:$G10001)</f>
        <v>17.189629</v>
      </c>
      <c r="C5518" s="12">
        <f>RANDOM_RANGE_PICKER(range!C$2:C10001, $G5518, range!$G$2:$G10001)</f>
        <v>60.1755273</v>
      </c>
      <c r="D5518" s="12">
        <f>RANDOM_RANGE_PICKER(range!D$2:D10001, $G5518, range!$G$2:$G10001)</f>
        <v>32.49512349</v>
      </c>
      <c r="E5518" s="12">
        <f>RANDOM_RANGE_PICKER(range!E$2:E10001, $G5518, range!$G$2:$G10001)</f>
        <v>0.2601460623</v>
      </c>
      <c r="F5518" s="12">
        <f>RANDOM_RANGE_PICKER(range!F$2:F10001, $G5518, range!$G$2:$G10001)</f>
        <v>0.8352884611</v>
      </c>
      <c r="G5518" s="13" t="str">
        <f t="array" ref="G5518">INDEX(range!$G$2:$G10001, RANDBETWEEN(1, ROWS(range!$G$2:$G10001)), 1)</f>
        <v>Joyful</v>
      </c>
    </row>
    <row r="5519">
      <c r="A5519" s="11">
        <f>RANDOM_RANGE_PICKER(range!A$2:A10001, $G5519, range!$G$2:$G10001)</f>
        <v>71.88200422</v>
      </c>
      <c r="B5519" s="12">
        <f>RANDOM_RANGE_PICKER(range!B$2:B10001, $G5519, range!$G$2:$G10001)</f>
        <v>16.82733906</v>
      </c>
      <c r="C5519" s="12">
        <f>RANDOM_RANGE_PICKER(range!C$2:C10001, $G5519, range!$G$2:$G10001)</f>
        <v>52.98349054</v>
      </c>
      <c r="D5519" s="12">
        <f>RANDOM_RANGE_PICKER(range!D$2:D10001, $G5519, range!$G$2:$G10001)</f>
        <v>32.34374481</v>
      </c>
      <c r="E5519" s="12">
        <f>RANDOM_RANGE_PICKER(range!E$2:E10001, $G5519, range!$G$2:$G10001)</f>
        <v>0.2419916757</v>
      </c>
      <c r="F5519" s="12">
        <f>RANDOM_RANGE_PICKER(range!F$2:F10001, $G5519, range!$G$2:$G10001)</f>
        <v>0.901821136</v>
      </c>
      <c r="G5519" s="13" t="str">
        <f t="array" ref="G5519">INDEX(range!$G$2:$G10001, RANDBETWEEN(1, ROWS(range!$G$2:$G10001)), 1)</f>
        <v>Content</v>
      </c>
    </row>
    <row r="5520">
      <c r="A5520" s="11">
        <f>RANDOM_RANGE_PICKER(range!A$2:A10001, $G5520, range!$G$2:$G10001)</f>
        <v>77.64196182</v>
      </c>
      <c r="B5520" s="12">
        <f>RANDOM_RANGE_PICKER(range!B$2:B10001, $G5520, range!$G$2:$G10001)</f>
        <v>17.02206089</v>
      </c>
      <c r="C5520" s="12">
        <f>RANDOM_RANGE_PICKER(range!C$2:C10001, $G5520, range!$G$2:$G10001)</f>
        <v>48.1717452</v>
      </c>
      <c r="D5520" s="12">
        <f>RANDOM_RANGE_PICKER(range!D$2:D10001, $G5520, range!$G$2:$G10001)</f>
        <v>32.66117792</v>
      </c>
      <c r="E5520" s="12">
        <f>RANDOM_RANGE_PICKER(range!E$2:E10001, $G5520, range!$G$2:$G10001)</f>
        <v>0.3792455157</v>
      </c>
      <c r="F5520" s="12">
        <f>RANDOM_RANGE_PICKER(range!F$2:F10001, $G5520, range!$G$2:$G10001)</f>
        <v>0.8113792466</v>
      </c>
      <c r="G5520" s="13" t="str">
        <f t="array" ref="G5520">INDEX(range!$G$2:$G10001, RANDBETWEEN(1, ROWS(range!$G$2:$G10001)), 1)</f>
        <v>Sad</v>
      </c>
    </row>
    <row r="5521">
      <c r="A5521" s="11">
        <f>RANDOM_RANGE_PICKER(range!A$2:A10001, $G5521, range!$G$2:$G10001)</f>
        <v>111.312295</v>
      </c>
      <c r="B5521" s="12">
        <f>RANDOM_RANGE_PICKER(range!B$2:B10001, $G5521, range!$G$2:$G10001)</f>
        <v>24.39201487</v>
      </c>
      <c r="C5521" s="12">
        <f>RANDOM_RANGE_PICKER(range!C$2:C10001, $G5521, range!$G$2:$G10001)</f>
        <v>32.98025421</v>
      </c>
      <c r="D5521" s="12">
        <f>RANDOM_RANGE_PICKER(range!D$2:D10001, $G5521, range!$G$2:$G10001)</f>
        <v>35.09615977</v>
      </c>
      <c r="E5521" s="12">
        <f>RANDOM_RANGE_PICKER(range!E$2:E10001, $G5521, range!$G$2:$G10001)</f>
        <v>0.6490749366</v>
      </c>
      <c r="F5521" s="12">
        <f>RANDOM_RANGE_PICKER(range!F$2:F10001, $G5521, range!$G$2:$G10001)</f>
        <v>1.34204789</v>
      </c>
      <c r="G5521" s="13" t="str">
        <f t="array" ref="G5521">INDEX(range!$G$2:$G10001, RANDBETWEEN(1, ROWS(range!$G$2:$G10001)), 1)</f>
        <v>Fearful</v>
      </c>
    </row>
    <row r="5522">
      <c r="A5522" s="11">
        <f>RANDOM_RANGE_PICKER(range!A$2:A10001, $G5522, range!$G$2:$G10001)</f>
        <v>100.732192</v>
      </c>
      <c r="B5522" s="12">
        <f>RANDOM_RANGE_PICKER(range!B$2:B10001, $G5522, range!$G$2:$G10001)</f>
        <v>22.96140507</v>
      </c>
      <c r="C5522" s="12">
        <f>RANDOM_RANGE_PICKER(range!C$2:C10001, $G5522, range!$G$2:$G10001)</f>
        <v>38.39576236</v>
      </c>
      <c r="D5522" s="12">
        <f>RANDOM_RANGE_PICKER(range!D$2:D10001, $G5522, range!$G$2:$G10001)</f>
        <v>33.78715726</v>
      </c>
      <c r="E5522" s="12">
        <f>RANDOM_RANGE_PICKER(range!E$2:E10001, $G5522, range!$G$2:$G10001)</f>
        <v>0.5173882593</v>
      </c>
      <c r="F5522" s="12">
        <f>RANDOM_RANGE_PICKER(range!F$2:F10001, $G5522, range!$G$2:$G10001)</f>
        <v>1.205650121</v>
      </c>
      <c r="G5522" s="13" t="str">
        <f t="array" ref="G5522">INDEX(range!$G$2:$G10001, RANDBETWEEN(1, ROWS(range!$G$2:$G10001)), 1)</f>
        <v>Stressed</v>
      </c>
    </row>
    <row r="5523">
      <c r="A5523" s="11">
        <f>RANDOM_RANGE_PICKER(range!A$2:A10001, $G5523, range!$G$2:$G10001)</f>
        <v>103.2052137</v>
      </c>
      <c r="B5523" s="12">
        <f>RANDOM_RANGE_PICKER(range!B$2:B10001, $G5523, range!$G$2:$G10001)</f>
        <v>23.60368423</v>
      </c>
      <c r="C5523" s="12">
        <f>RANDOM_RANGE_PICKER(range!C$2:C10001, $G5523, range!$G$2:$G10001)</f>
        <v>46.79411994</v>
      </c>
      <c r="D5523" s="12">
        <f>RANDOM_RANGE_PICKER(range!D$2:D10001, $G5523, range!$G$2:$G10001)</f>
        <v>33.88775153</v>
      </c>
      <c r="E5523" s="12">
        <f>RANDOM_RANGE_PICKER(range!E$2:E10001, $G5523, range!$G$2:$G10001)</f>
        <v>0.5239772594</v>
      </c>
      <c r="F5523" s="12">
        <f>RANDOM_RANGE_PICKER(range!F$2:F10001, $G5523, range!$G$2:$G10001)</f>
        <v>1.3075256</v>
      </c>
      <c r="G5523" s="13" t="str">
        <f t="array" ref="G5523">INDEX(range!$G$2:$G10001, RANDBETWEEN(1, ROWS(range!$G$2:$G10001)), 1)</f>
        <v>Angry</v>
      </c>
    </row>
    <row r="5524">
      <c r="A5524" s="11">
        <f>RANDOM_RANGE_PICKER(range!A$2:A10001, $G5524, range!$G$2:$G10001)</f>
        <v>72.92978405</v>
      </c>
      <c r="B5524" s="12">
        <f>RANDOM_RANGE_PICKER(range!B$2:B10001, $G5524, range!$G$2:$G10001)</f>
        <v>14.75509281</v>
      </c>
      <c r="C5524" s="12">
        <f>RANDOM_RANGE_PICKER(range!C$2:C10001, $G5524, range!$G$2:$G10001)</f>
        <v>57.49918378</v>
      </c>
      <c r="D5524" s="12">
        <f>RANDOM_RANGE_PICKER(range!D$2:D10001, $G5524, range!$G$2:$G10001)</f>
        <v>31.01613223</v>
      </c>
      <c r="E5524" s="12">
        <f>RANDOM_RANGE_PICKER(range!E$2:E10001, $G5524, range!$G$2:$G10001)</f>
        <v>0.224212206</v>
      </c>
      <c r="F5524" s="12">
        <f>RANDOM_RANGE_PICKER(range!F$2:F10001, $G5524, range!$G$2:$G10001)</f>
        <v>0.9959920835</v>
      </c>
      <c r="G5524" s="13" t="str">
        <f t="array" ref="G5524">INDEX(range!$G$2:$G10001, RANDBETWEEN(1, ROWS(range!$G$2:$G10001)), 1)</f>
        <v>Content</v>
      </c>
    </row>
    <row r="5525">
      <c r="A5525" s="11">
        <f>RANDOM_RANGE_PICKER(range!A$2:A10001, $G5525, range!$G$2:$G10001)</f>
        <v>68.71212987</v>
      </c>
      <c r="B5525" s="12">
        <f>RANDOM_RANGE_PICKER(range!B$2:B10001, $G5525, range!$G$2:$G10001)</f>
        <v>15.22055234</v>
      </c>
      <c r="C5525" s="12">
        <f>RANDOM_RANGE_PICKER(range!C$2:C10001, $G5525, range!$G$2:$G10001)</f>
        <v>61.92094952</v>
      </c>
      <c r="D5525" s="12">
        <f>RANDOM_RANGE_PICKER(range!D$2:D10001, $G5525, range!$G$2:$G10001)</f>
        <v>31.11247274</v>
      </c>
      <c r="E5525" s="12">
        <f>RANDOM_RANGE_PICKER(range!E$2:E10001, $G5525, range!$G$2:$G10001)</f>
        <v>0.2252200991</v>
      </c>
      <c r="F5525" s="12">
        <f>RANDOM_RANGE_PICKER(range!F$2:F10001, $G5525, range!$G$2:$G10001)</f>
        <v>0.7571645465</v>
      </c>
      <c r="G5525" s="13" t="str">
        <f t="array" ref="G5525">INDEX(range!$G$2:$G10001, RANDBETWEEN(1, ROWS(range!$G$2:$G10001)), 1)</f>
        <v>Calm</v>
      </c>
    </row>
    <row r="5526">
      <c r="A5526" s="11">
        <f>RANDOM_RANGE_PICKER(range!A$2:A10001, $G5526, range!$G$2:$G10001)</f>
        <v>67.78708534</v>
      </c>
      <c r="B5526" s="12">
        <f>RANDOM_RANGE_PICKER(range!B$2:B10001, $G5526, range!$G$2:$G10001)</f>
        <v>15.20887214</v>
      </c>
      <c r="C5526" s="12">
        <f>RANDOM_RANGE_PICKER(range!C$2:C10001, $G5526, range!$G$2:$G10001)</f>
        <v>63.49246796</v>
      </c>
      <c r="D5526" s="12">
        <f>RANDOM_RANGE_PICKER(range!D$2:D10001, $G5526, range!$G$2:$G10001)</f>
        <v>31.60337186</v>
      </c>
      <c r="E5526" s="12">
        <f>RANDOM_RANGE_PICKER(range!E$2:E10001, $G5526, range!$G$2:$G10001)</f>
        <v>0.2786520169</v>
      </c>
      <c r="F5526" s="12">
        <f>RANDOM_RANGE_PICKER(range!F$2:F10001, $G5526, range!$G$2:$G10001)</f>
        <v>0.7931843593</v>
      </c>
      <c r="G5526" s="13" t="str">
        <f t="array" ref="G5526">INDEX(range!$G$2:$G10001, RANDBETWEEN(1, ROWS(range!$G$2:$G10001)), 1)</f>
        <v>Happy</v>
      </c>
    </row>
    <row r="5527">
      <c r="A5527" s="11">
        <f>RANDOM_RANGE_PICKER(range!A$2:A10001, $G5527, range!$G$2:$G10001)</f>
        <v>76.93285699</v>
      </c>
      <c r="B5527" s="12">
        <f>RANDOM_RANGE_PICKER(range!B$2:B10001, $G5527, range!$G$2:$G10001)</f>
        <v>17.77002759</v>
      </c>
      <c r="C5527" s="12">
        <f>RANDOM_RANGE_PICKER(range!C$2:C10001, $G5527, range!$G$2:$G10001)</f>
        <v>57.93217095</v>
      </c>
      <c r="D5527" s="12">
        <f>RANDOM_RANGE_PICKER(range!D$2:D10001, $G5527, range!$G$2:$G10001)</f>
        <v>31.2877365</v>
      </c>
      <c r="E5527" s="12">
        <f>RANDOM_RANGE_PICKER(range!E$2:E10001, $G5527, range!$G$2:$G10001)</f>
        <v>0.2934627762</v>
      </c>
      <c r="F5527" s="12">
        <f>RANDOM_RANGE_PICKER(range!F$2:F10001, $G5527, range!$G$2:$G10001)</f>
        <v>0.8022606812</v>
      </c>
      <c r="G5527" s="13" t="str">
        <f t="array" ref="G5527">INDEX(range!$G$2:$G10001, RANDBETWEEN(1, ROWS(range!$G$2:$G10001)), 1)</f>
        <v>Joyful</v>
      </c>
    </row>
    <row r="5528">
      <c r="A5528" s="11">
        <f>RANDOM_RANGE_PICKER(range!A$2:A10001, $G5528, range!$G$2:$G10001)</f>
        <v>85.92331787</v>
      </c>
      <c r="B5528" s="12">
        <f>RANDOM_RANGE_PICKER(range!B$2:B10001, $G5528, range!$G$2:$G10001)</f>
        <v>19.07729897</v>
      </c>
      <c r="C5528" s="12">
        <f>RANDOM_RANGE_PICKER(range!C$2:C10001, $G5528, range!$G$2:$G10001)</f>
        <v>57.4217293</v>
      </c>
      <c r="D5528" s="12">
        <f>RANDOM_RANGE_PICKER(range!D$2:D10001, $G5528, range!$G$2:$G10001)</f>
        <v>33.27551655</v>
      </c>
      <c r="E5528" s="12">
        <f>RANDOM_RANGE_PICKER(range!E$2:E10001, $G5528, range!$G$2:$G10001)</f>
        <v>0.4763017946</v>
      </c>
      <c r="F5528" s="12">
        <f>RANDOM_RANGE_PICKER(range!F$2:F10001, $G5528, range!$G$2:$G10001)</f>
        <v>1.104495972</v>
      </c>
      <c r="G5528" s="13" t="str">
        <f t="array" ref="G5528">INDEX(range!$G$2:$G10001, RANDBETWEEN(1, ROWS(range!$G$2:$G10001)), 1)</f>
        <v>Surprised</v>
      </c>
    </row>
    <row r="5529">
      <c r="A5529" s="11">
        <f>RANDOM_RANGE_PICKER(range!A$2:A10001, $G5529, range!$G$2:$G10001)</f>
        <v>91.74348027</v>
      </c>
      <c r="B5529" s="12">
        <f>RANDOM_RANGE_PICKER(range!B$2:B10001, $G5529, range!$G$2:$G10001)</f>
        <v>22.51175857</v>
      </c>
      <c r="C5529" s="12">
        <f>RANDOM_RANGE_PICKER(range!C$2:C10001, $G5529, range!$G$2:$G10001)</f>
        <v>52.66504826</v>
      </c>
      <c r="D5529" s="12">
        <f>RANDOM_RANGE_PICKER(range!D$2:D10001, $G5529, range!$G$2:$G10001)</f>
        <v>32.65286952</v>
      </c>
      <c r="E5529" s="12">
        <f>RANDOM_RANGE_PICKER(range!E$2:E10001, $G5529, range!$G$2:$G10001)</f>
        <v>0.4791453749</v>
      </c>
      <c r="F5529" s="12">
        <f>RANDOM_RANGE_PICKER(range!F$2:F10001, $G5529, range!$G$2:$G10001)</f>
        <v>1.044892283</v>
      </c>
      <c r="G5529" s="13" t="str">
        <f t="array" ref="G5529">INDEX(range!$G$2:$G10001, RANDBETWEEN(1, ROWS(range!$G$2:$G10001)), 1)</f>
        <v>Surprised</v>
      </c>
    </row>
    <row r="5530">
      <c r="A5530" s="11">
        <f>RANDOM_RANGE_PICKER(range!A$2:A10001, $G5530, range!$G$2:$G10001)</f>
        <v>80.91525547</v>
      </c>
      <c r="B5530" s="12">
        <f>RANDOM_RANGE_PICKER(range!B$2:B10001, $G5530, range!$G$2:$G10001)</f>
        <v>19.05009285</v>
      </c>
      <c r="C5530" s="12">
        <f>RANDOM_RANGE_PICKER(range!C$2:C10001, $G5530, range!$G$2:$G10001)</f>
        <v>52.1686606</v>
      </c>
      <c r="D5530" s="12">
        <f>RANDOM_RANGE_PICKER(range!D$2:D10001, $G5530, range!$G$2:$G10001)</f>
        <v>32.35366401</v>
      </c>
      <c r="E5530" s="12">
        <f>RANDOM_RANGE_PICKER(range!E$2:E10001, $G5530, range!$G$2:$G10001)</f>
        <v>0.3807657866</v>
      </c>
      <c r="F5530" s="12">
        <f>RANDOM_RANGE_PICKER(range!F$2:F10001, $G5530, range!$G$2:$G10001)</f>
        <v>1.085315716</v>
      </c>
      <c r="G5530" s="13" t="str">
        <f t="array" ref="G5530">INDEX(range!$G$2:$G10001, RANDBETWEEN(1, ROWS(range!$G$2:$G10001)), 1)</f>
        <v>Exhausted</v>
      </c>
    </row>
    <row r="5531">
      <c r="A5531" s="11">
        <f>RANDOM_RANGE_PICKER(range!A$2:A10001, $G5531, range!$G$2:$G10001)</f>
        <v>79.1505919</v>
      </c>
      <c r="B5531" s="12">
        <f>RANDOM_RANGE_PICKER(range!B$2:B10001, $G5531, range!$G$2:$G10001)</f>
        <v>19.7560847</v>
      </c>
      <c r="C5531" s="12">
        <f>RANDOM_RANGE_PICKER(range!C$2:C10001, $G5531, range!$G$2:$G10001)</f>
        <v>50.71488173</v>
      </c>
      <c r="D5531" s="12">
        <f>RANDOM_RANGE_PICKER(range!D$2:D10001, $G5531, range!$G$2:$G10001)</f>
        <v>32.03338351</v>
      </c>
      <c r="E5531" s="12">
        <f>RANDOM_RANGE_PICKER(range!E$2:E10001, $G5531, range!$G$2:$G10001)</f>
        <v>0.326427723</v>
      </c>
      <c r="F5531" s="12">
        <f>RANDOM_RANGE_PICKER(range!F$2:F10001, $G5531, range!$G$2:$G10001)</f>
        <v>1.055811185</v>
      </c>
      <c r="G5531" s="13" t="str">
        <f t="array" ref="G5531">INDEX(range!$G$2:$G10001, RANDBETWEEN(1, ROWS(range!$G$2:$G10001)), 1)</f>
        <v>Exhausted</v>
      </c>
    </row>
    <row r="5532">
      <c r="A5532" s="11">
        <f>RANDOM_RANGE_PICKER(range!A$2:A10001, $G5532, range!$G$2:$G10001)</f>
        <v>78.75522795</v>
      </c>
      <c r="B5532" s="12">
        <f>RANDOM_RANGE_PICKER(range!B$2:B10001, $G5532, range!$G$2:$G10001)</f>
        <v>18.79109652</v>
      </c>
      <c r="C5532" s="12">
        <f>RANDOM_RANGE_PICKER(range!C$2:C10001, $G5532, range!$G$2:$G10001)</f>
        <v>49.57944658</v>
      </c>
      <c r="D5532" s="12">
        <f>RANDOM_RANGE_PICKER(range!D$2:D10001, $G5532, range!$G$2:$G10001)</f>
        <v>32.22091071</v>
      </c>
      <c r="E5532" s="12">
        <f>RANDOM_RANGE_PICKER(range!E$2:E10001, $G5532, range!$G$2:$G10001)</f>
        <v>0.3637476885</v>
      </c>
      <c r="F5532" s="12">
        <f>RANDOM_RANGE_PICKER(range!F$2:F10001, $G5532, range!$G$2:$G10001)</f>
        <v>0.8377070676</v>
      </c>
      <c r="G5532" s="13" t="str">
        <f t="array" ref="G5532">INDEX(range!$G$2:$G10001, RANDBETWEEN(1, ROWS(range!$G$2:$G10001)), 1)</f>
        <v>Sad</v>
      </c>
    </row>
    <row r="5533">
      <c r="A5533" s="11">
        <f>RANDOM_RANGE_PICKER(range!A$2:A10001, $G5533, range!$G$2:$G10001)</f>
        <v>70.75835342</v>
      </c>
      <c r="B5533" s="12">
        <f>RANDOM_RANGE_PICKER(range!B$2:B10001, $G5533, range!$G$2:$G10001)</f>
        <v>14.2459293</v>
      </c>
      <c r="C5533" s="12">
        <f>RANDOM_RANGE_PICKER(range!C$2:C10001, $G5533, range!$G$2:$G10001)</f>
        <v>59.87817225</v>
      </c>
      <c r="D5533" s="12">
        <f>RANDOM_RANGE_PICKER(range!D$2:D10001, $G5533, range!$G$2:$G10001)</f>
        <v>31.11572909</v>
      </c>
      <c r="E5533" s="12">
        <f>RANDOM_RANGE_PICKER(range!E$2:E10001, $G5533, range!$G$2:$G10001)</f>
        <v>0.2327549857</v>
      </c>
      <c r="F5533" s="12">
        <f>RANDOM_RANGE_PICKER(range!F$2:F10001, $G5533, range!$G$2:$G10001)</f>
        <v>0.8509849555</v>
      </c>
      <c r="G5533" s="13" t="str">
        <f t="array" ref="G5533">INDEX(range!$G$2:$G10001, RANDBETWEEN(1, ROWS(range!$G$2:$G10001)), 1)</f>
        <v>Calm</v>
      </c>
    </row>
    <row r="5534">
      <c r="A5534" s="11">
        <f>RANDOM_RANGE_PICKER(range!A$2:A10001, $G5534, range!$G$2:$G10001)</f>
        <v>93.67193065</v>
      </c>
      <c r="B5534" s="12">
        <f>RANDOM_RANGE_PICKER(range!B$2:B10001, $G5534, range!$G$2:$G10001)</f>
        <v>21.92403203</v>
      </c>
      <c r="C5534" s="12">
        <f>RANDOM_RANGE_PICKER(range!C$2:C10001, $G5534, range!$G$2:$G10001)</f>
        <v>57.60596754</v>
      </c>
      <c r="D5534" s="12">
        <f>RANDOM_RANGE_PICKER(range!D$2:D10001, $G5534, range!$G$2:$G10001)</f>
        <v>33.66213292</v>
      </c>
      <c r="E5534" s="12">
        <f>RANDOM_RANGE_PICKER(range!E$2:E10001, $G5534, range!$G$2:$G10001)</f>
        <v>0.4699022173</v>
      </c>
      <c r="F5534" s="12">
        <f>RANDOM_RANGE_PICKER(range!F$2:F10001, $G5534, range!$G$2:$G10001)</f>
        <v>1.007360322</v>
      </c>
      <c r="G5534" s="13" t="str">
        <f t="array" ref="G5534">INDEX(range!$G$2:$G10001, RANDBETWEEN(1, ROWS(range!$G$2:$G10001)), 1)</f>
        <v>Surprised</v>
      </c>
    </row>
    <row r="5535">
      <c r="A5535" s="11">
        <f>RANDOM_RANGE_PICKER(range!A$2:A10001, $G5535, range!$G$2:$G10001)</f>
        <v>86.30070523</v>
      </c>
      <c r="B5535" s="12">
        <f>RANDOM_RANGE_PICKER(range!B$2:B10001, $G5535, range!$G$2:$G10001)</f>
        <v>19.62566706</v>
      </c>
      <c r="C5535" s="12">
        <f>RANDOM_RANGE_PICKER(range!C$2:C10001, $G5535, range!$G$2:$G10001)</f>
        <v>48.53240665</v>
      </c>
      <c r="D5535" s="12">
        <f>RANDOM_RANGE_PICKER(range!D$2:D10001, $G5535, range!$G$2:$G10001)</f>
        <v>32.67908843</v>
      </c>
      <c r="E5535" s="12">
        <f>RANDOM_RANGE_PICKER(range!E$2:E10001, $G5535, range!$G$2:$G10001)</f>
        <v>0.372650737</v>
      </c>
      <c r="F5535" s="12">
        <f>RANDOM_RANGE_PICKER(range!F$2:F10001, $G5535, range!$G$2:$G10001)</f>
        <v>1.04054963</v>
      </c>
      <c r="G5535" s="13" t="str">
        <f t="array" ref="G5535">INDEX(range!$G$2:$G10001, RANDBETWEEN(1, ROWS(range!$G$2:$G10001)), 1)</f>
        <v>Exhausted</v>
      </c>
    </row>
    <row r="5536">
      <c r="A5536" s="11">
        <f>RANDOM_RANGE_PICKER(range!A$2:A10001, $G5536, range!$G$2:$G10001)</f>
        <v>102.2687065</v>
      </c>
      <c r="B5536" s="12">
        <f>RANDOM_RANGE_PICKER(range!B$2:B10001, $G5536, range!$G$2:$G10001)</f>
        <v>26.68268543</v>
      </c>
      <c r="C5536" s="12">
        <f>RANDOM_RANGE_PICKER(range!C$2:C10001, $G5536, range!$G$2:$G10001)</f>
        <v>38.22560282</v>
      </c>
      <c r="D5536" s="12">
        <f>RANDOM_RANGE_PICKER(range!D$2:D10001, $G5536, range!$G$2:$G10001)</f>
        <v>35.65027869</v>
      </c>
      <c r="E5536" s="12">
        <f>RANDOM_RANGE_PICKER(range!E$2:E10001, $G5536, range!$G$2:$G10001)</f>
        <v>0.6075409639</v>
      </c>
      <c r="F5536" s="12">
        <f>RANDOM_RANGE_PICKER(range!F$2:F10001, $G5536, range!$G$2:$G10001)</f>
        <v>1.24853948</v>
      </c>
      <c r="G5536" s="13" t="str">
        <f t="array" ref="G5536">INDEX(range!$G$2:$G10001, RANDBETWEEN(1, ROWS(range!$G$2:$G10001)), 1)</f>
        <v>Fearful</v>
      </c>
    </row>
    <row r="5537">
      <c r="A5537" s="11">
        <f>RANDOM_RANGE_PICKER(range!A$2:A10001, $G5537, range!$G$2:$G10001)</f>
        <v>102.4252605</v>
      </c>
      <c r="B5537" s="12">
        <f>RANDOM_RANGE_PICKER(range!B$2:B10001, $G5537, range!$G$2:$G10001)</f>
        <v>22.48957186</v>
      </c>
      <c r="C5537" s="12">
        <f>RANDOM_RANGE_PICKER(range!C$2:C10001, $G5537, range!$G$2:$G10001)</f>
        <v>45.17426844</v>
      </c>
      <c r="D5537" s="12">
        <f>RANDOM_RANGE_PICKER(range!D$2:D10001, $G5537, range!$G$2:$G10001)</f>
        <v>34.21568994</v>
      </c>
      <c r="E5537" s="12">
        <f>RANDOM_RANGE_PICKER(range!E$2:E10001, $G5537, range!$G$2:$G10001)</f>
        <v>0.5647616897</v>
      </c>
      <c r="F5537" s="12">
        <f>RANDOM_RANGE_PICKER(range!F$2:F10001, $G5537, range!$G$2:$G10001)</f>
        <v>1.227464418</v>
      </c>
      <c r="G5537" s="13" t="str">
        <f t="array" ref="G5537">INDEX(range!$G$2:$G10001, RANDBETWEEN(1, ROWS(range!$G$2:$G10001)), 1)</f>
        <v>Angry</v>
      </c>
    </row>
    <row r="5538">
      <c r="A5538" s="11">
        <f>RANDOM_RANGE_PICKER(range!A$2:A10001, $G5538, range!$G$2:$G10001)</f>
        <v>87.07569898</v>
      </c>
      <c r="B5538" s="12">
        <f>RANDOM_RANGE_PICKER(range!B$2:B10001, $G5538, range!$G$2:$G10001)</f>
        <v>18.01586365</v>
      </c>
      <c r="C5538" s="12">
        <f>RANDOM_RANGE_PICKER(range!C$2:C10001, $G5538, range!$G$2:$G10001)</f>
        <v>46.2527562</v>
      </c>
      <c r="D5538" s="12">
        <f>RANDOM_RANGE_PICKER(range!D$2:D10001, $G5538, range!$G$2:$G10001)</f>
        <v>33.48081108</v>
      </c>
      <c r="E5538" s="12">
        <f>RANDOM_RANGE_PICKER(range!E$2:E10001, $G5538, range!$G$2:$G10001)</f>
        <v>0.4368035607</v>
      </c>
      <c r="F5538" s="12">
        <f>RANDOM_RANGE_PICKER(range!F$2:F10001, $G5538, range!$G$2:$G10001)</f>
        <v>1.138459843</v>
      </c>
      <c r="G5538" s="13" t="str">
        <f t="array" ref="G5538">INDEX(range!$G$2:$G10001, RANDBETWEEN(1, ROWS(range!$G$2:$G10001)), 1)</f>
        <v>Anxious</v>
      </c>
    </row>
    <row r="5539">
      <c r="A5539" s="11">
        <f>RANDOM_RANGE_PICKER(range!A$2:A10001, $G5539, range!$G$2:$G10001)</f>
        <v>65.62921737</v>
      </c>
      <c r="B5539" s="12">
        <f>RANDOM_RANGE_PICKER(range!B$2:B10001, $G5539, range!$G$2:$G10001)</f>
        <v>14.2696143</v>
      </c>
      <c r="C5539" s="12">
        <f>RANDOM_RANGE_PICKER(range!C$2:C10001, $G5539, range!$G$2:$G10001)</f>
        <v>55.58509628</v>
      </c>
      <c r="D5539" s="12">
        <f>RANDOM_RANGE_PICKER(range!D$2:D10001, $G5539, range!$G$2:$G10001)</f>
        <v>30.81135106</v>
      </c>
      <c r="E5539" s="12">
        <f>RANDOM_RANGE_PICKER(range!E$2:E10001, $G5539, range!$G$2:$G10001)</f>
        <v>0.2024593606</v>
      </c>
      <c r="F5539" s="12">
        <f>RANDOM_RANGE_PICKER(range!F$2:F10001, $G5539, range!$G$2:$G10001)</f>
        <v>0.7828461236</v>
      </c>
      <c r="G5539" s="13" t="str">
        <f t="array" ref="G5539">INDEX(range!$G$2:$G10001, RANDBETWEEN(1, ROWS(range!$G$2:$G10001)), 1)</f>
        <v>Calm</v>
      </c>
    </row>
    <row r="5540">
      <c r="A5540" s="11">
        <f>RANDOM_RANGE_PICKER(range!A$2:A10001, $G5540, range!$G$2:$G10001)</f>
        <v>77.92600115</v>
      </c>
      <c r="B5540" s="12">
        <f>RANDOM_RANGE_PICKER(range!B$2:B10001, $G5540, range!$G$2:$G10001)</f>
        <v>17.43521911</v>
      </c>
      <c r="C5540" s="12">
        <f>RANDOM_RANGE_PICKER(range!C$2:C10001, $G5540, range!$G$2:$G10001)</f>
        <v>58.45528177</v>
      </c>
      <c r="D5540" s="12">
        <f>RANDOM_RANGE_PICKER(range!D$2:D10001, $G5540, range!$G$2:$G10001)</f>
        <v>31.35208638</v>
      </c>
      <c r="E5540" s="12">
        <f>RANDOM_RANGE_PICKER(range!E$2:E10001, $G5540, range!$G$2:$G10001)</f>
        <v>0.2895377804</v>
      </c>
      <c r="F5540" s="12">
        <f>RANDOM_RANGE_PICKER(range!F$2:F10001, $G5540, range!$G$2:$G10001)</f>
        <v>0.9368733794</v>
      </c>
      <c r="G5540" s="13" t="str">
        <f t="array" ref="G5540">INDEX(range!$G$2:$G10001, RANDBETWEEN(1, ROWS(range!$G$2:$G10001)), 1)</f>
        <v>Joyful</v>
      </c>
    </row>
    <row r="5541">
      <c r="A5541" s="11">
        <f>RANDOM_RANGE_PICKER(range!A$2:A10001, $G5541, range!$G$2:$G10001)</f>
        <v>105.3336407</v>
      </c>
      <c r="B5541" s="12">
        <f>RANDOM_RANGE_PICKER(range!B$2:B10001, $G5541, range!$G$2:$G10001)</f>
        <v>26.74467286</v>
      </c>
      <c r="C5541" s="12">
        <f>RANDOM_RANGE_PICKER(range!C$2:C10001, $G5541, range!$G$2:$G10001)</f>
        <v>35.74287494</v>
      </c>
      <c r="D5541" s="12">
        <f>RANDOM_RANGE_PICKER(range!D$2:D10001, $G5541, range!$G$2:$G10001)</f>
        <v>35.88199323</v>
      </c>
      <c r="E5541" s="12">
        <f>RANDOM_RANGE_PICKER(range!E$2:E10001, $G5541, range!$G$2:$G10001)</f>
        <v>0.6016019375</v>
      </c>
      <c r="F5541" s="12">
        <f>RANDOM_RANGE_PICKER(range!F$2:F10001, $G5541, range!$G$2:$G10001)</f>
        <v>1.243653844</v>
      </c>
      <c r="G5541" s="13" t="str">
        <f t="array" ref="G5541">INDEX(range!$G$2:$G10001, RANDBETWEEN(1, ROWS(range!$G$2:$G10001)), 1)</f>
        <v>Fearful</v>
      </c>
    </row>
    <row r="5542">
      <c r="A5542" s="11">
        <f>RANDOM_RANGE_PICKER(range!A$2:A10001, $G5542, range!$G$2:$G10001)</f>
        <v>94.77235633</v>
      </c>
      <c r="B5542" s="12">
        <f>RANDOM_RANGE_PICKER(range!B$2:B10001, $G5542, range!$G$2:$G10001)</f>
        <v>20.80513014</v>
      </c>
      <c r="C5542" s="12">
        <f>RANDOM_RANGE_PICKER(range!C$2:C10001, $G5542, range!$G$2:$G10001)</f>
        <v>38.86299561</v>
      </c>
      <c r="D5542" s="12">
        <f>RANDOM_RANGE_PICKER(range!D$2:D10001, $G5542, range!$G$2:$G10001)</f>
        <v>33.04851263</v>
      </c>
      <c r="E5542" s="12">
        <f>RANDOM_RANGE_PICKER(range!E$2:E10001, $G5542, range!$G$2:$G10001)</f>
        <v>0.5493970155</v>
      </c>
      <c r="F5542" s="12">
        <f>RANDOM_RANGE_PICKER(range!F$2:F10001, $G5542, range!$G$2:$G10001)</f>
        <v>1.202896271</v>
      </c>
      <c r="G5542" s="13" t="str">
        <f t="array" ref="G5542">INDEX(range!$G$2:$G10001, RANDBETWEEN(1, ROWS(range!$G$2:$G10001)), 1)</f>
        <v>Stressed</v>
      </c>
    </row>
    <row r="5543">
      <c r="A5543" s="11">
        <f>RANDOM_RANGE_PICKER(range!A$2:A10001, $G5543, range!$G$2:$G10001)</f>
        <v>86.21448712</v>
      </c>
      <c r="B5543" s="12">
        <f>RANDOM_RANGE_PICKER(range!B$2:B10001, $G5543, range!$G$2:$G10001)</f>
        <v>18.00017326</v>
      </c>
      <c r="C5543" s="12">
        <f>RANDOM_RANGE_PICKER(range!C$2:C10001, $G5543, range!$G$2:$G10001)</f>
        <v>41.8277663</v>
      </c>
      <c r="D5543" s="12">
        <f>RANDOM_RANGE_PICKER(range!D$2:D10001, $G5543, range!$G$2:$G10001)</f>
        <v>32.25448831</v>
      </c>
      <c r="E5543" s="12">
        <f>RANDOM_RANGE_PICKER(range!E$2:E10001, $G5543, range!$G$2:$G10001)</f>
        <v>0.4540253668</v>
      </c>
      <c r="F5543" s="12">
        <f>RANDOM_RANGE_PICKER(range!F$2:F10001, $G5543, range!$G$2:$G10001)</f>
        <v>1.104570179</v>
      </c>
      <c r="G5543" s="13" t="str">
        <f t="array" ref="G5543">INDEX(range!$G$2:$G10001, RANDBETWEEN(1, ROWS(range!$G$2:$G10001)), 1)</f>
        <v>Anxious</v>
      </c>
    </row>
    <row r="5544">
      <c r="A5544" s="11">
        <f>RANDOM_RANGE_PICKER(range!A$2:A10001, $G5544, range!$G$2:$G10001)</f>
        <v>71.41204579</v>
      </c>
      <c r="B5544" s="12">
        <f>RANDOM_RANGE_PICKER(range!B$2:B10001, $G5544, range!$G$2:$G10001)</f>
        <v>15.39901899</v>
      </c>
      <c r="C5544" s="12">
        <f>RANDOM_RANGE_PICKER(range!C$2:C10001, $G5544, range!$G$2:$G10001)</f>
        <v>56.05536525</v>
      </c>
      <c r="D5544" s="12">
        <f>RANDOM_RANGE_PICKER(range!D$2:D10001, $G5544, range!$G$2:$G10001)</f>
        <v>31.20569497</v>
      </c>
      <c r="E5544" s="12">
        <f>RANDOM_RANGE_PICKER(range!E$2:E10001, $G5544, range!$G$2:$G10001)</f>
        <v>0.2186798529</v>
      </c>
      <c r="F5544" s="12">
        <f>RANDOM_RANGE_PICKER(range!F$2:F10001, $G5544, range!$G$2:$G10001)</f>
        <v>0.839326125</v>
      </c>
      <c r="G5544" s="13" t="str">
        <f t="array" ref="G5544">INDEX(range!$G$2:$G10001, RANDBETWEEN(1, ROWS(range!$G$2:$G10001)), 1)</f>
        <v>Happy</v>
      </c>
    </row>
    <row r="5545">
      <c r="A5545" s="11">
        <f>RANDOM_RANGE_PICKER(range!A$2:A10001, $G5545, range!$G$2:$G10001)</f>
        <v>110.0418737</v>
      </c>
      <c r="B5545" s="12">
        <f>RANDOM_RANGE_PICKER(range!B$2:B10001, $G5545, range!$G$2:$G10001)</f>
        <v>24.32081191</v>
      </c>
      <c r="C5545" s="12">
        <f>RANDOM_RANGE_PICKER(range!C$2:C10001, $G5545, range!$G$2:$G10001)</f>
        <v>38.92827748</v>
      </c>
      <c r="D5545" s="12">
        <f>RANDOM_RANGE_PICKER(range!D$2:D10001, $G5545, range!$G$2:$G10001)</f>
        <v>35.6824086</v>
      </c>
      <c r="E5545" s="12">
        <f>RANDOM_RANGE_PICKER(range!E$2:E10001, $G5545, range!$G$2:$G10001)</f>
        <v>0.6342029319</v>
      </c>
      <c r="F5545" s="12">
        <f>RANDOM_RANGE_PICKER(range!F$2:F10001, $G5545, range!$G$2:$G10001)</f>
        <v>1.313685408</v>
      </c>
      <c r="G5545" s="13" t="str">
        <f t="array" ref="G5545">INDEX(range!$G$2:$G10001, RANDBETWEEN(1, ROWS(range!$G$2:$G10001)), 1)</f>
        <v>Fearful</v>
      </c>
    </row>
    <row r="5546">
      <c r="A5546" s="11">
        <f>RANDOM_RANGE_PICKER(range!A$2:A10001, $G5546, range!$G$2:$G10001)</f>
        <v>97.36654108</v>
      </c>
      <c r="B5546" s="12">
        <f>RANDOM_RANGE_PICKER(range!B$2:B10001, $G5546, range!$G$2:$G10001)</f>
        <v>21.49908296</v>
      </c>
      <c r="C5546" s="12">
        <f>RANDOM_RANGE_PICKER(range!C$2:C10001, $G5546, range!$G$2:$G10001)</f>
        <v>36.3244902</v>
      </c>
      <c r="D5546" s="12">
        <f>RANDOM_RANGE_PICKER(range!D$2:D10001, $G5546, range!$G$2:$G10001)</f>
        <v>34.52908877</v>
      </c>
      <c r="E5546" s="12">
        <f>RANDOM_RANGE_PICKER(range!E$2:E10001, $G5546, range!$G$2:$G10001)</f>
        <v>0.5807695694</v>
      </c>
      <c r="F5546" s="12">
        <f>RANDOM_RANGE_PICKER(range!F$2:F10001, $G5546, range!$G$2:$G10001)</f>
        <v>1.265529128</v>
      </c>
      <c r="G5546" s="13" t="str">
        <f t="array" ref="G5546">INDEX(range!$G$2:$G10001, RANDBETWEEN(1, ROWS(range!$G$2:$G10001)), 1)</f>
        <v>Stressed</v>
      </c>
    </row>
    <row r="5547">
      <c r="A5547" s="11">
        <f>RANDOM_RANGE_PICKER(range!A$2:A10001, $G5547, range!$G$2:$G10001)</f>
        <v>105.1496398</v>
      </c>
      <c r="B5547" s="12">
        <f>RANDOM_RANGE_PICKER(range!B$2:B10001, $G5547, range!$G$2:$G10001)</f>
        <v>26.15387982</v>
      </c>
      <c r="C5547" s="12">
        <f>RANDOM_RANGE_PICKER(range!C$2:C10001, $G5547, range!$G$2:$G10001)</f>
        <v>33.58390426</v>
      </c>
      <c r="D5547" s="12">
        <f>RANDOM_RANGE_PICKER(range!D$2:D10001, $G5547, range!$G$2:$G10001)</f>
        <v>35.89632112</v>
      </c>
      <c r="E5547" s="12">
        <f>RANDOM_RANGE_PICKER(range!E$2:E10001, $G5547, range!$G$2:$G10001)</f>
        <v>0.6333822863</v>
      </c>
      <c r="F5547" s="12">
        <f>RANDOM_RANGE_PICKER(range!F$2:F10001, $G5547, range!$G$2:$G10001)</f>
        <v>1.350662161</v>
      </c>
      <c r="G5547" s="13" t="str">
        <f t="array" ref="G5547">INDEX(range!$G$2:$G10001, RANDBETWEEN(1, ROWS(range!$G$2:$G10001)), 1)</f>
        <v>Fearful</v>
      </c>
    </row>
    <row r="5548">
      <c r="A5548" s="11">
        <f>RANDOM_RANGE_PICKER(range!A$2:A10001, $G5548, range!$G$2:$G10001)</f>
        <v>77.18373936</v>
      </c>
      <c r="B5548" s="12">
        <f>RANDOM_RANGE_PICKER(range!B$2:B10001, $G5548, range!$G$2:$G10001)</f>
        <v>16.02217823</v>
      </c>
      <c r="C5548" s="12">
        <f>RANDOM_RANGE_PICKER(range!C$2:C10001, $G5548, range!$G$2:$G10001)</f>
        <v>49.74206069</v>
      </c>
      <c r="D5548" s="12">
        <f>RANDOM_RANGE_PICKER(range!D$2:D10001, $G5548, range!$G$2:$G10001)</f>
        <v>31.51282792</v>
      </c>
      <c r="E5548" s="12">
        <f>RANDOM_RANGE_PICKER(range!E$2:E10001, $G5548, range!$G$2:$G10001)</f>
        <v>0.3082926701</v>
      </c>
      <c r="F5548" s="12">
        <f>RANDOM_RANGE_PICKER(range!F$2:F10001, $G5548, range!$G$2:$G10001)</f>
        <v>0.8947185698</v>
      </c>
      <c r="G5548" s="13" t="str">
        <f t="array" ref="G5548">INDEX(range!$G$2:$G10001, RANDBETWEEN(1, ROWS(range!$G$2:$G10001)), 1)</f>
        <v>Sad</v>
      </c>
    </row>
    <row r="5549">
      <c r="A5549" s="11">
        <f>RANDOM_RANGE_PICKER(range!A$2:A10001, $G5549, range!$G$2:$G10001)</f>
        <v>84.28281311</v>
      </c>
      <c r="B5549" s="12">
        <f>RANDOM_RANGE_PICKER(range!B$2:B10001, $G5549, range!$G$2:$G10001)</f>
        <v>20.64381804</v>
      </c>
      <c r="C5549" s="12">
        <f>RANDOM_RANGE_PICKER(range!C$2:C10001, $G5549, range!$G$2:$G10001)</f>
        <v>57.61511135</v>
      </c>
      <c r="D5549" s="12">
        <f>RANDOM_RANGE_PICKER(range!D$2:D10001, $G5549, range!$G$2:$G10001)</f>
        <v>32.05771707</v>
      </c>
      <c r="E5549" s="12">
        <f>RANDOM_RANGE_PICKER(range!E$2:E10001, $G5549, range!$G$2:$G10001)</f>
        <v>0.3205533911</v>
      </c>
      <c r="F5549" s="12">
        <f>RANDOM_RANGE_PICKER(range!F$2:F10001, $G5549, range!$G$2:$G10001)</f>
        <v>0.9517920912</v>
      </c>
      <c r="G5549" s="13" t="str">
        <f t="array" ref="G5549">INDEX(range!$G$2:$G10001, RANDBETWEEN(1, ROWS(range!$G$2:$G10001)), 1)</f>
        <v>Confused</v>
      </c>
    </row>
    <row r="5550">
      <c r="A5550" s="11">
        <f>RANDOM_RANGE_PICKER(range!A$2:A10001, $G5550, range!$G$2:$G10001)</f>
        <v>70.53987018</v>
      </c>
      <c r="B5550" s="12">
        <f>RANDOM_RANGE_PICKER(range!B$2:B10001, $G5550, range!$G$2:$G10001)</f>
        <v>15.35181503</v>
      </c>
      <c r="C5550" s="12">
        <f>RANDOM_RANGE_PICKER(range!C$2:C10001, $G5550, range!$G$2:$G10001)</f>
        <v>61.66081882</v>
      </c>
      <c r="D5550" s="12">
        <f>RANDOM_RANGE_PICKER(range!D$2:D10001, $G5550, range!$G$2:$G10001)</f>
        <v>30.78252039</v>
      </c>
      <c r="E5550" s="12">
        <f>RANDOM_RANGE_PICKER(range!E$2:E10001, $G5550, range!$G$2:$G10001)</f>
        <v>0.2040020314</v>
      </c>
      <c r="F5550" s="12">
        <f>RANDOM_RANGE_PICKER(range!F$2:F10001, $G5550, range!$G$2:$G10001)</f>
        <v>0.7720104962</v>
      </c>
      <c r="G5550" s="13" t="str">
        <f t="array" ref="G5550">INDEX(range!$G$2:$G10001, RANDBETWEEN(1, ROWS(range!$G$2:$G10001)), 1)</f>
        <v>Calm</v>
      </c>
    </row>
    <row r="5551">
      <c r="A5551" s="11">
        <f>RANDOM_RANGE_PICKER(range!A$2:A10001, $G5551, range!$G$2:$G10001)</f>
        <v>88.74997745</v>
      </c>
      <c r="B5551" s="12">
        <f>RANDOM_RANGE_PICKER(range!B$2:B10001, $G5551, range!$G$2:$G10001)</f>
        <v>20.329531</v>
      </c>
      <c r="C5551" s="12">
        <f>RANDOM_RANGE_PICKER(range!C$2:C10001, $G5551, range!$G$2:$G10001)</f>
        <v>46.09159619</v>
      </c>
      <c r="D5551" s="12">
        <f>RANDOM_RANGE_PICKER(range!D$2:D10001, $G5551, range!$G$2:$G10001)</f>
        <v>32.52525458</v>
      </c>
      <c r="E5551" s="12">
        <f>RANDOM_RANGE_PICKER(range!E$2:E10001, $G5551, range!$G$2:$G10001)</f>
        <v>0.4408089051</v>
      </c>
      <c r="F5551" s="12">
        <f>RANDOM_RANGE_PICKER(range!F$2:F10001, $G5551, range!$G$2:$G10001)</f>
        <v>1.049728795</v>
      </c>
      <c r="G5551" s="13" t="str">
        <f t="array" ref="G5551">INDEX(range!$G$2:$G10001, RANDBETWEEN(1, ROWS(range!$G$2:$G10001)), 1)</f>
        <v>Anxious</v>
      </c>
    </row>
    <row r="5552">
      <c r="A5552" s="11">
        <f>RANDOM_RANGE_PICKER(range!A$2:A10001, $G5552, range!$G$2:$G10001)</f>
        <v>66.59237847</v>
      </c>
      <c r="B5552" s="12">
        <f>RANDOM_RANGE_PICKER(range!B$2:B10001, $G5552, range!$G$2:$G10001)</f>
        <v>15.79568025</v>
      </c>
      <c r="C5552" s="12">
        <f>RANDOM_RANGE_PICKER(range!C$2:C10001, $G5552, range!$G$2:$G10001)</f>
        <v>65.42910188</v>
      </c>
      <c r="D5552" s="12">
        <f>RANDOM_RANGE_PICKER(range!D$2:D10001, $G5552, range!$G$2:$G10001)</f>
        <v>30.69029954</v>
      </c>
      <c r="E5552" s="12">
        <f>RANDOM_RANGE_PICKER(range!E$2:E10001, $G5552, range!$G$2:$G10001)</f>
        <v>0.2841378145</v>
      </c>
      <c r="F5552" s="12">
        <f>RANDOM_RANGE_PICKER(range!F$2:F10001, $G5552, range!$G$2:$G10001)</f>
        <v>0.7185679694</v>
      </c>
      <c r="G5552" s="13" t="str">
        <f t="array" ref="G5552">INDEX(range!$G$2:$G10001, RANDBETWEEN(1, ROWS(range!$G$2:$G10001)), 1)</f>
        <v>Happy</v>
      </c>
    </row>
    <row r="5553">
      <c r="A5553" s="11">
        <f>RANDOM_RANGE_PICKER(range!A$2:A10001, $G5553, range!$G$2:$G10001)</f>
        <v>77.62084237</v>
      </c>
      <c r="B5553" s="12">
        <f>RANDOM_RANGE_PICKER(range!B$2:B10001, $G5553, range!$G$2:$G10001)</f>
        <v>16.74669612</v>
      </c>
      <c r="C5553" s="12">
        <f>RANDOM_RANGE_PICKER(range!C$2:C10001, $G5553, range!$G$2:$G10001)</f>
        <v>60.35503746</v>
      </c>
      <c r="D5553" s="12">
        <f>RANDOM_RANGE_PICKER(range!D$2:D10001, $G5553, range!$G$2:$G10001)</f>
        <v>31.31773875</v>
      </c>
      <c r="E5553" s="12">
        <f>RANDOM_RANGE_PICKER(range!E$2:E10001, $G5553, range!$G$2:$G10001)</f>
        <v>0.2596611445</v>
      </c>
      <c r="F5553" s="12">
        <f>RANDOM_RANGE_PICKER(range!F$2:F10001, $G5553, range!$G$2:$G10001)</f>
        <v>0.9832950741</v>
      </c>
      <c r="G5553" s="13" t="str">
        <f t="array" ref="G5553">INDEX(range!$G$2:$G10001, RANDBETWEEN(1, ROWS(range!$G$2:$G10001)), 1)</f>
        <v>Joyful</v>
      </c>
    </row>
    <row r="5554">
      <c r="A5554" s="11">
        <f>RANDOM_RANGE_PICKER(range!A$2:A10001, $G5554, range!$G$2:$G10001)</f>
        <v>102.4824928</v>
      </c>
      <c r="B5554" s="12">
        <f>RANDOM_RANGE_PICKER(range!B$2:B10001, $G5554, range!$G$2:$G10001)</f>
        <v>23.73307655</v>
      </c>
      <c r="C5554" s="12">
        <f>RANDOM_RANGE_PICKER(range!C$2:C10001, $G5554, range!$G$2:$G10001)</f>
        <v>41.99952534</v>
      </c>
      <c r="D5554" s="12">
        <f>RANDOM_RANGE_PICKER(range!D$2:D10001, $G5554, range!$G$2:$G10001)</f>
        <v>33.65391887</v>
      </c>
      <c r="E5554" s="12">
        <f>RANDOM_RANGE_PICKER(range!E$2:E10001, $G5554, range!$G$2:$G10001)</f>
        <v>0.5344438367</v>
      </c>
      <c r="F5554" s="12">
        <f>RANDOM_RANGE_PICKER(range!F$2:F10001, $G5554, range!$G$2:$G10001)</f>
        <v>1.217597514</v>
      </c>
      <c r="G5554" s="13" t="str">
        <f t="array" ref="G5554">INDEX(range!$G$2:$G10001, RANDBETWEEN(1, ROWS(range!$G$2:$G10001)), 1)</f>
        <v>Angry</v>
      </c>
    </row>
    <row r="5555">
      <c r="A5555" s="11">
        <f>RANDOM_RANGE_PICKER(range!A$2:A10001, $G5555, range!$G$2:$G10001)</f>
        <v>87.01785297</v>
      </c>
      <c r="B5555" s="12">
        <f>RANDOM_RANGE_PICKER(range!B$2:B10001, $G5555, range!$G$2:$G10001)</f>
        <v>19.53236476</v>
      </c>
      <c r="C5555" s="12">
        <f>RANDOM_RANGE_PICKER(range!C$2:C10001, $G5555, range!$G$2:$G10001)</f>
        <v>48.10427952</v>
      </c>
      <c r="D5555" s="12">
        <f>RANDOM_RANGE_PICKER(range!D$2:D10001, $G5555, range!$G$2:$G10001)</f>
        <v>33.89243431</v>
      </c>
      <c r="E5555" s="12">
        <f>RANDOM_RANGE_PICKER(range!E$2:E10001, $G5555, range!$G$2:$G10001)</f>
        <v>0.326984631</v>
      </c>
      <c r="F5555" s="12">
        <f>RANDOM_RANGE_PICKER(range!F$2:F10001, $G5555, range!$G$2:$G10001)</f>
        <v>1.086843582</v>
      </c>
      <c r="G5555" s="13" t="str">
        <f t="array" ref="G5555">INDEX(range!$G$2:$G10001, RANDBETWEEN(1, ROWS(range!$G$2:$G10001)), 1)</f>
        <v>Exhausted</v>
      </c>
    </row>
    <row r="5556">
      <c r="A5556" s="11">
        <f>RANDOM_RANGE_PICKER(range!A$2:A10001, $G5556, range!$G$2:$G10001)</f>
        <v>74.14619793</v>
      </c>
      <c r="B5556" s="12">
        <f>RANDOM_RANGE_PICKER(range!B$2:B10001, $G5556, range!$G$2:$G10001)</f>
        <v>16.24293939</v>
      </c>
      <c r="C5556" s="12">
        <f>RANDOM_RANGE_PICKER(range!C$2:C10001, $G5556, range!$G$2:$G10001)</f>
        <v>56.60919931</v>
      </c>
      <c r="D5556" s="12">
        <f>RANDOM_RANGE_PICKER(range!D$2:D10001, $G5556, range!$G$2:$G10001)</f>
        <v>31.79208301</v>
      </c>
      <c r="E5556" s="12">
        <f>RANDOM_RANGE_PICKER(range!E$2:E10001, $G5556, range!$G$2:$G10001)</f>
        <v>0.2061126204</v>
      </c>
      <c r="F5556" s="12">
        <f>RANDOM_RANGE_PICKER(range!F$2:F10001, $G5556, range!$G$2:$G10001)</f>
        <v>0.7037277004</v>
      </c>
      <c r="G5556" s="13" t="str">
        <f t="array" ref="G5556">INDEX(range!$G$2:$G10001, RANDBETWEEN(1, ROWS(range!$G$2:$G10001)), 1)</f>
        <v>Calm</v>
      </c>
    </row>
    <row r="5557">
      <c r="A5557" s="11">
        <f>RANDOM_RANGE_PICKER(range!A$2:A10001, $G5557, range!$G$2:$G10001)</f>
        <v>100.4970415</v>
      </c>
      <c r="B5557" s="12">
        <f>RANDOM_RANGE_PICKER(range!B$2:B10001, $G5557, range!$G$2:$G10001)</f>
        <v>20.14558206</v>
      </c>
      <c r="C5557" s="12">
        <f>RANDOM_RANGE_PICKER(range!C$2:C10001, $G5557, range!$G$2:$G10001)</f>
        <v>41.31170377</v>
      </c>
      <c r="D5557" s="12">
        <f>RANDOM_RANGE_PICKER(range!D$2:D10001, $G5557, range!$G$2:$G10001)</f>
        <v>34.82841006</v>
      </c>
      <c r="E5557" s="12">
        <f>RANDOM_RANGE_PICKER(range!E$2:E10001, $G5557, range!$G$2:$G10001)</f>
        <v>0.5202619128</v>
      </c>
      <c r="F5557" s="12">
        <f>RANDOM_RANGE_PICKER(range!F$2:F10001, $G5557, range!$G$2:$G10001)</f>
        <v>1.237049531</v>
      </c>
      <c r="G5557" s="13" t="str">
        <f t="array" ref="G5557">INDEX(range!$G$2:$G10001, RANDBETWEEN(1, ROWS(range!$G$2:$G10001)), 1)</f>
        <v>Stressed</v>
      </c>
    </row>
    <row r="5558">
      <c r="A5558" s="11">
        <f>RANDOM_RANGE_PICKER(range!A$2:A10001, $G5558, range!$G$2:$G10001)</f>
        <v>81.63568015</v>
      </c>
      <c r="B5558" s="12">
        <f>RANDOM_RANGE_PICKER(range!B$2:B10001, $G5558, range!$G$2:$G10001)</f>
        <v>16.29894717</v>
      </c>
      <c r="C5558" s="12">
        <f>RANDOM_RANGE_PICKER(range!C$2:C10001, $G5558, range!$G$2:$G10001)</f>
        <v>53.26980243</v>
      </c>
      <c r="D5558" s="12">
        <f>RANDOM_RANGE_PICKER(range!D$2:D10001, $G5558, range!$G$2:$G10001)</f>
        <v>33.40964658</v>
      </c>
      <c r="E5558" s="12">
        <f>RANDOM_RANGE_PICKER(range!E$2:E10001, $G5558, range!$G$2:$G10001)</f>
        <v>0.3747173945</v>
      </c>
      <c r="F5558" s="12">
        <f>RANDOM_RANGE_PICKER(range!F$2:F10001, $G5558, range!$G$2:$G10001)</f>
        <v>0.9027959708</v>
      </c>
      <c r="G5558" s="13" t="str">
        <f t="array" ref="G5558">INDEX(range!$G$2:$G10001, RANDBETWEEN(1, ROWS(range!$G$2:$G10001)), 1)</f>
        <v>Exhausted</v>
      </c>
    </row>
    <row r="5559">
      <c r="A5559" s="11">
        <f>RANDOM_RANGE_PICKER(range!A$2:A10001, $G5559, range!$G$2:$G10001)</f>
        <v>86.02131698</v>
      </c>
      <c r="B5559" s="12">
        <f>RANDOM_RANGE_PICKER(range!B$2:B10001, $G5559, range!$G$2:$G10001)</f>
        <v>16.76509748</v>
      </c>
      <c r="C5559" s="12">
        <f>RANDOM_RANGE_PICKER(range!C$2:C10001, $G5559, range!$G$2:$G10001)</f>
        <v>50.59325816</v>
      </c>
      <c r="D5559" s="12">
        <f>RANDOM_RANGE_PICKER(range!D$2:D10001, $G5559, range!$G$2:$G10001)</f>
        <v>33.84742943</v>
      </c>
      <c r="E5559" s="12">
        <f>RANDOM_RANGE_PICKER(range!E$2:E10001, $G5559, range!$G$2:$G10001)</f>
        <v>0.323292409</v>
      </c>
      <c r="F5559" s="12">
        <f>RANDOM_RANGE_PICKER(range!F$2:F10001, $G5559, range!$G$2:$G10001)</f>
        <v>0.9812096458</v>
      </c>
      <c r="G5559" s="13" t="str">
        <f t="array" ref="G5559">INDEX(range!$G$2:$G10001, RANDBETWEEN(1, ROWS(range!$G$2:$G10001)), 1)</f>
        <v>Exhausted</v>
      </c>
    </row>
    <row r="5560">
      <c r="A5560" s="11">
        <f>RANDOM_RANGE_PICKER(range!A$2:A10001, $G5560, range!$G$2:$G10001)</f>
        <v>66.98192772</v>
      </c>
      <c r="B5560" s="12">
        <f>RANDOM_RANGE_PICKER(range!B$2:B10001, $G5560, range!$G$2:$G10001)</f>
        <v>15.78445225</v>
      </c>
      <c r="C5560" s="12">
        <f>RANDOM_RANGE_PICKER(range!C$2:C10001, $G5560, range!$G$2:$G10001)</f>
        <v>54.93328019</v>
      </c>
      <c r="D5560" s="12">
        <f>RANDOM_RANGE_PICKER(range!D$2:D10001, $G5560, range!$G$2:$G10001)</f>
        <v>30.97918824</v>
      </c>
      <c r="E5560" s="12">
        <f>RANDOM_RANGE_PICKER(range!E$2:E10001, $G5560, range!$G$2:$G10001)</f>
        <v>0.2244520456</v>
      </c>
      <c r="F5560" s="12">
        <f>RANDOM_RANGE_PICKER(range!F$2:F10001, $G5560, range!$G$2:$G10001)</f>
        <v>0.8793333388</v>
      </c>
      <c r="G5560" s="13" t="str">
        <f t="array" ref="G5560">INDEX(range!$G$2:$G10001, RANDBETWEEN(1, ROWS(range!$G$2:$G10001)), 1)</f>
        <v>Calm</v>
      </c>
    </row>
    <row r="5561">
      <c r="A5561" s="11">
        <f>RANDOM_RANGE_PICKER(range!A$2:A10001, $G5561, range!$G$2:$G10001)</f>
        <v>74.30412475</v>
      </c>
      <c r="B5561" s="12">
        <f>RANDOM_RANGE_PICKER(range!B$2:B10001, $G5561, range!$G$2:$G10001)</f>
        <v>15.88551667</v>
      </c>
      <c r="C5561" s="12">
        <f>RANDOM_RANGE_PICKER(range!C$2:C10001, $G5561, range!$G$2:$G10001)</f>
        <v>56.30628001</v>
      </c>
      <c r="D5561" s="12">
        <f>RANDOM_RANGE_PICKER(range!D$2:D10001, $G5561, range!$G$2:$G10001)</f>
        <v>32.11043066</v>
      </c>
      <c r="E5561" s="12">
        <f>RANDOM_RANGE_PICKER(range!E$2:E10001, $G5561, range!$G$2:$G10001)</f>
        <v>0.2199503913</v>
      </c>
      <c r="F5561" s="12">
        <f>RANDOM_RANGE_PICKER(range!F$2:F10001, $G5561, range!$G$2:$G10001)</f>
        <v>0.824213459</v>
      </c>
      <c r="G5561" s="13" t="str">
        <f t="array" ref="G5561">INDEX(range!$G$2:$G10001, RANDBETWEEN(1, ROWS(range!$G$2:$G10001)), 1)</f>
        <v>Content</v>
      </c>
    </row>
    <row r="5562">
      <c r="A5562" s="11">
        <f>RANDOM_RANGE_PICKER(range!A$2:A10001, $G5562, range!$G$2:$G10001)</f>
        <v>80.77627692</v>
      </c>
      <c r="B5562" s="12">
        <f>RANDOM_RANGE_PICKER(range!B$2:B10001, $G5562, range!$G$2:$G10001)</f>
        <v>17.72981824</v>
      </c>
      <c r="C5562" s="12">
        <f>RANDOM_RANGE_PICKER(range!C$2:C10001, $G5562, range!$G$2:$G10001)</f>
        <v>53.92611713</v>
      </c>
      <c r="D5562" s="12">
        <f>RANDOM_RANGE_PICKER(range!D$2:D10001, $G5562, range!$G$2:$G10001)</f>
        <v>32.50640859</v>
      </c>
      <c r="E5562" s="12">
        <f>RANDOM_RANGE_PICKER(range!E$2:E10001, $G5562, range!$G$2:$G10001)</f>
        <v>0.2580726505</v>
      </c>
      <c r="F5562" s="12">
        <f>RANDOM_RANGE_PICKER(range!F$2:F10001, $G5562, range!$G$2:$G10001)</f>
        <v>0.9397326913</v>
      </c>
      <c r="G5562" s="13" t="str">
        <f t="array" ref="G5562">INDEX(range!$G$2:$G10001, RANDBETWEEN(1, ROWS(range!$G$2:$G10001)), 1)</f>
        <v>Content</v>
      </c>
    </row>
    <row r="5563">
      <c r="A5563" s="11">
        <f>RANDOM_RANGE_PICKER(range!A$2:A10001, $G5563, range!$G$2:$G10001)</f>
        <v>80.32917979</v>
      </c>
      <c r="B5563" s="12">
        <f>RANDOM_RANGE_PICKER(range!B$2:B10001, $G5563, range!$G$2:$G10001)</f>
        <v>18.50099935</v>
      </c>
      <c r="C5563" s="12">
        <f>RANDOM_RANGE_PICKER(range!C$2:C10001, $G5563, range!$G$2:$G10001)</f>
        <v>51.58524582</v>
      </c>
      <c r="D5563" s="12">
        <f>RANDOM_RANGE_PICKER(range!D$2:D10001, $G5563, range!$G$2:$G10001)</f>
        <v>33.84315702</v>
      </c>
      <c r="E5563" s="12">
        <f>RANDOM_RANGE_PICKER(range!E$2:E10001, $G5563, range!$G$2:$G10001)</f>
        <v>0.375508013</v>
      </c>
      <c r="F5563" s="12">
        <f>RANDOM_RANGE_PICKER(range!F$2:F10001, $G5563, range!$G$2:$G10001)</f>
        <v>0.9560689896</v>
      </c>
      <c r="G5563" s="13" t="str">
        <f t="array" ref="G5563">INDEX(range!$G$2:$G10001, RANDBETWEEN(1, ROWS(range!$G$2:$G10001)), 1)</f>
        <v>Exhausted</v>
      </c>
    </row>
    <row r="5564">
      <c r="A5564" s="11">
        <f>RANDOM_RANGE_PICKER(range!A$2:A10001, $G5564, range!$G$2:$G10001)</f>
        <v>88.67872896</v>
      </c>
      <c r="B5564" s="12">
        <f>RANDOM_RANGE_PICKER(range!B$2:B10001, $G5564, range!$G$2:$G10001)</f>
        <v>22.23402925</v>
      </c>
      <c r="C5564" s="12">
        <f>RANDOM_RANGE_PICKER(range!C$2:C10001, $G5564, range!$G$2:$G10001)</f>
        <v>50.63649883</v>
      </c>
      <c r="D5564" s="12">
        <f>RANDOM_RANGE_PICKER(range!D$2:D10001, $G5564, range!$G$2:$G10001)</f>
        <v>32.01870813</v>
      </c>
      <c r="E5564" s="12">
        <f>RANDOM_RANGE_PICKER(range!E$2:E10001, $G5564, range!$G$2:$G10001)</f>
        <v>0.4054610999</v>
      </c>
      <c r="F5564" s="12">
        <f>RANDOM_RANGE_PICKER(range!F$2:F10001, $G5564, range!$G$2:$G10001)</f>
        <v>1.106503542</v>
      </c>
      <c r="G5564" s="13" t="str">
        <f t="array" ref="G5564">INDEX(range!$G$2:$G10001, RANDBETWEEN(1, ROWS(range!$G$2:$G10001)), 1)</f>
        <v>Surprised</v>
      </c>
    </row>
    <row r="5565">
      <c r="A5565" s="11">
        <f>RANDOM_RANGE_PICKER(range!A$2:A10001, $G5565, range!$G$2:$G10001)</f>
        <v>67.90039053</v>
      </c>
      <c r="B5565" s="12">
        <f>RANDOM_RANGE_PICKER(range!B$2:B10001, $G5565, range!$G$2:$G10001)</f>
        <v>15.74786041</v>
      </c>
      <c r="C5565" s="12">
        <f>RANDOM_RANGE_PICKER(range!C$2:C10001, $G5565, range!$G$2:$G10001)</f>
        <v>62.51342954</v>
      </c>
      <c r="D5565" s="12">
        <f>RANDOM_RANGE_PICKER(range!D$2:D10001, $G5565, range!$G$2:$G10001)</f>
        <v>30.67351589</v>
      </c>
      <c r="E5565" s="12">
        <f>RANDOM_RANGE_PICKER(range!E$2:E10001, $G5565, range!$G$2:$G10001)</f>
        <v>0.2975685342</v>
      </c>
      <c r="F5565" s="12">
        <f>RANDOM_RANGE_PICKER(range!F$2:F10001, $G5565, range!$G$2:$G10001)</f>
        <v>0.8685555209</v>
      </c>
      <c r="G5565" s="13" t="str">
        <f t="array" ref="G5565">INDEX(range!$G$2:$G10001, RANDBETWEEN(1, ROWS(range!$G$2:$G10001)), 1)</f>
        <v>Calm</v>
      </c>
    </row>
    <row r="5566">
      <c r="A5566" s="11">
        <f>RANDOM_RANGE_PICKER(range!A$2:A10001, $G5566, range!$G$2:$G10001)</f>
        <v>74.06953604</v>
      </c>
      <c r="B5566" s="12">
        <f>RANDOM_RANGE_PICKER(range!B$2:B10001, $G5566, range!$G$2:$G10001)</f>
        <v>16.23942105</v>
      </c>
      <c r="C5566" s="12">
        <f>RANDOM_RANGE_PICKER(range!C$2:C10001, $G5566, range!$G$2:$G10001)</f>
        <v>55.08992895</v>
      </c>
      <c r="D5566" s="12">
        <f>RANDOM_RANGE_PICKER(range!D$2:D10001, $G5566, range!$G$2:$G10001)</f>
        <v>32.74830887</v>
      </c>
      <c r="E5566" s="12">
        <f>RANDOM_RANGE_PICKER(range!E$2:E10001, $G5566, range!$G$2:$G10001)</f>
        <v>0.3833393396</v>
      </c>
      <c r="F5566" s="12">
        <f>RANDOM_RANGE_PICKER(range!F$2:F10001, $G5566, range!$G$2:$G10001)</f>
        <v>0.8100684818</v>
      </c>
      <c r="G5566" s="13" t="str">
        <f t="array" ref="G5566">INDEX(range!$G$2:$G10001, RANDBETWEEN(1, ROWS(range!$G$2:$G10001)), 1)</f>
        <v>Joyful</v>
      </c>
    </row>
    <row r="5567">
      <c r="A5567" s="11">
        <f>RANDOM_RANGE_PICKER(range!A$2:A10001, $G5567, range!$G$2:$G10001)</f>
        <v>74.19395374</v>
      </c>
      <c r="B5567" s="12">
        <f>RANDOM_RANGE_PICKER(range!B$2:B10001, $G5567, range!$G$2:$G10001)</f>
        <v>18.99372013</v>
      </c>
      <c r="C5567" s="12">
        <f>RANDOM_RANGE_PICKER(range!C$2:C10001, $G5567, range!$G$2:$G10001)</f>
        <v>50.21702765</v>
      </c>
      <c r="D5567" s="12">
        <f>RANDOM_RANGE_PICKER(range!D$2:D10001, $G5567, range!$G$2:$G10001)</f>
        <v>32.36552945</v>
      </c>
      <c r="E5567" s="12">
        <f>RANDOM_RANGE_PICKER(range!E$2:E10001, $G5567, range!$G$2:$G10001)</f>
        <v>0.385602918</v>
      </c>
      <c r="F5567" s="12">
        <f>RANDOM_RANGE_PICKER(range!F$2:F10001, $G5567, range!$G$2:$G10001)</f>
        <v>0.8642187995</v>
      </c>
      <c r="G5567" s="13" t="str">
        <f t="array" ref="G5567">INDEX(range!$G$2:$G10001, RANDBETWEEN(1, ROWS(range!$G$2:$G10001)), 1)</f>
        <v>Sad</v>
      </c>
    </row>
    <row r="5568">
      <c r="A5568" s="11">
        <f>RANDOM_RANGE_PICKER(range!A$2:A10001, $G5568, range!$G$2:$G10001)</f>
        <v>105.1748231</v>
      </c>
      <c r="B5568" s="12">
        <f>RANDOM_RANGE_PICKER(range!B$2:B10001, $G5568, range!$G$2:$G10001)</f>
        <v>26.23385795</v>
      </c>
      <c r="C5568" s="12">
        <f>RANDOM_RANGE_PICKER(range!C$2:C10001, $G5568, range!$G$2:$G10001)</f>
        <v>35.58696247</v>
      </c>
      <c r="D5568" s="12">
        <f>RANDOM_RANGE_PICKER(range!D$2:D10001, $G5568, range!$G$2:$G10001)</f>
        <v>35.16878508</v>
      </c>
      <c r="E5568" s="12">
        <f>RANDOM_RANGE_PICKER(range!E$2:E10001, $G5568, range!$G$2:$G10001)</f>
        <v>0.6799246178</v>
      </c>
      <c r="F5568" s="12">
        <f>RANDOM_RANGE_PICKER(range!F$2:F10001, $G5568, range!$G$2:$G10001)</f>
        <v>1.266783243</v>
      </c>
      <c r="G5568" s="13" t="str">
        <f t="array" ref="G5568">INDEX(range!$G$2:$G10001, RANDBETWEEN(1, ROWS(range!$G$2:$G10001)), 1)</f>
        <v>Fearful</v>
      </c>
    </row>
    <row r="5569">
      <c r="A5569" s="11">
        <f>RANDOM_RANGE_PICKER(range!A$2:A10001, $G5569, range!$G$2:$G10001)</f>
        <v>89.80200424</v>
      </c>
      <c r="B5569" s="12">
        <f>RANDOM_RANGE_PICKER(range!B$2:B10001, $G5569, range!$G$2:$G10001)</f>
        <v>18.44319992</v>
      </c>
      <c r="C5569" s="12">
        <f>RANDOM_RANGE_PICKER(range!C$2:C10001, $G5569, range!$G$2:$G10001)</f>
        <v>52.68766479</v>
      </c>
      <c r="D5569" s="12">
        <f>RANDOM_RANGE_PICKER(range!D$2:D10001, $G5569, range!$G$2:$G10001)</f>
        <v>32.32630519</v>
      </c>
      <c r="E5569" s="12">
        <f>RANDOM_RANGE_PICKER(range!E$2:E10001, $G5569, range!$G$2:$G10001)</f>
        <v>0.3681267654</v>
      </c>
      <c r="F5569" s="12">
        <f>RANDOM_RANGE_PICKER(range!F$2:F10001, $G5569, range!$G$2:$G10001)</f>
        <v>1.095119565</v>
      </c>
      <c r="G5569" s="13" t="str">
        <f t="array" ref="G5569">INDEX(range!$G$2:$G10001, RANDBETWEEN(1, ROWS(range!$G$2:$G10001)), 1)</f>
        <v>Confused</v>
      </c>
    </row>
    <row r="5570">
      <c r="A5570" s="11">
        <f>RANDOM_RANGE_PICKER(range!A$2:A10001, $G5570, range!$G$2:$G10001)</f>
        <v>94.87507011</v>
      </c>
      <c r="B5570" s="12">
        <f>RANDOM_RANGE_PICKER(range!B$2:B10001, $G5570, range!$G$2:$G10001)</f>
        <v>22.42191697</v>
      </c>
      <c r="C5570" s="12">
        <f>RANDOM_RANGE_PICKER(range!C$2:C10001, $G5570, range!$G$2:$G10001)</f>
        <v>38.15985543</v>
      </c>
      <c r="D5570" s="12">
        <f>RANDOM_RANGE_PICKER(range!D$2:D10001, $G5570, range!$G$2:$G10001)</f>
        <v>34.06850414</v>
      </c>
      <c r="E5570" s="12">
        <f>RANDOM_RANGE_PICKER(range!E$2:E10001, $G5570, range!$G$2:$G10001)</f>
        <v>0.5729489903</v>
      </c>
      <c r="F5570" s="12">
        <f>RANDOM_RANGE_PICKER(range!F$2:F10001, $G5570, range!$G$2:$G10001)</f>
        <v>1.143427481</v>
      </c>
      <c r="G5570" s="13" t="str">
        <f t="array" ref="G5570">INDEX(range!$G$2:$G10001, RANDBETWEEN(1, ROWS(range!$G$2:$G10001)), 1)</f>
        <v>Stressed</v>
      </c>
    </row>
    <row r="5571">
      <c r="A5571" s="11">
        <f>RANDOM_RANGE_PICKER(range!A$2:A10001, $G5571, range!$G$2:$G10001)</f>
        <v>71.78547234</v>
      </c>
      <c r="B5571" s="12">
        <f>RANDOM_RANGE_PICKER(range!B$2:B10001, $G5571, range!$G$2:$G10001)</f>
        <v>16.52310769</v>
      </c>
      <c r="C5571" s="12">
        <f>RANDOM_RANGE_PICKER(range!C$2:C10001, $G5571, range!$G$2:$G10001)</f>
        <v>60.20066096</v>
      </c>
      <c r="D5571" s="12">
        <f>RANDOM_RANGE_PICKER(range!D$2:D10001, $G5571, range!$G$2:$G10001)</f>
        <v>32.91557089</v>
      </c>
      <c r="E5571" s="12">
        <f>RANDOM_RANGE_PICKER(range!E$2:E10001, $G5571, range!$G$2:$G10001)</f>
        <v>0.2650024142</v>
      </c>
      <c r="F5571" s="12">
        <f>RANDOM_RANGE_PICKER(range!F$2:F10001, $G5571, range!$G$2:$G10001)</f>
        <v>0.9897219434</v>
      </c>
      <c r="G5571" s="13" t="str">
        <f t="array" ref="G5571">INDEX(range!$G$2:$G10001, RANDBETWEEN(1, ROWS(range!$G$2:$G10001)), 1)</f>
        <v>Joyful</v>
      </c>
    </row>
    <row r="5572">
      <c r="A5572" s="11">
        <f>RANDOM_RANGE_PICKER(range!A$2:A10001, $G5572, range!$G$2:$G10001)</f>
        <v>71.73658354</v>
      </c>
      <c r="B5572" s="12">
        <f>RANDOM_RANGE_PICKER(range!B$2:B10001, $G5572, range!$G$2:$G10001)</f>
        <v>14.11142932</v>
      </c>
      <c r="C5572" s="12">
        <f>RANDOM_RANGE_PICKER(range!C$2:C10001, $G5572, range!$G$2:$G10001)</f>
        <v>57.42256109</v>
      </c>
      <c r="D5572" s="12">
        <f>RANDOM_RANGE_PICKER(range!D$2:D10001, $G5572, range!$G$2:$G10001)</f>
        <v>30.39413768</v>
      </c>
      <c r="E5572" s="12">
        <f>RANDOM_RANGE_PICKER(range!E$2:E10001, $G5572, range!$G$2:$G10001)</f>
        <v>0.2040045202</v>
      </c>
      <c r="F5572" s="12">
        <f>RANDOM_RANGE_PICKER(range!F$2:F10001, $G5572, range!$G$2:$G10001)</f>
        <v>0.7081058199</v>
      </c>
      <c r="G5572" s="13" t="str">
        <f t="array" ref="G5572">INDEX(range!$G$2:$G10001, RANDBETWEEN(1, ROWS(range!$G$2:$G10001)), 1)</f>
        <v>Happy</v>
      </c>
    </row>
    <row r="5573">
      <c r="A5573" s="11">
        <f>RANDOM_RANGE_PICKER(range!A$2:A10001, $G5573, range!$G$2:$G10001)</f>
        <v>85.18550724</v>
      </c>
      <c r="B5573" s="12">
        <f>RANDOM_RANGE_PICKER(range!B$2:B10001, $G5573, range!$G$2:$G10001)</f>
        <v>17.07063177</v>
      </c>
      <c r="C5573" s="12">
        <f>RANDOM_RANGE_PICKER(range!C$2:C10001, $G5573, range!$G$2:$G10001)</f>
        <v>53.19260534</v>
      </c>
      <c r="D5573" s="12">
        <f>RANDOM_RANGE_PICKER(range!D$2:D10001, $G5573, range!$G$2:$G10001)</f>
        <v>32.43049424</v>
      </c>
      <c r="E5573" s="12">
        <f>RANDOM_RANGE_PICKER(range!E$2:E10001, $G5573, range!$G$2:$G10001)</f>
        <v>0.3779475306</v>
      </c>
      <c r="F5573" s="12">
        <f>RANDOM_RANGE_PICKER(range!F$2:F10001, $G5573, range!$G$2:$G10001)</f>
        <v>0.9069149769</v>
      </c>
      <c r="G5573" s="13" t="str">
        <f t="array" ref="G5573">INDEX(range!$G$2:$G10001, RANDBETWEEN(1, ROWS(range!$G$2:$G10001)), 1)</f>
        <v>Exhausted</v>
      </c>
    </row>
    <row r="5574">
      <c r="A5574" s="11">
        <f>RANDOM_RANGE_PICKER(range!A$2:A10001, $G5574, range!$G$2:$G10001)</f>
        <v>89.81134894</v>
      </c>
      <c r="B5574" s="12">
        <f>RANDOM_RANGE_PICKER(range!B$2:B10001, $G5574, range!$G$2:$G10001)</f>
        <v>19.99234823</v>
      </c>
      <c r="C5574" s="12">
        <f>RANDOM_RANGE_PICKER(range!C$2:C10001, $G5574, range!$G$2:$G10001)</f>
        <v>52.16134151</v>
      </c>
      <c r="D5574" s="12">
        <f>RANDOM_RANGE_PICKER(range!D$2:D10001, $G5574, range!$G$2:$G10001)</f>
        <v>33.66622882</v>
      </c>
      <c r="E5574" s="12">
        <f>RANDOM_RANGE_PICKER(range!E$2:E10001, $G5574, range!$G$2:$G10001)</f>
        <v>0.4894565829</v>
      </c>
      <c r="F5574" s="12">
        <f>RANDOM_RANGE_PICKER(range!F$2:F10001, $G5574, range!$G$2:$G10001)</f>
        <v>1.084732796</v>
      </c>
      <c r="G5574" s="13" t="str">
        <f t="array" ref="G5574">INDEX(range!$G$2:$G10001, RANDBETWEEN(1, ROWS(range!$G$2:$G10001)), 1)</f>
        <v>Surprised</v>
      </c>
    </row>
    <row r="5575">
      <c r="A5575" s="11">
        <f>RANDOM_RANGE_PICKER(range!A$2:A10001, $G5575, range!$G$2:$G10001)</f>
        <v>90.45180837</v>
      </c>
      <c r="B5575" s="12">
        <f>RANDOM_RANGE_PICKER(range!B$2:B10001, $G5575, range!$G$2:$G10001)</f>
        <v>20.44579433</v>
      </c>
      <c r="C5575" s="12">
        <f>RANDOM_RANGE_PICKER(range!C$2:C10001, $G5575, range!$G$2:$G10001)</f>
        <v>55.06646606</v>
      </c>
      <c r="D5575" s="12">
        <f>RANDOM_RANGE_PICKER(range!D$2:D10001, $G5575, range!$G$2:$G10001)</f>
        <v>33.05651542</v>
      </c>
      <c r="E5575" s="12">
        <f>RANDOM_RANGE_PICKER(range!E$2:E10001, $G5575, range!$G$2:$G10001)</f>
        <v>0.3993692372</v>
      </c>
      <c r="F5575" s="12">
        <f>RANDOM_RANGE_PICKER(range!F$2:F10001, $G5575, range!$G$2:$G10001)</f>
        <v>1.084875364</v>
      </c>
      <c r="G5575" s="13" t="str">
        <f t="array" ref="G5575">INDEX(range!$G$2:$G10001, RANDBETWEEN(1, ROWS(range!$G$2:$G10001)), 1)</f>
        <v>Confused</v>
      </c>
    </row>
    <row r="5576">
      <c r="A5576" s="11">
        <f>RANDOM_RANGE_PICKER(range!A$2:A10001, $G5576, range!$G$2:$G10001)</f>
        <v>103.6818083</v>
      </c>
      <c r="B5576" s="12">
        <f>RANDOM_RANGE_PICKER(range!B$2:B10001, $G5576, range!$G$2:$G10001)</f>
        <v>23.44214131</v>
      </c>
      <c r="C5576" s="12">
        <f>RANDOM_RANGE_PICKER(range!C$2:C10001, $G5576, range!$G$2:$G10001)</f>
        <v>47.49325153</v>
      </c>
      <c r="D5576" s="12">
        <f>RANDOM_RANGE_PICKER(range!D$2:D10001, $G5576, range!$G$2:$G10001)</f>
        <v>34.75718014</v>
      </c>
      <c r="E5576" s="12">
        <f>RANDOM_RANGE_PICKER(range!E$2:E10001, $G5576, range!$G$2:$G10001)</f>
        <v>0.5299543127</v>
      </c>
      <c r="F5576" s="12">
        <f>RANDOM_RANGE_PICKER(range!F$2:F10001, $G5576, range!$G$2:$G10001)</f>
        <v>1.253089927</v>
      </c>
      <c r="G5576" s="13" t="str">
        <f t="array" ref="G5576">INDEX(range!$G$2:$G10001, RANDBETWEEN(1, ROWS(range!$G$2:$G10001)), 1)</f>
        <v>Angry</v>
      </c>
    </row>
    <row r="5577">
      <c r="A5577" s="11">
        <f>RANDOM_RANGE_PICKER(range!A$2:A10001, $G5577, range!$G$2:$G10001)</f>
        <v>103.7875314</v>
      </c>
      <c r="B5577" s="12">
        <f>RANDOM_RANGE_PICKER(range!B$2:B10001, $G5577, range!$G$2:$G10001)</f>
        <v>26.20633722</v>
      </c>
      <c r="C5577" s="12">
        <f>RANDOM_RANGE_PICKER(range!C$2:C10001, $G5577, range!$G$2:$G10001)</f>
        <v>34.56074175</v>
      </c>
      <c r="D5577" s="12">
        <f>RANDOM_RANGE_PICKER(range!D$2:D10001, $G5577, range!$G$2:$G10001)</f>
        <v>34.10877303</v>
      </c>
      <c r="E5577" s="12">
        <f>RANDOM_RANGE_PICKER(range!E$2:E10001, $G5577, range!$G$2:$G10001)</f>
        <v>0.6525274877</v>
      </c>
      <c r="F5577" s="12">
        <f>RANDOM_RANGE_PICKER(range!F$2:F10001, $G5577, range!$G$2:$G10001)</f>
        <v>1.383403683</v>
      </c>
      <c r="G5577" s="13" t="str">
        <f t="array" ref="G5577">INDEX(range!$G$2:$G10001, RANDBETWEEN(1, ROWS(range!$G$2:$G10001)), 1)</f>
        <v>Fearful</v>
      </c>
    </row>
    <row r="5578">
      <c r="A5578" s="11">
        <f>RANDOM_RANGE_PICKER(range!A$2:A10001, $G5578, range!$G$2:$G10001)</f>
        <v>108.8673788</v>
      </c>
      <c r="B5578" s="12">
        <f>RANDOM_RANGE_PICKER(range!B$2:B10001, $G5578, range!$G$2:$G10001)</f>
        <v>25.58902741</v>
      </c>
      <c r="C5578" s="12">
        <f>RANDOM_RANGE_PICKER(range!C$2:C10001, $G5578, range!$G$2:$G10001)</f>
        <v>29.89009219</v>
      </c>
      <c r="D5578" s="12">
        <f>RANDOM_RANGE_PICKER(range!D$2:D10001, $G5578, range!$G$2:$G10001)</f>
        <v>34.03660638</v>
      </c>
      <c r="E5578" s="12">
        <f>RANDOM_RANGE_PICKER(range!E$2:E10001, $G5578, range!$G$2:$G10001)</f>
        <v>0.6153222982</v>
      </c>
      <c r="F5578" s="12">
        <f>RANDOM_RANGE_PICKER(range!F$2:F10001, $G5578, range!$G$2:$G10001)</f>
        <v>1.249502382</v>
      </c>
      <c r="G5578" s="13" t="str">
        <f t="array" ref="G5578">INDEX(range!$G$2:$G10001, RANDBETWEEN(1, ROWS(range!$G$2:$G10001)), 1)</f>
        <v>Fearful</v>
      </c>
    </row>
    <row r="5579">
      <c r="A5579" s="11">
        <f>RANDOM_RANGE_PICKER(range!A$2:A10001, $G5579, range!$G$2:$G10001)</f>
        <v>104.7204446</v>
      </c>
      <c r="B5579" s="12">
        <f>RANDOM_RANGE_PICKER(range!B$2:B10001, $G5579, range!$G$2:$G10001)</f>
        <v>24.31385649</v>
      </c>
      <c r="C5579" s="12">
        <f>RANDOM_RANGE_PICKER(range!C$2:C10001, $G5579, range!$G$2:$G10001)</f>
        <v>40.78737928</v>
      </c>
      <c r="D5579" s="12">
        <f>RANDOM_RANGE_PICKER(range!D$2:D10001, $G5579, range!$G$2:$G10001)</f>
        <v>33.73566404</v>
      </c>
      <c r="E5579" s="12">
        <f>RANDOM_RANGE_PICKER(range!E$2:E10001, $G5579, range!$G$2:$G10001)</f>
        <v>0.5823800917</v>
      </c>
      <c r="F5579" s="12">
        <f>RANDOM_RANGE_PICKER(range!F$2:F10001, $G5579, range!$G$2:$G10001)</f>
        <v>1.221226691</v>
      </c>
      <c r="G5579" s="13" t="str">
        <f t="array" ref="G5579">INDEX(range!$G$2:$G10001, RANDBETWEEN(1, ROWS(range!$G$2:$G10001)), 1)</f>
        <v>Angry</v>
      </c>
    </row>
    <row r="5580">
      <c r="A5580" s="11">
        <f>RANDOM_RANGE_PICKER(range!A$2:A10001, $G5580, range!$G$2:$G10001)</f>
        <v>99.87335199</v>
      </c>
      <c r="B5580" s="12">
        <f>RANDOM_RANGE_PICKER(range!B$2:B10001, $G5580, range!$G$2:$G10001)</f>
        <v>24.02717459</v>
      </c>
      <c r="C5580" s="12">
        <f>RANDOM_RANGE_PICKER(range!C$2:C10001, $G5580, range!$G$2:$G10001)</f>
        <v>45.14059199</v>
      </c>
      <c r="D5580" s="12">
        <f>RANDOM_RANGE_PICKER(range!D$2:D10001, $G5580, range!$G$2:$G10001)</f>
        <v>33.04265624</v>
      </c>
      <c r="E5580" s="12">
        <f>RANDOM_RANGE_PICKER(range!E$2:E10001, $G5580, range!$G$2:$G10001)</f>
        <v>0.5071250187</v>
      </c>
      <c r="F5580" s="12">
        <f>RANDOM_RANGE_PICKER(range!F$2:F10001, $G5580, range!$G$2:$G10001)</f>
        <v>1.245775642</v>
      </c>
      <c r="G5580" s="13" t="str">
        <f t="array" ref="G5580">INDEX(range!$G$2:$G10001, RANDBETWEEN(1, ROWS(range!$G$2:$G10001)), 1)</f>
        <v>Angry</v>
      </c>
    </row>
    <row r="5581">
      <c r="A5581" s="11">
        <f>RANDOM_RANGE_PICKER(range!A$2:A10001, $G5581, range!$G$2:$G10001)</f>
        <v>110.8062685</v>
      </c>
      <c r="B5581" s="12">
        <f>RANDOM_RANGE_PICKER(range!B$2:B10001, $G5581, range!$G$2:$G10001)</f>
        <v>26.69139542</v>
      </c>
      <c r="C5581" s="12">
        <f>RANDOM_RANGE_PICKER(range!C$2:C10001, $G5581, range!$G$2:$G10001)</f>
        <v>37.82887978</v>
      </c>
      <c r="D5581" s="12">
        <f>RANDOM_RANGE_PICKER(range!D$2:D10001, $G5581, range!$G$2:$G10001)</f>
        <v>35.769668</v>
      </c>
      <c r="E5581" s="12">
        <f>RANDOM_RANGE_PICKER(range!E$2:E10001, $G5581, range!$G$2:$G10001)</f>
        <v>0.6711457833</v>
      </c>
      <c r="F5581" s="12">
        <f>RANDOM_RANGE_PICKER(range!F$2:F10001, $G5581, range!$G$2:$G10001)</f>
        <v>1.219906034</v>
      </c>
      <c r="G5581" s="13" t="str">
        <f t="array" ref="G5581">INDEX(range!$G$2:$G10001, RANDBETWEEN(1, ROWS(range!$G$2:$G10001)), 1)</f>
        <v>Fearful</v>
      </c>
    </row>
    <row r="5582">
      <c r="A5582" s="11">
        <f>RANDOM_RANGE_PICKER(range!A$2:A10001, $G5582, range!$G$2:$G10001)</f>
        <v>85.19590296</v>
      </c>
      <c r="B5582" s="12">
        <f>RANDOM_RANGE_PICKER(range!B$2:B10001, $G5582, range!$G$2:$G10001)</f>
        <v>17.04472689</v>
      </c>
      <c r="C5582" s="12">
        <f>RANDOM_RANGE_PICKER(range!C$2:C10001, $G5582, range!$G$2:$G10001)</f>
        <v>48.24923308</v>
      </c>
      <c r="D5582" s="12">
        <f>RANDOM_RANGE_PICKER(range!D$2:D10001, $G5582, range!$G$2:$G10001)</f>
        <v>32.54980176</v>
      </c>
      <c r="E5582" s="12">
        <f>RANDOM_RANGE_PICKER(range!E$2:E10001, $G5582, range!$G$2:$G10001)</f>
        <v>0.38604763</v>
      </c>
      <c r="F5582" s="12">
        <f>RANDOM_RANGE_PICKER(range!F$2:F10001, $G5582, range!$G$2:$G10001)</f>
        <v>0.9280731844</v>
      </c>
      <c r="G5582" s="13" t="str">
        <f t="array" ref="G5582">INDEX(range!$G$2:$G10001, RANDBETWEEN(1, ROWS(range!$G$2:$G10001)), 1)</f>
        <v>Exhausted</v>
      </c>
    </row>
    <row r="5583">
      <c r="A5583" s="11">
        <f>RANDOM_RANGE_PICKER(range!A$2:A10001, $G5583, range!$G$2:$G10001)</f>
        <v>91.551475</v>
      </c>
      <c r="B5583" s="12">
        <f>RANDOM_RANGE_PICKER(range!B$2:B10001, $G5583, range!$G$2:$G10001)</f>
        <v>20.34438473</v>
      </c>
      <c r="C5583" s="12">
        <f>RANDOM_RANGE_PICKER(range!C$2:C10001, $G5583, range!$G$2:$G10001)</f>
        <v>46.68707817</v>
      </c>
      <c r="D5583" s="12">
        <f>RANDOM_RANGE_PICKER(range!D$2:D10001, $G5583, range!$G$2:$G10001)</f>
        <v>33.60054484</v>
      </c>
      <c r="E5583" s="12">
        <f>RANDOM_RANGE_PICKER(range!E$2:E10001, $G5583, range!$G$2:$G10001)</f>
        <v>0.4938831012</v>
      </c>
      <c r="F5583" s="12">
        <f>RANDOM_RANGE_PICKER(range!F$2:F10001, $G5583, range!$G$2:$G10001)</f>
        <v>1.034405867</v>
      </c>
      <c r="G5583" s="13" t="str">
        <f t="array" ref="G5583">INDEX(range!$G$2:$G10001, RANDBETWEEN(1, ROWS(range!$G$2:$G10001)), 1)</f>
        <v>Anxious</v>
      </c>
    </row>
    <row r="5584">
      <c r="A5584" s="11">
        <f>RANDOM_RANGE_PICKER(range!A$2:A10001, $G5584, range!$G$2:$G10001)</f>
        <v>75.87624116</v>
      </c>
      <c r="B5584" s="12">
        <f>RANDOM_RANGE_PICKER(range!B$2:B10001, $G5584, range!$G$2:$G10001)</f>
        <v>15.04701494</v>
      </c>
      <c r="C5584" s="12">
        <f>RANDOM_RANGE_PICKER(range!C$2:C10001, $G5584, range!$G$2:$G10001)</f>
        <v>48.22328056</v>
      </c>
      <c r="D5584" s="12">
        <f>RANDOM_RANGE_PICKER(range!D$2:D10001, $G5584, range!$G$2:$G10001)</f>
        <v>31.19910124</v>
      </c>
      <c r="E5584" s="12">
        <f>RANDOM_RANGE_PICKER(range!E$2:E10001, $G5584, range!$G$2:$G10001)</f>
        <v>0.37250639</v>
      </c>
      <c r="F5584" s="12">
        <f>RANDOM_RANGE_PICKER(range!F$2:F10001, $G5584, range!$G$2:$G10001)</f>
        <v>0.8154438236</v>
      </c>
      <c r="G5584" s="13" t="str">
        <f t="array" ref="G5584">INDEX(range!$G$2:$G10001, RANDBETWEEN(1, ROWS(range!$G$2:$G10001)), 1)</f>
        <v>Sad</v>
      </c>
    </row>
    <row r="5585">
      <c r="A5585" s="11">
        <f>RANDOM_RANGE_PICKER(range!A$2:A10001, $G5585, range!$G$2:$G10001)</f>
        <v>83.98932938</v>
      </c>
      <c r="B5585" s="12">
        <f>RANDOM_RANGE_PICKER(range!B$2:B10001, $G5585, range!$G$2:$G10001)</f>
        <v>16.52081118</v>
      </c>
      <c r="C5585" s="12">
        <f>RANDOM_RANGE_PICKER(range!C$2:C10001, $G5585, range!$G$2:$G10001)</f>
        <v>44.47452582</v>
      </c>
      <c r="D5585" s="12">
        <f>RANDOM_RANGE_PICKER(range!D$2:D10001, $G5585, range!$G$2:$G10001)</f>
        <v>32.47840179</v>
      </c>
      <c r="E5585" s="12">
        <f>RANDOM_RANGE_PICKER(range!E$2:E10001, $G5585, range!$G$2:$G10001)</f>
        <v>0.3528772042</v>
      </c>
      <c r="F5585" s="12">
        <f>RANDOM_RANGE_PICKER(range!F$2:F10001, $G5585, range!$G$2:$G10001)</f>
        <v>1.0936495</v>
      </c>
      <c r="G5585" s="13" t="str">
        <f t="array" ref="G5585">INDEX(range!$G$2:$G10001, RANDBETWEEN(1, ROWS(range!$G$2:$G10001)), 1)</f>
        <v>Exhausted</v>
      </c>
    </row>
    <row r="5586">
      <c r="A5586" s="11">
        <f>RANDOM_RANGE_PICKER(range!A$2:A10001, $G5586, range!$G$2:$G10001)</f>
        <v>90.63066282</v>
      </c>
      <c r="B5586" s="12">
        <f>RANDOM_RANGE_PICKER(range!B$2:B10001, $G5586, range!$G$2:$G10001)</f>
        <v>18.39680936</v>
      </c>
      <c r="C5586" s="12">
        <f>RANDOM_RANGE_PICKER(range!C$2:C10001, $G5586, range!$G$2:$G10001)</f>
        <v>40.0883655</v>
      </c>
      <c r="D5586" s="12">
        <f>RANDOM_RANGE_PICKER(range!D$2:D10001, $G5586, range!$G$2:$G10001)</f>
        <v>33.66771062</v>
      </c>
      <c r="E5586" s="12">
        <f>RANDOM_RANGE_PICKER(range!E$2:E10001, $G5586, range!$G$2:$G10001)</f>
        <v>0.4673407461</v>
      </c>
      <c r="F5586" s="12">
        <f>RANDOM_RANGE_PICKER(range!F$2:F10001, $G5586, range!$G$2:$G10001)</f>
        <v>1.192885602</v>
      </c>
      <c r="G5586" s="13" t="str">
        <f t="array" ref="G5586">INDEX(range!$G$2:$G10001, RANDBETWEEN(1, ROWS(range!$G$2:$G10001)), 1)</f>
        <v>Anxious</v>
      </c>
    </row>
    <row r="5587">
      <c r="A5587" s="11">
        <f>RANDOM_RANGE_PICKER(range!A$2:A10001, $G5587, range!$G$2:$G10001)</f>
        <v>81.21594597</v>
      </c>
      <c r="B5587" s="12">
        <f>RANDOM_RANGE_PICKER(range!B$2:B10001, $G5587, range!$G$2:$G10001)</f>
        <v>19.16733148</v>
      </c>
      <c r="C5587" s="12">
        <f>RANDOM_RANGE_PICKER(range!C$2:C10001, $G5587, range!$G$2:$G10001)</f>
        <v>57.89560812</v>
      </c>
      <c r="D5587" s="12">
        <f>RANDOM_RANGE_PICKER(range!D$2:D10001, $G5587, range!$G$2:$G10001)</f>
        <v>32.35118506</v>
      </c>
      <c r="E5587" s="12">
        <f>RANDOM_RANGE_PICKER(range!E$2:E10001, $G5587, range!$G$2:$G10001)</f>
        <v>0.3015220352</v>
      </c>
      <c r="F5587" s="12">
        <f>RANDOM_RANGE_PICKER(range!F$2:F10001, $G5587, range!$G$2:$G10001)</f>
        <v>0.924765248</v>
      </c>
      <c r="G5587" s="13" t="str">
        <f t="array" ref="G5587">INDEX(range!$G$2:$G10001, RANDBETWEEN(1, ROWS(range!$G$2:$G10001)), 1)</f>
        <v>Confused</v>
      </c>
    </row>
    <row r="5588">
      <c r="A5588" s="11">
        <f>RANDOM_RANGE_PICKER(range!A$2:A10001, $G5588, range!$G$2:$G10001)</f>
        <v>64.11085417</v>
      </c>
      <c r="B5588" s="12">
        <f>RANDOM_RANGE_PICKER(range!B$2:B10001, $G5588, range!$G$2:$G10001)</f>
        <v>12.82678214</v>
      </c>
      <c r="C5588" s="12">
        <f>RANDOM_RANGE_PICKER(range!C$2:C10001, $G5588, range!$G$2:$G10001)</f>
        <v>61.73690494</v>
      </c>
      <c r="D5588" s="12">
        <f>RANDOM_RANGE_PICKER(range!D$2:D10001, $G5588, range!$G$2:$G10001)</f>
        <v>29.01833524</v>
      </c>
      <c r="E5588" s="12">
        <f>RANDOM_RANGE_PICKER(range!E$2:E10001, $G5588, range!$G$2:$G10001)</f>
        <v>0.1444416174</v>
      </c>
      <c r="F5588" s="12">
        <f>RANDOM_RANGE_PICKER(range!F$2:F10001, $G5588, range!$G$2:$G10001)</f>
        <v>0.6699514861</v>
      </c>
      <c r="G5588" s="13" t="str">
        <f t="array" ref="G5588">INDEX(range!$G$2:$G10001, RANDBETWEEN(1, ROWS(range!$G$2:$G10001)), 1)</f>
        <v>Relaxed</v>
      </c>
    </row>
    <row r="5589">
      <c r="A5589" s="11">
        <f>RANDOM_RANGE_PICKER(range!A$2:A10001, $G5589, range!$G$2:$G10001)</f>
        <v>86.23519866</v>
      </c>
      <c r="B5589" s="12">
        <f>RANDOM_RANGE_PICKER(range!B$2:B10001, $G5589, range!$G$2:$G10001)</f>
        <v>21.19276753</v>
      </c>
      <c r="C5589" s="12">
        <f>RANDOM_RANGE_PICKER(range!C$2:C10001, $G5589, range!$G$2:$G10001)</f>
        <v>46.42104394</v>
      </c>
      <c r="D5589" s="12">
        <f>RANDOM_RANGE_PICKER(range!D$2:D10001, $G5589, range!$G$2:$G10001)</f>
        <v>32.68140058</v>
      </c>
      <c r="E5589" s="12">
        <f>RANDOM_RANGE_PICKER(range!E$2:E10001, $G5589, range!$G$2:$G10001)</f>
        <v>0.4000948475</v>
      </c>
      <c r="F5589" s="12">
        <f>RANDOM_RANGE_PICKER(range!F$2:F10001, $G5589, range!$G$2:$G10001)</f>
        <v>1.090035621</v>
      </c>
      <c r="G5589" s="13" t="str">
        <f t="array" ref="G5589">INDEX(range!$G$2:$G10001, RANDBETWEEN(1, ROWS(range!$G$2:$G10001)), 1)</f>
        <v>Anxious</v>
      </c>
    </row>
    <row r="5590">
      <c r="A5590" s="11">
        <f>RANDOM_RANGE_PICKER(range!A$2:A10001, $G5590, range!$G$2:$G10001)</f>
        <v>75.94096826</v>
      </c>
      <c r="B5590" s="12">
        <f>RANDOM_RANGE_PICKER(range!B$2:B10001, $G5590, range!$G$2:$G10001)</f>
        <v>15.39472244</v>
      </c>
      <c r="C5590" s="12">
        <f>RANDOM_RANGE_PICKER(range!C$2:C10001, $G5590, range!$G$2:$G10001)</f>
        <v>63.32338441</v>
      </c>
      <c r="D5590" s="12">
        <f>RANDOM_RANGE_PICKER(range!D$2:D10001, $G5590, range!$G$2:$G10001)</f>
        <v>32.6305224</v>
      </c>
      <c r="E5590" s="12">
        <f>RANDOM_RANGE_PICKER(range!E$2:E10001, $G5590, range!$G$2:$G10001)</f>
        <v>0.2668874859</v>
      </c>
      <c r="F5590" s="12">
        <f>RANDOM_RANGE_PICKER(range!F$2:F10001, $G5590, range!$G$2:$G10001)</f>
        <v>0.9873744809</v>
      </c>
      <c r="G5590" s="13" t="str">
        <f t="array" ref="G5590">INDEX(range!$G$2:$G10001, RANDBETWEEN(1, ROWS(range!$G$2:$G10001)), 1)</f>
        <v>Joyful</v>
      </c>
    </row>
    <row r="5591">
      <c r="A5591" s="11">
        <f>RANDOM_RANGE_PICKER(range!A$2:A10001, $G5591, range!$G$2:$G10001)</f>
        <v>108.0962715</v>
      </c>
      <c r="B5591" s="12">
        <f>RANDOM_RANGE_PICKER(range!B$2:B10001, $G5591, range!$G$2:$G10001)</f>
        <v>25.0485373</v>
      </c>
      <c r="C5591" s="12">
        <f>RANDOM_RANGE_PICKER(range!C$2:C10001, $G5591, range!$G$2:$G10001)</f>
        <v>33.04007057</v>
      </c>
      <c r="D5591" s="12">
        <f>RANDOM_RANGE_PICKER(range!D$2:D10001, $G5591, range!$G$2:$G10001)</f>
        <v>34.30506905</v>
      </c>
      <c r="E5591" s="12">
        <f>RANDOM_RANGE_PICKER(range!E$2:E10001, $G5591, range!$G$2:$G10001)</f>
        <v>0.6640838035</v>
      </c>
      <c r="F5591" s="12">
        <f>RANDOM_RANGE_PICKER(range!F$2:F10001, $G5591, range!$G$2:$G10001)</f>
        <v>1.239298103</v>
      </c>
      <c r="G5591" s="13" t="str">
        <f t="array" ref="G5591">INDEX(range!$G$2:$G10001, RANDBETWEEN(1, ROWS(range!$G$2:$G10001)), 1)</f>
        <v>Fearful</v>
      </c>
    </row>
    <row r="5592">
      <c r="A5592" s="11">
        <f>RANDOM_RANGE_PICKER(range!A$2:A10001, $G5592, range!$G$2:$G10001)</f>
        <v>109.3367016</v>
      </c>
      <c r="B5592" s="12">
        <f>RANDOM_RANGE_PICKER(range!B$2:B10001, $G5592, range!$G$2:$G10001)</f>
        <v>24.95030078</v>
      </c>
      <c r="C5592" s="12">
        <f>RANDOM_RANGE_PICKER(range!C$2:C10001, $G5592, range!$G$2:$G10001)</f>
        <v>35.87805835</v>
      </c>
      <c r="D5592" s="12">
        <f>RANDOM_RANGE_PICKER(range!D$2:D10001, $G5592, range!$G$2:$G10001)</f>
        <v>34.62458196</v>
      </c>
      <c r="E5592" s="12">
        <f>RANDOM_RANGE_PICKER(range!E$2:E10001, $G5592, range!$G$2:$G10001)</f>
        <v>0.6031734437</v>
      </c>
      <c r="F5592" s="12">
        <f>RANDOM_RANGE_PICKER(range!F$2:F10001, $G5592, range!$G$2:$G10001)</f>
        <v>1.296055106</v>
      </c>
      <c r="G5592" s="13" t="str">
        <f t="array" ref="G5592">INDEX(range!$G$2:$G10001, RANDBETWEEN(1, ROWS(range!$G$2:$G10001)), 1)</f>
        <v>Fearful</v>
      </c>
    </row>
    <row r="5593">
      <c r="A5593" s="11">
        <f>RANDOM_RANGE_PICKER(range!A$2:A10001, $G5593, range!$G$2:$G10001)</f>
        <v>101.2405766</v>
      </c>
      <c r="B5593" s="12">
        <f>RANDOM_RANGE_PICKER(range!B$2:B10001, $G5593, range!$G$2:$G10001)</f>
        <v>22.45914244</v>
      </c>
      <c r="C5593" s="12">
        <f>RANDOM_RANGE_PICKER(range!C$2:C10001, $G5593, range!$G$2:$G10001)</f>
        <v>42.28449934</v>
      </c>
      <c r="D5593" s="12">
        <f>RANDOM_RANGE_PICKER(range!D$2:D10001, $G5593, range!$G$2:$G10001)</f>
        <v>34.58309335</v>
      </c>
      <c r="E5593" s="12">
        <f>RANDOM_RANGE_PICKER(range!E$2:E10001, $G5593, range!$G$2:$G10001)</f>
        <v>0.5475976345</v>
      </c>
      <c r="F5593" s="12">
        <f>RANDOM_RANGE_PICKER(range!F$2:F10001, $G5593, range!$G$2:$G10001)</f>
        <v>1.351802189</v>
      </c>
      <c r="G5593" s="13" t="str">
        <f t="array" ref="G5593">INDEX(range!$G$2:$G10001, RANDBETWEEN(1, ROWS(range!$G$2:$G10001)), 1)</f>
        <v>Angry</v>
      </c>
    </row>
    <row r="5594">
      <c r="A5594" s="11">
        <f>RANDOM_RANGE_PICKER(range!A$2:A10001, $G5594, range!$G$2:$G10001)</f>
        <v>92.37001851</v>
      </c>
      <c r="B5594" s="12">
        <f>RANDOM_RANGE_PICKER(range!B$2:B10001, $G5594, range!$G$2:$G10001)</f>
        <v>22.37656129</v>
      </c>
      <c r="C5594" s="12">
        <f>RANDOM_RANGE_PICKER(range!C$2:C10001, $G5594, range!$G$2:$G10001)</f>
        <v>37.14913327</v>
      </c>
      <c r="D5594" s="12">
        <f>RANDOM_RANGE_PICKER(range!D$2:D10001, $G5594, range!$G$2:$G10001)</f>
        <v>33.5021334</v>
      </c>
      <c r="E5594" s="12">
        <f>RANDOM_RANGE_PICKER(range!E$2:E10001, $G5594, range!$G$2:$G10001)</f>
        <v>0.53572906</v>
      </c>
      <c r="F5594" s="12">
        <f>RANDOM_RANGE_PICKER(range!F$2:F10001, $G5594, range!$G$2:$G10001)</f>
        <v>1.230676733</v>
      </c>
      <c r="G5594" s="13" t="str">
        <f t="array" ref="G5594">INDEX(range!$G$2:$G10001, RANDBETWEEN(1, ROWS(range!$G$2:$G10001)), 1)</f>
        <v>Stressed</v>
      </c>
    </row>
    <row r="5595">
      <c r="A5595" s="11">
        <f>RANDOM_RANGE_PICKER(range!A$2:A10001, $G5595, range!$G$2:$G10001)</f>
        <v>81.69198968</v>
      </c>
      <c r="B5595" s="12">
        <f>RANDOM_RANGE_PICKER(range!B$2:B10001, $G5595, range!$G$2:$G10001)</f>
        <v>18.67936491</v>
      </c>
      <c r="C5595" s="12">
        <f>RANDOM_RANGE_PICKER(range!C$2:C10001, $G5595, range!$G$2:$G10001)</f>
        <v>53.34426841</v>
      </c>
      <c r="D5595" s="12">
        <f>RANDOM_RANGE_PICKER(range!D$2:D10001, $G5595, range!$G$2:$G10001)</f>
        <v>31.29862385</v>
      </c>
      <c r="E5595" s="12">
        <f>RANDOM_RANGE_PICKER(range!E$2:E10001, $G5595, range!$G$2:$G10001)</f>
        <v>0.33472282</v>
      </c>
      <c r="F5595" s="12">
        <f>RANDOM_RANGE_PICKER(range!F$2:F10001, $G5595, range!$G$2:$G10001)</f>
        <v>0.9050320753</v>
      </c>
      <c r="G5595" s="13" t="str">
        <f t="array" ref="G5595">INDEX(range!$G$2:$G10001, RANDBETWEEN(1, ROWS(range!$G$2:$G10001)), 1)</f>
        <v>Sad</v>
      </c>
    </row>
    <row r="5596">
      <c r="A5596" s="11">
        <f>RANDOM_RANGE_PICKER(range!A$2:A10001, $G5596, range!$G$2:$G10001)</f>
        <v>64.36579156</v>
      </c>
      <c r="B5596" s="12">
        <f>RANDOM_RANGE_PICKER(range!B$2:B10001, $G5596, range!$G$2:$G10001)</f>
        <v>13.38563531</v>
      </c>
      <c r="C5596" s="12">
        <f>RANDOM_RANGE_PICKER(range!C$2:C10001, $G5596, range!$G$2:$G10001)</f>
        <v>59.96743757</v>
      </c>
      <c r="D5596" s="12">
        <f>RANDOM_RANGE_PICKER(range!D$2:D10001, $G5596, range!$G$2:$G10001)</f>
        <v>30.80769796</v>
      </c>
      <c r="E5596" s="12">
        <f>RANDOM_RANGE_PICKER(range!E$2:E10001, $G5596, range!$G$2:$G10001)</f>
        <v>0.1275240232</v>
      </c>
      <c r="F5596" s="12">
        <f>RANDOM_RANGE_PICKER(range!F$2:F10001, $G5596, range!$G$2:$G10001)</f>
        <v>0.7404829148</v>
      </c>
      <c r="G5596" s="13" t="str">
        <f t="array" ref="G5596">INDEX(range!$G$2:$G10001, RANDBETWEEN(1, ROWS(range!$G$2:$G10001)), 1)</f>
        <v>Relaxed</v>
      </c>
    </row>
    <row r="5597">
      <c r="A5597" s="11">
        <f>RANDOM_RANGE_PICKER(range!A$2:A10001, $G5597, range!$G$2:$G10001)</f>
        <v>103.9934701</v>
      </c>
      <c r="B5597" s="12">
        <f>RANDOM_RANGE_PICKER(range!B$2:B10001, $G5597, range!$G$2:$G10001)</f>
        <v>24.62536023</v>
      </c>
      <c r="C5597" s="12">
        <f>RANDOM_RANGE_PICKER(range!C$2:C10001, $G5597, range!$G$2:$G10001)</f>
        <v>36.80267811</v>
      </c>
      <c r="D5597" s="12">
        <f>RANDOM_RANGE_PICKER(range!D$2:D10001, $G5597, range!$G$2:$G10001)</f>
        <v>34.07716424</v>
      </c>
      <c r="E5597" s="12">
        <f>RANDOM_RANGE_PICKER(range!E$2:E10001, $G5597, range!$G$2:$G10001)</f>
        <v>0.6081738535</v>
      </c>
      <c r="F5597" s="12">
        <f>RANDOM_RANGE_PICKER(range!F$2:F10001, $G5597, range!$G$2:$G10001)</f>
        <v>1.224109218</v>
      </c>
      <c r="G5597" s="13" t="str">
        <f t="array" ref="G5597">INDEX(range!$G$2:$G10001, RANDBETWEEN(1, ROWS(range!$G$2:$G10001)), 1)</f>
        <v>Fearful</v>
      </c>
    </row>
    <row r="5598">
      <c r="A5598" s="11">
        <f>RANDOM_RANGE_PICKER(range!A$2:A10001, $G5598, range!$G$2:$G10001)</f>
        <v>92.09913202</v>
      </c>
      <c r="B5598" s="12">
        <f>RANDOM_RANGE_PICKER(range!B$2:B10001, $G5598, range!$G$2:$G10001)</f>
        <v>21.12468492</v>
      </c>
      <c r="C5598" s="12">
        <f>RANDOM_RANGE_PICKER(range!C$2:C10001, $G5598, range!$G$2:$G10001)</f>
        <v>50.75267047</v>
      </c>
      <c r="D5598" s="12">
        <f>RANDOM_RANGE_PICKER(range!D$2:D10001, $G5598, range!$G$2:$G10001)</f>
        <v>32.83252856</v>
      </c>
      <c r="E5598" s="12">
        <f>RANDOM_RANGE_PICKER(range!E$2:E10001, $G5598, range!$G$2:$G10001)</f>
        <v>0.4732991076</v>
      </c>
      <c r="F5598" s="12">
        <f>RANDOM_RANGE_PICKER(range!F$2:F10001, $G5598, range!$G$2:$G10001)</f>
        <v>1.159279971</v>
      </c>
      <c r="G5598" s="13" t="str">
        <f t="array" ref="G5598">INDEX(range!$G$2:$G10001, RANDBETWEEN(1, ROWS(range!$G$2:$G10001)), 1)</f>
        <v>Surprised</v>
      </c>
    </row>
    <row r="5599">
      <c r="A5599" s="11">
        <f>RANDOM_RANGE_PICKER(range!A$2:A10001, $G5599, range!$G$2:$G10001)</f>
        <v>83.16294936</v>
      </c>
      <c r="B5599" s="12">
        <f>RANDOM_RANGE_PICKER(range!B$2:B10001, $G5599, range!$G$2:$G10001)</f>
        <v>20.14390427</v>
      </c>
      <c r="C5599" s="12">
        <f>RANDOM_RANGE_PICKER(range!C$2:C10001, $G5599, range!$G$2:$G10001)</f>
        <v>50.86001742</v>
      </c>
      <c r="D5599" s="12">
        <f>RANDOM_RANGE_PICKER(range!D$2:D10001, $G5599, range!$G$2:$G10001)</f>
        <v>33.80883721</v>
      </c>
      <c r="E5599" s="12">
        <f>RANDOM_RANGE_PICKER(range!E$2:E10001, $G5599, range!$G$2:$G10001)</f>
        <v>0.3026944511</v>
      </c>
      <c r="F5599" s="12">
        <f>RANDOM_RANGE_PICKER(range!F$2:F10001, $G5599, range!$G$2:$G10001)</f>
        <v>1.010070692</v>
      </c>
      <c r="G5599" s="13" t="str">
        <f t="array" ref="G5599">INDEX(range!$G$2:$G10001, RANDBETWEEN(1, ROWS(range!$G$2:$G10001)), 1)</f>
        <v>Confused</v>
      </c>
    </row>
    <row r="5600">
      <c r="A5600" s="11">
        <f>RANDOM_RANGE_PICKER(range!A$2:A10001, $G5600, range!$G$2:$G10001)</f>
        <v>71.03151898</v>
      </c>
      <c r="B5600" s="12">
        <f>RANDOM_RANGE_PICKER(range!B$2:B10001, $G5600, range!$G$2:$G10001)</f>
        <v>15.83558859</v>
      </c>
      <c r="C5600" s="12">
        <f>RANDOM_RANGE_PICKER(range!C$2:C10001, $G5600, range!$G$2:$G10001)</f>
        <v>57.27348437</v>
      </c>
      <c r="D5600" s="12">
        <f>RANDOM_RANGE_PICKER(range!D$2:D10001, $G5600, range!$G$2:$G10001)</f>
        <v>30.01038836</v>
      </c>
      <c r="E5600" s="12">
        <f>RANDOM_RANGE_PICKER(range!E$2:E10001, $G5600, range!$G$2:$G10001)</f>
        <v>0.258280418</v>
      </c>
      <c r="F5600" s="12">
        <f>RANDOM_RANGE_PICKER(range!F$2:F10001, $G5600, range!$G$2:$G10001)</f>
        <v>0.7730561301</v>
      </c>
      <c r="G5600" s="13" t="str">
        <f t="array" ref="G5600">INDEX(range!$G$2:$G10001, RANDBETWEEN(1, ROWS(range!$G$2:$G10001)), 1)</f>
        <v>Calm</v>
      </c>
    </row>
    <row r="5601">
      <c r="A5601" s="11">
        <f>RANDOM_RANGE_PICKER(range!A$2:A10001, $G5601, range!$G$2:$G10001)</f>
        <v>79.24197921</v>
      </c>
      <c r="B5601" s="12">
        <f>RANDOM_RANGE_PICKER(range!B$2:B10001, $G5601, range!$G$2:$G10001)</f>
        <v>18.37968244</v>
      </c>
      <c r="C5601" s="12">
        <f>RANDOM_RANGE_PICKER(range!C$2:C10001, $G5601, range!$G$2:$G10001)</f>
        <v>50.21685318</v>
      </c>
      <c r="D5601" s="12">
        <f>RANDOM_RANGE_PICKER(range!D$2:D10001, $G5601, range!$G$2:$G10001)</f>
        <v>32.55043408</v>
      </c>
      <c r="E5601" s="12">
        <f>RANDOM_RANGE_PICKER(range!E$2:E10001, $G5601, range!$G$2:$G10001)</f>
        <v>0.3887126803</v>
      </c>
      <c r="F5601" s="12">
        <f>RANDOM_RANGE_PICKER(range!F$2:F10001, $G5601, range!$G$2:$G10001)</f>
        <v>1.060178865</v>
      </c>
      <c r="G5601" s="13" t="str">
        <f t="array" ref="G5601">INDEX(range!$G$2:$G10001, RANDBETWEEN(1, ROWS(range!$G$2:$G10001)), 1)</f>
        <v>Exhausted</v>
      </c>
    </row>
    <row r="5602">
      <c r="A5602" s="11">
        <f>RANDOM_RANGE_PICKER(range!A$2:A10001, $G5602, range!$G$2:$G10001)</f>
        <v>81.93823292</v>
      </c>
      <c r="B5602" s="12">
        <f>RANDOM_RANGE_PICKER(range!B$2:B10001, $G5602, range!$G$2:$G10001)</f>
        <v>16.67365232</v>
      </c>
      <c r="C5602" s="12">
        <f>RANDOM_RANGE_PICKER(range!C$2:C10001, $G5602, range!$G$2:$G10001)</f>
        <v>45.09312856</v>
      </c>
      <c r="D5602" s="12">
        <f>RANDOM_RANGE_PICKER(range!D$2:D10001, $G5602, range!$G$2:$G10001)</f>
        <v>33.87688894</v>
      </c>
      <c r="E5602" s="12">
        <f>RANDOM_RANGE_PICKER(range!E$2:E10001, $G5602, range!$G$2:$G10001)</f>
        <v>0.3739051053</v>
      </c>
      <c r="F5602" s="12">
        <f>RANDOM_RANGE_PICKER(range!F$2:F10001, $G5602, range!$G$2:$G10001)</f>
        <v>1.044900394</v>
      </c>
      <c r="G5602" s="13" t="str">
        <f t="array" ref="G5602">INDEX(range!$G$2:$G10001, RANDBETWEEN(1, ROWS(range!$G$2:$G10001)), 1)</f>
        <v>Exhausted</v>
      </c>
    </row>
    <row r="5603">
      <c r="A5603" s="11">
        <f>RANDOM_RANGE_PICKER(range!A$2:A10001, $G5603, range!$G$2:$G10001)</f>
        <v>74.85334954</v>
      </c>
      <c r="B5603" s="12">
        <f>RANDOM_RANGE_PICKER(range!B$2:B10001, $G5603, range!$G$2:$G10001)</f>
        <v>15.81924044</v>
      </c>
      <c r="C5603" s="12">
        <f>RANDOM_RANGE_PICKER(range!C$2:C10001, $G5603, range!$G$2:$G10001)</f>
        <v>61.16417383</v>
      </c>
      <c r="D5603" s="12">
        <f>RANDOM_RANGE_PICKER(range!D$2:D10001, $G5603, range!$G$2:$G10001)</f>
        <v>31.75088009</v>
      </c>
      <c r="E5603" s="12">
        <f>RANDOM_RANGE_PICKER(range!E$2:E10001, $G5603, range!$G$2:$G10001)</f>
        <v>0.235844246</v>
      </c>
      <c r="F5603" s="12">
        <f>RANDOM_RANGE_PICKER(range!F$2:F10001, $G5603, range!$G$2:$G10001)</f>
        <v>0.9356825917</v>
      </c>
      <c r="G5603" s="13" t="str">
        <f t="array" ref="G5603">INDEX(range!$G$2:$G10001, RANDBETWEEN(1, ROWS(range!$G$2:$G10001)), 1)</f>
        <v>Content</v>
      </c>
    </row>
    <row r="5604">
      <c r="A5604" s="11">
        <f>RANDOM_RANGE_PICKER(range!A$2:A10001, $G5604, range!$G$2:$G10001)</f>
        <v>87.12847657</v>
      </c>
      <c r="B5604" s="12">
        <f>RANDOM_RANGE_PICKER(range!B$2:B10001, $G5604, range!$G$2:$G10001)</f>
        <v>16.70244725</v>
      </c>
      <c r="C5604" s="12">
        <f>RANDOM_RANGE_PICKER(range!C$2:C10001, $G5604, range!$G$2:$G10001)</f>
        <v>44.96759209</v>
      </c>
      <c r="D5604" s="12">
        <f>RANDOM_RANGE_PICKER(range!D$2:D10001, $G5604, range!$G$2:$G10001)</f>
        <v>33.86717386</v>
      </c>
      <c r="E5604" s="12">
        <f>RANDOM_RANGE_PICKER(range!E$2:E10001, $G5604, range!$G$2:$G10001)</f>
        <v>0.3757521774</v>
      </c>
      <c r="F5604" s="12">
        <f>RANDOM_RANGE_PICKER(range!F$2:F10001, $G5604, range!$G$2:$G10001)</f>
        <v>0.9919483102</v>
      </c>
      <c r="G5604" s="13" t="str">
        <f t="array" ref="G5604">INDEX(range!$G$2:$G10001, RANDBETWEEN(1, ROWS(range!$G$2:$G10001)), 1)</f>
        <v>Exhausted</v>
      </c>
    </row>
    <row r="5605">
      <c r="A5605" s="11">
        <f>RANDOM_RANGE_PICKER(range!A$2:A10001, $G5605, range!$G$2:$G10001)</f>
        <v>58.46129972</v>
      </c>
      <c r="B5605" s="12">
        <f>RANDOM_RANGE_PICKER(range!B$2:B10001, $G5605, range!$G$2:$G10001)</f>
        <v>13.58906884</v>
      </c>
      <c r="C5605" s="12">
        <f>RANDOM_RANGE_PICKER(range!C$2:C10001, $G5605, range!$G$2:$G10001)</f>
        <v>63.26944167</v>
      </c>
      <c r="D5605" s="12">
        <f>RANDOM_RANGE_PICKER(range!D$2:D10001, $G5605, range!$G$2:$G10001)</f>
        <v>29.10606276</v>
      </c>
      <c r="E5605" s="12">
        <f>RANDOM_RANGE_PICKER(range!E$2:E10001, $G5605, range!$G$2:$G10001)</f>
        <v>0.1749013516</v>
      </c>
      <c r="F5605" s="12">
        <f>RANDOM_RANGE_PICKER(range!F$2:F10001, $G5605, range!$G$2:$G10001)</f>
        <v>0.7249709813</v>
      </c>
      <c r="G5605" s="13" t="str">
        <f t="array" ref="G5605">INDEX(range!$G$2:$G10001, RANDBETWEEN(1, ROWS(range!$G$2:$G10001)), 1)</f>
        <v>Relaxed</v>
      </c>
    </row>
    <row r="5606">
      <c r="A5606" s="11">
        <f>RANDOM_RANGE_PICKER(range!A$2:A10001, $G5606, range!$G$2:$G10001)</f>
        <v>72.76365571</v>
      </c>
      <c r="B5606" s="12">
        <f>RANDOM_RANGE_PICKER(range!B$2:B10001, $G5606, range!$G$2:$G10001)</f>
        <v>18.03202701</v>
      </c>
      <c r="C5606" s="12">
        <f>RANDOM_RANGE_PICKER(range!C$2:C10001, $G5606, range!$G$2:$G10001)</f>
        <v>59.03484451</v>
      </c>
      <c r="D5606" s="12">
        <f>RANDOM_RANGE_PICKER(range!D$2:D10001, $G5606, range!$G$2:$G10001)</f>
        <v>31.30532548</v>
      </c>
      <c r="E5606" s="12">
        <f>RANDOM_RANGE_PICKER(range!E$2:E10001, $G5606, range!$G$2:$G10001)</f>
        <v>0.3114165021</v>
      </c>
      <c r="F5606" s="12">
        <f>RANDOM_RANGE_PICKER(range!F$2:F10001, $G5606, range!$G$2:$G10001)</f>
        <v>0.8772923606</v>
      </c>
      <c r="G5606" s="13" t="str">
        <f t="array" ref="G5606">INDEX(range!$G$2:$G10001, RANDBETWEEN(1, ROWS(range!$G$2:$G10001)), 1)</f>
        <v>Joyful</v>
      </c>
    </row>
    <row r="5607">
      <c r="A5607" s="11">
        <f>RANDOM_RANGE_PICKER(range!A$2:A10001, $G5607, range!$G$2:$G10001)</f>
        <v>96.41387914</v>
      </c>
      <c r="B5607" s="12">
        <f>RANDOM_RANGE_PICKER(range!B$2:B10001, $G5607, range!$G$2:$G10001)</f>
        <v>24.73380999</v>
      </c>
      <c r="C5607" s="12">
        <f>RANDOM_RANGE_PICKER(range!C$2:C10001, $G5607, range!$G$2:$G10001)</f>
        <v>49.52925312</v>
      </c>
      <c r="D5607" s="12">
        <f>RANDOM_RANGE_PICKER(range!D$2:D10001, $G5607, range!$G$2:$G10001)</f>
        <v>33.79237066</v>
      </c>
      <c r="E5607" s="12">
        <f>RANDOM_RANGE_PICKER(range!E$2:E10001, $G5607, range!$G$2:$G10001)</f>
        <v>0.5678379457</v>
      </c>
      <c r="F5607" s="12">
        <f>RANDOM_RANGE_PICKER(range!F$2:F10001, $G5607, range!$G$2:$G10001)</f>
        <v>1.23131464</v>
      </c>
      <c r="G5607" s="13" t="str">
        <f t="array" ref="G5607">INDEX(range!$G$2:$G10001, RANDBETWEEN(1, ROWS(range!$G$2:$G10001)), 1)</f>
        <v>Angry</v>
      </c>
    </row>
    <row r="5608">
      <c r="A5608" s="11">
        <f>RANDOM_RANGE_PICKER(range!A$2:A10001, $G5608, range!$G$2:$G10001)</f>
        <v>61.29052801</v>
      </c>
      <c r="B5608" s="12">
        <f>RANDOM_RANGE_PICKER(range!B$2:B10001, $G5608, range!$G$2:$G10001)</f>
        <v>13.85703656</v>
      </c>
      <c r="C5608" s="12">
        <f>RANDOM_RANGE_PICKER(range!C$2:C10001, $G5608, range!$G$2:$G10001)</f>
        <v>63.19384446</v>
      </c>
      <c r="D5608" s="12">
        <f>RANDOM_RANGE_PICKER(range!D$2:D10001, $G5608, range!$G$2:$G10001)</f>
        <v>30.59326721</v>
      </c>
      <c r="E5608" s="12">
        <f>RANDOM_RANGE_PICKER(range!E$2:E10001, $G5608, range!$G$2:$G10001)</f>
        <v>0.1114869577</v>
      </c>
      <c r="F5608" s="12">
        <f>RANDOM_RANGE_PICKER(range!F$2:F10001, $G5608, range!$G$2:$G10001)</f>
        <v>0.6212110033</v>
      </c>
      <c r="G5608" s="13" t="str">
        <f t="array" ref="G5608">INDEX(range!$G$2:$G10001, RANDBETWEEN(1, ROWS(range!$G$2:$G10001)), 1)</f>
        <v>Relaxed</v>
      </c>
    </row>
    <row r="5609">
      <c r="A5609" s="11">
        <f>RANDOM_RANGE_PICKER(range!A$2:A10001, $G5609, range!$G$2:$G10001)</f>
        <v>105.2965436</v>
      </c>
      <c r="B5609" s="12">
        <f>RANDOM_RANGE_PICKER(range!B$2:B10001, $G5609, range!$G$2:$G10001)</f>
        <v>23.58077687</v>
      </c>
      <c r="C5609" s="12">
        <f>RANDOM_RANGE_PICKER(range!C$2:C10001, $G5609, range!$G$2:$G10001)</f>
        <v>29.43578057</v>
      </c>
      <c r="D5609" s="12">
        <f>RANDOM_RANGE_PICKER(range!D$2:D10001, $G5609, range!$G$2:$G10001)</f>
        <v>35.79378042</v>
      </c>
      <c r="E5609" s="12">
        <f>RANDOM_RANGE_PICKER(range!E$2:E10001, $G5609, range!$G$2:$G10001)</f>
        <v>0.6470965544</v>
      </c>
      <c r="F5609" s="12">
        <f>RANDOM_RANGE_PICKER(range!F$2:F10001, $G5609, range!$G$2:$G10001)</f>
        <v>1.288477507</v>
      </c>
      <c r="G5609" s="13" t="str">
        <f t="array" ref="G5609">INDEX(range!$G$2:$G10001, RANDBETWEEN(1, ROWS(range!$G$2:$G10001)), 1)</f>
        <v>Fearful</v>
      </c>
    </row>
    <row r="5610">
      <c r="A5610" s="11">
        <f>RANDOM_RANGE_PICKER(range!A$2:A10001, $G5610, range!$G$2:$G10001)</f>
        <v>78.00752443</v>
      </c>
      <c r="B5610" s="12">
        <f>RANDOM_RANGE_PICKER(range!B$2:B10001, $G5610, range!$G$2:$G10001)</f>
        <v>15.39287827</v>
      </c>
      <c r="C5610" s="12">
        <f>RANDOM_RANGE_PICKER(range!C$2:C10001, $G5610, range!$G$2:$G10001)</f>
        <v>52.40365098</v>
      </c>
      <c r="D5610" s="12">
        <f>RANDOM_RANGE_PICKER(range!D$2:D10001, $G5610, range!$G$2:$G10001)</f>
        <v>32.64377694</v>
      </c>
      <c r="E5610" s="12">
        <f>RANDOM_RANGE_PICKER(range!E$2:E10001, $G5610, range!$G$2:$G10001)</f>
        <v>0.3682382798</v>
      </c>
      <c r="F5610" s="12">
        <f>RANDOM_RANGE_PICKER(range!F$2:F10001, $G5610, range!$G$2:$G10001)</f>
        <v>0.9813560858</v>
      </c>
      <c r="G5610" s="13" t="str">
        <f t="array" ref="G5610">INDEX(range!$G$2:$G10001, RANDBETWEEN(1, ROWS(range!$G$2:$G10001)), 1)</f>
        <v>Sad</v>
      </c>
    </row>
    <row r="5611">
      <c r="A5611" s="11">
        <f>RANDOM_RANGE_PICKER(range!A$2:A10001, $G5611, range!$G$2:$G10001)</f>
        <v>87.37553504</v>
      </c>
      <c r="B5611" s="12">
        <f>RANDOM_RANGE_PICKER(range!B$2:B10001, $G5611, range!$G$2:$G10001)</f>
        <v>20.30340031</v>
      </c>
      <c r="C5611" s="12">
        <f>RANDOM_RANGE_PICKER(range!C$2:C10001, $G5611, range!$G$2:$G10001)</f>
        <v>43.31183691</v>
      </c>
      <c r="D5611" s="12">
        <f>RANDOM_RANGE_PICKER(range!D$2:D10001, $G5611, range!$G$2:$G10001)</f>
        <v>33.22218314</v>
      </c>
      <c r="E5611" s="12">
        <f>RANDOM_RANGE_PICKER(range!E$2:E10001, $G5611, range!$G$2:$G10001)</f>
        <v>0.4464805281</v>
      </c>
      <c r="F5611" s="12">
        <f>RANDOM_RANGE_PICKER(range!F$2:F10001, $G5611, range!$G$2:$G10001)</f>
        <v>1.09413181</v>
      </c>
      <c r="G5611" s="13" t="str">
        <f t="array" ref="G5611">INDEX(range!$G$2:$G10001, RANDBETWEEN(1, ROWS(range!$G$2:$G10001)), 1)</f>
        <v>Anxious</v>
      </c>
    </row>
    <row r="5612">
      <c r="A5612" s="11">
        <f>RANDOM_RANGE_PICKER(range!A$2:A10001, $G5612, range!$G$2:$G10001)</f>
        <v>82.58894733</v>
      </c>
      <c r="B5612" s="12">
        <f>RANDOM_RANGE_PICKER(range!B$2:B10001, $G5612, range!$G$2:$G10001)</f>
        <v>17.82793002</v>
      </c>
      <c r="C5612" s="12">
        <f>RANDOM_RANGE_PICKER(range!C$2:C10001, $G5612, range!$G$2:$G10001)</f>
        <v>51.55071499</v>
      </c>
      <c r="D5612" s="12">
        <f>RANDOM_RANGE_PICKER(range!D$2:D10001, $G5612, range!$G$2:$G10001)</f>
        <v>31.2344057</v>
      </c>
      <c r="E5612" s="12">
        <f>RANDOM_RANGE_PICKER(range!E$2:E10001, $G5612, range!$G$2:$G10001)</f>
        <v>0.362274671</v>
      </c>
      <c r="F5612" s="12">
        <f>RANDOM_RANGE_PICKER(range!F$2:F10001, $G5612, range!$G$2:$G10001)</f>
        <v>0.9719828472</v>
      </c>
      <c r="G5612" s="13" t="str">
        <f t="array" ref="G5612">INDEX(range!$G$2:$G10001, RANDBETWEEN(1, ROWS(range!$G$2:$G10001)), 1)</f>
        <v>Sad</v>
      </c>
    </row>
    <row r="5613">
      <c r="A5613" s="11">
        <f>RANDOM_RANGE_PICKER(range!A$2:A10001, $G5613, range!$G$2:$G10001)</f>
        <v>104.9765528</v>
      </c>
      <c r="B5613" s="12">
        <f>RANDOM_RANGE_PICKER(range!B$2:B10001, $G5613, range!$G$2:$G10001)</f>
        <v>24.13589277</v>
      </c>
      <c r="C5613" s="12">
        <f>RANDOM_RANGE_PICKER(range!C$2:C10001, $G5613, range!$G$2:$G10001)</f>
        <v>32.02582216</v>
      </c>
      <c r="D5613" s="12">
        <f>RANDOM_RANGE_PICKER(range!D$2:D10001, $G5613, range!$G$2:$G10001)</f>
        <v>35.28837041</v>
      </c>
      <c r="E5613" s="12">
        <f>RANDOM_RANGE_PICKER(range!E$2:E10001, $G5613, range!$G$2:$G10001)</f>
        <v>0.6951342487</v>
      </c>
      <c r="F5613" s="12">
        <f>RANDOM_RANGE_PICKER(range!F$2:F10001, $G5613, range!$G$2:$G10001)</f>
        <v>1.335570575</v>
      </c>
      <c r="G5613" s="13" t="str">
        <f t="array" ref="G5613">INDEX(range!$G$2:$G10001, RANDBETWEEN(1, ROWS(range!$G$2:$G10001)), 1)</f>
        <v>Fearful</v>
      </c>
    </row>
    <row r="5614">
      <c r="A5614" s="11">
        <f>RANDOM_RANGE_PICKER(range!A$2:A10001, $G5614, range!$G$2:$G10001)</f>
        <v>66.8486746</v>
      </c>
      <c r="B5614" s="12">
        <f>RANDOM_RANGE_PICKER(range!B$2:B10001, $G5614, range!$G$2:$G10001)</f>
        <v>13.64608948</v>
      </c>
      <c r="C5614" s="12">
        <f>RANDOM_RANGE_PICKER(range!C$2:C10001, $G5614, range!$G$2:$G10001)</f>
        <v>66.38191262</v>
      </c>
      <c r="D5614" s="12">
        <f>RANDOM_RANGE_PICKER(range!D$2:D10001, $G5614, range!$G$2:$G10001)</f>
        <v>30.30575342</v>
      </c>
      <c r="E5614" s="12">
        <f>RANDOM_RANGE_PICKER(range!E$2:E10001, $G5614, range!$G$2:$G10001)</f>
        <v>0.1043615592</v>
      </c>
      <c r="F5614" s="12">
        <f>RANDOM_RANGE_PICKER(range!F$2:F10001, $G5614, range!$G$2:$G10001)</f>
        <v>0.7498240179</v>
      </c>
      <c r="G5614" s="13" t="str">
        <f t="array" ref="G5614">INDEX(range!$G$2:$G10001, RANDBETWEEN(1, ROWS(range!$G$2:$G10001)), 1)</f>
        <v>Relaxed</v>
      </c>
    </row>
    <row r="5615">
      <c r="A5615" s="11">
        <f>RANDOM_RANGE_PICKER(range!A$2:A10001, $G5615, range!$G$2:$G10001)</f>
        <v>103.3275209</v>
      </c>
      <c r="B5615" s="12">
        <f>RANDOM_RANGE_PICKER(range!B$2:B10001, $G5615, range!$G$2:$G10001)</f>
        <v>23.38388026</v>
      </c>
      <c r="C5615" s="12">
        <f>RANDOM_RANGE_PICKER(range!C$2:C10001, $G5615, range!$G$2:$G10001)</f>
        <v>48.1018008</v>
      </c>
      <c r="D5615" s="12">
        <f>RANDOM_RANGE_PICKER(range!D$2:D10001, $G5615, range!$G$2:$G10001)</f>
        <v>33.42146906</v>
      </c>
      <c r="E5615" s="12">
        <f>RANDOM_RANGE_PICKER(range!E$2:E10001, $G5615, range!$G$2:$G10001)</f>
        <v>0.5224608357</v>
      </c>
      <c r="F5615" s="12">
        <f>RANDOM_RANGE_PICKER(range!F$2:F10001, $G5615, range!$G$2:$G10001)</f>
        <v>1.365663083</v>
      </c>
      <c r="G5615" s="13" t="str">
        <f t="array" ref="G5615">INDEX(range!$G$2:$G10001, RANDBETWEEN(1, ROWS(range!$G$2:$G10001)), 1)</f>
        <v>Angry</v>
      </c>
    </row>
    <row r="5616">
      <c r="A5616" s="11">
        <f>RANDOM_RANGE_PICKER(range!A$2:A10001, $G5616, range!$G$2:$G10001)</f>
        <v>86.00937273</v>
      </c>
      <c r="B5616" s="12">
        <f>RANDOM_RANGE_PICKER(range!B$2:B10001, $G5616, range!$G$2:$G10001)</f>
        <v>19.07743962</v>
      </c>
      <c r="C5616" s="12">
        <f>RANDOM_RANGE_PICKER(range!C$2:C10001, $G5616, range!$G$2:$G10001)</f>
        <v>57.15910129</v>
      </c>
      <c r="D5616" s="12">
        <f>RANDOM_RANGE_PICKER(range!D$2:D10001, $G5616, range!$G$2:$G10001)</f>
        <v>32.81407762</v>
      </c>
      <c r="E5616" s="12">
        <f>RANDOM_RANGE_PICKER(range!E$2:E10001, $G5616, range!$G$2:$G10001)</f>
        <v>0.4383401926</v>
      </c>
      <c r="F5616" s="12">
        <f>RANDOM_RANGE_PICKER(range!F$2:F10001, $G5616, range!$G$2:$G10001)</f>
        <v>1.191338545</v>
      </c>
      <c r="G5616" s="13" t="str">
        <f t="array" ref="G5616">INDEX(range!$G$2:$G10001, RANDBETWEEN(1, ROWS(range!$G$2:$G10001)), 1)</f>
        <v>Surprised</v>
      </c>
    </row>
    <row r="5617">
      <c r="A5617" s="11">
        <f>RANDOM_RANGE_PICKER(range!A$2:A10001, $G5617, range!$G$2:$G10001)</f>
        <v>98.77396563</v>
      </c>
      <c r="B5617" s="12">
        <f>RANDOM_RANGE_PICKER(range!B$2:B10001, $G5617, range!$G$2:$G10001)</f>
        <v>20.75302463</v>
      </c>
      <c r="C5617" s="12">
        <f>RANDOM_RANGE_PICKER(range!C$2:C10001, $G5617, range!$G$2:$G10001)</f>
        <v>39.87163315</v>
      </c>
      <c r="D5617" s="12">
        <f>RANDOM_RANGE_PICKER(range!D$2:D10001, $G5617, range!$G$2:$G10001)</f>
        <v>33.12364239</v>
      </c>
      <c r="E5617" s="12">
        <f>RANDOM_RANGE_PICKER(range!E$2:E10001, $G5617, range!$G$2:$G10001)</f>
        <v>0.5456430487</v>
      </c>
      <c r="F5617" s="12">
        <f>RANDOM_RANGE_PICKER(range!F$2:F10001, $G5617, range!$G$2:$G10001)</f>
        <v>1.135940695</v>
      </c>
      <c r="G5617" s="13" t="str">
        <f t="array" ref="G5617">INDEX(range!$G$2:$G10001, RANDBETWEEN(1, ROWS(range!$G$2:$G10001)), 1)</f>
        <v>Stressed</v>
      </c>
    </row>
    <row r="5618">
      <c r="A5618" s="11">
        <f>RANDOM_RANGE_PICKER(range!A$2:A10001, $G5618, range!$G$2:$G10001)</f>
        <v>91.66327899</v>
      </c>
      <c r="B5618" s="12">
        <f>RANDOM_RANGE_PICKER(range!B$2:B10001, $G5618, range!$G$2:$G10001)</f>
        <v>22.86886647</v>
      </c>
      <c r="C5618" s="12">
        <f>RANDOM_RANGE_PICKER(range!C$2:C10001, $G5618, range!$G$2:$G10001)</f>
        <v>34.06610317</v>
      </c>
      <c r="D5618" s="12">
        <f>RANDOM_RANGE_PICKER(range!D$2:D10001, $G5618, range!$G$2:$G10001)</f>
        <v>33.00624547</v>
      </c>
      <c r="E5618" s="12">
        <f>RANDOM_RANGE_PICKER(range!E$2:E10001, $G5618, range!$G$2:$G10001)</f>
        <v>0.5341529095</v>
      </c>
      <c r="F5618" s="12">
        <f>RANDOM_RANGE_PICKER(range!F$2:F10001, $G5618, range!$G$2:$G10001)</f>
        <v>1.215970422</v>
      </c>
      <c r="G5618" s="13" t="str">
        <f t="array" ref="G5618">INDEX(range!$G$2:$G10001, RANDBETWEEN(1, ROWS(range!$G$2:$G10001)), 1)</f>
        <v>Stressed</v>
      </c>
    </row>
    <row r="5619">
      <c r="A5619" s="11">
        <f>RANDOM_RANGE_PICKER(range!A$2:A10001, $G5619, range!$G$2:$G10001)</f>
        <v>64.21296132</v>
      </c>
      <c r="B5619" s="12">
        <f>RANDOM_RANGE_PICKER(range!B$2:B10001, $G5619, range!$G$2:$G10001)</f>
        <v>15.22427871</v>
      </c>
      <c r="C5619" s="12">
        <f>RANDOM_RANGE_PICKER(range!C$2:C10001, $G5619, range!$G$2:$G10001)</f>
        <v>56.03672141</v>
      </c>
      <c r="D5619" s="12">
        <f>RANDOM_RANGE_PICKER(range!D$2:D10001, $G5619, range!$G$2:$G10001)</f>
        <v>31.80682558</v>
      </c>
      <c r="E5619" s="12">
        <f>RANDOM_RANGE_PICKER(range!E$2:E10001, $G5619, range!$G$2:$G10001)</f>
        <v>0.2114716264</v>
      </c>
      <c r="F5619" s="12">
        <f>RANDOM_RANGE_PICKER(range!F$2:F10001, $G5619, range!$G$2:$G10001)</f>
        <v>0.7903593127</v>
      </c>
      <c r="G5619" s="13" t="str">
        <f t="array" ref="G5619">INDEX(range!$G$2:$G10001, RANDBETWEEN(1, ROWS(range!$G$2:$G10001)), 1)</f>
        <v>Happy</v>
      </c>
    </row>
    <row r="5620">
      <c r="A5620" s="11">
        <f>RANDOM_RANGE_PICKER(range!A$2:A10001, $G5620, range!$G$2:$G10001)</f>
        <v>69.90578456</v>
      </c>
      <c r="B5620" s="12">
        <f>RANDOM_RANGE_PICKER(range!B$2:B10001, $G5620, range!$G$2:$G10001)</f>
        <v>13.7067937</v>
      </c>
      <c r="C5620" s="12">
        <f>RANDOM_RANGE_PICKER(range!C$2:C10001, $G5620, range!$G$2:$G10001)</f>
        <v>56.93052659</v>
      </c>
      <c r="D5620" s="12">
        <f>RANDOM_RANGE_PICKER(range!D$2:D10001, $G5620, range!$G$2:$G10001)</f>
        <v>31.75247192</v>
      </c>
      <c r="E5620" s="12">
        <f>RANDOM_RANGE_PICKER(range!E$2:E10001, $G5620, range!$G$2:$G10001)</f>
        <v>0.2570191776</v>
      </c>
      <c r="F5620" s="12">
        <f>RANDOM_RANGE_PICKER(range!F$2:F10001, $G5620, range!$G$2:$G10001)</f>
        <v>0.7065229712</v>
      </c>
      <c r="G5620" s="13" t="str">
        <f t="array" ref="G5620">INDEX(range!$G$2:$G10001, RANDBETWEEN(1, ROWS(range!$G$2:$G10001)), 1)</f>
        <v>Calm</v>
      </c>
    </row>
    <row r="5621">
      <c r="A5621" s="11">
        <f>RANDOM_RANGE_PICKER(range!A$2:A10001, $G5621, range!$G$2:$G10001)</f>
        <v>69.22936817</v>
      </c>
      <c r="B5621" s="12">
        <f>RANDOM_RANGE_PICKER(range!B$2:B10001, $G5621, range!$G$2:$G10001)</f>
        <v>16.69741396</v>
      </c>
      <c r="C5621" s="12">
        <f>RANDOM_RANGE_PICKER(range!C$2:C10001, $G5621, range!$G$2:$G10001)</f>
        <v>56.45915409</v>
      </c>
      <c r="D5621" s="12">
        <f>RANDOM_RANGE_PICKER(range!D$2:D10001, $G5621, range!$G$2:$G10001)</f>
        <v>31.06765065</v>
      </c>
      <c r="E5621" s="12">
        <f>RANDOM_RANGE_PICKER(range!E$2:E10001, $G5621, range!$G$2:$G10001)</f>
        <v>0.2018519501</v>
      </c>
      <c r="F5621" s="12">
        <f>RANDOM_RANGE_PICKER(range!F$2:F10001, $G5621, range!$G$2:$G10001)</f>
        <v>0.7155128891</v>
      </c>
      <c r="G5621" s="13" t="str">
        <f t="array" ref="G5621">INDEX(range!$G$2:$G10001, RANDBETWEEN(1, ROWS(range!$G$2:$G10001)), 1)</f>
        <v>Calm</v>
      </c>
    </row>
    <row r="5622">
      <c r="A5622" s="11">
        <f>RANDOM_RANGE_PICKER(range!A$2:A10001, $G5622, range!$G$2:$G10001)</f>
        <v>69.7640507</v>
      </c>
      <c r="B5622" s="12">
        <f>RANDOM_RANGE_PICKER(range!B$2:B10001, $G5622, range!$G$2:$G10001)</f>
        <v>13.95911657</v>
      </c>
      <c r="C5622" s="12">
        <f>RANDOM_RANGE_PICKER(range!C$2:C10001, $G5622, range!$G$2:$G10001)</f>
        <v>62.98141228</v>
      </c>
      <c r="D5622" s="12">
        <f>RANDOM_RANGE_PICKER(range!D$2:D10001, $G5622, range!$G$2:$G10001)</f>
        <v>31.59326085</v>
      </c>
      <c r="E5622" s="12">
        <f>RANDOM_RANGE_PICKER(range!E$2:E10001, $G5622, range!$G$2:$G10001)</f>
        <v>0.2362723061</v>
      </c>
      <c r="F5622" s="12">
        <f>RANDOM_RANGE_PICKER(range!F$2:F10001, $G5622, range!$G$2:$G10001)</f>
        <v>0.8652028352</v>
      </c>
      <c r="G5622" s="13" t="str">
        <f t="array" ref="G5622">INDEX(range!$G$2:$G10001, RANDBETWEEN(1, ROWS(range!$G$2:$G10001)), 1)</f>
        <v>Happy</v>
      </c>
    </row>
    <row r="5623">
      <c r="A5623" s="11">
        <f>RANDOM_RANGE_PICKER(range!A$2:A10001, $G5623, range!$G$2:$G10001)</f>
        <v>66.67999335</v>
      </c>
      <c r="B5623" s="12">
        <f>RANDOM_RANGE_PICKER(range!B$2:B10001, $G5623, range!$G$2:$G10001)</f>
        <v>15.1733617</v>
      </c>
      <c r="C5623" s="12">
        <f>RANDOM_RANGE_PICKER(range!C$2:C10001, $G5623, range!$G$2:$G10001)</f>
        <v>65.60964692</v>
      </c>
      <c r="D5623" s="12">
        <f>RANDOM_RANGE_PICKER(range!D$2:D10001, $G5623, range!$G$2:$G10001)</f>
        <v>30.75031111</v>
      </c>
      <c r="E5623" s="12">
        <f>RANDOM_RANGE_PICKER(range!E$2:E10001, $G5623, range!$G$2:$G10001)</f>
        <v>0.206893146</v>
      </c>
      <c r="F5623" s="12">
        <f>RANDOM_RANGE_PICKER(range!F$2:F10001, $G5623, range!$G$2:$G10001)</f>
        <v>0.7943455477</v>
      </c>
      <c r="G5623" s="13" t="str">
        <f t="array" ref="G5623">INDEX(range!$G$2:$G10001, RANDBETWEEN(1, ROWS(range!$G$2:$G10001)), 1)</f>
        <v>Happy</v>
      </c>
    </row>
    <row r="5624">
      <c r="A5624" s="11">
        <f>RANDOM_RANGE_PICKER(range!A$2:A10001, $G5624, range!$G$2:$G10001)</f>
        <v>104.0316631</v>
      </c>
      <c r="B5624" s="12">
        <f>RANDOM_RANGE_PICKER(range!B$2:B10001, $G5624, range!$G$2:$G10001)</f>
        <v>24.23369081</v>
      </c>
      <c r="C5624" s="12">
        <f>RANDOM_RANGE_PICKER(range!C$2:C10001, $G5624, range!$G$2:$G10001)</f>
        <v>29.65129136</v>
      </c>
      <c r="D5624" s="12">
        <f>RANDOM_RANGE_PICKER(range!D$2:D10001, $G5624, range!$G$2:$G10001)</f>
        <v>35.58186934</v>
      </c>
      <c r="E5624" s="12">
        <f>RANDOM_RANGE_PICKER(range!E$2:E10001, $G5624, range!$G$2:$G10001)</f>
        <v>0.6882310826</v>
      </c>
      <c r="F5624" s="12">
        <f>RANDOM_RANGE_PICKER(range!F$2:F10001, $G5624, range!$G$2:$G10001)</f>
        <v>1.287354867</v>
      </c>
      <c r="G5624" s="13" t="str">
        <f t="array" ref="G5624">INDEX(range!$G$2:$G10001, RANDBETWEEN(1, ROWS(range!$G$2:$G10001)), 1)</f>
        <v>Fearful</v>
      </c>
    </row>
    <row r="5625">
      <c r="A5625" s="11">
        <f>RANDOM_RANGE_PICKER(range!A$2:A10001, $G5625, range!$G$2:$G10001)</f>
        <v>78.56244433</v>
      </c>
      <c r="B5625" s="12">
        <f>RANDOM_RANGE_PICKER(range!B$2:B10001, $G5625, range!$G$2:$G10001)</f>
        <v>17.93275749</v>
      </c>
      <c r="C5625" s="12">
        <f>RANDOM_RANGE_PICKER(range!C$2:C10001, $G5625, range!$G$2:$G10001)</f>
        <v>55.56775733</v>
      </c>
      <c r="D5625" s="12">
        <f>RANDOM_RANGE_PICKER(range!D$2:D10001, $G5625, range!$G$2:$G10001)</f>
        <v>31.51592726</v>
      </c>
      <c r="E5625" s="12">
        <f>RANDOM_RANGE_PICKER(range!E$2:E10001, $G5625, range!$G$2:$G10001)</f>
        <v>0.322934076</v>
      </c>
      <c r="F5625" s="12">
        <f>RANDOM_RANGE_PICKER(range!F$2:F10001, $G5625, range!$G$2:$G10001)</f>
        <v>0.8498303963</v>
      </c>
      <c r="G5625" s="13" t="str">
        <f t="array" ref="G5625">INDEX(range!$G$2:$G10001, RANDBETWEEN(1, ROWS(range!$G$2:$G10001)), 1)</f>
        <v>Sad</v>
      </c>
    </row>
    <row r="5626">
      <c r="A5626" s="11">
        <f>RANDOM_RANGE_PICKER(range!A$2:A10001, $G5626, range!$G$2:$G10001)</f>
        <v>106.4900958</v>
      </c>
      <c r="B5626" s="12">
        <f>RANDOM_RANGE_PICKER(range!B$2:B10001, $G5626, range!$G$2:$G10001)</f>
        <v>24.68965442</v>
      </c>
      <c r="C5626" s="12">
        <f>RANDOM_RANGE_PICKER(range!C$2:C10001, $G5626, range!$G$2:$G10001)</f>
        <v>32.88108776</v>
      </c>
      <c r="D5626" s="12">
        <f>RANDOM_RANGE_PICKER(range!D$2:D10001, $G5626, range!$G$2:$G10001)</f>
        <v>35.88909033</v>
      </c>
      <c r="E5626" s="12">
        <f>RANDOM_RANGE_PICKER(range!E$2:E10001, $G5626, range!$G$2:$G10001)</f>
        <v>0.6927797202</v>
      </c>
      <c r="F5626" s="12">
        <f>RANDOM_RANGE_PICKER(range!F$2:F10001, $G5626, range!$G$2:$G10001)</f>
        <v>1.290058127</v>
      </c>
      <c r="G5626" s="13" t="str">
        <f t="array" ref="G5626">INDEX(range!$G$2:$G10001, RANDBETWEEN(1, ROWS(range!$G$2:$G10001)), 1)</f>
        <v>Fearful</v>
      </c>
    </row>
    <row r="5627">
      <c r="A5627" s="11">
        <f>RANDOM_RANGE_PICKER(range!A$2:A10001, $G5627, range!$G$2:$G10001)</f>
        <v>65.91212094</v>
      </c>
      <c r="B5627" s="12">
        <f>RANDOM_RANGE_PICKER(range!B$2:B10001, $G5627, range!$G$2:$G10001)</f>
        <v>13.88738784</v>
      </c>
      <c r="C5627" s="12">
        <f>RANDOM_RANGE_PICKER(range!C$2:C10001, $G5627, range!$G$2:$G10001)</f>
        <v>57.28474629</v>
      </c>
      <c r="D5627" s="12">
        <f>RANDOM_RANGE_PICKER(range!D$2:D10001, $G5627, range!$G$2:$G10001)</f>
        <v>30.42827205</v>
      </c>
      <c r="E5627" s="12">
        <f>RANDOM_RANGE_PICKER(range!E$2:E10001, $G5627, range!$G$2:$G10001)</f>
        <v>0.2550916176</v>
      </c>
      <c r="F5627" s="12">
        <f>RANDOM_RANGE_PICKER(range!F$2:F10001, $G5627, range!$G$2:$G10001)</f>
        <v>0.7373767968</v>
      </c>
      <c r="G5627" s="13" t="str">
        <f t="array" ref="G5627">INDEX(range!$G$2:$G10001, RANDBETWEEN(1, ROWS(range!$G$2:$G10001)), 1)</f>
        <v>Happy</v>
      </c>
    </row>
    <row r="5628">
      <c r="A5628" s="11">
        <f>RANDOM_RANGE_PICKER(range!A$2:A10001, $G5628, range!$G$2:$G10001)</f>
        <v>111.8129394</v>
      </c>
      <c r="B5628" s="12">
        <f>RANDOM_RANGE_PICKER(range!B$2:B10001, $G5628, range!$G$2:$G10001)</f>
        <v>24.01120039</v>
      </c>
      <c r="C5628" s="12">
        <f>RANDOM_RANGE_PICKER(range!C$2:C10001, $G5628, range!$G$2:$G10001)</f>
        <v>36.06281244</v>
      </c>
      <c r="D5628" s="12">
        <f>RANDOM_RANGE_PICKER(range!D$2:D10001, $G5628, range!$G$2:$G10001)</f>
        <v>34.94608615</v>
      </c>
      <c r="E5628" s="12">
        <f>RANDOM_RANGE_PICKER(range!E$2:E10001, $G5628, range!$G$2:$G10001)</f>
        <v>0.6687080004</v>
      </c>
      <c r="F5628" s="12">
        <f>RANDOM_RANGE_PICKER(range!F$2:F10001, $G5628, range!$G$2:$G10001)</f>
        <v>1.395873647</v>
      </c>
      <c r="G5628" s="13" t="str">
        <f t="array" ref="G5628">INDEX(range!$G$2:$G10001, RANDBETWEEN(1, ROWS(range!$G$2:$G10001)), 1)</f>
        <v>Fearful</v>
      </c>
    </row>
    <row r="5629">
      <c r="A5629" s="11">
        <f>RANDOM_RANGE_PICKER(range!A$2:A10001, $G5629, range!$G$2:$G10001)</f>
        <v>92.46061519</v>
      </c>
      <c r="B5629" s="12">
        <f>RANDOM_RANGE_PICKER(range!B$2:B10001, $G5629, range!$G$2:$G10001)</f>
        <v>22.24005908</v>
      </c>
      <c r="C5629" s="12">
        <f>RANDOM_RANGE_PICKER(range!C$2:C10001, $G5629, range!$G$2:$G10001)</f>
        <v>55.74872201</v>
      </c>
      <c r="D5629" s="12">
        <f>RANDOM_RANGE_PICKER(range!D$2:D10001, $G5629, range!$G$2:$G10001)</f>
        <v>32.8830157</v>
      </c>
      <c r="E5629" s="12">
        <f>RANDOM_RANGE_PICKER(range!E$2:E10001, $G5629, range!$G$2:$G10001)</f>
        <v>0.4376038199</v>
      </c>
      <c r="F5629" s="12">
        <f>RANDOM_RANGE_PICKER(range!F$2:F10001, $G5629, range!$G$2:$G10001)</f>
        <v>1.060246908</v>
      </c>
      <c r="G5629" s="13" t="str">
        <f t="array" ref="G5629">INDEX(range!$G$2:$G10001, RANDBETWEEN(1, ROWS(range!$G$2:$G10001)), 1)</f>
        <v>Surprised</v>
      </c>
    </row>
    <row r="5630">
      <c r="A5630" s="11">
        <f>RANDOM_RANGE_PICKER(range!A$2:A10001, $G5630, range!$G$2:$G10001)</f>
        <v>105.3051894</v>
      </c>
      <c r="B5630" s="12">
        <f>RANDOM_RANGE_PICKER(range!B$2:B10001, $G5630, range!$G$2:$G10001)</f>
        <v>26.19946889</v>
      </c>
      <c r="C5630" s="12">
        <f>RANDOM_RANGE_PICKER(range!C$2:C10001, $G5630, range!$G$2:$G10001)</f>
        <v>38.25390569</v>
      </c>
      <c r="D5630" s="12">
        <f>RANDOM_RANGE_PICKER(range!D$2:D10001, $G5630, range!$G$2:$G10001)</f>
        <v>35.00254581</v>
      </c>
      <c r="E5630" s="12">
        <f>RANDOM_RANGE_PICKER(range!E$2:E10001, $G5630, range!$G$2:$G10001)</f>
        <v>0.6692783561</v>
      </c>
      <c r="F5630" s="12">
        <f>RANDOM_RANGE_PICKER(range!F$2:F10001, $G5630, range!$G$2:$G10001)</f>
        <v>1.330039875</v>
      </c>
      <c r="G5630" s="13" t="str">
        <f t="array" ref="G5630">INDEX(range!$G$2:$G10001, RANDBETWEEN(1, ROWS(range!$G$2:$G10001)), 1)</f>
        <v>Fearful</v>
      </c>
    </row>
    <row r="5631">
      <c r="A5631" s="11">
        <f>RANDOM_RANGE_PICKER(range!A$2:A10001, $G5631, range!$G$2:$G10001)</f>
        <v>102.9105543</v>
      </c>
      <c r="B5631" s="12">
        <f>RANDOM_RANGE_PICKER(range!B$2:B10001, $G5631, range!$G$2:$G10001)</f>
        <v>24.30625494</v>
      </c>
      <c r="C5631" s="12">
        <f>RANDOM_RANGE_PICKER(range!C$2:C10001, $G5631, range!$G$2:$G10001)</f>
        <v>32.28417991</v>
      </c>
      <c r="D5631" s="12">
        <f>RANDOM_RANGE_PICKER(range!D$2:D10001, $G5631, range!$G$2:$G10001)</f>
        <v>35.81071319</v>
      </c>
      <c r="E5631" s="12">
        <f>RANDOM_RANGE_PICKER(range!E$2:E10001, $G5631, range!$G$2:$G10001)</f>
        <v>0.6308723249</v>
      </c>
      <c r="F5631" s="12">
        <f>RANDOM_RANGE_PICKER(range!F$2:F10001, $G5631, range!$G$2:$G10001)</f>
        <v>1.266982884</v>
      </c>
      <c r="G5631" s="13" t="str">
        <f t="array" ref="G5631">INDEX(range!$G$2:$G10001, RANDBETWEEN(1, ROWS(range!$G$2:$G10001)), 1)</f>
        <v>Fearful</v>
      </c>
    </row>
    <row r="5632">
      <c r="A5632" s="11">
        <f>RANDOM_RANGE_PICKER(range!A$2:A10001, $G5632, range!$G$2:$G10001)</f>
        <v>73.15430335</v>
      </c>
      <c r="B5632" s="12">
        <f>RANDOM_RANGE_PICKER(range!B$2:B10001, $G5632, range!$G$2:$G10001)</f>
        <v>15.40775942</v>
      </c>
      <c r="C5632" s="12">
        <f>RANDOM_RANGE_PICKER(range!C$2:C10001, $G5632, range!$G$2:$G10001)</f>
        <v>65.24533942</v>
      </c>
      <c r="D5632" s="12">
        <f>RANDOM_RANGE_PICKER(range!D$2:D10001, $G5632, range!$G$2:$G10001)</f>
        <v>31.1469696</v>
      </c>
      <c r="E5632" s="12">
        <f>RANDOM_RANGE_PICKER(range!E$2:E10001, $G5632, range!$G$2:$G10001)</f>
        <v>0.2282074597</v>
      </c>
      <c r="F5632" s="12">
        <f>RANDOM_RANGE_PICKER(range!F$2:F10001, $G5632, range!$G$2:$G10001)</f>
        <v>0.8698418135</v>
      </c>
      <c r="G5632" s="13" t="str">
        <f t="array" ref="G5632">INDEX(range!$G$2:$G10001, RANDBETWEEN(1, ROWS(range!$G$2:$G10001)), 1)</f>
        <v>Happy</v>
      </c>
    </row>
    <row r="5633">
      <c r="A5633" s="11">
        <f>RANDOM_RANGE_PICKER(range!A$2:A10001, $G5633, range!$G$2:$G10001)</f>
        <v>102.265736</v>
      </c>
      <c r="B5633" s="12">
        <f>RANDOM_RANGE_PICKER(range!B$2:B10001, $G5633, range!$G$2:$G10001)</f>
        <v>21.65986571</v>
      </c>
      <c r="C5633" s="12">
        <f>RANDOM_RANGE_PICKER(range!C$2:C10001, $G5633, range!$G$2:$G10001)</f>
        <v>48.30381556</v>
      </c>
      <c r="D5633" s="12">
        <f>RANDOM_RANGE_PICKER(range!D$2:D10001, $G5633, range!$G$2:$G10001)</f>
        <v>33.88860632</v>
      </c>
      <c r="E5633" s="12">
        <f>RANDOM_RANGE_PICKER(range!E$2:E10001, $G5633, range!$G$2:$G10001)</f>
        <v>0.5949855906</v>
      </c>
      <c r="F5633" s="12">
        <f>RANDOM_RANGE_PICKER(range!F$2:F10001, $G5633, range!$G$2:$G10001)</f>
        <v>1.335370006</v>
      </c>
      <c r="G5633" s="13" t="str">
        <f t="array" ref="G5633">INDEX(range!$G$2:$G10001, RANDBETWEEN(1, ROWS(range!$G$2:$G10001)), 1)</f>
        <v>Angry</v>
      </c>
    </row>
    <row r="5634">
      <c r="A5634" s="11">
        <f>RANDOM_RANGE_PICKER(range!A$2:A10001, $G5634, range!$G$2:$G10001)</f>
        <v>67.72045653</v>
      </c>
      <c r="B5634" s="12">
        <f>RANDOM_RANGE_PICKER(range!B$2:B10001, $G5634, range!$G$2:$G10001)</f>
        <v>14.30156739</v>
      </c>
      <c r="C5634" s="12">
        <f>RANDOM_RANGE_PICKER(range!C$2:C10001, $G5634, range!$G$2:$G10001)</f>
        <v>60.62137781</v>
      </c>
      <c r="D5634" s="12">
        <f>RANDOM_RANGE_PICKER(range!D$2:D10001, $G5634, range!$G$2:$G10001)</f>
        <v>30.75505381</v>
      </c>
      <c r="E5634" s="12">
        <f>RANDOM_RANGE_PICKER(range!E$2:E10001, $G5634, range!$G$2:$G10001)</f>
        <v>0.2238585408</v>
      </c>
      <c r="F5634" s="12">
        <f>RANDOM_RANGE_PICKER(range!F$2:F10001, $G5634, range!$G$2:$G10001)</f>
        <v>0.7058979313</v>
      </c>
      <c r="G5634" s="13" t="str">
        <f t="array" ref="G5634">INDEX(range!$G$2:$G10001, RANDBETWEEN(1, ROWS(range!$G$2:$G10001)), 1)</f>
        <v>Calm</v>
      </c>
    </row>
    <row r="5635">
      <c r="A5635" s="11">
        <f>RANDOM_RANGE_PICKER(range!A$2:A10001, $G5635, range!$G$2:$G10001)</f>
        <v>75.81257503</v>
      </c>
      <c r="B5635" s="12">
        <f>RANDOM_RANGE_PICKER(range!B$2:B10001, $G5635, range!$G$2:$G10001)</f>
        <v>16.80978024</v>
      </c>
      <c r="C5635" s="12">
        <f>RANDOM_RANGE_PICKER(range!C$2:C10001, $G5635, range!$G$2:$G10001)</f>
        <v>64.02085955</v>
      </c>
      <c r="D5635" s="12">
        <f>RANDOM_RANGE_PICKER(range!D$2:D10001, $G5635, range!$G$2:$G10001)</f>
        <v>31.07520734</v>
      </c>
      <c r="E5635" s="12">
        <f>RANDOM_RANGE_PICKER(range!E$2:E10001, $G5635, range!$G$2:$G10001)</f>
        <v>0.33348048</v>
      </c>
      <c r="F5635" s="12">
        <f>RANDOM_RANGE_PICKER(range!F$2:F10001, $G5635, range!$G$2:$G10001)</f>
        <v>0.9610145047</v>
      </c>
      <c r="G5635" s="13" t="str">
        <f t="array" ref="G5635">INDEX(range!$G$2:$G10001, RANDBETWEEN(1, ROWS(range!$G$2:$G10001)), 1)</f>
        <v>Joyful</v>
      </c>
    </row>
    <row r="5636">
      <c r="A5636" s="11">
        <f>RANDOM_RANGE_PICKER(range!A$2:A10001, $G5636, range!$G$2:$G10001)</f>
        <v>110.2598877</v>
      </c>
      <c r="B5636" s="12">
        <f>RANDOM_RANGE_PICKER(range!B$2:B10001, $G5636, range!$G$2:$G10001)</f>
        <v>23.04379865</v>
      </c>
      <c r="C5636" s="12">
        <f>RANDOM_RANGE_PICKER(range!C$2:C10001, $G5636, range!$G$2:$G10001)</f>
        <v>36.3016907</v>
      </c>
      <c r="D5636" s="12">
        <f>RANDOM_RANGE_PICKER(range!D$2:D10001, $G5636, range!$G$2:$G10001)</f>
        <v>34.08883718</v>
      </c>
      <c r="E5636" s="12">
        <f>RANDOM_RANGE_PICKER(range!E$2:E10001, $G5636, range!$G$2:$G10001)</f>
        <v>0.6128318814</v>
      </c>
      <c r="F5636" s="12">
        <f>RANDOM_RANGE_PICKER(range!F$2:F10001, $G5636, range!$G$2:$G10001)</f>
        <v>1.295504604</v>
      </c>
      <c r="G5636" s="13" t="str">
        <f t="array" ref="G5636">INDEX(range!$G$2:$G10001, RANDBETWEEN(1, ROWS(range!$G$2:$G10001)), 1)</f>
        <v>Fearful</v>
      </c>
    </row>
    <row r="5637">
      <c r="A5637" s="11">
        <f>RANDOM_RANGE_PICKER(range!A$2:A10001, $G5637, range!$G$2:$G10001)</f>
        <v>76.47199781</v>
      </c>
      <c r="B5637" s="12">
        <f>RANDOM_RANGE_PICKER(range!B$2:B10001, $G5637, range!$G$2:$G10001)</f>
        <v>15.85126981</v>
      </c>
      <c r="C5637" s="12">
        <f>RANDOM_RANGE_PICKER(range!C$2:C10001, $G5637, range!$G$2:$G10001)</f>
        <v>56.81775732</v>
      </c>
      <c r="D5637" s="12">
        <f>RANDOM_RANGE_PICKER(range!D$2:D10001, $G5637, range!$G$2:$G10001)</f>
        <v>32.36309064</v>
      </c>
      <c r="E5637" s="12">
        <f>RANDOM_RANGE_PICKER(range!E$2:E10001, $G5637, range!$G$2:$G10001)</f>
        <v>0.2046981093</v>
      </c>
      <c r="F5637" s="12">
        <f>RANDOM_RANGE_PICKER(range!F$2:F10001, $G5637, range!$G$2:$G10001)</f>
        <v>0.9230500116</v>
      </c>
      <c r="G5637" s="13" t="str">
        <f t="array" ref="G5637">INDEX(range!$G$2:$G10001, RANDBETWEEN(1, ROWS(range!$G$2:$G10001)), 1)</f>
        <v>Content</v>
      </c>
    </row>
    <row r="5638">
      <c r="A5638" s="11">
        <f>RANDOM_RANGE_PICKER(range!A$2:A10001, $G5638, range!$G$2:$G10001)</f>
        <v>94.57813771</v>
      </c>
      <c r="B5638" s="12">
        <f>RANDOM_RANGE_PICKER(range!B$2:B10001, $G5638, range!$G$2:$G10001)</f>
        <v>20.97519699</v>
      </c>
      <c r="C5638" s="12">
        <f>RANDOM_RANGE_PICKER(range!C$2:C10001, $G5638, range!$G$2:$G10001)</f>
        <v>39.92700249</v>
      </c>
      <c r="D5638" s="12">
        <f>RANDOM_RANGE_PICKER(range!D$2:D10001, $G5638, range!$G$2:$G10001)</f>
        <v>33.35762797</v>
      </c>
      <c r="E5638" s="12">
        <f>RANDOM_RANGE_PICKER(range!E$2:E10001, $G5638, range!$G$2:$G10001)</f>
        <v>0.4755216454</v>
      </c>
      <c r="F5638" s="12">
        <f>RANDOM_RANGE_PICKER(range!F$2:F10001, $G5638, range!$G$2:$G10001)</f>
        <v>1.057365073</v>
      </c>
      <c r="G5638" s="13" t="str">
        <f t="array" ref="G5638">INDEX(range!$G$2:$G10001, RANDBETWEEN(1, ROWS(range!$G$2:$G10001)), 1)</f>
        <v>Anxious</v>
      </c>
    </row>
    <row r="5639">
      <c r="A5639" s="11">
        <f>RANDOM_RANGE_PICKER(range!A$2:A10001, $G5639, range!$G$2:$G10001)</f>
        <v>72.50380474</v>
      </c>
      <c r="B5639" s="12">
        <f>RANDOM_RANGE_PICKER(range!B$2:B10001, $G5639, range!$G$2:$G10001)</f>
        <v>14.73538822</v>
      </c>
      <c r="C5639" s="12">
        <f>RANDOM_RANGE_PICKER(range!C$2:C10001, $G5639, range!$G$2:$G10001)</f>
        <v>55.82560102</v>
      </c>
      <c r="D5639" s="12">
        <f>RANDOM_RANGE_PICKER(range!D$2:D10001, $G5639, range!$G$2:$G10001)</f>
        <v>31.61410688</v>
      </c>
      <c r="E5639" s="12">
        <f>RANDOM_RANGE_PICKER(range!E$2:E10001, $G5639, range!$G$2:$G10001)</f>
        <v>0.2963594267</v>
      </c>
      <c r="F5639" s="12">
        <f>RANDOM_RANGE_PICKER(range!F$2:F10001, $G5639, range!$G$2:$G10001)</f>
        <v>0.9832792261</v>
      </c>
      <c r="G5639" s="13" t="str">
        <f t="array" ref="G5639">INDEX(range!$G$2:$G10001, RANDBETWEEN(1, ROWS(range!$G$2:$G10001)), 1)</f>
        <v>Content</v>
      </c>
    </row>
    <row r="5640">
      <c r="A5640" s="11">
        <f>RANDOM_RANGE_PICKER(range!A$2:A10001, $G5640, range!$G$2:$G10001)</f>
        <v>81.70129961</v>
      </c>
      <c r="B5640" s="12">
        <f>RANDOM_RANGE_PICKER(range!B$2:B10001, $G5640, range!$G$2:$G10001)</f>
        <v>17.18131203</v>
      </c>
      <c r="C5640" s="12">
        <f>RANDOM_RANGE_PICKER(range!C$2:C10001, $G5640, range!$G$2:$G10001)</f>
        <v>52.58960629</v>
      </c>
      <c r="D5640" s="12">
        <f>RANDOM_RANGE_PICKER(range!D$2:D10001, $G5640, range!$G$2:$G10001)</f>
        <v>31.37214133</v>
      </c>
      <c r="E5640" s="12">
        <f>RANDOM_RANGE_PICKER(range!E$2:E10001, $G5640, range!$G$2:$G10001)</f>
        <v>0.3480968797</v>
      </c>
      <c r="F5640" s="12">
        <f>RANDOM_RANGE_PICKER(range!F$2:F10001, $G5640, range!$G$2:$G10001)</f>
        <v>0.865047572</v>
      </c>
      <c r="G5640" s="13" t="str">
        <f t="array" ref="G5640">INDEX(range!$G$2:$G10001, RANDBETWEEN(1, ROWS(range!$G$2:$G10001)), 1)</f>
        <v>Sad</v>
      </c>
    </row>
    <row r="5641">
      <c r="A5641" s="11">
        <f>RANDOM_RANGE_PICKER(range!A$2:A10001, $G5641, range!$G$2:$G10001)</f>
        <v>87.40326</v>
      </c>
      <c r="B5641" s="12">
        <f>RANDOM_RANGE_PICKER(range!B$2:B10001, $G5641, range!$G$2:$G10001)</f>
        <v>20.04309435</v>
      </c>
      <c r="C5641" s="12">
        <f>RANDOM_RANGE_PICKER(range!C$2:C10001, $G5641, range!$G$2:$G10001)</f>
        <v>49.75341257</v>
      </c>
      <c r="D5641" s="12">
        <f>RANDOM_RANGE_PICKER(range!D$2:D10001, $G5641, range!$G$2:$G10001)</f>
        <v>32.73836675</v>
      </c>
      <c r="E5641" s="12">
        <f>RANDOM_RANGE_PICKER(range!E$2:E10001, $G5641, range!$G$2:$G10001)</f>
        <v>0.3076490405</v>
      </c>
      <c r="F5641" s="12">
        <f>RANDOM_RANGE_PICKER(range!F$2:F10001, $G5641, range!$G$2:$G10001)</f>
        <v>0.9423099395</v>
      </c>
      <c r="G5641" s="13" t="str">
        <f t="array" ref="G5641">INDEX(range!$G$2:$G10001, RANDBETWEEN(1, ROWS(range!$G$2:$G10001)), 1)</f>
        <v>Confused</v>
      </c>
    </row>
    <row r="5642">
      <c r="A5642" s="11">
        <f>RANDOM_RANGE_PICKER(range!A$2:A10001, $G5642, range!$G$2:$G10001)</f>
        <v>97.51632732</v>
      </c>
      <c r="B5642" s="12">
        <f>RANDOM_RANGE_PICKER(range!B$2:B10001, $G5642, range!$G$2:$G10001)</f>
        <v>22.0235193</v>
      </c>
      <c r="C5642" s="12">
        <f>RANDOM_RANGE_PICKER(range!C$2:C10001, $G5642, range!$G$2:$G10001)</f>
        <v>49.10306835</v>
      </c>
      <c r="D5642" s="12">
        <f>RANDOM_RANGE_PICKER(range!D$2:D10001, $G5642, range!$G$2:$G10001)</f>
        <v>34.28238571</v>
      </c>
      <c r="E5642" s="12">
        <f>RANDOM_RANGE_PICKER(range!E$2:E10001, $G5642, range!$G$2:$G10001)</f>
        <v>0.5155953374</v>
      </c>
      <c r="F5642" s="12">
        <f>RANDOM_RANGE_PICKER(range!F$2:F10001, $G5642, range!$G$2:$G10001)</f>
        <v>1.324029651</v>
      </c>
      <c r="G5642" s="13" t="str">
        <f t="array" ref="G5642">INDEX(range!$G$2:$G10001, RANDBETWEEN(1, ROWS(range!$G$2:$G10001)), 1)</f>
        <v>Angry</v>
      </c>
    </row>
    <row r="5643">
      <c r="A5643" s="11">
        <f>RANDOM_RANGE_PICKER(range!A$2:A10001, $G5643, range!$G$2:$G10001)</f>
        <v>69.51857422</v>
      </c>
      <c r="B5643" s="12">
        <f>RANDOM_RANGE_PICKER(range!B$2:B10001, $G5643, range!$G$2:$G10001)</f>
        <v>15.83301364</v>
      </c>
      <c r="C5643" s="12">
        <f>RANDOM_RANGE_PICKER(range!C$2:C10001, $G5643, range!$G$2:$G10001)</f>
        <v>58.85348982</v>
      </c>
      <c r="D5643" s="12">
        <f>RANDOM_RANGE_PICKER(range!D$2:D10001, $G5643, range!$G$2:$G10001)</f>
        <v>30.5010849</v>
      </c>
      <c r="E5643" s="12">
        <f>RANDOM_RANGE_PICKER(range!E$2:E10001, $G5643, range!$G$2:$G10001)</f>
        <v>0.2699657435</v>
      </c>
      <c r="F5643" s="12">
        <f>RANDOM_RANGE_PICKER(range!F$2:F10001, $G5643, range!$G$2:$G10001)</f>
        <v>0.8966827361</v>
      </c>
      <c r="G5643" s="13" t="str">
        <f t="array" ref="G5643">INDEX(range!$G$2:$G10001, RANDBETWEEN(1, ROWS(range!$G$2:$G10001)), 1)</f>
        <v>Calm</v>
      </c>
    </row>
    <row r="5644">
      <c r="A5644" s="11">
        <f>RANDOM_RANGE_PICKER(range!A$2:A10001, $G5644, range!$G$2:$G10001)</f>
        <v>88.28042192</v>
      </c>
      <c r="B5644" s="12">
        <f>RANDOM_RANGE_PICKER(range!B$2:B10001, $G5644, range!$G$2:$G10001)</f>
        <v>18.78846244</v>
      </c>
      <c r="C5644" s="12">
        <f>RANDOM_RANGE_PICKER(range!C$2:C10001, $G5644, range!$G$2:$G10001)</f>
        <v>46.56576688</v>
      </c>
      <c r="D5644" s="12">
        <f>RANDOM_RANGE_PICKER(range!D$2:D10001, $G5644, range!$G$2:$G10001)</f>
        <v>32.50053108</v>
      </c>
      <c r="E5644" s="12">
        <f>RANDOM_RANGE_PICKER(range!E$2:E10001, $G5644, range!$G$2:$G10001)</f>
        <v>0.3575351804</v>
      </c>
      <c r="F5644" s="12">
        <f>RANDOM_RANGE_PICKER(range!F$2:F10001, $G5644, range!$G$2:$G10001)</f>
        <v>1.085481811</v>
      </c>
      <c r="G5644" s="13" t="str">
        <f t="array" ref="G5644">INDEX(range!$G$2:$G10001, RANDBETWEEN(1, ROWS(range!$G$2:$G10001)), 1)</f>
        <v>Exhausted</v>
      </c>
    </row>
    <row r="5645">
      <c r="A5645" s="11">
        <f>RANDOM_RANGE_PICKER(range!A$2:A10001, $G5645, range!$G$2:$G10001)</f>
        <v>85.95561525</v>
      </c>
      <c r="B5645" s="12">
        <f>RANDOM_RANGE_PICKER(range!B$2:B10001, $G5645, range!$G$2:$G10001)</f>
        <v>17.95970607</v>
      </c>
      <c r="C5645" s="12">
        <f>RANDOM_RANGE_PICKER(range!C$2:C10001, $G5645, range!$G$2:$G10001)</f>
        <v>47.13614482</v>
      </c>
      <c r="D5645" s="12">
        <f>RANDOM_RANGE_PICKER(range!D$2:D10001, $G5645, range!$G$2:$G10001)</f>
        <v>33.7432441</v>
      </c>
      <c r="E5645" s="12">
        <f>RANDOM_RANGE_PICKER(range!E$2:E10001, $G5645, range!$G$2:$G10001)</f>
        <v>0.3492104556</v>
      </c>
      <c r="F5645" s="12">
        <f>RANDOM_RANGE_PICKER(range!F$2:F10001, $G5645, range!$G$2:$G10001)</f>
        <v>1.049963928</v>
      </c>
      <c r="G5645" s="13" t="str">
        <f t="array" ref="G5645">INDEX(range!$G$2:$G10001, RANDBETWEEN(1, ROWS(range!$G$2:$G10001)), 1)</f>
        <v>Exhausted</v>
      </c>
    </row>
    <row r="5646">
      <c r="A5646" s="11">
        <f>RANDOM_RANGE_PICKER(range!A$2:A10001, $G5646, range!$G$2:$G10001)</f>
        <v>89.28027042</v>
      </c>
      <c r="B5646" s="12">
        <f>RANDOM_RANGE_PICKER(range!B$2:B10001, $G5646, range!$G$2:$G10001)</f>
        <v>21.11610151</v>
      </c>
      <c r="C5646" s="12">
        <f>RANDOM_RANGE_PICKER(range!C$2:C10001, $G5646, range!$G$2:$G10001)</f>
        <v>58.24622348</v>
      </c>
      <c r="D5646" s="12">
        <f>RANDOM_RANGE_PICKER(range!D$2:D10001, $G5646, range!$G$2:$G10001)</f>
        <v>33.39141378</v>
      </c>
      <c r="E5646" s="12">
        <f>RANDOM_RANGE_PICKER(range!E$2:E10001, $G5646, range!$G$2:$G10001)</f>
        <v>0.4641085719</v>
      </c>
      <c r="F5646" s="12">
        <f>RANDOM_RANGE_PICKER(range!F$2:F10001, $G5646, range!$G$2:$G10001)</f>
        <v>1.170937301</v>
      </c>
      <c r="G5646" s="13" t="str">
        <f t="array" ref="G5646">INDEX(range!$G$2:$G10001, RANDBETWEEN(1, ROWS(range!$G$2:$G10001)), 1)</f>
        <v>Surprised</v>
      </c>
    </row>
    <row r="5647">
      <c r="A5647" s="11">
        <f>RANDOM_RANGE_PICKER(range!A$2:A10001, $G5647, range!$G$2:$G10001)</f>
        <v>88.02142899</v>
      </c>
      <c r="B5647" s="12">
        <f>RANDOM_RANGE_PICKER(range!B$2:B10001, $G5647, range!$G$2:$G10001)</f>
        <v>18.25255412</v>
      </c>
      <c r="C5647" s="12">
        <f>RANDOM_RANGE_PICKER(range!C$2:C10001, $G5647, range!$G$2:$G10001)</f>
        <v>45.35312112</v>
      </c>
      <c r="D5647" s="12">
        <f>RANDOM_RANGE_PICKER(range!D$2:D10001, $G5647, range!$G$2:$G10001)</f>
        <v>33.79279935</v>
      </c>
      <c r="E5647" s="12">
        <f>RANDOM_RANGE_PICKER(range!E$2:E10001, $G5647, range!$G$2:$G10001)</f>
        <v>0.487475646</v>
      </c>
      <c r="F5647" s="12">
        <f>RANDOM_RANGE_PICKER(range!F$2:F10001, $G5647, range!$G$2:$G10001)</f>
        <v>1.079267127</v>
      </c>
      <c r="G5647" s="13" t="str">
        <f t="array" ref="G5647">INDEX(range!$G$2:$G10001, RANDBETWEEN(1, ROWS(range!$G$2:$G10001)), 1)</f>
        <v>Anxious</v>
      </c>
    </row>
    <row r="5648">
      <c r="A5648" s="11">
        <f>RANDOM_RANGE_PICKER(range!A$2:A10001, $G5648, range!$G$2:$G10001)</f>
        <v>75.11136415</v>
      </c>
      <c r="B5648" s="12">
        <f>RANDOM_RANGE_PICKER(range!B$2:B10001, $G5648, range!$G$2:$G10001)</f>
        <v>17.85210178</v>
      </c>
      <c r="C5648" s="12">
        <f>RANDOM_RANGE_PICKER(range!C$2:C10001, $G5648, range!$G$2:$G10001)</f>
        <v>62.68147962</v>
      </c>
      <c r="D5648" s="12">
        <f>RANDOM_RANGE_PICKER(range!D$2:D10001, $G5648, range!$G$2:$G10001)</f>
        <v>31.6908752</v>
      </c>
      <c r="E5648" s="12">
        <f>RANDOM_RANGE_PICKER(range!E$2:E10001, $G5648, range!$G$2:$G10001)</f>
        <v>0.2827848146</v>
      </c>
      <c r="F5648" s="12">
        <f>RANDOM_RANGE_PICKER(range!F$2:F10001, $G5648, range!$G$2:$G10001)</f>
        <v>0.8082256266</v>
      </c>
      <c r="G5648" s="13" t="str">
        <f t="array" ref="G5648">INDEX(range!$G$2:$G10001, RANDBETWEEN(1, ROWS(range!$G$2:$G10001)), 1)</f>
        <v>Joyful</v>
      </c>
    </row>
    <row r="5649">
      <c r="A5649" s="11">
        <f>RANDOM_RANGE_PICKER(range!A$2:A10001, $G5649, range!$G$2:$G10001)</f>
        <v>69.37106881</v>
      </c>
      <c r="B5649" s="12">
        <f>RANDOM_RANGE_PICKER(range!B$2:B10001, $G5649, range!$G$2:$G10001)</f>
        <v>18.43593477</v>
      </c>
      <c r="C5649" s="12">
        <f>RANDOM_RANGE_PICKER(range!C$2:C10001, $G5649, range!$G$2:$G10001)</f>
        <v>61.93383474</v>
      </c>
      <c r="D5649" s="12">
        <f>RANDOM_RANGE_PICKER(range!D$2:D10001, $G5649, range!$G$2:$G10001)</f>
        <v>31.98881156</v>
      </c>
      <c r="E5649" s="12">
        <f>RANDOM_RANGE_PICKER(range!E$2:E10001, $G5649, range!$G$2:$G10001)</f>
        <v>0.3944929245</v>
      </c>
      <c r="F5649" s="12">
        <f>RANDOM_RANGE_PICKER(range!F$2:F10001, $G5649, range!$G$2:$G10001)</f>
        <v>0.9632730031</v>
      </c>
      <c r="G5649" s="13" t="str">
        <f t="array" ref="G5649">INDEX(range!$G$2:$G10001, RANDBETWEEN(1, ROWS(range!$G$2:$G10001)), 1)</f>
        <v>Joyful</v>
      </c>
    </row>
    <row r="5650">
      <c r="A5650" s="11">
        <f>RANDOM_RANGE_PICKER(range!A$2:A10001, $G5650, range!$G$2:$G10001)</f>
        <v>91.95400968</v>
      </c>
      <c r="B5650" s="12">
        <f>RANDOM_RANGE_PICKER(range!B$2:B10001, $G5650, range!$G$2:$G10001)</f>
        <v>19.29886337</v>
      </c>
      <c r="C5650" s="12">
        <f>RANDOM_RANGE_PICKER(range!C$2:C10001, $G5650, range!$G$2:$G10001)</f>
        <v>52.74122901</v>
      </c>
      <c r="D5650" s="12">
        <f>RANDOM_RANGE_PICKER(range!D$2:D10001, $G5650, range!$G$2:$G10001)</f>
        <v>32.81742851</v>
      </c>
      <c r="E5650" s="12">
        <f>RANDOM_RANGE_PICKER(range!E$2:E10001, $G5650, range!$G$2:$G10001)</f>
        <v>0.4571767403</v>
      </c>
      <c r="F5650" s="12">
        <f>RANDOM_RANGE_PICKER(range!F$2:F10001, $G5650, range!$G$2:$G10001)</f>
        <v>1.153678758</v>
      </c>
      <c r="G5650" s="13" t="str">
        <f t="array" ref="G5650">INDEX(range!$G$2:$G10001, RANDBETWEEN(1, ROWS(range!$G$2:$G10001)), 1)</f>
        <v>Surprised</v>
      </c>
    </row>
    <row r="5651">
      <c r="A5651" s="11">
        <f>RANDOM_RANGE_PICKER(range!A$2:A10001, $G5651, range!$G$2:$G10001)</f>
        <v>73.52412137</v>
      </c>
      <c r="B5651" s="12">
        <f>RANDOM_RANGE_PICKER(range!B$2:B10001, $G5651, range!$G$2:$G10001)</f>
        <v>13.30374253</v>
      </c>
      <c r="C5651" s="12">
        <f>RANDOM_RANGE_PICKER(range!C$2:C10001, $G5651, range!$G$2:$G10001)</f>
        <v>57.84369157</v>
      </c>
      <c r="D5651" s="12">
        <f>RANDOM_RANGE_PICKER(range!D$2:D10001, $G5651, range!$G$2:$G10001)</f>
        <v>31.36373927</v>
      </c>
      <c r="E5651" s="12">
        <f>RANDOM_RANGE_PICKER(range!E$2:E10001, $G5651, range!$G$2:$G10001)</f>
        <v>0.2736471562</v>
      </c>
      <c r="F5651" s="12">
        <f>RANDOM_RANGE_PICKER(range!F$2:F10001, $G5651, range!$G$2:$G10001)</f>
        <v>0.8707647048</v>
      </c>
      <c r="G5651" s="13" t="str">
        <f t="array" ref="G5651">INDEX(range!$G$2:$G10001, RANDBETWEEN(1, ROWS(range!$G$2:$G10001)), 1)</f>
        <v>Calm</v>
      </c>
    </row>
    <row r="5652">
      <c r="A5652" s="11">
        <f>RANDOM_RANGE_PICKER(range!A$2:A10001, $G5652, range!$G$2:$G10001)</f>
        <v>93.78539236</v>
      </c>
      <c r="B5652" s="12">
        <f>RANDOM_RANGE_PICKER(range!B$2:B10001, $G5652, range!$G$2:$G10001)</f>
        <v>20.18686085</v>
      </c>
      <c r="C5652" s="12">
        <f>RANDOM_RANGE_PICKER(range!C$2:C10001, $G5652, range!$G$2:$G10001)</f>
        <v>41.70948947</v>
      </c>
      <c r="D5652" s="12">
        <f>RANDOM_RANGE_PICKER(range!D$2:D10001, $G5652, range!$G$2:$G10001)</f>
        <v>34.61369863</v>
      </c>
      <c r="E5652" s="12">
        <f>RANDOM_RANGE_PICKER(range!E$2:E10001, $G5652, range!$G$2:$G10001)</f>
        <v>0.5243655578</v>
      </c>
      <c r="F5652" s="12">
        <f>RANDOM_RANGE_PICKER(range!F$2:F10001, $G5652, range!$G$2:$G10001)</f>
        <v>1.182440507</v>
      </c>
      <c r="G5652" s="13" t="str">
        <f t="array" ref="G5652">INDEX(range!$G$2:$G10001, RANDBETWEEN(1, ROWS(range!$G$2:$G10001)), 1)</f>
        <v>Stressed</v>
      </c>
    </row>
    <row r="5653">
      <c r="A5653" s="11">
        <f>RANDOM_RANGE_PICKER(range!A$2:A10001, $G5653, range!$G$2:$G10001)</f>
        <v>88.15079356</v>
      </c>
      <c r="B5653" s="12">
        <f>RANDOM_RANGE_PICKER(range!B$2:B10001, $G5653, range!$G$2:$G10001)</f>
        <v>19.39260754</v>
      </c>
      <c r="C5653" s="12">
        <f>RANDOM_RANGE_PICKER(range!C$2:C10001, $G5653, range!$G$2:$G10001)</f>
        <v>55.3816483</v>
      </c>
      <c r="D5653" s="12">
        <f>RANDOM_RANGE_PICKER(range!D$2:D10001, $G5653, range!$G$2:$G10001)</f>
        <v>32.10764786</v>
      </c>
      <c r="E5653" s="12">
        <f>RANDOM_RANGE_PICKER(range!E$2:E10001, $G5653, range!$G$2:$G10001)</f>
        <v>0.4588900963</v>
      </c>
      <c r="F5653" s="12">
        <f>RANDOM_RANGE_PICKER(range!F$2:F10001, $G5653, range!$G$2:$G10001)</f>
        <v>1.087838589</v>
      </c>
      <c r="G5653" s="13" t="str">
        <f t="array" ref="G5653">INDEX(range!$G$2:$G10001, RANDBETWEEN(1, ROWS(range!$G$2:$G10001)), 1)</f>
        <v>Surprised</v>
      </c>
    </row>
    <row r="5654">
      <c r="A5654" s="11">
        <f>RANDOM_RANGE_PICKER(range!A$2:A10001, $G5654, range!$G$2:$G10001)</f>
        <v>79.15688096</v>
      </c>
      <c r="B5654" s="12">
        <f>RANDOM_RANGE_PICKER(range!B$2:B10001, $G5654, range!$G$2:$G10001)</f>
        <v>18.54240471</v>
      </c>
      <c r="C5654" s="12">
        <f>RANDOM_RANGE_PICKER(range!C$2:C10001, $G5654, range!$G$2:$G10001)</f>
        <v>48.1430154</v>
      </c>
      <c r="D5654" s="12">
        <f>RANDOM_RANGE_PICKER(range!D$2:D10001, $G5654, range!$G$2:$G10001)</f>
        <v>33.8348175</v>
      </c>
      <c r="E5654" s="12">
        <f>RANDOM_RANGE_PICKER(range!E$2:E10001, $G5654, range!$G$2:$G10001)</f>
        <v>0.301154412</v>
      </c>
      <c r="F5654" s="12">
        <f>RANDOM_RANGE_PICKER(range!F$2:F10001, $G5654, range!$G$2:$G10001)</f>
        <v>0.942134951</v>
      </c>
      <c r="G5654" s="13" t="str">
        <f t="array" ref="G5654">INDEX(range!$G$2:$G10001, RANDBETWEEN(1, ROWS(range!$G$2:$G10001)), 1)</f>
        <v>Exhausted</v>
      </c>
    </row>
    <row r="5655">
      <c r="A5655" s="11">
        <f>RANDOM_RANGE_PICKER(range!A$2:A10001, $G5655, range!$G$2:$G10001)</f>
        <v>82.91628373</v>
      </c>
      <c r="B5655" s="12">
        <f>RANDOM_RANGE_PICKER(range!B$2:B10001, $G5655, range!$G$2:$G10001)</f>
        <v>18.49783732</v>
      </c>
      <c r="C5655" s="12">
        <f>RANDOM_RANGE_PICKER(range!C$2:C10001, $G5655, range!$G$2:$G10001)</f>
        <v>55.16875733</v>
      </c>
      <c r="D5655" s="12">
        <f>RANDOM_RANGE_PICKER(range!D$2:D10001, $G5655, range!$G$2:$G10001)</f>
        <v>31.10707811</v>
      </c>
      <c r="E5655" s="12">
        <f>RANDOM_RANGE_PICKER(range!E$2:E10001, $G5655, range!$G$2:$G10001)</f>
        <v>0.388887361</v>
      </c>
      <c r="F5655" s="12">
        <f>RANDOM_RANGE_PICKER(range!F$2:F10001, $G5655, range!$G$2:$G10001)</f>
        <v>0.9407621972</v>
      </c>
      <c r="G5655" s="13" t="str">
        <f t="array" ref="G5655">INDEX(range!$G$2:$G10001, RANDBETWEEN(1, ROWS(range!$G$2:$G10001)), 1)</f>
        <v>Sad</v>
      </c>
    </row>
    <row r="5656">
      <c r="A5656" s="11">
        <f>RANDOM_RANGE_PICKER(range!A$2:A10001, $G5656, range!$G$2:$G10001)</f>
        <v>87.48462235</v>
      </c>
      <c r="B5656" s="12">
        <f>RANDOM_RANGE_PICKER(range!B$2:B10001, $G5656, range!$G$2:$G10001)</f>
        <v>18.29024902</v>
      </c>
      <c r="C5656" s="12">
        <f>RANDOM_RANGE_PICKER(range!C$2:C10001, $G5656, range!$G$2:$G10001)</f>
        <v>41.38332122</v>
      </c>
      <c r="D5656" s="12">
        <f>RANDOM_RANGE_PICKER(range!D$2:D10001, $G5656, range!$G$2:$G10001)</f>
        <v>33.54187801</v>
      </c>
      <c r="E5656" s="12">
        <f>RANDOM_RANGE_PICKER(range!E$2:E10001, $G5656, range!$G$2:$G10001)</f>
        <v>0.4013544846</v>
      </c>
      <c r="F5656" s="12">
        <f>RANDOM_RANGE_PICKER(range!F$2:F10001, $G5656, range!$G$2:$G10001)</f>
        <v>1.100218355</v>
      </c>
      <c r="G5656" s="13" t="str">
        <f t="array" ref="G5656">INDEX(range!$G$2:$G10001, RANDBETWEEN(1, ROWS(range!$G$2:$G10001)), 1)</f>
        <v>Anxious</v>
      </c>
    </row>
    <row r="5657">
      <c r="A5657" s="11">
        <f>RANDOM_RANGE_PICKER(range!A$2:A10001, $G5657, range!$G$2:$G10001)</f>
        <v>103.4214946</v>
      </c>
      <c r="B5657" s="12">
        <f>RANDOM_RANGE_PICKER(range!B$2:B10001, $G5657, range!$G$2:$G10001)</f>
        <v>23.42623754</v>
      </c>
      <c r="C5657" s="12">
        <f>RANDOM_RANGE_PICKER(range!C$2:C10001, $G5657, range!$G$2:$G10001)</f>
        <v>48.20571662</v>
      </c>
      <c r="D5657" s="12">
        <f>RANDOM_RANGE_PICKER(range!D$2:D10001, $G5657, range!$G$2:$G10001)</f>
        <v>33.90176974</v>
      </c>
      <c r="E5657" s="12">
        <f>RANDOM_RANGE_PICKER(range!E$2:E10001, $G5657, range!$G$2:$G10001)</f>
        <v>0.5020173301</v>
      </c>
      <c r="F5657" s="12">
        <f>RANDOM_RANGE_PICKER(range!F$2:F10001, $G5657, range!$G$2:$G10001)</f>
        <v>1.32903582</v>
      </c>
      <c r="G5657" s="13" t="str">
        <f t="array" ref="G5657">INDEX(range!$G$2:$G10001, RANDBETWEEN(1, ROWS(range!$G$2:$G10001)), 1)</f>
        <v>Angry</v>
      </c>
    </row>
    <row r="5658">
      <c r="A5658" s="11">
        <f>RANDOM_RANGE_PICKER(range!A$2:A10001, $G5658, range!$G$2:$G10001)</f>
        <v>84.78254899</v>
      </c>
      <c r="B5658" s="12">
        <f>RANDOM_RANGE_PICKER(range!B$2:B10001, $G5658, range!$G$2:$G10001)</f>
        <v>21.01291575</v>
      </c>
      <c r="C5658" s="12">
        <f>RANDOM_RANGE_PICKER(range!C$2:C10001, $G5658, range!$G$2:$G10001)</f>
        <v>58.66036282</v>
      </c>
      <c r="D5658" s="12">
        <f>RANDOM_RANGE_PICKER(range!D$2:D10001, $G5658, range!$G$2:$G10001)</f>
        <v>32.01628939</v>
      </c>
      <c r="E5658" s="12">
        <f>RANDOM_RANGE_PICKER(range!E$2:E10001, $G5658, range!$G$2:$G10001)</f>
        <v>0.4446451475</v>
      </c>
      <c r="F5658" s="12">
        <f>RANDOM_RANGE_PICKER(range!F$2:F10001, $G5658, range!$G$2:$G10001)</f>
        <v>1.077714572</v>
      </c>
      <c r="G5658" s="13" t="str">
        <f t="array" ref="G5658">INDEX(range!$G$2:$G10001, RANDBETWEEN(1, ROWS(range!$G$2:$G10001)), 1)</f>
        <v>Surprised</v>
      </c>
    </row>
    <row r="5659">
      <c r="A5659" s="11">
        <f>RANDOM_RANGE_PICKER(range!A$2:A10001, $G5659, range!$G$2:$G10001)</f>
        <v>72.37428917</v>
      </c>
      <c r="B5659" s="12">
        <f>RANDOM_RANGE_PICKER(range!B$2:B10001, $G5659, range!$G$2:$G10001)</f>
        <v>15.27506189</v>
      </c>
      <c r="C5659" s="12">
        <f>RANDOM_RANGE_PICKER(range!C$2:C10001, $G5659, range!$G$2:$G10001)</f>
        <v>57.88179581</v>
      </c>
      <c r="D5659" s="12">
        <f>RANDOM_RANGE_PICKER(range!D$2:D10001, $G5659, range!$G$2:$G10001)</f>
        <v>30.28162398</v>
      </c>
      <c r="E5659" s="12">
        <f>RANDOM_RANGE_PICKER(range!E$2:E10001, $G5659, range!$G$2:$G10001)</f>
        <v>0.2291641061</v>
      </c>
      <c r="F5659" s="12">
        <f>RANDOM_RANGE_PICKER(range!F$2:F10001, $G5659, range!$G$2:$G10001)</f>
        <v>0.8142969949</v>
      </c>
      <c r="G5659" s="13" t="str">
        <f t="array" ref="G5659">INDEX(range!$G$2:$G10001, RANDBETWEEN(1, ROWS(range!$G$2:$G10001)), 1)</f>
        <v>Calm</v>
      </c>
    </row>
    <row r="5660">
      <c r="A5660" s="11">
        <f>RANDOM_RANGE_PICKER(range!A$2:A10001, $G5660, range!$G$2:$G10001)</f>
        <v>90.47471162</v>
      </c>
      <c r="B5660" s="12">
        <f>RANDOM_RANGE_PICKER(range!B$2:B10001, $G5660, range!$G$2:$G10001)</f>
        <v>20.71898225</v>
      </c>
      <c r="C5660" s="12">
        <f>RANDOM_RANGE_PICKER(range!C$2:C10001, $G5660, range!$G$2:$G10001)</f>
        <v>39.29501683</v>
      </c>
      <c r="D5660" s="12">
        <f>RANDOM_RANGE_PICKER(range!D$2:D10001, $G5660, range!$G$2:$G10001)</f>
        <v>32.84833016</v>
      </c>
      <c r="E5660" s="12">
        <f>RANDOM_RANGE_PICKER(range!E$2:E10001, $G5660, range!$G$2:$G10001)</f>
        <v>0.4458412873</v>
      </c>
      <c r="F5660" s="12">
        <f>RANDOM_RANGE_PICKER(range!F$2:F10001, $G5660, range!$G$2:$G10001)</f>
        <v>1.098005917</v>
      </c>
      <c r="G5660" s="13" t="str">
        <f t="array" ref="G5660">INDEX(range!$G$2:$G10001, RANDBETWEEN(1, ROWS(range!$G$2:$G10001)), 1)</f>
        <v>Anxious</v>
      </c>
    </row>
    <row r="5661">
      <c r="A5661" s="11">
        <f>RANDOM_RANGE_PICKER(range!A$2:A10001, $G5661, range!$G$2:$G10001)</f>
        <v>104.3360017</v>
      </c>
      <c r="B5661" s="12">
        <f>RANDOM_RANGE_PICKER(range!B$2:B10001, $G5661, range!$G$2:$G10001)</f>
        <v>21.47343887</v>
      </c>
      <c r="C5661" s="12">
        <f>RANDOM_RANGE_PICKER(range!C$2:C10001, $G5661, range!$G$2:$G10001)</f>
        <v>44.46747054</v>
      </c>
      <c r="D5661" s="12">
        <f>RANDOM_RANGE_PICKER(range!D$2:D10001, $G5661, range!$G$2:$G10001)</f>
        <v>34.55772821</v>
      </c>
      <c r="E5661" s="12">
        <f>RANDOM_RANGE_PICKER(range!E$2:E10001, $G5661, range!$G$2:$G10001)</f>
        <v>0.5800418965</v>
      </c>
      <c r="F5661" s="12">
        <f>RANDOM_RANGE_PICKER(range!F$2:F10001, $G5661, range!$G$2:$G10001)</f>
        <v>1.275640159</v>
      </c>
      <c r="G5661" s="13" t="str">
        <f t="array" ref="G5661">INDEX(range!$G$2:$G10001, RANDBETWEEN(1, ROWS(range!$G$2:$G10001)), 1)</f>
        <v>Angry</v>
      </c>
    </row>
    <row r="5662">
      <c r="A5662" s="11">
        <f>RANDOM_RANGE_PICKER(range!A$2:A10001, $G5662, range!$G$2:$G10001)</f>
        <v>87.95398891</v>
      </c>
      <c r="B5662" s="12">
        <f>RANDOM_RANGE_PICKER(range!B$2:B10001, $G5662, range!$G$2:$G10001)</f>
        <v>21.48815786</v>
      </c>
      <c r="C5662" s="12">
        <f>RANDOM_RANGE_PICKER(range!C$2:C10001, $G5662, range!$G$2:$G10001)</f>
        <v>56.68023496</v>
      </c>
      <c r="D5662" s="12">
        <f>RANDOM_RANGE_PICKER(range!D$2:D10001, $G5662, range!$G$2:$G10001)</f>
        <v>32.3394999</v>
      </c>
      <c r="E5662" s="12">
        <f>RANDOM_RANGE_PICKER(range!E$2:E10001, $G5662, range!$G$2:$G10001)</f>
        <v>0.400414905</v>
      </c>
      <c r="F5662" s="12">
        <f>RANDOM_RANGE_PICKER(range!F$2:F10001, $G5662, range!$G$2:$G10001)</f>
        <v>1.025833357</v>
      </c>
      <c r="G5662" s="13" t="str">
        <f t="array" ref="G5662">INDEX(range!$G$2:$G10001, RANDBETWEEN(1, ROWS(range!$G$2:$G10001)), 1)</f>
        <v>Surprised</v>
      </c>
    </row>
    <row r="5663">
      <c r="A5663" s="11">
        <f>RANDOM_RANGE_PICKER(range!A$2:A10001, $G5663, range!$G$2:$G10001)</f>
        <v>58.76164769</v>
      </c>
      <c r="B5663" s="12">
        <f>RANDOM_RANGE_PICKER(range!B$2:B10001, $G5663, range!$G$2:$G10001)</f>
        <v>11.34125533</v>
      </c>
      <c r="C5663" s="12">
        <f>RANDOM_RANGE_PICKER(range!C$2:C10001, $G5663, range!$G$2:$G10001)</f>
        <v>59.96753937</v>
      </c>
      <c r="D5663" s="12">
        <f>RANDOM_RANGE_PICKER(range!D$2:D10001, $G5663, range!$G$2:$G10001)</f>
        <v>30.54472315</v>
      </c>
      <c r="E5663" s="12">
        <f>RANDOM_RANGE_PICKER(range!E$2:E10001, $G5663, range!$G$2:$G10001)</f>
        <v>0.1189677596</v>
      </c>
      <c r="F5663" s="12">
        <f>RANDOM_RANGE_PICKER(range!F$2:F10001, $G5663, range!$G$2:$G10001)</f>
        <v>0.7166834418</v>
      </c>
      <c r="G5663" s="13" t="str">
        <f t="array" ref="G5663">INDEX(range!$G$2:$G10001, RANDBETWEEN(1, ROWS(range!$G$2:$G10001)), 1)</f>
        <v>Relaxed</v>
      </c>
    </row>
    <row r="5664">
      <c r="A5664" s="11">
        <f>RANDOM_RANGE_PICKER(range!A$2:A10001, $G5664, range!$G$2:$G10001)</f>
        <v>101.5337422</v>
      </c>
      <c r="B5664" s="12">
        <f>RANDOM_RANGE_PICKER(range!B$2:B10001, $G5664, range!$G$2:$G10001)</f>
        <v>21.0125407</v>
      </c>
      <c r="C5664" s="12">
        <f>RANDOM_RANGE_PICKER(range!C$2:C10001, $G5664, range!$G$2:$G10001)</f>
        <v>40.62408254</v>
      </c>
      <c r="D5664" s="12">
        <f>RANDOM_RANGE_PICKER(range!D$2:D10001, $G5664, range!$G$2:$G10001)</f>
        <v>33.56881956</v>
      </c>
      <c r="E5664" s="12">
        <f>RANDOM_RANGE_PICKER(range!E$2:E10001, $G5664, range!$G$2:$G10001)</f>
        <v>0.5967819669</v>
      </c>
      <c r="F5664" s="12">
        <f>RANDOM_RANGE_PICKER(range!F$2:F10001, $G5664, range!$G$2:$G10001)</f>
        <v>1.206191501</v>
      </c>
      <c r="G5664" s="13" t="str">
        <f t="array" ref="G5664">INDEX(range!$G$2:$G10001, RANDBETWEEN(1, ROWS(range!$G$2:$G10001)), 1)</f>
        <v>Angry</v>
      </c>
    </row>
    <row r="5665">
      <c r="A5665" s="11">
        <f>RANDOM_RANGE_PICKER(range!A$2:A10001, $G5665, range!$G$2:$G10001)</f>
        <v>82.41928477</v>
      </c>
      <c r="B5665" s="12">
        <f>RANDOM_RANGE_PICKER(range!B$2:B10001, $G5665, range!$G$2:$G10001)</f>
        <v>18.84267044</v>
      </c>
      <c r="C5665" s="12">
        <f>RANDOM_RANGE_PICKER(range!C$2:C10001, $G5665, range!$G$2:$G10001)</f>
        <v>57.58044588</v>
      </c>
      <c r="D5665" s="12">
        <f>RANDOM_RANGE_PICKER(range!D$2:D10001, $G5665, range!$G$2:$G10001)</f>
        <v>32.40327936</v>
      </c>
      <c r="E5665" s="12">
        <f>RANDOM_RANGE_PICKER(range!E$2:E10001, $G5665, range!$G$2:$G10001)</f>
        <v>0.3919553103</v>
      </c>
      <c r="F5665" s="12">
        <f>RANDOM_RANGE_PICKER(range!F$2:F10001, $G5665, range!$G$2:$G10001)</f>
        <v>1.035902505</v>
      </c>
      <c r="G5665" s="13" t="str">
        <f t="array" ref="G5665">INDEX(range!$G$2:$G10001, RANDBETWEEN(1, ROWS(range!$G$2:$G10001)), 1)</f>
        <v>Confused</v>
      </c>
    </row>
    <row r="5666">
      <c r="A5666" s="11">
        <f>RANDOM_RANGE_PICKER(range!A$2:A10001, $G5666, range!$G$2:$G10001)</f>
        <v>84.52601639</v>
      </c>
      <c r="B5666" s="12">
        <f>RANDOM_RANGE_PICKER(range!B$2:B10001, $G5666, range!$G$2:$G10001)</f>
        <v>22.70427838</v>
      </c>
      <c r="C5666" s="12">
        <f>RANDOM_RANGE_PICKER(range!C$2:C10001, $G5666, range!$G$2:$G10001)</f>
        <v>56.92999005</v>
      </c>
      <c r="D5666" s="12">
        <f>RANDOM_RANGE_PICKER(range!D$2:D10001, $G5666, range!$G$2:$G10001)</f>
        <v>33.58966183</v>
      </c>
      <c r="E5666" s="12">
        <f>RANDOM_RANGE_PICKER(range!E$2:E10001, $G5666, range!$G$2:$G10001)</f>
        <v>0.4958375578</v>
      </c>
      <c r="F5666" s="12">
        <f>RANDOM_RANGE_PICKER(range!F$2:F10001, $G5666, range!$G$2:$G10001)</f>
        <v>1.00354846</v>
      </c>
      <c r="G5666" s="13" t="str">
        <f t="array" ref="G5666">INDEX(range!$G$2:$G10001, RANDBETWEEN(1, ROWS(range!$G$2:$G10001)), 1)</f>
        <v>Surprised</v>
      </c>
    </row>
    <row r="5667">
      <c r="A5667" s="11">
        <f>RANDOM_RANGE_PICKER(range!A$2:A10001, $G5667, range!$G$2:$G10001)</f>
        <v>103.2456053</v>
      </c>
      <c r="B5667" s="12">
        <f>RANDOM_RANGE_PICKER(range!B$2:B10001, $G5667, range!$G$2:$G10001)</f>
        <v>23.68172703</v>
      </c>
      <c r="C5667" s="12">
        <f>RANDOM_RANGE_PICKER(range!C$2:C10001, $G5667, range!$G$2:$G10001)</f>
        <v>48.51437597</v>
      </c>
      <c r="D5667" s="12">
        <f>RANDOM_RANGE_PICKER(range!D$2:D10001, $G5667, range!$G$2:$G10001)</f>
        <v>34.78323838</v>
      </c>
      <c r="E5667" s="12">
        <f>RANDOM_RANGE_PICKER(range!E$2:E10001, $G5667, range!$G$2:$G10001)</f>
        <v>0.5423823129</v>
      </c>
      <c r="F5667" s="12">
        <f>RANDOM_RANGE_PICKER(range!F$2:F10001, $G5667, range!$G$2:$G10001)</f>
        <v>1.306593877</v>
      </c>
      <c r="G5667" s="13" t="str">
        <f t="array" ref="G5667">INDEX(range!$G$2:$G10001, RANDBETWEEN(1, ROWS(range!$G$2:$G10001)), 1)</f>
        <v>Angry</v>
      </c>
    </row>
    <row r="5668">
      <c r="A5668" s="11">
        <f>RANDOM_RANGE_PICKER(range!A$2:A10001, $G5668, range!$G$2:$G10001)</f>
        <v>71.56393507</v>
      </c>
      <c r="B5668" s="12">
        <f>RANDOM_RANGE_PICKER(range!B$2:B10001, $G5668, range!$G$2:$G10001)</f>
        <v>16.36573904</v>
      </c>
      <c r="C5668" s="12">
        <f>RANDOM_RANGE_PICKER(range!C$2:C10001, $G5668, range!$G$2:$G10001)</f>
        <v>59.45991085</v>
      </c>
      <c r="D5668" s="12">
        <f>RANDOM_RANGE_PICKER(range!D$2:D10001, $G5668, range!$G$2:$G10001)</f>
        <v>32.83390053</v>
      </c>
      <c r="E5668" s="12">
        <f>RANDOM_RANGE_PICKER(range!E$2:E10001, $G5668, range!$G$2:$G10001)</f>
        <v>0.2135786335</v>
      </c>
      <c r="F5668" s="12">
        <f>RANDOM_RANGE_PICKER(range!F$2:F10001, $G5668, range!$G$2:$G10001)</f>
        <v>0.8975680413</v>
      </c>
      <c r="G5668" s="13" t="str">
        <f t="array" ref="G5668">INDEX(range!$G$2:$G10001, RANDBETWEEN(1, ROWS(range!$G$2:$G10001)), 1)</f>
        <v>Joyful</v>
      </c>
    </row>
    <row r="5669">
      <c r="A5669" s="11">
        <f>RANDOM_RANGE_PICKER(range!A$2:A10001, $G5669, range!$G$2:$G10001)</f>
        <v>78.16365979</v>
      </c>
      <c r="B5669" s="12">
        <f>RANDOM_RANGE_PICKER(range!B$2:B10001, $G5669, range!$G$2:$G10001)</f>
        <v>15.36294214</v>
      </c>
      <c r="C5669" s="12">
        <f>RANDOM_RANGE_PICKER(range!C$2:C10001, $G5669, range!$G$2:$G10001)</f>
        <v>60.94395757</v>
      </c>
      <c r="D5669" s="12">
        <f>RANDOM_RANGE_PICKER(range!D$2:D10001, $G5669, range!$G$2:$G10001)</f>
        <v>32.9085714</v>
      </c>
      <c r="E5669" s="12">
        <f>RANDOM_RANGE_PICKER(range!E$2:E10001, $G5669, range!$G$2:$G10001)</f>
        <v>0.2834623573</v>
      </c>
      <c r="F5669" s="12">
        <f>RANDOM_RANGE_PICKER(range!F$2:F10001, $G5669, range!$G$2:$G10001)</f>
        <v>0.8791794482</v>
      </c>
      <c r="G5669" s="13" t="str">
        <f t="array" ref="G5669">INDEX(range!$G$2:$G10001, RANDBETWEEN(1, ROWS(range!$G$2:$G10001)), 1)</f>
        <v>Content</v>
      </c>
    </row>
    <row r="5670">
      <c r="A5670" s="11">
        <f>RANDOM_RANGE_PICKER(range!A$2:A10001, $G5670, range!$G$2:$G10001)</f>
        <v>89.68767303</v>
      </c>
      <c r="B5670" s="12">
        <f>RANDOM_RANGE_PICKER(range!B$2:B10001, $G5670, range!$G$2:$G10001)</f>
        <v>20.40751075</v>
      </c>
      <c r="C5670" s="12">
        <f>RANDOM_RANGE_PICKER(range!C$2:C10001, $G5670, range!$G$2:$G10001)</f>
        <v>41.59540805</v>
      </c>
      <c r="D5670" s="12">
        <f>RANDOM_RANGE_PICKER(range!D$2:D10001, $G5670, range!$G$2:$G10001)</f>
        <v>32.39828835</v>
      </c>
      <c r="E5670" s="12">
        <f>RANDOM_RANGE_PICKER(range!E$2:E10001, $G5670, range!$G$2:$G10001)</f>
        <v>0.442708117</v>
      </c>
      <c r="F5670" s="12">
        <f>RANDOM_RANGE_PICKER(range!F$2:F10001, $G5670, range!$G$2:$G10001)</f>
        <v>1.01167528</v>
      </c>
      <c r="G5670" s="13" t="str">
        <f t="array" ref="G5670">INDEX(range!$G$2:$G10001, RANDBETWEEN(1, ROWS(range!$G$2:$G10001)), 1)</f>
        <v>Anxious</v>
      </c>
    </row>
    <row r="5671">
      <c r="A5671" s="11">
        <f>RANDOM_RANGE_PICKER(range!A$2:A10001, $G5671, range!$G$2:$G10001)</f>
        <v>66.02844537</v>
      </c>
      <c r="B5671" s="12">
        <f>RANDOM_RANGE_PICKER(range!B$2:B10001, $G5671, range!$G$2:$G10001)</f>
        <v>13.08983966</v>
      </c>
      <c r="C5671" s="12">
        <f>RANDOM_RANGE_PICKER(range!C$2:C10001, $G5671, range!$G$2:$G10001)</f>
        <v>57.62694014</v>
      </c>
      <c r="D5671" s="12">
        <f>RANDOM_RANGE_PICKER(range!D$2:D10001, $G5671, range!$G$2:$G10001)</f>
        <v>30.23948881</v>
      </c>
      <c r="E5671" s="12">
        <f>RANDOM_RANGE_PICKER(range!E$2:E10001, $G5671, range!$G$2:$G10001)</f>
        <v>0.2890632271</v>
      </c>
      <c r="F5671" s="12">
        <f>RANDOM_RANGE_PICKER(range!F$2:F10001, $G5671, range!$G$2:$G10001)</f>
        <v>0.7548956108</v>
      </c>
      <c r="G5671" s="13" t="str">
        <f t="array" ref="G5671">INDEX(range!$G$2:$G10001, RANDBETWEEN(1, ROWS(range!$G$2:$G10001)), 1)</f>
        <v>Calm</v>
      </c>
    </row>
    <row r="5672">
      <c r="A5672" s="11">
        <f>RANDOM_RANGE_PICKER(range!A$2:A10001, $G5672, range!$G$2:$G10001)</f>
        <v>74.88479364</v>
      </c>
      <c r="B5672" s="12">
        <f>RANDOM_RANGE_PICKER(range!B$2:B10001, $G5672, range!$G$2:$G10001)</f>
        <v>16.05287131</v>
      </c>
      <c r="C5672" s="12">
        <f>RANDOM_RANGE_PICKER(range!C$2:C10001, $G5672, range!$G$2:$G10001)</f>
        <v>61.23190398</v>
      </c>
      <c r="D5672" s="12">
        <f>RANDOM_RANGE_PICKER(range!D$2:D10001, $G5672, range!$G$2:$G10001)</f>
        <v>32.3744012</v>
      </c>
      <c r="E5672" s="12">
        <f>RANDOM_RANGE_PICKER(range!E$2:E10001, $G5672, range!$G$2:$G10001)</f>
        <v>0.2338109657</v>
      </c>
      <c r="F5672" s="12">
        <f>RANDOM_RANGE_PICKER(range!F$2:F10001, $G5672, range!$G$2:$G10001)</f>
        <v>0.9754257803</v>
      </c>
      <c r="G5672" s="13" t="str">
        <f t="array" ref="G5672">INDEX(range!$G$2:$G10001, RANDBETWEEN(1, ROWS(range!$G$2:$G10001)), 1)</f>
        <v>Joyful</v>
      </c>
    </row>
    <row r="5673">
      <c r="A5673" s="11">
        <f>RANDOM_RANGE_PICKER(range!A$2:A10001, $G5673, range!$G$2:$G10001)</f>
        <v>73.63204031</v>
      </c>
      <c r="B5673" s="12">
        <f>RANDOM_RANGE_PICKER(range!B$2:B10001, $G5673, range!$G$2:$G10001)</f>
        <v>17.48114792</v>
      </c>
      <c r="C5673" s="12">
        <f>RANDOM_RANGE_PICKER(range!C$2:C10001, $G5673, range!$G$2:$G10001)</f>
        <v>60.59312012</v>
      </c>
      <c r="D5673" s="12">
        <f>RANDOM_RANGE_PICKER(range!D$2:D10001, $G5673, range!$G$2:$G10001)</f>
        <v>31.67580585</v>
      </c>
      <c r="E5673" s="12">
        <f>RANDOM_RANGE_PICKER(range!E$2:E10001, $G5673, range!$G$2:$G10001)</f>
        <v>0.209613028</v>
      </c>
      <c r="F5673" s="12">
        <f>RANDOM_RANGE_PICKER(range!F$2:F10001, $G5673, range!$G$2:$G10001)</f>
        <v>0.8903269125</v>
      </c>
      <c r="G5673" s="13" t="str">
        <f t="array" ref="G5673">INDEX(range!$G$2:$G10001, RANDBETWEEN(1, ROWS(range!$G$2:$G10001)), 1)</f>
        <v>Content</v>
      </c>
    </row>
    <row r="5674">
      <c r="A5674" s="11">
        <f>RANDOM_RANGE_PICKER(range!A$2:A10001, $G5674, range!$G$2:$G10001)</f>
        <v>69.99997556</v>
      </c>
      <c r="B5674" s="12">
        <f>RANDOM_RANGE_PICKER(range!B$2:B10001, $G5674, range!$G$2:$G10001)</f>
        <v>18.49808566</v>
      </c>
      <c r="C5674" s="12">
        <f>RANDOM_RANGE_PICKER(range!C$2:C10001, $G5674, range!$G$2:$G10001)</f>
        <v>62.99566317</v>
      </c>
      <c r="D5674" s="12">
        <f>RANDOM_RANGE_PICKER(range!D$2:D10001, $G5674, range!$G$2:$G10001)</f>
        <v>31.56485916</v>
      </c>
      <c r="E5674" s="12">
        <f>RANDOM_RANGE_PICKER(range!E$2:E10001, $G5674, range!$G$2:$G10001)</f>
        <v>0.3901824965</v>
      </c>
      <c r="F5674" s="12">
        <f>RANDOM_RANGE_PICKER(range!F$2:F10001, $G5674, range!$G$2:$G10001)</f>
        <v>0.9813781865</v>
      </c>
      <c r="G5674" s="13" t="str">
        <f t="array" ref="G5674">INDEX(range!$G$2:$G10001, RANDBETWEEN(1, ROWS(range!$G$2:$G10001)), 1)</f>
        <v>Joyful</v>
      </c>
    </row>
    <row r="5675">
      <c r="A5675" s="11">
        <f>RANDOM_RANGE_PICKER(range!A$2:A10001, $G5675, range!$G$2:$G10001)</f>
        <v>89.32831854</v>
      </c>
      <c r="B5675" s="12">
        <f>RANDOM_RANGE_PICKER(range!B$2:B10001, $G5675, range!$G$2:$G10001)</f>
        <v>19.44237673</v>
      </c>
      <c r="C5675" s="12">
        <f>RANDOM_RANGE_PICKER(range!C$2:C10001, $G5675, range!$G$2:$G10001)</f>
        <v>37.60434611</v>
      </c>
      <c r="D5675" s="12">
        <f>RANDOM_RANGE_PICKER(range!D$2:D10001, $G5675, range!$G$2:$G10001)</f>
        <v>33.62630519</v>
      </c>
      <c r="E5675" s="12">
        <f>RANDOM_RANGE_PICKER(range!E$2:E10001, $G5675, range!$G$2:$G10001)</f>
        <v>0.4142828767</v>
      </c>
      <c r="F5675" s="12">
        <f>RANDOM_RANGE_PICKER(range!F$2:F10001, $G5675, range!$G$2:$G10001)</f>
        <v>1.096471691</v>
      </c>
      <c r="G5675" s="13" t="str">
        <f t="array" ref="G5675">INDEX(range!$G$2:$G10001, RANDBETWEEN(1, ROWS(range!$G$2:$G10001)), 1)</f>
        <v>Anxious</v>
      </c>
    </row>
    <row r="5676">
      <c r="A5676" s="11">
        <f>RANDOM_RANGE_PICKER(range!A$2:A10001, $G5676, range!$G$2:$G10001)</f>
        <v>65.52072684</v>
      </c>
      <c r="B5676" s="12">
        <f>RANDOM_RANGE_PICKER(range!B$2:B10001, $G5676, range!$G$2:$G10001)</f>
        <v>13.03177704</v>
      </c>
      <c r="C5676" s="12">
        <f>RANDOM_RANGE_PICKER(range!C$2:C10001, $G5676, range!$G$2:$G10001)</f>
        <v>61.07596704</v>
      </c>
      <c r="D5676" s="12">
        <f>RANDOM_RANGE_PICKER(range!D$2:D10001, $G5676, range!$G$2:$G10001)</f>
        <v>31.01774649</v>
      </c>
      <c r="E5676" s="12">
        <f>RANDOM_RANGE_PICKER(range!E$2:E10001, $G5676, range!$G$2:$G10001)</f>
        <v>0.221407204</v>
      </c>
      <c r="F5676" s="12">
        <f>RANDOM_RANGE_PICKER(range!F$2:F10001, $G5676, range!$G$2:$G10001)</f>
        <v>0.7633166594</v>
      </c>
      <c r="G5676" s="13" t="str">
        <f t="array" ref="G5676">INDEX(range!$G$2:$G10001, RANDBETWEEN(1, ROWS(range!$G$2:$G10001)), 1)</f>
        <v>Happy</v>
      </c>
    </row>
    <row r="5677">
      <c r="A5677" s="11">
        <f>RANDOM_RANGE_PICKER(range!A$2:A10001, $G5677, range!$G$2:$G10001)</f>
        <v>98.3456587</v>
      </c>
      <c r="B5677" s="12">
        <f>RANDOM_RANGE_PICKER(range!B$2:B10001, $G5677, range!$G$2:$G10001)</f>
        <v>21.84672351</v>
      </c>
      <c r="C5677" s="12">
        <f>RANDOM_RANGE_PICKER(range!C$2:C10001, $G5677, range!$G$2:$G10001)</f>
        <v>46.28226158</v>
      </c>
      <c r="D5677" s="12">
        <f>RANDOM_RANGE_PICKER(range!D$2:D10001, $G5677, range!$G$2:$G10001)</f>
        <v>34.01484551</v>
      </c>
      <c r="E5677" s="12">
        <f>RANDOM_RANGE_PICKER(range!E$2:E10001, $G5677, range!$G$2:$G10001)</f>
        <v>0.5345076736</v>
      </c>
      <c r="F5677" s="12">
        <f>RANDOM_RANGE_PICKER(range!F$2:F10001, $G5677, range!$G$2:$G10001)</f>
        <v>1.379417037</v>
      </c>
      <c r="G5677" s="13" t="str">
        <f t="array" ref="G5677">INDEX(range!$G$2:$G10001, RANDBETWEEN(1, ROWS(range!$G$2:$G10001)), 1)</f>
        <v>Angry</v>
      </c>
    </row>
    <row r="5678">
      <c r="A5678" s="11">
        <f>RANDOM_RANGE_PICKER(range!A$2:A10001, $G5678, range!$G$2:$G10001)</f>
        <v>69.55024808</v>
      </c>
      <c r="B5678" s="12">
        <f>RANDOM_RANGE_PICKER(range!B$2:B10001, $G5678, range!$G$2:$G10001)</f>
        <v>14.89196671</v>
      </c>
      <c r="C5678" s="12">
        <f>RANDOM_RANGE_PICKER(range!C$2:C10001, $G5678, range!$G$2:$G10001)</f>
        <v>54.26208258</v>
      </c>
      <c r="D5678" s="12">
        <f>RANDOM_RANGE_PICKER(range!D$2:D10001, $G5678, range!$G$2:$G10001)</f>
        <v>30.92733939</v>
      </c>
      <c r="E5678" s="12">
        <f>RANDOM_RANGE_PICKER(range!E$2:E10001, $G5678, range!$G$2:$G10001)</f>
        <v>0.2073297134</v>
      </c>
      <c r="F5678" s="12">
        <f>RANDOM_RANGE_PICKER(range!F$2:F10001, $G5678, range!$G$2:$G10001)</f>
        <v>0.8571407135</v>
      </c>
      <c r="G5678" s="13" t="str">
        <f t="array" ref="G5678">INDEX(range!$G$2:$G10001, RANDBETWEEN(1, ROWS(range!$G$2:$G10001)), 1)</f>
        <v>Calm</v>
      </c>
    </row>
    <row r="5679">
      <c r="A5679" s="11">
        <f>RANDOM_RANGE_PICKER(range!A$2:A10001, $G5679, range!$G$2:$G10001)</f>
        <v>110.0432568</v>
      </c>
      <c r="B5679" s="12">
        <f>RANDOM_RANGE_PICKER(range!B$2:B10001, $G5679, range!$G$2:$G10001)</f>
        <v>24.97328102</v>
      </c>
      <c r="C5679" s="12">
        <f>RANDOM_RANGE_PICKER(range!C$2:C10001, $G5679, range!$G$2:$G10001)</f>
        <v>33.20834304</v>
      </c>
      <c r="D5679" s="12">
        <f>RANDOM_RANGE_PICKER(range!D$2:D10001, $G5679, range!$G$2:$G10001)</f>
        <v>34.93511774</v>
      </c>
      <c r="E5679" s="12">
        <f>RANDOM_RANGE_PICKER(range!E$2:E10001, $G5679, range!$G$2:$G10001)</f>
        <v>0.6251925687</v>
      </c>
      <c r="F5679" s="12">
        <f>RANDOM_RANGE_PICKER(range!F$2:F10001, $G5679, range!$G$2:$G10001)</f>
        <v>1.333229712</v>
      </c>
      <c r="G5679" s="13" t="str">
        <f t="array" ref="G5679">INDEX(range!$G$2:$G10001, RANDBETWEEN(1, ROWS(range!$G$2:$G10001)), 1)</f>
        <v>Fearful</v>
      </c>
    </row>
    <row r="5680">
      <c r="A5680" s="11">
        <f>RANDOM_RANGE_PICKER(range!A$2:A10001, $G5680, range!$G$2:$G10001)</f>
        <v>70.17315106</v>
      </c>
      <c r="B5680" s="12">
        <f>RANDOM_RANGE_PICKER(range!B$2:B10001, $G5680, range!$G$2:$G10001)</f>
        <v>15.20695236</v>
      </c>
      <c r="C5680" s="12">
        <f>RANDOM_RANGE_PICKER(range!C$2:C10001, $G5680, range!$G$2:$G10001)</f>
        <v>54.84300496</v>
      </c>
      <c r="D5680" s="12">
        <f>RANDOM_RANGE_PICKER(range!D$2:D10001, $G5680, range!$G$2:$G10001)</f>
        <v>30.11780794</v>
      </c>
      <c r="E5680" s="12">
        <f>RANDOM_RANGE_PICKER(range!E$2:E10001, $G5680, range!$G$2:$G10001)</f>
        <v>0.2998562414</v>
      </c>
      <c r="F5680" s="12">
        <f>RANDOM_RANGE_PICKER(range!F$2:F10001, $G5680, range!$G$2:$G10001)</f>
        <v>0.8110718748</v>
      </c>
      <c r="G5680" s="13" t="str">
        <f t="array" ref="G5680">INDEX(range!$G$2:$G10001, RANDBETWEEN(1, ROWS(range!$G$2:$G10001)), 1)</f>
        <v>Calm</v>
      </c>
    </row>
    <row r="5681">
      <c r="A5681" s="11">
        <f>RANDOM_RANGE_PICKER(range!A$2:A10001, $G5681, range!$G$2:$G10001)</f>
        <v>67.31276721</v>
      </c>
      <c r="B5681" s="12">
        <f>RANDOM_RANGE_PICKER(range!B$2:B10001, $G5681, range!$G$2:$G10001)</f>
        <v>16.25435504</v>
      </c>
      <c r="C5681" s="12">
        <f>RANDOM_RANGE_PICKER(range!C$2:C10001, $G5681, range!$G$2:$G10001)</f>
        <v>59.49886955</v>
      </c>
      <c r="D5681" s="12">
        <f>RANDOM_RANGE_PICKER(range!D$2:D10001, $G5681, range!$G$2:$G10001)</f>
        <v>30.36825838</v>
      </c>
      <c r="E5681" s="12">
        <f>RANDOM_RANGE_PICKER(range!E$2:E10001, $G5681, range!$G$2:$G10001)</f>
        <v>0.2394529739</v>
      </c>
      <c r="F5681" s="12">
        <f>RANDOM_RANGE_PICKER(range!F$2:F10001, $G5681, range!$G$2:$G10001)</f>
        <v>0.8059396439</v>
      </c>
      <c r="G5681" s="13" t="str">
        <f t="array" ref="G5681">INDEX(range!$G$2:$G10001, RANDBETWEEN(1, ROWS(range!$G$2:$G10001)), 1)</f>
        <v>Happy</v>
      </c>
    </row>
    <row r="5682">
      <c r="A5682" s="11">
        <f>RANDOM_RANGE_PICKER(range!A$2:A10001, $G5682, range!$G$2:$G10001)</f>
        <v>102.8124451</v>
      </c>
      <c r="B5682" s="12">
        <f>RANDOM_RANGE_PICKER(range!B$2:B10001, $G5682, range!$G$2:$G10001)</f>
        <v>21.58929973</v>
      </c>
      <c r="C5682" s="12">
        <f>RANDOM_RANGE_PICKER(range!C$2:C10001, $G5682, range!$G$2:$G10001)</f>
        <v>40.87573334</v>
      </c>
      <c r="D5682" s="12">
        <f>RANDOM_RANGE_PICKER(range!D$2:D10001, $G5682, range!$G$2:$G10001)</f>
        <v>34.97912236</v>
      </c>
      <c r="E5682" s="12">
        <f>RANDOM_RANGE_PICKER(range!E$2:E10001, $G5682, range!$G$2:$G10001)</f>
        <v>0.5134194202</v>
      </c>
      <c r="F5682" s="12">
        <f>RANDOM_RANGE_PICKER(range!F$2:F10001, $G5682, range!$G$2:$G10001)</f>
        <v>1.381184717</v>
      </c>
      <c r="G5682" s="13" t="str">
        <f t="array" ref="G5682">INDEX(range!$G$2:$G10001, RANDBETWEEN(1, ROWS(range!$G$2:$G10001)), 1)</f>
        <v>Angry</v>
      </c>
    </row>
    <row r="5683">
      <c r="A5683" s="11">
        <f>RANDOM_RANGE_PICKER(range!A$2:A10001, $G5683, range!$G$2:$G10001)</f>
        <v>88.89335438</v>
      </c>
      <c r="B5683" s="12">
        <f>RANDOM_RANGE_PICKER(range!B$2:B10001, $G5683, range!$G$2:$G10001)</f>
        <v>16.44188235</v>
      </c>
      <c r="C5683" s="12">
        <f>RANDOM_RANGE_PICKER(range!C$2:C10001, $G5683, range!$G$2:$G10001)</f>
        <v>50.70700002</v>
      </c>
      <c r="D5683" s="12">
        <f>RANDOM_RANGE_PICKER(range!D$2:D10001, $G5683, range!$G$2:$G10001)</f>
        <v>33.4632617</v>
      </c>
      <c r="E5683" s="12">
        <f>RANDOM_RANGE_PICKER(range!E$2:E10001, $G5683, range!$G$2:$G10001)</f>
        <v>0.3090635</v>
      </c>
      <c r="F5683" s="12">
        <f>RANDOM_RANGE_PICKER(range!F$2:F10001, $G5683, range!$G$2:$G10001)</f>
        <v>1.098729633</v>
      </c>
      <c r="G5683" s="13" t="str">
        <f t="array" ref="G5683">INDEX(range!$G$2:$G10001, RANDBETWEEN(1, ROWS(range!$G$2:$G10001)), 1)</f>
        <v>Exhausted</v>
      </c>
    </row>
    <row r="5684">
      <c r="A5684" s="11">
        <f>RANDOM_RANGE_PICKER(range!A$2:A10001, $G5684, range!$G$2:$G10001)</f>
        <v>102.5065291</v>
      </c>
      <c r="B5684" s="12">
        <f>RANDOM_RANGE_PICKER(range!B$2:B10001, $G5684, range!$G$2:$G10001)</f>
        <v>23.50661549</v>
      </c>
      <c r="C5684" s="12">
        <f>RANDOM_RANGE_PICKER(range!C$2:C10001, $G5684, range!$G$2:$G10001)</f>
        <v>38.89449604</v>
      </c>
      <c r="D5684" s="12">
        <f>RANDOM_RANGE_PICKER(range!D$2:D10001, $G5684, range!$G$2:$G10001)</f>
        <v>35.19885929</v>
      </c>
      <c r="E5684" s="12">
        <f>RANDOM_RANGE_PICKER(range!E$2:E10001, $G5684, range!$G$2:$G10001)</f>
        <v>0.623002068</v>
      </c>
      <c r="F5684" s="12">
        <f>RANDOM_RANGE_PICKER(range!F$2:F10001, $G5684, range!$G$2:$G10001)</f>
        <v>1.215442828</v>
      </c>
      <c r="G5684" s="13" t="str">
        <f t="array" ref="G5684">INDEX(range!$G$2:$G10001, RANDBETWEEN(1, ROWS(range!$G$2:$G10001)), 1)</f>
        <v>Fearful</v>
      </c>
    </row>
    <row r="5685">
      <c r="A5685" s="11">
        <f>RANDOM_RANGE_PICKER(range!A$2:A10001, $G5685, range!$G$2:$G10001)</f>
        <v>108.6973989</v>
      </c>
      <c r="B5685" s="12">
        <f>RANDOM_RANGE_PICKER(range!B$2:B10001, $G5685, range!$G$2:$G10001)</f>
        <v>23.77249749</v>
      </c>
      <c r="C5685" s="12">
        <f>RANDOM_RANGE_PICKER(range!C$2:C10001, $G5685, range!$G$2:$G10001)</f>
        <v>29.04777396</v>
      </c>
      <c r="D5685" s="12">
        <f>RANDOM_RANGE_PICKER(range!D$2:D10001, $G5685, range!$G$2:$G10001)</f>
        <v>34.32780173</v>
      </c>
      <c r="E5685" s="12">
        <f>RANDOM_RANGE_PICKER(range!E$2:E10001, $G5685, range!$G$2:$G10001)</f>
        <v>0.6473720225</v>
      </c>
      <c r="F5685" s="12">
        <f>RANDOM_RANGE_PICKER(range!F$2:F10001, $G5685, range!$G$2:$G10001)</f>
        <v>1.374501245</v>
      </c>
      <c r="G5685" s="13" t="str">
        <f t="array" ref="G5685">INDEX(range!$G$2:$G10001, RANDBETWEEN(1, ROWS(range!$G$2:$G10001)), 1)</f>
        <v>Fearful</v>
      </c>
    </row>
    <row r="5686">
      <c r="A5686" s="11">
        <f>RANDOM_RANGE_PICKER(range!A$2:A10001, $G5686, range!$G$2:$G10001)</f>
        <v>71.27359344</v>
      </c>
      <c r="B5686" s="12">
        <f>RANDOM_RANGE_PICKER(range!B$2:B10001, $G5686, range!$G$2:$G10001)</f>
        <v>16.92674976</v>
      </c>
      <c r="C5686" s="12">
        <f>RANDOM_RANGE_PICKER(range!C$2:C10001, $G5686, range!$G$2:$G10001)</f>
        <v>61.88958147</v>
      </c>
      <c r="D5686" s="12">
        <f>RANDOM_RANGE_PICKER(range!D$2:D10001, $G5686, range!$G$2:$G10001)</f>
        <v>32.67410735</v>
      </c>
      <c r="E5686" s="12">
        <f>RANDOM_RANGE_PICKER(range!E$2:E10001, $G5686, range!$G$2:$G10001)</f>
        <v>0.2473295131</v>
      </c>
      <c r="F5686" s="12">
        <f>RANDOM_RANGE_PICKER(range!F$2:F10001, $G5686, range!$G$2:$G10001)</f>
        <v>0.918822245</v>
      </c>
      <c r="G5686" s="13" t="str">
        <f t="array" ref="G5686">INDEX(range!$G$2:$G10001, RANDBETWEEN(1, ROWS(range!$G$2:$G10001)), 1)</f>
        <v>Joyful</v>
      </c>
    </row>
    <row r="5687">
      <c r="A5687" s="11">
        <f>RANDOM_RANGE_PICKER(range!A$2:A10001, $G5687, range!$G$2:$G10001)</f>
        <v>73.25992568</v>
      </c>
      <c r="B5687" s="12">
        <f>RANDOM_RANGE_PICKER(range!B$2:B10001, $G5687, range!$G$2:$G10001)</f>
        <v>15.36126413</v>
      </c>
      <c r="C5687" s="12">
        <f>RANDOM_RANGE_PICKER(range!C$2:C10001, $G5687, range!$G$2:$G10001)</f>
        <v>58.3033571</v>
      </c>
      <c r="D5687" s="12">
        <f>RANDOM_RANGE_PICKER(range!D$2:D10001, $G5687, range!$G$2:$G10001)</f>
        <v>31.22144975</v>
      </c>
      <c r="E5687" s="12">
        <f>RANDOM_RANGE_PICKER(range!E$2:E10001, $G5687, range!$G$2:$G10001)</f>
        <v>0.2135072549</v>
      </c>
      <c r="F5687" s="12">
        <f>RANDOM_RANGE_PICKER(range!F$2:F10001, $G5687, range!$G$2:$G10001)</f>
        <v>0.7083380602</v>
      </c>
      <c r="G5687" s="13" t="str">
        <f t="array" ref="G5687">INDEX(range!$G$2:$G10001, RANDBETWEEN(1, ROWS(range!$G$2:$G10001)), 1)</f>
        <v>Calm</v>
      </c>
    </row>
    <row r="5688">
      <c r="A5688" s="11">
        <f>RANDOM_RANGE_PICKER(range!A$2:A10001, $G5688, range!$G$2:$G10001)</f>
        <v>73.8797542</v>
      </c>
      <c r="B5688" s="12">
        <f>RANDOM_RANGE_PICKER(range!B$2:B10001, $G5688, range!$G$2:$G10001)</f>
        <v>17.22941352</v>
      </c>
      <c r="C5688" s="12">
        <f>RANDOM_RANGE_PICKER(range!C$2:C10001, $G5688, range!$G$2:$G10001)</f>
        <v>56.83218337</v>
      </c>
      <c r="D5688" s="12">
        <f>RANDOM_RANGE_PICKER(range!D$2:D10001, $G5688, range!$G$2:$G10001)</f>
        <v>31.74460682</v>
      </c>
      <c r="E5688" s="12">
        <f>RANDOM_RANGE_PICKER(range!E$2:E10001, $G5688, range!$G$2:$G10001)</f>
        <v>0.3683267818</v>
      </c>
      <c r="F5688" s="12">
        <f>RANDOM_RANGE_PICKER(range!F$2:F10001, $G5688, range!$G$2:$G10001)</f>
        <v>0.8687750127</v>
      </c>
      <c r="G5688" s="13" t="str">
        <f t="array" ref="G5688">INDEX(range!$G$2:$G10001, RANDBETWEEN(1, ROWS(range!$G$2:$G10001)), 1)</f>
        <v>Joyful</v>
      </c>
    </row>
    <row r="5689">
      <c r="A5689" s="11">
        <f>RANDOM_RANGE_PICKER(range!A$2:A10001, $G5689, range!$G$2:$G10001)</f>
        <v>87.33235574</v>
      </c>
      <c r="B5689" s="12">
        <f>RANDOM_RANGE_PICKER(range!B$2:B10001, $G5689, range!$G$2:$G10001)</f>
        <v>18.46749367</v>
      </c>
      <c r="C5689" s="12">
        <f>RANDOM_RANGE_PICKER(range!C$2:C10001, $G5689, range!$G$2:$G10001)</f>
        <v>45.05035477</v>
      </c>
      <c r="D5689" s="12">
        <f>RANDOM_RANGE_PICKER(range!D$2:D10001, $G5689, range!$G$2:$G10001)</f>
        <v>33.27536642</v>
      </c>
      <c r="E5689" s="12">
        <f>RANDOM_RANGE_PICKER(range!E$2:E10001, $G5689, range!$G$2:$G10001)</f>
        <v>0.4483226939</v>
      </c>
      <c r="F5689" s="12">
        <f>RANDOM_RANGE_PICKER(range!F$2:F10001, $G5689, range!$G$2:$G10001)</f>
        <v>1.138136089</v>
      </c>
      <c r="G5689" s="13" t="str">
        <f t="array" ref="G5689">INDEX(range!$G$2:$G10001, RANDBETWEEN(1, ROWS(range!$G$2:$G10001)), 1)</f>
        <v>Anxious</v>
      </c>
    </row>
    <row r="5690">
      <c r="A5690" s="11">
        <f>RANDOM_RANGE_PICKER(range!A$2:A10001, $G5690, range!$G$2:$G10001)</f>
        <v>105.9196711</v>
      </c>
      <c r="B5690" s="12">
        <f>RANDOM_RANGE_PICKER(range!B$2:B10001, $G5690, range!$G$2:$G10001)</f>
        <v>26.10417996</v>
      </c>
      <c r="C5690" s="12">
        <f>RANDOM_RANGE_PICKER(range!C$2:C10001, $G5690, range!$G$2:$G10001)</f>
        <v>34.19417117</v>
      </c>
      <c r="D5690" s="12">
        <f>RANDOM_RANGE_PICKER(range!D$2:D10001, $G5690, range!$G$2:$G10001)</f>
        <v>34.4182648</v>
      </c>
      <c r="E5690" s="12">
        <f>RANDOM_RANGE_PICKER(range!E$2:E10001, $G5690, range!$G$2:$G10001)</f>
        <v>0.6748599464</v>
      </c>
      <c r="F5690" s="12">
        <f>RANDOM_RANGE_PICKER(range!F$2:F10001, $G5690, range!$G$2:$G10001)</f>
        <v>1.26988771</v>
      </c>
      <c r="G5690" s="13" t="str">
        <f t="array" ref="G5690">INDEX(range!$G$2:$G10001, RANDBETWEEN(1, ROWS(range!$G$2:$G10001)), 1)</f>
        <v>Fearful</v>
      </c>
    </row>
    <row r="5691">
      <c r="A5691" s="11">
        <f>RANDOM_RANGE_PICKER(range!A$2:A10001, $G5691, range!$G$2:$G10001)</f>
        <v>87.42677948</v>
      </c>
      <c r="B5691" s="12">
        <f>RANDOM_RANGE_PICKER(range!B$2:B10001, $G5691, range!$G$2:$G10001)</f>
        <v>20.34694921</v>
      </c>
      <c r="C5691" s="12">
        <f>RANDOM_RANGE_PICKER(range!C$2:C10001, $G5691, range!$G$2:$G10001)</f>
        <v>41.54480564</v>
      </c>
      <c r="D5691" s="12">
        <f>RANDOM_RANGE_PICKER(range!D$2:D10001, $G5691, range!$G$2:$G10001)</f>
        <v>33.32962675</v>
      </c>
      <c r="E5691" s="12">
        <f>RANDOM_RANGE_PICKER(range!E$2:E10001, $G5691, range!$G$2:$G10001)</f>
        <v>0.4735397456</v>
      </c>
      <c r="F5691" s="12">
        <f>RANDOM_RANGE_PICKER(range!F$2:F10001, $G5691, range!$G$2:$G10001)</f>
        <v>1.013543057</v>
      </c>
      <c r="G5691" s="13" t="str">
        <f t="array" ref="G5691">INDEX(range!$G$2:$G10001, RANDBETWEEN(1, ROWS(range!$G$2:$G10001)), 1)</f>
        <v>Anxious</v>
      </c>
    </row>
    <row r="5692">
      <c r="A5692" s="11">
        <f>RANDOM_RANGE_PICKER(range!A$2:A10001, $G5692, range!$G$2:$G10001)</f>
        <v>90.71874084</v>
      </c>
      <c r="B5692" s="12">
        <f>RANDOM_RANGE_PICKER(range!B$2:B10001, $G5692, range!$G$2:$G10001)</f>
        <v>21.04224136</v>
      </c>
      <c r="C5692" s="12">
        <f>RANDOM_RANGE_PICKER(range!C$2:C10001, $G5692, range!$G$2:$G10001)</f>
        <v>59.8733661</v>
      </c>
      <c r="D5692" s="12">
        <f>RANDOM_RANGE_PICKER(range!D$2:D10001, $G5692, range!$G$2:$G10001)</f>
        <v>33.02615459</v>
      </c>
      <c r="E5692" s="12">
        <f>RANDOM_RANGE_PICKER(range!E$2:E10001, $G5692, range!$G$2:$G10001)</f>
        <v>0.4683596424</v>
      </c>
      <c r="F5692" s="12">
        <f>RANDOM_RANGE_PICKER(range!F$2:F10001, $G5692, range!$G$2:$G10001)</f>
        <v>1.195413178</v>
      </c>
      <c r="G5692" s="13" t="str">
        <f t="array" ref="G5692">INDEX(range!$G$2:$G10001, RANDBETWEEN(1, ROWS(range!$G$2:$G10001)), 1)</f>
        <v>Surprised</v>
      </c>
    </row>
    <row r="5693">
      <c r="A5693" s="11">
        <f>RANDOM_RANGE_PICKER(range!A$2:A10001, $G5693, range!$G$2:$G10001)</f>
        <v>97.04816153</v>
      </c>
      <c r="B5693" s="12">
        <f>RANDOM_RANGE_PICKER(range!B$2:B10001, $G5693, range!$G$2:$G10001)</f>
        <v>22.34011442</v>
      </c>
      <c r="C5693" s="12">
        <f>RANDOM_RANGE_PICKER(range!C$2:C10001, $G5693, range!$G$2:$G10001)</f>
        <v>41.4711425</v>
      </c>
      <c r="D5693" s="12">
        <f>RANDOM_RANGE_PICKER(range!D$2:D10001, $G5693, range!$G$2:$G10001)</f>
        <v>34.78491698</v>
      </c>
      <c r="E5693" s="12">
        <f>RANDOM_RANGE_PICKER(range!E$2:E10001, $G5693, range!$G$2:$G10001)</f>
        <v>0.5286541694</v>
      </c>
      <c r="F5693" s="12">
        <f>RANDOM_RANGE_PICKER(range!F$2:F10001, $G5693, range!$G$2:$G10001)</f>
        <v>1.20569531</v>
      </c>
      <c r="G5693" s="13" t="str">
        <f t="array" ref="G5693">INDEX(range!$G$2:$G10001, RANDBETWEEN(1, ROWS(range!$G$2:$G10001)), 1)</f>
        <v>Angry</v>
      </c>
    </row>
    <row r="5694">
      <c r="A5694" s="11">
        <f>RANDOM_RANGE_PICKER(range!A$2:A10001, $G5694, range!$G$2:$G10001)</f>
        <v>93.26994837</v>
      </c>
      <c r="B5694" s="12">
        <f>RANDOM_RANGE_PICKER(range!B$2:B10001, $G5694, range!$G$2:$G10001)</f>
        <v>22.81440723</v>
      </c>
      <c r="C5694" s="12">
        <f>RANDOM_RANGE_PICKER(range!C$2:C10001, $G5694, range!$G$2:$G10001)</f>
        <v>55.28147439</v>
      </c>
      <c r="D5694" s="12">
        <f>RANDOM_RANGE_PICKER(range!D$2:D10001, $G5694, range!$G$2:$G10001)</f>
        <v>32.11518101</v>
      </c>
      <c r="E5694" s="12">
        <f>RANDOM_RANGE_PICKER(range!E$2:E10001, $G5694, range!$G$2:$G10001)</f>
        <v>0.4761991804</v>
      </c>
      <c r="F5694" s="12">
        <f>RANDOM_RANGE_PICKER(range!F$2:F10001, $G5694, range!$G$2:$G10001)</f>
        <v>1.148312245</v>
      </c>
      <c r="G5694" s="13" t="str">
        <f t="array" ref="G5694">INDEX(range!$G$2:$G10001, RANDBETWEEN(1, ROWS(range!$G$2:$G10001)), 1)</f>
        <v>Surprised</v>
      </c>
    </row>
    <row r="5695">
      <c r="A5695" s="11">
        <f>RANDOM_RANGE_PICKER(range!A$2:A10001, $G5695, range!$G$2:$G10001)</f>
        <v>86.47757888</v>
      </c>
      <c r="B5695" s="12">
        <f>RANDOM_RANGE_PICKER(range!B$2:B10001, $G5695, range!$G$2:$G10001)</f>
        <v>17.16561693</v>
      </c>
      <c r="C5695" s="12">
        <f>RANDOM_RANGE_PICKER(range!C$2:C10001, $G5695, range!$G$2:$G10001)</f>
        <v>45.3577928</v>
      </c>
      <c r="D5695" s="12">
        <f>RANDOM_RANGE_PICKER(range!D$2:D10001, $G5695, range!$G$2:$G10001)</f>
        <v>32.26918782</v>
      </c>
      <c r="E5695" s="12">
        <f>RANDOM_RANGE_PICKER(range!E$2:E10001, $G5695, range!$G$2:$G10001)</f>
        <v>0.3558407408</v>
      </c>
      <c r="F5695" s="12">
        <f>RANDOM_RANGE_PICKER(range!F$2:F10001, $G5695, range!$G$2:$G10001)</f>
        <v>1.055039992</v>
      </c>
      <c r="G5695" s="13" t="str">
        <f t="array" ref="G5695">INDEX(range!$G$2:$G10001, RANDBETWEEN(1, ROWS(range!$G$2:$G10001)), 1)</f>
        <v>Exhausted</v>
      </c>
    </row>
    <row r="5696">
      <c r="A5696" s="11">
        <f>RANDOM_RANGE_PICKER(range!A$2:A10001, $G5696, range!$G$2:$G10001)</f>
        <v>80.35303637</v>
      </c>
      <c r="B5696" s="12">
        <f>RANDOM_RANGE_PICKER(range!B$2:B10001, $G5696, range!$G$2:$G10001)</f>
        <v>18.56142232</v>
      </c>
      <c r="C5696" s="12">
        <f>RANDOM_RANGE_PICKER(range!C$2:C10001, $G5696, range!$G$2:$G10001)</f>
        <v>46.71023163</v>
      </c>
      <c r="D5696" s="12">
        <f>RANDOM_RANGE_PICKER(range!D$2:D10001, $G5696, range!$G$2:$G10001)</f>
        <v>33.13815441</v>
      </c>
      <c r="E5696" s="12">
        <f>RANDOM_RANGE_PICKER(range!E$2:E10001, $G5696, range!$G$2:$G10001)</f>
        <v>0.34773307</v>
      </c>
      <c r="F5696" s="12">
        <f>RANDOM_RANGE_PICKER(range!F$2:F10001, $G5696, range!$G$2:$G10001)</f>
        <v>0.9130754832</v>
      </c>
      <c r="G5696" s="13" t="str">
        <f t="array" ref="G5696">INDEX(range!$G$2:$G10001, RANDBETWEEN(1, ROWS(range!$G$2:$G10001)), 1)</f>
        <v>Exhausted</v>
      </c>
    </row>
    <row r="5697">
      <c r="A5697" s="11">
        <f>RANDOM_RANGE_PICKER(range!A$2:A10001, $G5697, range!$G$2:$G10001)</f>
        <v>94.619798</v>
      </c>
      <c r="B5697" s="12">
        <f>RANDOM_RANGE_PICKER(range!B$2:B10001, $G5697, range!$G$2:$G10001)</f>
        <v>20.92337304</v>
      </c>
      <c r="C5697" s="12">
        <f>RANDOM_RANGE_PICKER(range!C$2:C10001, $G5697, range!$G$2:$G10001)</f>
        <v>37.61425365</v>
      </c>
      <c r="D5697" s="12">
        <f>RANDOM_RANGE_PICKER(range!D$2:D10001, $G5697, range!$G$2:$G10001)</f>
        <v>33.8379791</v>
      </c>
      <c r="E5697" s="12">
        <f>RANDOM_RANGE_PICKER(range!E$2:E10001, $G5697, range!$G$2:$G10001)</f>
        <v>0.4646323398</v>
      </c>
      <c r="F5697" s="12">
        <f>RANDOM_RANGE_PICKER(range!F$2:F10001, $G5697, range!$G$2:$G10001)</f>
        <v>1.191381793</v>
      </c>
      <c r="G5697" s="13" t="str">
        <f t="array" ref="G5697">INDEX(range!$G$2:$G10001, RANDBETWEEN(1, ROWS(range!$G$2:$G10001)), 1)</f>
        <v>Anxious</v>
      </c>
    </row>
    <row r="5698">
      <c r="A5698" s="11">
        <f>RANDOM_RANGE_PICKER(range!A$2:A10001, $G5698, range!$G$2:$G10001)</f>
        <v>93.80702354</v>
      </c>
      <c r="B5698" s="12">
        <f>RANDOM_RANGE_PICKER(range!B$2:B10001, $G5698, range!$G$2:$G10001)</f>
        <v>21.16805099</v>
      </c>
      <c r="C5698" s="12">
        <f>RANDOM_RANGE_PICKER(range!C$2:C10001, $G5698, range!$G$2:$G10001)</f>
        <v>40.61976487</v>
      </c>
      <c r="D5698" s="12">
        <f>RANDOM_RANGE_PICKER(range!D$2:D10001, $G5698, range!$G$2:$G10001)</f>
        <v>33.31471654</v>
      </c>
      <c r="E5698" s="12">
        <f>RANDOM_RANGE_PICKER(range!E$2:E10001, $G5698, range!$G$2:$G10001)</f>
        <v>0.5647003299</v>
      </c>
      <c r="F5698" s="12">
        <f>RANDOM_RANGE_PICKER(range!F$2:F10001, $G5698, range!$G$2:$G10001)</f>
        <v>1.180065967</v>
      </c>
      <c r="G5698" s="13" t="str">
        <f t="array" ref="G5698">INDEX(range!$G$2:$G10001, RANDBETWEEN(1, ROWS(range!$G$2:$G10001)), 1)</f>
        <v>Stressed</v>
      </c>
    </row>
    <row r="5699">
      <c r="A5699" s="11">
        <f>RANDOM_RANGE_PICKER(range!A$2:A10001, $G5699, range!$G$2:$G10001)</f>
        <v>73.71457944</v>
      </c>
      <c r="B5699" s="12">
        <f>RANDOM_RANGE_PICKER(range!B$2:B10001, $G5699, range!$G$2:$G10001)</f>
        <v>13.20809472</v>
      </c>
      <c r="C5699" s="12">
        <f>RANDOM_RANGE_PICKER(range!C$2:C10001, $G5699, range!$G$2:$G10001)</f>
        <v>64.46376654</v>
      </c>
      <c r="D5699" s="12">
        <f>RANDOM_RANGE_PICKER(range!D$2:D10001, $G5699, range!$G$2:$G10001)</f>
        <v>31.93180631</v>
      </c>
      <c r="E5699" s="12">
        <f>RANDOM_RANGE_PICKER(range!E$2:E10001, $G5699, range!$G$2:$G10001)</f>
        <v>0.2566744759</v>
      </c>
      <c r="F5699" s="12">
        <f>RANDOM_RANGE_PICKER(range!F$2:F10001, $G5699, range!$G$2:$G10001)</f>
        <v>0.8664257032</v>
      </c>
      <c r="G5699" s="13" t="str">
        <f t="array" ref="G5699">INDEX(range!$G$2:$G10001, RANDBETWEEN(1, ROWS(range!$G$2:$G10001)), 1)</f>
        <v>Happy</v>
      </c>
    </row>
    <row r="5700">
      <c r="A5700" s="11">
        <f>RANDOM_RANGE_PICKER(range!A$2:A10001, $G5700, range!$G$2:$G10001)</f>
        <v>102.3287238</v>
      </c>
      <c r="B5700" s="12">
        <f>RANDOM_RANGE_PICKER(range!B$2:B10001, $G5700, range!$G$2:$G10001)</f>
        <v>23.62528456</v>
      </c>
      <c r="C5700" s="12">
        <f>RANDOM_RANGE_PICKER(range!C$2:C10001, $G5700, range!$G$2:$G10001)</f>
        <v>42.38112315</v>
      </c>
      <c r="D5700" s="12">
        <f>RANDOM_RANGE_PICKER(range!D$2:D10001, $G5700, range!$G$2:$G10001)</f>
        <v>33.00028269</v>
      </c>
      <c r="E5700" s="12">
        <f>RANDOM_RANGE_PICKER(range!E$2:E10001, $G5700, range!$G$2:$G10001)</f>
        <v>0.5836966115</v>
      </c>
      <c r="F5700" s="12">
        <f>RANDOM_RANGE_PICKER(range!F$2:F10001, $G5700, range!$G$2:$G10001)</f>
        <v>1.265223149</v>
      </c>
      <c r="G5700" s="13" t="str">
        <f t="array" ref="G5700">INDEX(range!$G$2:$G10001, RANDBETWEEN(1, ROWS(range!$G$2:$G10001)), 1)</f>
        <v>Angry</v>
      </c>
    </row>
    <row r="5701">
      <c r="A5701" s="11">
        <f>RANDOM_RANGE_PICKER(range!A$2:A10001, $G5701, range!$G$2:$G10001)</f>
        <v>73.02562566</v>
      </c>
      <c r="B5701" s="12">
        <f>RANDOM_RANGE_PICKER(range!B$2:B10001, $G5701, range!$G$2:$G10001)</f>
        <v>18.44749661</v>
      </c>
      <c r="C5701" s="12">
        <f>RANDOM_RANGE_PICKER(range!C$2:C10001, $G5701, range!$G$2:$G10001)</f>
        <v>63.42468256</v>
      </c>
      <c r="D5701" s="12">
        <f>RANDOM_RANGE_PICKER(range!D$2:D10001, $G5701, range!$G$2:$G10001)</f>
        <v>32.63374077</v>
      </c>
      <c r="E5701" s="12">
        <f>RANDOM_RANGE_PICKER(range!E$2:E10001, $G5701, range!$G$2:$G10001)</f>
        <v>0.2805810542</v>
      </c>
      <c r="F5701" s="12">
        <f>RANDOM_RANGE_PICKER(range!F$2:F10001, $G5701, range!$G$2:$G10001)</f>
        <v>0.9673499645</v>
      </c>
      <c r="G5701" s="13" t="str">
        <f t="array" ref="G5701">INDEX(range!$G$2:$G10001, RANDBETWEEN(1, ROWS(range!$G$2:$G10001)), 1)</f>
        <v>Joyful</v>
      </c>
    </row>
    <row r="5702">
      <c r="A5702" s="11">
        <f>RANDOM_RANGE_PICKER(range!A$2:A10001, $G5702, range!$G$2:$G10001)</f>
        <v>86.37048381</v>
      </c>
      <c r="B5702" s="12">
        <f>RANDOM_RANGE_PICKER(range!B$2:B10001, $G5702, range!$G$2:$G10001)</f>
        <v>19.09377431</v>
      </c>
      <c r="C5702" s="12">
        <f>RANDOM_RANGE_PICKER(range!C$2:C10001, $G5702, range!$G$2:$G10001)</f>
        <v>42.97307631</v>
      </c>
      <c r="D5702" s="12">
        <f>RANDOM_RANGE_PICKER(range!D$2:D10001, $G5702, range!$G$2:$G10001)</f>
        <v>32.00805109</v>
      </c>
      <c r="E5702" s="12">
        <f>RANDOM_RANGE_PICKER(range!E$2:E10001, $G5702, range!$G$2:$G10001)</f>
        <v>0.4211340288</v>
      </c>
      <c r="F5702" s="12">
        <f>RANDOM_RANGE_PICKER(range!F$2:F10001, $G5702, range!$G$2:$G10001)</f>
        <v>1.069108123</v>
      </c>
      <c r="G5702" s="13" t="str">
        <f t="array" ref="G5702">INDEX(range!$G$2:$G10001, RANDBETWEEN(1, ROWS(range!$G$2:$G10001)), 1)</f>
        <v>Anxious</v>
      </c>
    </row>
    <row r="5703">
      <c r="A5703" s="11">
        <f>RANDOM_RANGE_PICKER(range!A$2:A10001, $G5703, range!$G$2:$G10001)</f>
        <v>86.13787022</v>
      </c>
      <c r="B5703" s="12">
        <f>RANDOM_RANGE_PICKER(range!B$2:B10001, $G5703, range!$G$2:$G10001)</f>
        <v>19.88039888</v>
      </c>
      <c r="C5703" s="12">
        <f>RANDOM_RANGE_PICKER(range!C$2:C10001, $G5703, range!$G$2:$G10001)</f>
        <v>53.10611346</v>
      </c>
      <c r="D5703" s="12">
        <f>RANDOM_RANGE_PICKER(range!D$2:D10001, $G5703, range!$G$2:$G10001)</f>
        <v>33.28988381</v>
      </c>
      <c r="E5703" s="12">
        <f>RANDOM_RANGE_PICKER(range!E$2:E10001, $G5703, range!$G$2:$G10001)</f>
        <v>0.3466750408</v>
      </c>
      <c r="F5703" s="12">
        <f>RANDOM_RANGE_PICKER(range!F$2:F10001, $G5703, range!$G$2:$G10001)</f>
        <v>1.018814595</v>
      </c>
      <c r="G5703" s="13" t="str">
        <f t="array" ref="G5703">INDEX(range!$G$2:$G10001, RANDBETWEEN(1, ROWS(range!$G$2:$G10001)), 1)</f>
        <v>Confused</v>
      </c>
    </row>
    <row r="5704">
      <c r="A5704" s="11">
        <f>RANDOM_RANGE_PICKER(range!A$2:A10001, $G5704, range!$G$2:$G10001)</f>
        <v>75.96183442</v>
      </c>
      <c r="B5704" s="12">
        <f>RANDOM_RANGE_PICKER(range!B$2:B10001, $G5704, range!$G$2:$G10001)</f>
        <v>17.16694522</v>
      </c>
      <c r="C5704" s="12">
        <f>RANDOM_RANGE_PICKER(range!C$2:C10001, $G5704, range!$G$2:$G10001)</f>
        <v>46.93358594</v>
      </c>
      <c r="D5704" s="12">
        <f>RANDOM_RANGE_PICKER(range!D$2:D10001, $G5704, range!$G$2:$G10001)</f>
        <v>31.98157493</v>
      </c>
      <c r="E5704" s="12">
        <f>RANDOM_RANGE_PICKER(range!E$2:E10001, $G5704, range!$G$2:$G10001)</f>
        <v>0.3237622814</v>
      </c>
      <c r="F5704" s="12">
        <f>RANDOM_RANGE_PICKER(range!F$2:F10001, $G5704, range!$G$2:$G10001)</f>
        <v>0.9104912638</v>
      </c>
      <c r="G5704" s="13" t="str">
        <f t="array" ref="G5704">INDEX(range!$G$2:$G10001, RANDBETWEEN(1, ROWS(range!$G$2:$G10001)), 1)</f>
        <v>Sad</v>
      </c>
    </row>
    <row r="5705">
      <c r="A5705" s="11">
        <f>RANDOM_RANGE_PICKER(range!A$2:A10001, $G5705, range!$G$2:$G10001)</f>
        <v>84.66795739</v>
      </c>
      <c r="B5705" s="12">
        <f>RANDOM_RANGE_PICKER(range!B$2:B10001, $G5705, range!$G$2:$G10001)</f>
        <v>18.55997161</v>
      </c>
      <c r="C5705" s="12">
        <f>RANDOM_RANGE_PICKER(range!C$2:C10001, $G5705, range!$G$2:$G10001)</f>
        <v>54.8845514</v>
      </c>
      <c r="D5705" s="12">
        <f>RANDOM_RANGE_PICKER(range!D$2:D10001, $G5705, range!$G$2:$G10001)</f>
        <v>33.3158502</v>
      </c>
      <c r="E5705" s="12">
        <f>RANDOM_RANGE_PICKER(range!E$2:E10001, $G5705, range!$G$2:$G10001)</f>
        <v>0.3888127806</v>
      </c>
      <c r="F5705" s="12">
        <f>RANDOM_RANGE_PICKER(range!F$2:F10001, $G5705, range!$G$2:$G10001)</f>
        <v>1.084391281</v>
      </c>
      <c r="G5705" s="13" t="str">
        <f t="array" ref="G5705">INDEX(range!$G$2:$G10001, RANDBETWEEN(1, ROWS(range!$G$2:$G10001)), 1)</f>
        <v>Confused</v>
      </c>
    </row>
    <row r="5706">
      <c r="A5706" s="11">
        <f>RANDOM_RANGE_PICKER(range!A$2:A10001, $G5706, range!$G$2:$G10001)</f>
        <v>87.36532416</v>
      </c>
      <c r="B5706" s="12">
        <f>RANDOM_RANGE_PICKER(range!B$2:B10001, $G5706, range!$G$2:$G10001)</f>
        <v>17.00749445</v>
      </c>
      <c r="C5706" s="12">
        <f>RANDOM_RANGE_PICKER(range!C$2:C10001, $G5706, range!$G$2:$G10001)</f>
        <v>55.78199923</v>
      </c>
      <c r="D5706" s="12">
        <f>RANDOM_RANGE_PICKER(range!D$2:D10001, $G5706, range!$G$2:$G10001)</f>
        <v>32.41903047</v>
      </c>
      <c r="E5706" s="12">
        <f>RANDOM_RANGE_PICKER(range!E$2:E10001, $G5706, range!$G$2:$G10001)</f>
        <v>0.3002820189</v>
      </c>
      <c r="F5706" s="12">
        <f>RANDOM_RANGE_PICKER(range!F$2:F10001, $G5706, range!$G$2:$G10001)</f>
        <v>1.011649031</v>
      </c>
      <c r="G5706" s="13" t="str">
        <f t="array" ref="G5706">INDEX(range!$G$2:$G10001, RANDBETWEEN(1, ROWS(range!$G$2:$G10001)), 1)</f>
        <v>Confused</v>
      </c>
    </row>
    <row r="5707">
      <c r="A5707" s="11">
        <f>RANDOM_RANGE_PICKER(range!A$2:A10001, $G5707, range!$G$2:$G10001)</f>
        <v>61.26057016</v>
      </c>
      <c r="B5707" s="12">
        <f>RANDOM_RANGE_PICKER(range!B$2:B10001, $G5707, range!$G$2:$G10001)</f>
        <v>12.8011291</v>
      </c>
      <c r="C5707" s="12">
        <f>RANDOM_RANGE_PICKER(range!C$2:C10001, $G5707, range!$G$2:$G10001)</f>
        <v>59.25416392</v>
      </c>
      <c r="D5707" s="12">
        <f>RANDOM_RANGE_PICKER(range!D$2:D10001, $G5707, range!$G$2:$G10001)</f>
        <v>30.21090005</v>
      </c>
      <c r="E5707" s="12">
        <f>RANDOM_RANGE_PICKER(range!E$2:E10001, $G5707, range!$G$2:$G10001)</f>
        <v>0.1030635911</v>
      </c>
      <c r="F5707" s="12">
        <f>RANDOM_RANGE_PICKER(range!F$2:F10001, $G5707, range!$G$2:$G10001)</f>
        <v>0.7164169945</v>
      </c>
      <c r="G5707" s="13" t="str">
        <f t="array" ref="G5707">INDEX(range!$G$2:$G10001, RANDBETWEEN(1, ROWS(range!$G$2:$G10001)), 1)</f>
        <v>Relaxed</v>
      </c>
    </row>
    <row r="5708">
      <c r="A5708" s="11">
        <f>RANDOM_RANGE_PICKER(range!A$2:A10001, $G5708, range!$G$2:$G10001)</f>
        <v>72.21094602</v>
      </c>
      <c r="B5708" s="12">
        <f>RANDOM_RANGE_PICKER(range!B$2:B10001, $G5708, range!$G$2:$G10001)</f>
        <v>15.02189771</v>
      </c>
      <c r="C5708" s="12">
        <f>RANDOM_RANGE_PICKER(range!C$2:C10001, $G5708, range!$G$2:$G10001)</f>
        <v>64.47349584</v>
      </c>
      <c r="D5708" s="12">
        <f>RANDOM_RANGE_PICKER(range!D$2:D10001, $G5708, range!$G$2:$G10001)</f>
        <v>31.01804094</v>
      </c>
      <c r="E5708" s="12">
        <f>RANDOM_RANGE_PICKER(range!E$2:E10001, $G5708, range!$G$2:$G10001)</f>
        <v>0.2041492946</v>
      </c>
      <c r="F5708" s="12">
        <f>RANDOM_RANGE_PICKER(range!F$2:F10001, $G5708, range!$G$2:$G10001)</f>
        <v>0.8265355685</v>
      </c>
      <c r="G5708" s="13" t="str">
        <f t="array" ref="G5708">INDEX(range!$G$2:$G10001, RANDBETWEEN(1, ROWS(range!$G$2:$G10001)), 1)</f>
        <v>Happy</v>
      </c>
    </row>
    <row r="5709">
      <c r="A5709" s="11">
        <f>RANDOM_RANGE_PICKER(range!A$2:A10001, $G5709, range!$G$2:$G10001)</f>
        <v>96.22234467</v>
      </c>
      <c r="B5709" s="12">
        <f>RANDOM_RANGE_PICKER(range!B$2:B10001, $G5709, range!$G$2:$G10001)</f>
        <v>24.29560699</v>
      </c>
      <c r="C5709" s="12">
        <f>RANDOM_RANGE_PICKER(range!C$2:C10001, $G5709, range!$G$2:$G10001)</f>
        <v>47.31199637</v>
      </c>
      <c r="D5709" s="12">
        <f>RANDOM_RANGE_PICKER(range!D$2:D10001, $G5709, range!$G$2:$G10001)</f>
        <v>34.29150857</v>
      </c>
      <c r="E5709" s="12">
        <f>RANDOM_RANGE_PICKER(range!E$2:E10001, $G5709, range!$G$2:$G10001)</f>
        <v>0.5369328096</v>
      </c>
      <c r="F5709" s="12">
        <f>RANDOM_RANGE_PICKER(range!F$2:F10001, $G5709, range!$G$2:$G10001)</f>
        <v>1.311077656</v>
      </c>
      <c r="G5709" s="13" t="str">
        <f t="array" ref="G5709">INDEX(range!$G$2:$G10001, RANDBETWEEN(1, ROWS(range!$G$2:$G10001)), 1)</f>
        <v>Angry</v>
      </c>
    </row>
    <row r="5710">
      <c r="A5710" s="11">
        <f>RANDOM_RANGE_PICKER(range!A$2:A10001, $G5710, range!$G$2:$G10001)</f>
        <v>90.48196755</v>
      </c>
      <c r="B5710" s="12">
        <f>RANDOM_RANGE_PICKER(range!B$2:B10001, $G5710, range!$G$2:$G10001)</f>
        <v>20.78242499</v>
      </c>
      <c r="C5710" s="12">
        <f>RANDOM_RANGE_PICKER(range!C$2:C10001, $G5710, range!$G$2:$G10001)</f>
        <v>55.06828723</v>
      </c>
      <c r="D5710" s="12">
        <f>RANDOM_RANGE_PICKER(range!D$2:D10001, $G5710, range!$G$2:$G10001)</f>
        <v>32.26087044</v>
      </c>
      <c r="E5710" s="12">
        <f>RANDOM_RANGE_PICKER(range!E$2:E10001, $G5710, range!$G$2:$G10001)</f>
        <v>0.4978056103</v>
      </c>
      <c r="F5710" s="12">
        <f>RANDOM_RANGE_PICKER(range!F$2:F10001, $G5710, range!$G$2:$G10001)</f>
        <v>1.000941864</v>
      </c>
      <c r="G5710" s="13" t="str">
        <f t="array" ref="G5710">INDEX(range!$G$2:$G10001, RANDBETWEEN(1, ROWS(range!$G$2:$G10001)), 1)</f>
        <v>Surprised</v>
      </c>
    </row>
    <row r="5711">
      <c r="A5711" s="11">
        <f>RANDOM_RANGE_PICKER(range!A$2:A10001, $G5711, range!$G$2:$G10001)</f>
        <v>90.33425866</v>
      </c>
      <c r="B5711" s="12">
        <f>RANDOM_RANGE_PICKER(range!B$2:B10001, $G5711, range!$G$2:$G10001)</f>
        <v>17.71305488</v>
      </c>
      <c r="C5711" s="12">
        <f>RANDOM_RANGE_PICKER(range!C$2:C10001, $G5711, range!$G$2:$G10001)</f>
        <v>50.74917055</v>
      </c>
      <c r="D5711" s="12">
        <f>RANDOM_RANGE_PICKER(range!D$2:D10001, $G5711, range!$G$2:$G10001)</f>
        <v>33.44770636</v>
      </c>
      <c r="E5711" s="12">
        <f>RANDOM_RANGE_PICKER(range!E$2:E10001, $G5711, range!$G$2:$G10001)</f>
        <v>0.307852667</v>
      </c>
      <c r="F5711" s="12">
        <f>RANDOM_RANGE_PICKER(range!F$2:F10001, $G5711, range!$G$2:$G10001)</f>
        <v>0.9540966441</v>
      </c>
      <c r="G5711" s="13" t="str">
        <f t="array" ref="G5711">INDEX(range!$G$2:$G10001, RANDBETWEEN(1, ROWS(range!$G$2:$G10001)), 1)</f>
        <v>Confused</v>
      </c>
    </row>
    <row r="5712">
      <c r="A5712" s="11">
        <f>RANDOM_RANGE_PICKER(range!A$2:A10001, $G5712, range!$G$2:$G10001)</f>
        <v>100.8245935</v>
      </c>
      <c r="B5712" s="12">
        <f>RANDOM_RANGE_PICKER(range!B$2:B10001, $G5712, range!$G$2:$G10001)</f>
        <v>23.05577774</v>
      </c>
      <c r="C5712" s="12">
        <f>RANDOM_RANGE_PICKER(range!C$2:C10001, $G5712, range!$G$2:$G10001)</f>
        <v>40.571518</v>
      </c>
      <c r="D5712" s="12">
        <f>RANDOM_RANGE_PICKER(range!D$2:D10001, $G5712, range!$G$2:$G10001)</f>
        <v>33.619373</v>
      </c>
      <c r="E5712" s="12">
        <f>RANDOM_RANGE_PICKER(range!E$2:E10001, $G5712, range!$G$2:$G10001)</f>
        <v>0.508040698</v>
      </c>
      <c r="F5712" s="12">
        <f>RANDOM_RANGE_PICKER(range!F$2:F10001, $G5712, range!$G$2:$G10001)</f>
        <v>1.188188974</v>
      </c>
      <c r="G5712" s="13" t="str">
        <f t="array" ref="G5712">INDEX(range!$G$2:$G10001, RANDBETWEEN(1, ROWS(range!$G$2:$G10001)), 1)</f>
        <v>Stressed</v>
      </c>
    </row>
    <row r="5713">
      <c r="A5713" s="11">
        <f>RANDOM_RANGE_PICKER(range!A$2:A10001, $G5713, range!$G$2:$G10001)</f>
        <v>66.86270327</v>
      </c>
      <c r="B5713" s="12">
        <f>RANDOM_RANGE_PICKER(range!B$2:B10001, $G5713, range!$G$2:$G10001)</f>
        <v>11.32359496</v>
      </c>
      <c r="C5713" s="12">
        <f>RANDOM_RANGE_PICKER(range!C$2:C10001, $G5713, range!$G$2:$G10001)</f>
        <v>66.95044367</v>
      </c>
      <c r="D5713" s="12">
        <f>RANDOM_RANGE_PICKER(range!D$2:D10001, $G5713, range!$G$2:$G10001)</f>
        <v>30.98447071</v>
      </c>
      <c r="E5713" s="12">
        <f>RANDOM_RANGE_PICKER(range!E$2:E10001, $G5713, range!$G$2:$G10001)</f>
        <v>0.1526323139</v>
      </c>
      <c r="F5713" s="12">
        <f>RANDOM_RANGE_PICKER(range!F$2:F10001, $G5713, range!$G$2:$G10001)</f>
        <v>0.6083367701</v>
      </c>
      <c r="G5713" s="13" t="str">
        <f t="array" ref="G5713">INDEX(range!$G$2:$G10001, RANDBETWEEN(1, ROWS(range!$G$2:$G10001)), 1)</f>
        <v>Relaxed</v>
      </c>
    </row>
    <row r="5714">
      <c r="A5714" s="11">
        <f>RANDOM_RANGE_PICKER(range!A$2:A10001, $G5714, range!$G$2:$G10001)</f>
        <v>71.03292318</v>
      </c>
      <c r="B5714" s="12">
        <f>RANDOM_RANGE_PICKER(range!B$2:B10001, $G5714, range!$G$2:$G10001)</f>
        <v>13.91509</v>
      </c>
      <c r="C5714" s="12">
        <f>RANDOM_RANGE_PICKER(range!C$2:C10001, $G5714, range!$G$2:$G10001)</f>
        <v>65.23393262</v>
      </c>
      <c r="D5714" s="12">
        <f>RANDOM_RANGE_PICKER(range!D$2:D10001, $G5714, range!$G$2:$G10001)</f>
        <v>30.35891275</v>
      </c>
      <c r="E5714" s="12">
        <f>RANDOM_RANGE_PICKER(range!E$2:E10001, $G5714, range!$G$2:$G10001)</f>
        <v>0.2100871839</v>
      </c>
      <c r="F5714" s="12">
        <f>RANDOM_RANGE_PICKER(range!F$2:F10001, $G5714, range!$G$2:$G10001)</f>
        <v>0.7579862923</v>
      </c>
      <c r="G5714" s="13" t="str">
        <f t="array" ref="G5714">INDEX(range!$G$2:$G10001, RANDBETWEEN(1, ROWS(range!$G$2:$G10001)), 1)</f>
        <v>Happy</v>
      </c>
    </row>
    <row r="5715">
      <c r="A5715" s="11">
        <f>RANDOM_RANGE_PICKER(range!A$2:A10001, $G5715, range!$G$2:$G10001)</f>
        <v>107.9202483</v>
      </c>
      <c r="B5715" s="12">
        <f>RANDOM_RANGE_PICKER(range!B$2:B10001, $G5715, range!$G$2:$G10001)</f>
        <v>24.6612619</v>
      </c>
      <c r="C5715" s="12">
        <f>RANDOM_RANGE_PICKER(range!C$2:C10001, $G5715, range!$G$2:$G10001)</f>
        <v>34.21849105</v>
      </c>
      <c r="D5715" s="12">
        <f>RANDOM_RANGE_PICKER(range!D$2:D10001, $G5715, range!$G$2:$G10001)</f>
        <v>34.15907131</v>
      </c>
      <c r="E5715" s="12">
        <f>RANDOM_RANGE_PICKER(range!E$2:E10001, $G5715, range!$G$2:$G10001)</f>
        <v>0.6192061929</v>
      </c>
      <c r="F5715" s="12">
        <f>RANDOM_RANGE_PICKER(range!F$2:F10001, $G5715, range!$G$2:$G10001)</f>
        <v>1.330150661</v>
      </c>
      <c r="G5715" s="13" t="str">
        <f t="array" ref="G5715">INDEX(range!$G$2:$G10001, RANDBETWEEN(1, ROWS(range!$G$2:$G10001)), 1)</f>
        <v>Fearful</v>
      </c>
    </row>
    <row r="5716">
      <c r="A5716" s="11">
        <f>RANDOM_RANGE_PICKER(range!A$2:A10001, $G5716, range!$G$2:$G10001)</f>
        <v>73.15857436</v>
      </c>
      <c r="B5716" s="12">
        <f>RANDOM_RANGE_PICKER(range!B$2:B10001, $G5716, range!$G$2:$G10001)</f>
        <v>16.67346603</v>
      </c>
      <c r="C5716" s="12">
        <f>RANDOM_RANGE_PICKER(range!C$2:C10001, $G5716, range!$G$2:$G10001)</f>
        <v>57.93760376</v>
      </c>
      <c r="D5716" s="12">
        <f>RANDOM_RANGE_PICKER(range!D$2:D10001, $G5716, range!$G$2:$G10001)</f>
        <v>30.99845158</v>
      </c>
      <c r="E5716" s="12">
        <f>RANDOM_RANGE_PICKER(range!E$2:E10001, $G5716, range!$G$2:$G10001)</f>
        <v>0.2837518494</v>
      </c>
      <c r="F5716" s="12">
        <f>RANDOM_RANGE_PICKER(range!F$2:F10001, $G5716, range!$G$2:$G10001)</f>
        <v>0.7136106323</v>
      </c>
      <c r="G5716" s="13" t="str">
        <f t="array" ref="G5716">INDEX(range!$G$2:$G10001, RANDBETWEEN(1, ROWS(range!$G$2:$G10001)), 1)</f>
        <v>Calm</v>
      </c>
    </row>
    <row r="5717">
      <c r="A5717" s="11">
        <f>RANDOM_RANGE_PICKER(range!A$2:A10001, $G5717, range!$G$2:$G10001)</f>
        <v>88.7519908</v>
      </c>
      <c r="B5717" s="12">
        <f>RANDOM_RANGE_PICKER(range!B$2:B10001, $G5717, range!$G$2:$G10001)</f>
        <v>19.45557663</v>
      </c>
      <c r="C5717" s="12">
        <f>RANDOM_RANGE_PICKER(range!C$2:C10001, $G5717, range!$G$2:$G10001)</f>
        <v>55.87861434</v>
      </c>
      <c r="D5717" s="12">
        <f>RANDOM_RANGE_PICKER(range!D$2:D10001, $G5717, range!$G$2:$G10001)</f>
        <v>33.84208435</v>
      </c>
      <c r="E5717" s="12">
        <f>RANDOM_RANGE_PICKER(range!E$2:E10001, $G5717, range!$G$2:$G10001)</f>
        <v>0.4578483649</v>
      </c>
      <c r="F5717" s="12">
        <f>RANDOM_RANGE_PICKER(range!F$2:F10001, $G5717, range!$G$2:$G10001)</f>
        <v>1.104284691</v>
      </c>
      <c r="G5717" s="13" t="str">
        <f t="array" ref="G5717">INDEX(range!$G$2:$G10001, RANDBETWEEN(1, ROWS(range!$G$2:$G10001)), 1)</f>
        <v>Surprised</v>
      </c>
    </row>
    <row r="5718">
      <c r="A5718" s="11">
        <f>RANDOM_RANGE_PICKER(range!A$2:A10001, $G5718, range!$G$2:$G10001)</f>
        <v>79.98183062</v>
      </c>
      <c r="B5718" s="12">
        <f>RANDOM_RANGE_PICKER(range!B$2:B10001, $G5718, range!$G$2:$G10001)</f>
        <v>18.27073378</v>
      </c>
      <c r="C5718" s="12">
        <f>RANDOM_RANGE_PICKER(range!C$2:C10001, $G5718, range!$G$2:$G10001)</f>
        <v>50.59608489</v>
      </c>
      <c r="D5718" s="12">
        <f>RANDOM_RANGE_PICKER(range!D$2:D10001, $G5718, range!$G$2:$G10001)</f>
        <v>32.28427059</v>
      </c>
      <c r="E5718" s="12">
        <f>RANDOM_RANGE_PICKER(range!E$2:E10001, $G5718, range!$G$2:$G10001)</f>
        <v>0.3431146883</v>
      </c>
      <c r="F5718" s="12">
        <f>RANDOM_RANGE_PICKER(range!F$2:F10001, $G5718, range!$G$2:$G10001)</f>
        <v>0.9479402161</v>
      </c>
      <c r="G5718" s="13" t="str">
        <f t="array" ref="G5718">INDEX(range!$G$2:$G10001, RANDBETWEEN(1, ROWS(range!$G$2:$G10001)), 1)</f>
        <v>Sad</v>
      </c>
    </row>
    <row r="5719">
      <c r="A5719" s="11">
        <f>RANDOM_RANGE_PICKER(range!A$2:A10001, $G5719, range!$G$2:$G10001)</f>
        <v>78.66613694</v>
      </c>
      <c r="B5719" s="12">
        <f>RANDOM_RANGE_PICKER(range!B$2:B10001, $G5719, range!$G$2:$G10001)</f>
        <v>16.25975678</v>
      </c>
      <c r="C5719" s="12">
        <f>RANDOM_RANGE_PICKER(range!C$2:C10001, $G5719, range!$G$2:$G10001)</f>
        <v>64.00803928</v>
      </c>
      <c r="D5719" s="12">
        <f>RANDOM_RANGE_PICKER(range!D$2:D10001, $G5719, range!$G$2:$G10001)</f>
        <v>32.44955371</v>
      </c>
      <c r="E5719" s="12">
        <f>RANDOM_RANGE_PICKER(range!E$2:E10001, $G5719, range!$G$2:$G10001)</f>
        <v>0.2847240881</v>
      </c>
      <c r="F5719" s="12">
        <f>RANDOM_RANGE_PICKER(range!F$2:F10001, $G5719, range!$G$2:$G10001)</f>
        <v>0.9710320066</v>
      </c>
      <c r="G5719" s="13" t="str">
        <f t="array" ref="G5719">INDEX(range!$G$2:$G10001, RANDBETWEEN(1, ROWS(range!$G$2:$G10001)), 1)</f>
        <v>Joyful</v>
      </c>
    </row>
    <row r="5720">
      <c r="A5720" s="11">
        <f>RANDOM_RANGE_PICKER(range!A$2:A10001, $G5720, range!$G$2:$G10001)</f>
        <v>79.06017781</v>
      </c>
      <c r="B5720" s="12">
        <f>RANDOM_RANGE_PICKER(range!B$2:B10001, $G5720, range!$G$2:$G10001)</f>
        <v>18.07146556</v>
      </c>
      <c r="C5720" s="12">
        <f>RANDOM_RANGE_PICKER(range!C$2:C10001, $G5720, range!$G$2:$G10001)</f>
        <v>49.77618477</v>
      </c>
      <c r="D5720" s="12">
        <f>RANDOM_RANGE_PICKER(range!D$2:D10001, $G5720, range!$G$2:$G10001)</f>
        <v>32.70774194</v>
      </c>
      <c r="E5720" s="12">
        <f>RANDOM_RANGE_PICKER(range!E$2:E10001, $G5720, range!$G$2:$G10001)</f>
        <v>0.3970935287</v>
      </c>
      <c r="F5720" s="12">
        <f>RANDOM_RANGE_PICKER(range!F$2:F10001, $G5720, range!$G$2:$G10001)</f>
        <v>0.9371495527</v>
      </c>
      <c r="G5720" s="13" t="str">
        <f t="array" ref="G5720">INDEX(range!$G$2:$G10001, RANDBETWEEN(1, ROWS(range!$G$2:$G10001)), 1)</f>
        <v>Exhausted</v>
      </c>
    </row>
    <row r="5721">
      <c r="A5721" s="11">
        <f>RANDOM_RANGE_PICKER(range!A$2:A10001, $G5721, range!$G$2:$G10001)</f>
        <v>76.89322142</v>
      </c>
      <c r="B5721" s="12">
        <f>RANDOM_RANGE_PICKER(range!B$2:B10001, $G5721, range!$G$2:$G10001)</f>
        <v>18.98075341</v>
      </c>
      <c r="C5721" s="12">
        <f>RANDOM_RANGE_PICKER(range!C$2:C10001, $G5721, range!$G$2:$G10001)</f>
        <v>53.97666674</v>
      </c>
      <c r="D5721" s="12">
        <f>RANDOM_RANGE_PICKER(range!D$2:D10001, $G5721, range!$G$2:$G10001)</f>
        <v>32.20751172</v>
      </c>
      <c r="E5721" s="12">
        <f>RANDOM_RANGE_PICKER(range!E$2:E10001, $G5721, range!$G$2:$G10001)</f>
        <v>0.3699501668</v>
      </c>
      <c r="F5721" s="12">
        <f>RANDOM_RANGE_PICKER(range!F$2:F10001, $G5721, range!$G$2:$G10001)</f>
        <v>0.9632427971</v>
      </c>
      <c r="G5721" s="13" t="str">
        <f t="array" ref="G5721">INDEX(range!$G$2:$G10001, RANDBETWEEN(1, ROWS(range!$G$2:$G10001)), 1)</f>
        <v>Sad</v>
      </c>
    </row>
    <row r="5722">
      <c r="A5722" s="11">
        <f>RANDOM_RANGE_PICKER(range!A$2:A10001, $G5722, range!$G$2:$G10001)</f>
        <v>102.2738362</v>
      </c>
      <c r="B5722" s="12">
        <f>RANDOM_RANGE_PICKER(range!B$2:B10001, $G5722, range!$G$2:$G10001)</f>
        <v>25.90482974</v>
      </c>
      <c r="C5722" s="12">
        <f>RANDOM_RANGE_PICKER(range!C$2:C10001, $G5722, range!$G$2:$G10001)</f>
        <v>36.53238432</v>
      </c>
      <c r="D5722" s="12">
        <f>RANDOM_RANGE_PICKER(range!D$2:D10001, $G5722, range!$G$2:$G10001)</f>
        <v>35.69984022</v>
      </c>
      <c r="E5722" s="12">
        <f>RANDOM_RANGE_PICKER(range!E$2:E10001, $G5722, range!$G$2:$G10001)</f>
        <v>0.6918110946</v>
      </c>
      <c r="F5722" s="12">
        <f>RANDOM_RANGE_PICKER(range!F$2:F10001, $G5722, range!$G$2:$G10001)</f>
        <v>1.397699726</v>
      </c>
      <c r="G5722" s="13" t="str">
        <f t="array" ref="G5722">INDEX(range!$G$2:$G10001, RANDBETWEEN(1, ROWS(range!$G$2:$G10001)), 1)</f>
        <v>Fearful</v>
      </c>
    </row>
    <row r="5723">
      <c r="A5723" s="11">
        <f>RANDOM_RANGE_PICKER(range!A$2:A10001, $G5723, range!$G$2:$G10001)</f>
        <v>102.1333998</v>
      </c>
      <c r="B5723" s="12">
        <f>RANDOM_RANGE_PICKER(range!B$2:B10001, $G5723, range!$G$2:$G10001)</f>
        <v>23.76296175</v>
      </c>
      <c r="C5723" s="12">
        <f>RANDOM_RANGE_PICKER(range!C$2:C10001, $G5723, range!$G$2:$G10001)</f>
        <v>45.8693911</v>
      </c>
      <c r="D5723" s="12">
        <f>RANDOM_RANGE_PICKER(range!D$2:D10001, $G5723, range!$G$2:$G10001)</f>
        <v>34.36504309</v>
      </c>
      <c r="E5723" s="12">
        <f>RANDOM_RANGE_PICKER(range!E$2:E10001, $G5723, range!$G$2:$G10001)</f>
        <v>0.5363872842</v>
      </c>
      <c r="F5723" s="12">
        <f>RANDOM_RANGE_PICKER(range!F$2:F10001, $G5723, range!$G$2:$G10001)</f>
        <v>1.369460977</v>
      </c>
      <c r="G5723" s="13" t="str">
        <f t="array" ref="G5723">INDEX(range!$G$2:$G10001, RANDBETWEEN(1, ROWS(range!$G$2:$G10001)), 1)</f>
        <v>Angry</v>
      </c>
    </row>
    <row r="5724">
      <c r="A5724" s="11">
        <f>RANDOM_RANGE_PICKER(range!A$2:A10001, $G5724, range!$G$2:$G10001)</f>
        <v>105.7808315</v>
      </c>
      <c r="B5724" s="12">
        <f>RANDOM_RANGE_PICKER(range!B$2:B10001, $G5724, range!$G$2:$G10001)</f>
        <v>24.52127274</v>
      </c>
      <c r="C5724" s="12">
        <f>RANDOM_RANGE_PICKER(range!C$2:C10001, $G5724, range!$G$2:$G10001)</f>
        <v>33.2991749</v>
      </c>
      <c r="D5724" s="12">
        <f>RANDOM_RANGE_PICKER(range!D$2:D10001, $G5724, range!$G$2:$G10001)</f>
        <v>34.62956686</v>
      </c>
      <c r="E5724" s="12">
        <f>RANDOM_RANGE_PICKER(range!E$2:E10001, $G5724, range!$G$2:$G10001)</f>
        <v>0.6778571038</v>
      </c>
      <c r="F5724" s="12">
        <f>RANDOM_RANGE_PICKER(range!F$2:F10001, $G5724, range!$G$2:$G10001)</f>
        <v>1.363933719</v>
      </c>
      <c r="G5724" s="13" t="str">
        <f t="array" ref="G5724">INDEX(range!$G$2:$G10001, RANDBETWEEN(1, ROWS(range!$G$2:$G10001)), 1)</f>
        <v>Fearful</v>
      </c>
    </row>
    <row r="5725">
      <c r="A5725" s="11">
        <f>RANDOM_RANGE_PICKER(range!A$2:A10001, $G5725, range!$G$2:$G10001)</f>
        <v>75.70318484</v>
      </c>
      <c r="B5725" s="12">
        <f>RANDOM_RANGE_PICKER(range!B$2:B10001, $G5725, range!$G$2:$G10001)</f>
        <v>15.60111496</v>
      </c>
      <c r="C5725" s="12">
        <f>RANDOM_RANGE_PICKER(range!C$2:C10001, $G5725, range!$G$2:$G10001)</f>
        <v>59.45146853</v>
      </c>
      <c r="D5725" s="12">
        <f>RANDOM_RANGE_PICKER(range!D$2:D10001, $G5725, range!$G$2:$G10001)</f>
        <v>32.27179479</v>
      </c>
      <c r="E5725" s="12">
        <f>RANDOM_RANGE_PICKER(range!E$2:E10001, $G5725, range!$G$2:$G10001)</f>
        <v>0.2784213723</v>
      </c>
      <c r="F5725" s="12">
        <f>RANDOM_RANGE_PICKER(range!F$2:F10001, $G5725, range!$G$2:$G10001)</f>
        <v>0.8532175475</v>
      </c>
      <c r="G5725" s="13" t="str">
        <f t="array" ref="G5725">INDEX(range!$G$2:$G10001, RANDBETWEEN(1, ROWS(range!$G$2:$G10001)), 1)</f>
        <v>Content</v>
      </c>
    </row>
    <row r="5726">
      <c r="A5726" s="11">
        <f>RANDOM_RANGE_PICKER(range!A$2:A10001, $G5726, range!$G$2:$G10001)</f>
        <v>83.17195134</v>
      </c>
      <c r="B5726" s="12">
        <f>RANDOM_RANGE_PICKER(range!B$2:B10001, $G5726, range!$G$2:$G10001)</f>
        <v>19.19567424</v>
      </c>
      <c r="C5726" s="12">
        <f>RANDOM_RANGE_PICKER(range!C$2:C10001, $G5726, range!$G$2:$G10001)</f>
        <v>44.70698408</v>
      </c>
      <c r="D5726" s="12">
        <f>RANDOM_RANGE_PICKER(range!D$2:D10001, $G5726, range!$G$2:$G10001)</f>
        <v>32.48929592</v>
      </c>
      <c r="E5726" s="12">
        <f>RANDOM_RANGE_PICKER(range!E$2:E10001, $G5726, range!$G$2:$G10001)</f>
        <v>0.3421678293</v>
      </c>
      <c r="F5726" s="12">
        <f>RANDOM_RANGE_PICKER(range!F$2:F10001, $G5726, range!$G$2:$G10001)</f>
        <v>0.9170215878</v>
      </c>
      <c r="G5726" s="13" t="str">
        <f t="array" ref="G5726">INDEX(range!$G$2:$G10001, RANDBETWEEN(1, ROWS(range!$G$2:$G10001)), 1)</f>
        <v>Exhausted</v>
      </c>
    </row>
    <row r="5727">
      <c r="A5727" s="11">
        <f>RANDOM_RANGE_PICKER(range!A$2:A10001, $G5727, range!$G$2:$G10001)</f>
        <v>75.57062027</v>
      </c>
      <c r="B5727" s="12">
        <f>RANDOM_RANGE_PICKER(range!B$2:B10001, $G5727, range!$G$2:$G10001)</f>
        <v>18.17806121</v>
      </c>
      <c r="C5727" s="12">
        <f>RANDOM_RANGE_PICKER(range!C$2:C10001, $G5727, range!$G$2:$G10001)</f>
        <v>64.68676384</v>
      </c>
      <c r="D5727" s="12">
        <f>RANDOM_RANGE_PICKER(range!D$2:D10001, $G5727, range!$G$2:$G10001)</f>
        <v>32.54007349</v>
      </c>
      <c r="E5727" s="12">
        <f>RANDOM_RANGE_PICKER(range!E$2:E10001, $G5727, range!$G$2:$G10001)</f>
        <v>0.3870490819</v>
      </c>
      <c r="F5727" s="12">
        <f>RANDOM_RANGE_PICKER(range!F$2:F10001, $G5727, range!$G$2:$G10001)</f>
        <v>0.9633487756</v>
      </c>
      <c r="G5727" s="13" t="str">
        <f t="array" ref="G5727">INDEX(range!$G$2:$G10001, RANDBETWEEN(1, ROWS(range!$G$2:$G10001)), 1)</f>
        <v>Joyful</v>
      </c>
    </row>
    <row r="5728">
      <c r="A5728" s="11">
        <f>RANDOM_RANGE_PICKER(range!A$2:A10001, $G5728, range!$G$2:$G10001)</f>
        <v>100.0055992</v>
      </c>
      <c r="B5728" s="12">
        <f>RANDOM_RANGE_PICKER(range!B$2:B10001, $G5728, range!$G$2:$G10001)</f>
        <v>21.52224474</v>
      </c>
      <c r="C5728" s="12">
        <f>RANDOM_RANGE_PICKER(range!C$2:C10001, $G5728, range!$G$2:$G10001)</f>
        <v>39.50084534</v>
      </c>
      <c r="D5728" s="12">
        <f>RANDOM_RANGE_PICKER(range!D$2:D10001, $G5728, range!$G$2:$G10001)</f>
        <v>33.94263127</v>
      </c>
      <c r="E5728" s="12">
        <f>RANDOM_RANGE_PICKER(range!E$2:E10001, $G5728, range!$G$2:$G10001)</f>
        <v>0.5216185898</v>
      </c>
      <c r="F5728" s="12">
        <f>RANDOM_RANGE_PICKER(range!F$2:F10001, $G5728, range!$G$2:$G10001)</f>
        <v>1.188734739</v>
      </c>
      <c r="G5728" s="13" t="str">
        <f t="array" ref="G5728">INDEX(range!$G$2:$G10001, RANDBETWEEN(1, ROWS(range!$G$2:$G10001)), 1)</f>
        <v>Stressed</v>
      </c>
    </row>
    <row r="5729">
      <c r="A5729" s="11">
        <f>RANDOM_RANGE_PICKER(range!A$2:A10001, $G5729, range!$G$2:$G10001)</f>
        <v>74.00131377</v>
      </c>
      <c r="B5729" s="12">
        <f>RANDOM_RANGE_PICKER(range!B$2:B10001, $G5729, range!$G$2:$G10001)</f>
        <v>18.57188641</v>
      </c>
      <c r="C5729" s="12">
        <f>RANDOM_RANGE_PICKER(range!C$2:C10001, $G5729, range!$G$2:$G10001)</f>
        <v>54.25406762</v>
      </c>
      <c r="D5729" s="12">
        <f>RANDOM_RANGE_PICKER(range!D$2:D10001, $G5729, range!$G$2:$G10001)</f>
        <v>32.73644048</v>
      </c>
      <c r="E5729" s="12">
        <f>RANDOM_RANGE_PICKER(range!E$2:E10001, $G5729, range!$G$2:$G10001)</f>
        <v>0.3464848996</v>
      </c>
      <c r="F5729" s="12">
        <f>RANDOM_RANGE_PICKER(range!F$2:F10001, $G5729, range!$G$2:$G10001)</f>
        <v>0.8077232609</v>
      </c>
      <c r="G5729" s="13" t="str">
        <f t="array" ref="G5729">INDEX(range!$G$2:$G10001, RANDBETWEEN(1, ROWS(range!$G$2:$G10001)), 1)</f>
        <v>Sad</v>
      </c>
    </row>
    <row r="5730">
      <c r="A5730" s="11">
        <f>RANDOM_RANGE_PICKER(range!A$2:A10001, $G5730, range!$G$2:$G10001)</f>
        <v>67.96225137</v>
      </c>
      <c r="B5730" s="12">
        <f>RANDOM_RANGE_PICKER(range!B$2:B10001, $G5730, range!$G$2:$G10001)</f>
        <v>15.88633162</v>
      </c>
      <c r="C5730" s="12">
        <f>RANDOM_RANGE_PICKER(range!C$2:C10001, $G5730, range!$G$2:$G10001)</f>
        <v>56.00574369</v>
      </c>
      <c r="D5730" s="12">
        <f>RANDOM_RANGE_PICKER(range!D$2:D10001, $G5730, range!$G$2:$G10001)</f>
        <v>30.42132745</v>
      </c>
      <c r="E5730" s="12">
        <f>RANDOM_RANGE_PICKER(range!E$2:E10001, $G5730, range!$G$2:$G10001)</f>
        <v>0.2451232209</v>
      </c>
      <c r="F5730" s="12">
        <f>RANDOM_RANGE_PICKER(range!F$2:F10001, $G5730, range!$G$2:$G10001)</f>
        <v>0.8437265885</v>
      </c>
      <c r="G5730" s="13" t="str">
        <f t="array" ref="G5730">INDEX(range!$G$2:$G10001, RANDBETWEEN(1, ROWS(range!$G$2:$G10001)), 1)</f>
        <v>Happy</v>
      </c>
    </row>
    <row r="5731">
      <c r="A5731" s="11">
        <f>RANDOM_RANGE_PICKER(range!A$2:A10001, $G5731, range!$G$2:$G10001)</f>
        <v>71.63827251</v>
      </c>
      <c r="B5731" s="12">
        <f>RANDOM_RANGE_PICKER(range!B$2:B10001, $G5731, range!$G$2:$G10001)</f>
        <v>15.79869242</v>
      </c>
      <c r="C5731" s="12">
        <f>RANDOM_RANGE_PICKER(range!C$2:C10001, $G5731, range!$G$2:$G10001)</f>
        <v>62.1404141</v>
      </c>
      <c r="D5731" s="12">
        <f>RANDOM_RANGE_PICKER(range!D$2:D10001, $G5731, range!$G$2:$G10001)</f>
        <v>30.26528256</v>
      </c>
      <c r="E5731" s="12">
        <f>RANDOM_RANGE_PICKER(range!E$2:E10001, $G5731, range!$G$2:$G10001)</f>
        <v>0.2190011672</v>
      </c>
      <c r="F5731" s="12">
        <f>RANDOM_RANGE_PICKER(range!F$2:F10001, $G5731, range!$G$2:$G10001)</f>
        <v>0.7901828735</v>
      </c>
      <c r="G5731" s="13" t="str">
        <f t="array" ref="G5731">INDEX(range!$G$2:$G10001, RANDBETWEEN(1, ROWS(range!$G$2:$G10001)), 1)</f>
        <v>Calm</v>
      </c>
    </row>
    <row r="5732">
      <c r="A5732" s="11">
        <f>RANDOM_RANGE_PICKER(range!A$2:A10001, $G5732, range!$G$2:$G10001)</f>
        <v>66.77742631</v>
      </c>
      <c r="B5732" s="12">
        <f>RANDOM_RANGE_PICKER(range!B$2:B10001, $G5732, range!$G$2:$G10001)</f>
        <v>15.83824375</v>
      </c>
      <c r="C5732" s="12">
        <f>RANDOM_RANGE_PICKER(range!C$2:C10001, $G5732, range!$G$2:$G10001)</f>
        <v>62.48809164</v>
      </c>
      <c r="D5732" s="12">
        <f>RANDOM_RANGE_PICKER(range!D$2:D10001, $G5732, range!$G$2:$G10001)</f>
        <v>30.77506423</v>
      </c>
      <c r="E5732" s="12">
        <f>RANDOM_RANGE_PICKER(range!E$2:E10001, $G5732, range!$G$2:$G10001)</f>
        <v>0.2249531197</v>
      </c>
      <c r="F5732" s="12">
        <f>RANDOM_RANGE_PICKER(range!F$2:F10001, $G5732, range!$G$2:$G10001)</f>
        <v>0.7204471735</v>
      </c>
      <c r="G5732" s="13" t="str">
        <f t="array" ref="G5732">INDEX(range!$G$2:$G10001, RANDBETWEEN(1, ROWS(range!$G$2:$G10001)), 1)</f>
        <v>Happy</v>
      </c>
    </row>
    <row r="5733">
      <c r="A5733" s="11">
        <f>RANDOM_RANGE_PICKER(range!A$2:A10001, $G5733, range!$G$2:$G10001)</f>
        <v>71.4987198</v>
      </c>
      <c r="B5733" s="12">
        <f>RANDOM_RANGE_PICKER(range!B$2:B10001, $G5733, range!$G$2:$G10001)</f>
        <v>17.10932858</v>
      </c>
      <c r="C5733" s="12">
        <f>RANDOM_RANGE_PICKER(range!C$2:C10001, $G5733, range!$G$2:$G10001)</f>
        <v>61.61500976</v>
      </c>
      <c r="D5733" s="12">
        <f>RANDOM_RANGE_PICKER(range!D$2:D10001, $G5733, range!$G$2:$G10001)</f>
        <v>31.04571736</v>
      </c>
      <c r="E5733" s="12">
        <f>RANDOM_RANGE_PICKER(range!E$2:E10001, $G5733, range!$G$2:$G10001)</f>
        <v>0.2513329621</v>
      </c>
      <c r="F5733" s="12">
        <f>RANDOM_RANGE_PICKER(range!F$2:F10001, $G5733, range!$G$2:$G10001)</f>
        <v>0.8506795826</v>
      </c>
      <c r="G5733" s="13" t="str">
        <f t="array" ref="G5733">INDEX(range!$G$2:$G10001, RANDBETWEEN(1, ROWS(range!$G$2:$G10001)), 1)</f>
        <v>Content</v>
      </c>
    </row>
    <row r="5734">
      <c r="A5734" s="11">
        <f>RANDOM_RANGE_PICKER(range!A$2:A10001, $G5734, range!$G$2:$G10001)</f>
        <v>76.61146519</v>
      </c>
      <c r="B5734" s="12">
        <f>RANDOM_RANGE_PICKER(range!B$2:B10001, $G5734, range!$G$2:$G10001)</f>
        <v>16.62247859</v>
      </c>
      <c r="C5734" s="12">
        <f>RANDOM_RANGE_PICKER(range!C$2:C10001, $G5734, range!$G$2:$G10001)</f>
        <v>57.52977302</v>
      </c>
      <c r="D5734" s="12">
        <f>RANDOM_RANGE_PICKER(range!D$2:D10001, $G5734, range!$G$2:$G10001)</f>
        <v>32.09551847</v>
      </c>
      <c r="E5734" s="12">
        <f>RANDOM_RANGE_PICKER(range!E$2:E10001, $G5734, range!$G$2:$G10001)</f>
        <v>0.2733340278</v>
      </c>
      <c r="F5734" s="12">
        <f>RANDOM_RANGE_PICKER(range!F$2:F10001, $G5734, range!$G$2:$G10001)</f>
        <v>0.8829360937</v>
      </c>
      <c r="G5734" s="13" t="str">
        <f t="array" ref="G5734">INDEX(range!$G$2:$G10001, RANDBETWEEN(1, ROWS(range!$G$2:$G10001)), 1)</f>
        <v>Content</v>
      </c>
    </row>
    <row r="5735">
      <c r="A5735" s="11">
        <f>RANDOM_RANGE_PICKER(range!A$2:A10001, $G5735, range!$G$2:$G10001)</f>
        <v>94.26480937</v>
      </c>
      <c r="B5735" s="12">
        <f>RANDOM_RANGE_PICKER(range!B$2:B10001, $G5735, range!$G$2:$G10001)</f>
        <v>18.31000586</v>
      </c>
      <c r="C5735" s="12">
        <f>RANDOM_RANGE_PICKER(range!C$2:C10001, $G5735, range!$G$2:$G10001)</f>
        <v>46.87682793</v>
      </c>
      <c r="D5735" s="12">
        <f>RANDOM_RANGE_PICKER(range!D$2:D10001, $G5735, range!$G$2:$G10001)</f>
        <v>33.12815248</v>
      </c>
      <c r="E5735" s="12">
        <f>RANDOM_RANGE_PICKER(range!E$2:E10001, $G5735, range!$G$2:$G10001)</f>
        <v>0.4209112401</v>
      </c>
      <c r="F5735" s="12">
        <f>RANDOM_RANGE_PICKER(range!F$2:F10001, $G5735, range!$G$2:$G10001)</f>
        <v>1.140000367</v>
      </c>
      <c r="G5735" s="13" t="str">
        <f t="array" ref="G5735">INDEX(range!$G$2:$G10001, RANDBETWEEN(1, ROWS(range!$G$2:$G10001)), 1)</f>
        <v>Anxious</v>
      </c>
    </row>
    <row r="5736">
      <c r="A5736" s="11">
        <f>RANDOM_RANGE_PICKER(range!A$2:A10001, $G5736, range!$G$2:$G10001)</f>
        <v>64.34597902</v>
      </c>
      <c r="B5736" s="12">
        <f>RANDOM_RANGE_PICKER(range!B$2:B10001, $G5736, range!$G$2:$G10001)</f>
        <v>13.2331231</v>
      </c>
      <c r="C5736" s="12">
        <f>RANDOM_RANGE_PICKER(range!C$2:C10001, $G5736, range!$G$2:$G10001)</f>
        <v>64.41156159</v>
      </c>
      <c r="D5736" s="12">
        <f>RANDOM_RANGE_PICKER(range!D$2:D10001, $G5736, range!$G$2:$G10001)</f>
        <v>30.65463548</v>
      </c>
      <c r="E5736" s="12">
        <f>RANDOM_RANGE_PICKER(range!E$2:E10001, $G5736, range!$G$2:$G10001)</f>
        <v>0.2646706728</v>
      </c>
      <c r="F5736" s="12">
        <f>RANDOM_RANGE_PICKER(range!F$2:F10001, $G5736, range!$G$2:$G10001)</f>
        <v>0.7435606964</v>
      </c>
      <c r="G5736" s="13" t="str">
        <f t="array" ref="G5736">INDEX(range!$G$2:$G10001, RANDBETWEEN(1, ROWS(range!$G$2:$G10001)), 1)</f>
        <v>Happy</v>
      </c>
    </row>
    <row r="5737">
      <c r="A5737" s="11">
        <f>RANDOM_RANGE_PICKER(range!A$2:A10001, $G5737, range!$G$2:$G10001)</f>
        <v>71.32750061</v>
      </c>
      <c r="B5737" s="12">
        <f>RANDOM_RANGE_PICKER(range!B$2:B10001, $G5737, range!$G$2:$G10001)</f>
        <v>13.21005676</v>
      </c>
      <c r="C5737" s="12">
        <f>RANDOM_RANGE_PICKER(range!C$2:C10001, $G5737, range!$G$2:$G10001)</f>
        <v>60.87822468</v>
      </c>
      <c r="D5737" s="12">
        <f>RANDOM_RANGE_PICKER(range!D$2:D10001, $G5737, range!$G$2:$G10001)</f>
        <v>31.08887152</v>
      </c>
      <c r="E5737" s="12">
        <f>RANDOM_RANGE_PICKER(range!E$2:E10001, $G5737, range!$G$2:$G10001)</f>
        <v>0.2411758011</v>
      </c>
      <c r="F5737" s="12">
        <f>RANDOM_RANGE_PICKER(range!F$2:F10001, $G5737, range!$G$2:$G10001)</f>
        <v>0.8072168824</v>
      </c>
      <c r="G5737" s="13" t="str">
        <f t="array" ref="G5737">INDEX(range!$G$2:$G10001, RANDBETWEEN(1, ROWS(range!$G$2:$G10001)), 1)</f>
        <v>Calm</v>
      </c>
    </row>
    <row r="5738">
      <c r="A5738" s="11">
        <f>RANDOM_RANGE_PICKER(range!A$2:A10001, $G5738, range!$G$2:$G10001)</f>
        <v>96.74372271</v>
      </c>
      <c r="B5738" s="12">
        <f>RANDOM_RANGE_PICKER(range!B$2:B10001, $G5738, range!$G$2:$G10001)</f>
        <v>21.18597669</v>
      </c>
      <c r="C5738" s="12">
        <f>RANDOM_RANGE_PICKER(range!C$2:C10001, $G5738, range!$G$2:$G10001)</f>
        <v>42.2797131</v>
      </c>
      <c r="D5738" s="12">
        <f>RANDOM_RANGE_PICKER(range!D$2:D10001, $G5738, range!$G$2:$G10001)</f>
        <v>33.22290532</v>
      </c>
      <c r="E5738" s="12">
        <f>RANDOM_RANGE_PICKER(range!E$2:E10001, $G5738, range!$G$2:$G10001)</f>
        <v>0.5998201659</v>
      </c>
      <c r="F5738" s="12">
        <f>RANDOM_RANGE_PICKER(range!F$2:F10001, $G5738, range!$G$2:$G10001)</f>
        <v>1.190958332</v>
      </c>
      <c r="G5738" s="13" t="str">
        <f t="array" ref="G5738">INDEX(range!$G$2:$G10001, RANDBETWEEN(1, ROWS(range!$G$2:$G10001)), 1)</f>
        <v>Stressed</v>
      </c>
    </row>
    <row r="5739">
      <c r="A5739" s="11">
        <f>RANDOM_RANGE_PICKER(range!A$2:A10001, $G5739, range!$G$2:$G10001)</f>
        <v>91.0501311</v>
      </c>
      <c r="B5739" s="12">
        <f>RANDOM_RANGE_PICKER(range!B$2:B10001, $G5739, range!$G$2:$G10001)</f>
        <v>22.00965042</v>
      </c>
      <c r="C5739" s="12">
        <f>RANDOM_RANGE_PICKER(range!C$2:C10001, $G5739, range!$G$2:$G10001)</f>
        <v>57.4924038</v>
      </c>
      <c r="D5739" s="12">
        <f>RANDOM_RANGE_PICKER(range!D$2:D10001, $G5739, range!$G$2:$G10001)</f>
        <v>33.57743643</v>
      </c>
      <c r="E5739" s="12">
        <f>RANDOM_RANGE_PICKER(range!E$2:E10001, $G5739, range!$G$2:$G10001)</f>
        <v>0.4921436074</v>
      </c>
      <c r="F5739" s="12">
        <f>RANDOM_RANGE_PICKER(range!F$2:F10001, $G5739, range!$G$2:$G10001)</f>
        <v>1.199802096</v>
      </c>
      <c r="G5739" s="13" t="str">
        <f t="array" ref="G5739">INDEX(range!$G$2:$G10001, RANDBETWEEN(1, ROWS(range!$G$2:$G10001)), 1)</f>
        <v>Surprised</v>
      </c>
    </row>
    <row r="5740">
      <c r="A5740" s="11">
        <f>RANDOM_RANGE_PICKER(range!A$2:A10001, $G5740, range!$G$2:$G10001)</f>
        <v>80.78537347</v>
      </c>
      <c r="B5740" s="12">
        <f>RANDOM_RANGE_PICKER(range!B$2:B10001, $G5740, range!$G$2:$G10001)</f>
        <v>17.14589823</v>
      </c>
      <c r="C5740" s="12">
        <f>RANDOM_RANGE_PICKER(range!C$2:C10001, $G5740, range!$G$2:$G10001)</f>
        <v>54.35757221</v>
      </c>
      <c r="D5740" s="12">
        <f>RANDOM_RANGE_PICKER(range!D$2:D10001, $G5740, range!$G$2:$G10001)</f>
        <v>32.5796941</v>
      </c>
      <c r="E5740" s="12">
        <f>RANDOM_RANGE_PICKER(range!E$2:E10001, $G5740, range!$G$2:$G10001)</f>
        <v>0.2798286671</v>
      </c>
      <c r="F5740" s="12">
        <f>RANDOM_RANGE_PICKER(range!F$2:F10001, $G5740, range!$G$2:$G10001)</f>
        <v>0.9692923393</v>
      </c>
      <c r="G5740" s="13" t="str">
        <f t="array" ref="G5740">INDEX(range!$G$2:$G10001, RANDBETWEEN(1, ROWS(range!$G$2:$G10001)), 1)</f>
        <v>Content</v>
      </c>
    </row>
    <row r="5741">
      <c r="A5741" s="11">
        <f>RANDOM_RANGE_PICKER(range!A$2:A10001, $G5741, range!$G$2:$G10001)</f>
        <v>98.66799363</v>
      </c>
      <c r="B5741" s="12">
        <f>RANDOM_RANGE_PICKER(range!B$2:B10001, $G5741, range!$G$2:$G10001)</f>
        <v>21.73307308</v>
      </c>
      <c r="C5741" s="12">
        <f>RANDOM_RANGE_PICKER(range!C$2:C10001, $G5741, range!$G$2:$G10001)</f>
        <v>42.83178711</v>
      </c>
      <c r="D5741" s="12">
        <f>RANDOM_RANGE_PICKER(range!D$2:D10001, $G5741, range!$G$2:$G10001)</f>
        <v>34.12598516</v>
      </c>
      <c r="E5741" s="12">
        <f>RANDOM_RANGE_PICKER(range!E$2:E10001, $G5741, range!$G$2:$G10001)</f>
        <v>0.5924984345</v>
      </c>
      <c r="F5741" s="12">
        <f>RANDOM_RANGE_PICKER(range!F$2:F10001, $G5741, range!$G$2:$G10001)</f>
        <v>1.2585744</v>
      </c>
      <c r="G5741" s="13" t="str">
        <f t="array" ref="G5741">INDEX(range!$G$2:$G10001, RANDBETWEEN(1, ROWS(range!$G$2:$G10001)), 1)</f>
        <v>Angry</v>
      </c>
    </row>
    <row r="5742">
      <c r="A5742" s="11">
        <f>RANDOM_RANGE_PICKER(range!A$2:A10001, $G5742, range!$G$2:$G10001)</f>
        <v>83.64891832</v>
      </c>
      <c r="B5742" s="12">
        <f>RANDOM_RANGE_PICKER(range!B$2:B10001, $G5742, range!$G$2:$G10001)</f>
        <v>19.86228384</v>
      </c>
      <c r="C5742" s="12">
        <f>RANDOM_RANGE_PICKER(range!C$2:C10001, $G5742, range!$G$2:$G10001)</f>
        <v>49.00884229</v>
      </c>
      <c r="D5742" s="12">
        <f>RANDOM_RANGE_PICKER(range!D$2:D10001, $G5742, range!$G$2:$G10001)</f>
        <v>32.91339662</v>
      </c>
      <c r="E5742" s="12">
        <f>RANDOM_RANGE_PICKER(range!E$2:E10001, $G5742, range!$G$2:$G10001)</f>
        <v>0.3309197443</v>
      </c>
      <c r="F5742" s="12">
        <f>RANDOM_RANGE_PICKER(range!F$2:F10001, $G5742, range!$G$2:$G10001)</f>
        <v>1.06635488</v>
      </c>
      <c r="G5742" s="13" t="str">
        <f t="array" ref="G5742">INDEX(range!$G$2:$G10001, RANDBETWEEN(1, ROWS(range!$G$2:$G10001)), 1)</f>
        <v>Confused</v>
      </c>
    </row>
    <row r="5743">
      <c r="A5743" s="11">
        <f>RANDOM_RANGE_PICKER(range!A$2:A10001, $G5743, range!$G$2:$G10001)</f>
        <v>87.93133843</v>
      </c>
      <c r="B5743" s="12">
        <f>RANDOM_RANGE_PICKER(range!B$2:B10001, $G5743, range!$G$2:$G10001)</f>
        <v>16.70877005</v>
      </c>
      <c r="C5743" s="12">
        <f>RANDOM_RANGE_PICKER(range!C$2:C10001, $G5743, range!$G$2:$G10001)</f>
        <v>44.43616002</v>
      </c>
      <c r="D5743" s="12">
        <f>RANDOM_RANGE_PICKER(range!D$2:D10001, $G5743, range!$G$2:$G10001)</f>
        <v>33.77143827</v>
      </c>
      <c r="E5743" s="12">
        <f>RANDOM_RANGE_PICKER(range!E$2:E10001, $G5743, range!$G$2:$G10001)</f>
        <v>0.3293175608</v>
      </c>
      <c r="F5743" s="12">
        <f>RANDOM_RANGE_PICKER(range!F$2:F10001, $G5743, range!$G$2:$G10001)</f>
        <v>0.9332368705</v>
      </c>
      <c r="G5743" s="13" t="str">
        <f t="array" ref="G5743">INDEX(range!$G$2:$G10001, RANDBETWEEN(1, ROWS(range!$G$2:$G10001)), 1)</f>
        <v>Exhausted</v>
      </c>
    </row>
    <row r="5744">
      <c r="A5744" s="11">
        <f>RANDOM_RANGE_PICKER(range!A$2:A10001, $G5744, range!$G$2:$G10001)</f>
        <v>57.60205285</v>
      </c>
      <c r="B5744" s="12">
        <f>RANDOM_RANGE_PICKER(range!B$2:B10001, $G5744, range!$G$2:$G10001)</f>
        <v>13.59723042</v>
      </c>
      <c r="C5744" s="12">
        <f>RANDOM_RANGE_PICKER(range!C$2:C10001, $G5744, range!$G$2:$G10001)</f>
        <v>68.43768972</v>
      </c>
      <c r="D5744" s="12">
        <f>RANDOM_RANGE_PICKER(range!D$2:D10001, $G5744, range!$G$2:$G10001)</f>
        <v>29.55976639</v>
      </c>
      <c r="E5744" s="12">
        <f>RANDOM_RANGE_PICKER(range!E$2:E10001, $G5744, range!$G$2:$G10001)</f>
        <v>0.1790463607</v>
      </c>
      <c r="F5744" s="12">
        <f>RANDOM_RANGE_PICKER(range!F$2:F10001, $G5744, range!$G$2:$G10001)</f>
        <v>0.6815850584</v>
      </c>
      <c r="G5744" s="13" t="str">
        <f t="array" ref="G5744">INDEX(range!$G$2:$G10001, RANDBETWEEN(1, ROWS(range!$G$2:$G10001)), 1)</f>
        <v>Relaxed</v>
      </c>
    </row>
    <row r="5745">
      <c r="A5745" s="11">
        <f>RANDOM_RANGE_PICKER(range!A$2:A10001, $G5745, range!$G$2:$G10001)</f>
        <v>88.11173615</v>
      </c>
      <c r="B5745" s="12">
        <f>RANDOM_RANGE_PICKER(range!B$2:B10001, $G5745, range!$G$2:$G10001)</f>
        <v>21.92774146</v>
      </c>
      <c r="C5745" s="12">
        <f>RANDOM_RANGE_PICKER(range!C$2:C10001, $G5745, range!$G$2:$G10001)</f>
        <v>55.81393334</v>
      </c>
      <c r="D5745" s="12">
        <f>RANDOM_RANGE_PICKER(range!D$2:D10001, $G5745, range!$G$2:$G10001)</f>
        <v>33.35721571</v>
      </c>
      <c r="E5745" s="12">
        <f>RANDOM_RANGE_PICKER(range!E$2:E10001, $G5745, range!$G$2:$G10001)</f>
        <v>0.4967154436</v>
      </c>
      <c r="F5745" s="12">
        <f>RANDOM_RANGE_PICKER(range!F$2:F10001, $G5745, range!$G$2:$G10001)</f>
        <v>1.015877527</v>
      </c>
      <c r="G5745" s="13" t="str">
        <f t="array" ref="G5745">INDEX(range!$G$2:$G10001, RANDBETWEEN(1, ROWS(range!$G$2:$G10001)), 1)</f>
        <v>Surprised</v>
      </c>
    </row>
    <row r="5746">
      <c r="A5746" s="11">
        <f>RANDOM_RANGE_PICKER(range!A$2:A10001, $G5746, range!$G$2:$G10001)</f>
        <v>93.94335966</v>
      </c>
      <c r="B5746" s="12">
        <f>RANDOM_RANGE_PICKER(range!B$2:B10001, $G5746, range!$G$2:$G10001)</f>
        <v>20.24309542</v>
      </c>
      <c r="C5746" s="12">
        <f>RANDOM_RANGE_PICKER(range!C$2:C10001, $G5746, range!$G$2:$G10001)</f>
        <v>39.13129883</v>
      </c>
      <c r="D5746" s="12">
        <f>RANDOM_RANGE_PICKER(range!D$2:D10001, $G5746, range!$G$2:$G10001)</f>
        <v>33.57387436</v>
      </c>
      <c r="E5746" s="12">
        <f>RANDOM_RANGE_PICKER(range!E$2:E10001, $G5746, range!$G$2:$G10001)</f>
        <v>0.5850735922</v>
      </c>
      <c r="F5746" s="12">
        <f>RANDOM_RANGE_PICKER(range!F$2:F10001, $G5746, range!$G$2:$G10001)</f>
        <v>1.253881923</v>
      </c>
      <c r="G5746" s="13" t="str">
        <f t="array" ref="G5746">INDEX(range!$G$2:$G10001, RANDBETWEEN(1, ROWS(range!$G$2:$G10001)), 1)</f>
        <v>Stressed</v>
      </c>
    </row>
    <row r="5747">
      <c r="A5747" s="11">
        <f>RANDOM_RANGE_PICKER(range!A$2:A10001, $G5747, range!$G$2:$G10001)</f>
        <v>65.18700405</v>
      </c>
      <c r="B5747" s="12">
        <f>RANDOM_RANGE_PICKER(range!B$2:B10001, $G5747, range!$G$2:$G10001)</f>
        <v>15.5216305</v>
      </c>
      <c r="C5747" s="12">
        <f>RANDOM_RANGE_PICKER(range!C$2:C10001, $G5747, range!$G$2:$G10001)</f>
        <v>58.79832428</v>
      </c>
      <c r="D5747" s="12">
        <f>RANDOM_RANGE_PICKER(range!D$2:D10001, $G5747, range!$G$2:$G10001)</f>
        <v>31.89257995</v>
      </c>
      <c r="E5747" s="12">
        <f>RANDOM_RANGE_PICKER(range!E$2:E10001, $G5747, range!$G$2:$G10001)</f>
        <v>0.287300957</v>
      </c>
      <c r="F5747" s="12">
        <f>RANDOM_RANGE_PICKER(range!F$2:F10001, $G5747, range!$G$2:$G10001)</f>
        <v>0.7716117525</v>
      </c>
      <c r="G5747" s="13" t="str">
        <f t="array" ref="G5747">INDEX(range!$G$2:$G10001, RANDBETWEEN(1, ROWS(range!$G$2:$G10001)), 1)</f>
        <v>Calm</v>
      </c>
    </row>
    <row r="5748">
      <c r="A5748" s="11">
        <f>RANDOM_RANGE_PICKER(range!A$2:A10001, $G5748, range!$G$2:$G10001)</f>
        <v>80.49351207</v>
      </c>
      <c r="B5748" s="12">
        <f>RANDOM_RANGE_PICKER(range!B$2:B10001, $G5748, range!$G$2:$G10001)</f>
        <v>16.29462884</v>
      </c>
      <c r="C5748" s="12">
        <f>RANDOM_RANGE_PICKER(range!C$2:C10001, $G5748, range!$G$2:$G10001)</f>
        <v>53.75230369</v>
      </c>
      <c r="D5748" s="12">
        <f>RANDOM_RANGE_PICKER(range!D$2:D10001, $G5748, range!$G$2:$G10001)</f>
        <v>31.8126428</v>
      </c>
      <c r="E5748" s="12">
        <f>RANDOM_RANGE_PICKER(range!E$2:E10001, $G5748, range!$G$2:$G10001)</f>
        <v>0.2750406622</v>
      </c>
      <c r="F5748" s="12">
        <f>RANDOM_RANGE_PICKER(range!F$2:F10001, $G5748, range!$G$2:$G10001)</f>
        <v>0.8669681113</v>
      </c>
      <c r="G5748" s="13" t="str">
        <f t="array" ref="G5748">INDEX(range!$G$2:$G10001, RANDBETWEEN(1, ROWS(range!$G$2:$G10001)), 1)</f>
        <v>Content</v>
      </c>
    </row>
    <row r="5749">
      <c r="A5749" s="11">
        <f>RANDOM_RANGE_PICKER(range!A$2:A10001, $G5749, range!$G$2:$G10001)</f>
        <v>83.04046222</v>
      </c>
      <c r="B5749" s="12">
        <f>RANDOM_RANGE_PICKER(range!B$2:B10001, $G5749, range!$G$2:$G10001)</f>
        <v>20.54796293</v>
      </c>
      <c r="C5749" s="12">
        <f>RANDOM_RANGE_PICKER(range!C$2:C10001, $G5749, range!$G$2:$G10001)</f>
        <v>55.01529251</v>
      </c>
      <c r="D5749" s="12">
        <f>RANDOM_RANGE_PICKER(range!D$2:D10001, $G5749, range!$G$2:$G10001)</f>
        <v>33.03367104</v>
      </c>
      <c r="E5749" s="12">
        <f>RANDOM_RANGE_PICKER(range!E$2:E10001, $G5749, range!$G$2:$G10001)</f>
        <v>0.3918396791</v>
      </c>
      <c r="F5749" s="12">
        <f>RANDOM_RANGE_PICKER(range!F$2:F10001, $G5749, range!$G$2:$G10001)</f>
        <v>1.085432147</v>
      </c>
      <c r="G5749" s="13" t="str">
        <f t="array" ref="G5749">INDEX(range!$G$2:$G10001, RANDBETWEEN(1, ROWS(range!$G$2:$G10001)), 1)</f>
        <v>Confused</v>
      </c>
    </row>
    <row r="5750">
      <c r="A5750" s="11">
        <f>RANDOM_RANGE_PICKER(range!A$2:A10001, $G5750, range!$G$2:$G10001)</f>
        <v>89.97407203</v>
      </c>
      <c r="B5750" s="12">
        <f>RANDOM_RANGE_PICKER(range!B$2:B10001, $G5750, range!$G$2:$G10001)</f>
        <v>21.25388916</v>
      </c>
      <c r="C5750" s="12">
        <f>RANDOM_RANGE_PICKER(range!C$2:C10001, $G5750, range!$G$2:$G10001)</f>
        <v>55.54241537</v>
      </c>
      <c r="D5750" s="12">
        <f>RANDOM_RANGE_PICKER(range!D$2:D10001, $G5750, range!$G$2:$G10001)</f>
        <v>32.26493829</v>
      </c>
      <c r="E5750" s="12">
        <f>RANDOM_RANGE_PICKER(range!E$2:E10001, $G5750, range!$G$2:$G10001)</f>
        <v>0.4336654777</v>
      </c>
      <c r="F5750" s="12">
        <f>RANDOM_RANGE_PICKER(range!F$2:F10001, $G5750, range!$G$2:$G10001)</f>
        <v>1.041415011</v>
      </c>
      <c r="G5750" s="13" t="str">
        <f t="array" ref="G5750">INDEX(range!$G$2:$G10001, RANDBETWEEN(1, ROWS(range!$G$2:$G10001)), 1)</f>
        <v>Surprised</v>
      </c>
    </row>
    <row r="5751">
      <c r="A5751" s="11">
        <f>RANDOM_RANGE_PICKER(range!A$2:A10001, $G5751, range!$G$2:$G10001)</f>
        <v>73.28002343</v>
      </c>
      <c r="B5751" s="12">
        <f>RANDOM_RANGE_PICKER(range!B$2:B10001, $G5751, range!$G$2:$G10001)</f>
        <v>17.02202548</v>
      </c>
      <c r="C5751" s="12">
        <f>RANDOM_RANGE_PICKER(range!C$2:C10001, $G5751, range!$G$2:$G10001)</f>
        <v>63.87548833</v>
      </c>
      <c r="D5751" s="12">
        <f>RANDOM_RANGE_PICKER(range!D$2:D10001, $G5751, range!$G$2:$G10001)</f>
        <v>32.74545615</v>
      </c>
      <c r="E5751" s="12">
        <f>RANDOM_RANGE_PICKER(range!E$2:E10001, $G5751, range!$G$2:$G10001)</f>
        <v>0.2242477677</v>
      </c>
      <c r="F5751" s="12">
        <f>RANDOM_RANGE_PICKER(range!F$2:F10001, $G5751, range!$G$2:$G10001)</f>
        <v>0.905760815</v>
      </c>
      <c r="G5751" s="13" t="str">
        <f t="array" ref="G5751">INDEX(range!$G$2:$G10001, RANDBETWEEN(1, ROWS(range!$G$2:$G10001)), 1)</f>
        <v>Joyful</v>
      </c>
    </row>
    <row r="5752">
      <c r="A5752" s="11">
        <f>RANDOM_RANGE_PICKER(range!A$2:A10001, $G5752, range!$G$2:$G10001)</f>
        <v>57.92053243</v>
      </c>
      <c r="B5752" s="12">
        <f>RANDOM_RANGE_PICKER(range!B$2:B10001, $G5752, range!$G$2:$G10001)</f>
        <v>10.20456036</v>
      </c>
      <c r="C5752" s="12">
        <f>RANDOM_RANGE_PICKER(range!C$2:C10001, $G5752, range!$G$2:$G10001)</f>
        <v>66.90648137</v>
      </c>
      <c r="D5752" s="12">
        <f>RANDOM_RANGE_PICKER(range!D$2:D10001, $G5752, range!$G$2:$G10001)</f>
        <v>30.45517197</v>
      </c>
      <c r="E5752" s="12">
        <f>RANDOM_RANGE_PICKER(range!E$2:E10001, $G5752, range!$G$2:$G10001)</f>
        <v>0.1433224112</v>
      </c>
      <c r="F5752" s="12">
        <f>RANDOM_RANGE_PICKER(range!F$2:F10001, $G5752, range!$G$2:$G10001)</f>
        <v>0.7323135282</v>
      </c>
      <c r="G5752" s="13" t="str">
        <f t="array" ref="G5752">INDEX(range!$G$2:$G10001, RANDBETWEEN(1, ROWS(range!$G$2:$G10001)), 1)</f>
        <v>Relaxed</v>
      </c>
    </row>
    <row r="5753">
      <c r="A5753" s="11">
        <f>RANDOM_RANGE_PICKER(range!A$2:A10001, $G5753, range!$G$2:$G10001)</f>
        <v>73.00655218</v>
      </c>
      <c r="B5753" s="12">
        <f>RANDOM_RANGE_PICKER(range!B$2:B10001, $G5753, range!$G$2:$G10001)</f>
        <v>14.27484198</v>
      </c>
      <c r="C5753" s="12">
        <f>RANDOM_RANGE_PICKER(range!C$2:C10001, $G5753, range!$G$2:$G10001)</f>
        <v>65.60336897</v>
      </c>
      <c r="D5753" s="12">
        <f>RANDOM_RANGE_PICKER(range!D$2:D10001, $G5753, range!$G$2:$G10001)</f>
        <v>31.2991897</v>
      </c>
      <c r="E5753" s="12">
        <f>RANDOM_RANGE_PICKER(range!E$2:E10001, $G5753, range!$G$2:$G10001)</f>
        <v>0.2818314997</v>
      </c>
      <c r="F5753" s="12">
        <f>RANDOM_RANGE_PICKER(range!F$2:F10001, $G5753, range!$G$2:$G10001)</f>
        <v>0.7772755362</v>
      </c>
      <c r="G5753" s="13" t="str">
        <f t="array" ref="G5753">INDEX(range!$G$2:$G10001, RANDBETWEEN(1, ROWS(range!$G$2:$G10001)), 1)</f>
        <v>Happy</v>
      </c>
    </row>
    <row r="5754">
      <c r="A5754" s="11">
        <f>RANDOM_RANGE_PICKER(range!A$2:A10001, $G5754, range!$G$2:$G10001)</f>
        <v>59.0913267</v>
      </c>
      <c r="B5754" s="12">
        <f>RANDOM_RANGE_PICKER(range!B$2:B10001, $G5754, range!$G$2:$G10001)</f>
        <v>11.30932702</v>
      </c>
      <c r="C5754" s="12">
        <f>RANDOM_RANGE_PICKER(range!C$2:C10001, $G5754, range!$G$2:$G10001)</f>
        <v>60.7413611</v>
      </c>
      <c r="D5754" s="12">
        <f>RANDOM_RANGE_PICKER(range!D$2:D10001, $G5754, range!$G$2:$G10001)</f>
        <v>30.92089471</v>
      </c>
      <c r="E5754" s="12">
        <f>RANDOM_RANGE_PICKER(range!E$2:E10001, $G5754, range!$G$2:$G10001)</f>
        <v>0.1104762217</v>
      </c>
      <c r="F5754" s="12">
        <f>RANDOM_RANGE_PICKER(range!F$2:F10001, $G5754, range!$G$2:$G10001)</f>
        <v>0.6356298742</v>
      </c>
      <c r="G5754" s="13" t="str">
        <f t="array" ref="G5754">INDEX(range!$G$2:$G10001, RANDBETWEEN(1, ROWS(range!$G$2:$G10001)), 1)</f>
        <v>Relaxed</v>
      </c>
    </row>
    <row r="5755">
      <c r="A5755" s="11">
        <f>RANDOM_RANGE_PICKER(range!A$2:A10001, $G5755, range!$G$2:$G10001)</f>
        <v>78.5254343</v>
      </c>
      <c r="B5755" s="12">
        <f>RANDOM_RANGE_PICKER(range!B$2:B10001, $G5755, range!$G$2:$G10001)</f>
        <v>16.13914254</v>
      </c>
      <c r="C5755" s="12">
        <f>RANDOM_RANGE_PICKER(range!C$2:C10001, $G5755, range!$G$2:$G10001)</f>
        <v>56.38934592</v>
      </c>
      <c r="D5755" s="12">
        <f>RANDOM_RANGE_PICKER(range!D$2:D10001, $G5755, range!$G$2:$G10001)</f>
        <v>32.90284173</v>
      </c>
      <c r="E5755" s="12">
        <f>RANDOM_RANGE_PICKER(range!E$2:E10001, $G5755, range!$G$2:$G10001)</f>
        <v>0.2299642991</v>
      </c>
      <c r="F5755" s="12">
        <f>RANDOM_RANGE_PICKER(range!F$2:F10001, $G5755, range!$G$2:$G10001)</f>
        <v>0.9630314362</v>
      </c>
      <c r="G5755" s="13" t="str">
        <f t="array" ref="G5755">INDEX(range!$G$2:$G10001, RANDBETWEEN(1, ROWS(range!$G$2:$G10001)), 1)</f>
        <v>Content</v>
      </c>
    </row>
    <row r="5756">
      <c r="A5756" s="11">
        <f>RANDOM_RANGE_PICKER(range!A$2:A10001, $G5756, range!$G$2:$G10001)</f>
        <v>92.22003762</v>
      </c>
      <c r="B5756" s="12">
        <f>RANDOM_RANGE_PICKER(range!B$2:B10001, $G5756, range!$G$2:$G10001)</f>
        <v>21.78543688</v>
      </c>
      <c r="C5756" s="12">
        <f>RANDOM_RANGE_PICKER(range!C$2:C10001, $G5756, range!$G$2:$G10001)</f>
        <v>42.32083609</v>
      </c>
      <c r="D5756" s="12">
        <f>RANDOM_RANGE_PICKER(range!D$2:D10001, $G5756, range!$G$2:$G10001)</f>
        <v>32.48787275</v>
      </c>
      <c r="E5756" s="12">
        <f>RANDOM_RANGE_PICKER(range!E$2:E10001, $G5756, range!$G$2:$G10001)</f>
        <v>0.4126367619</v>
      </c>
      <c r="F5756" s="12">
        <f>RANDOM_RANGE_PICKER(range!F$2:F10001, $G5756, range!$G$2:$G10001)</f>
        <v>1.060812247</v>
      </c>
      <c r="G5756" s="13" t="str">
        <f t="array" ref="G5756">INDEX(range!$G$2:$G10001, RANDBETWEEN(1, ROWS(range!$G$2:$G10001)), 1)</f>
        <v>Anxious</v>
      </c>
    </row>
    <row r="5757">
      <c r="A5757" s="11">
        <f>RANDOM_RANGE_PICKER(range!A$2:A10001, $G5757, range!$G$2:$G10001)</f>
        <v>105.8679246</v>
      </c>
      <c r="B5757" s="12">
        <f>RANDOM_RANGE_PICKER(range!B$2:B10001, $G5757, range!$G$2:$G10001)</f>
        <v>25.37716483</v>
      </c>
      <c r="C5757" s="12">
        <f>RANDOM_RANGE_PICKER(range!C$2:C10001, $G5757, range!$G$2:$G10001)</f>
        <v>35.56289384</v>
      </c>
      <c r="D5757" s="12">
        <f>RANDOM_RANGE_PICKER(range!D$2:D10001, $G5757, range!$G$2:$G10001)</f>
        <v>35.05581284</v>
      </c>
      <c r="E5757" s="12">
        <f>RANDOM_RANGE_PICKER(range!E$2:E10001, $G5757, range!$G$2:$G10001)</f>
        <v>0.6539709265</v>
      </c>
      <c r="F5757" s="12">
        <f>RANDOM_RANGE_PICKER(range!F$2:F10001, $G5757, range!$G$2:$G10001)</f>
        <v>1.269074938</v>
      </c>
      <c r="G5757" s="13" t="str">
        <f t="array" ref="G5757">INDEX(range!$G$2:$G10001, RANDBETWEEN(1, ROWS(range!$G$2:$G10001)), 1)</f>
        <v>Fearful</v>
      </c>
    </row>
    <row r="5758">
      <c r="A5758" s="11">
        <f>RANDOM_RANGE_PICKER(range!A$2:A10001, $G5758, range!$G$2:$G10001)</f>
        <v>87.50967528</v>
      </c>
      <c r="B5758" s="12">
        <f>RANDOM_RANGE_PICKER(range!B$2:B10001, $G5758, range!$G$2:$G10001)</f>
        <v>18.23774943</v>
      </c>
      <c r="C5758" s="12">
        <f>RANDOM_RANGE_PICKER(range!C$2:C10001, $G5758, range!$G$2:$G10001)</f>
        <v>43.74199581</v>
      </c>
      <c r="D5758" s="12">
        <f>RANDOM_RANGE_PICKER(range!D$2:D10001, $G5758, range!$G$2:$G10001)</f>
        <v>32.70673347</v>
      </c>
      <c r="E5758" s="12">
        <f>RANDOM_RANGE_PICKER(range!E$2:E10001, $G5758, range!$G$2:$G10001)</f>
        <v>0.4522669938</v>
      </c>
      <c r="F5758" s="12">
        <f>RANDOM_RANGE_PICKER(range!F$2:F10001, $G5758, range!$G$2:$G10001)</f>
        <v>1.039126209</v>
      </c>
      <c r="G5758" s="13" t="str">
        <f t="array" ref="G5758">INDEX(range!$G$2:$G10001, RANDBETWEEN(1, ROWS(range!$G$2:$G10001)), 1)</f>
        <v>Anxious</v>
      </c>
    </row>
    <row r="5759">
      <c r="A5759" s="11">
        <f>RANDOM_RANGE_PICKER(range!A$2:A10001, $G5759, range!$G$2:$G10001)</f>
        <v>99.11842049</v>
      </c>
      <c r="B5759" s="12">
        <f>RANDOM_RANGE_PICKER(range!B$2:B10001, $G5759, range!$G$2:$G10001)</f>
        <v>21.68510102</v>
      </c>
      <c r="C5759" s="12">
        <f>RANDOM_RANGE_PICKER(range!C$2:C10001, $G5759, range!$G$2:$G10001)</f>
        <v>43.2848553</v>
      </c>
      <c r="D5759" s="12">
        <f>RANDOM_RANGE_PICKER(range!D$2:D10001, $G5759, range!$G$2:$G10001)</f>
        <v>33.92388263</v>
      </c>
      <c r="E5759" s="12">
        <f>RANDOM_RANGE_PICKER(range!E$2:E10001, $G5759, range!$G$2:$G10001)</f>
        <v>0.5953702643</v>
      </c>
      <c r="F5759" s="12">
        <f>RANDOM_RANGE_PICKER(range!F$2:F10001, $G5759, range!$G$2:$G10001)</f>
        <v>1.229623719</v>
      </c>
      <c r="G5759" s="13" t="str">
        <f t="array" ref="G5759">INDEX(range!$G$2:$G10001, RANDBETWEEN(1, ROWS(range!$G$2:$G10001)), 1)</f>
        <v>Angry</v>
      </c>
    </row>
    <row r="5760">
      <c r="A5760" s="11">
        <f>RANDOM_RANGE_PICKER(range!A$2:A10001, $G5760, range!$G$2:$G10001)</f>
        <v>88.61263454</v>
      </c>
      <c r="B5760" s="12">
        <f>RANDOM_RANGE_PICKER(range!B$2:B10001, $G5760, range!$G$2:$G10001)</f>
        <v>19.62623032</v>
      </c>
      <c r="C5760" s="12">
        <f>RANDOM_RANGE_PICKER(range!C$2:C10001, $G5760, range!$G$2:$G10001)</f>
        <v>38.70710132</v>
      </c>
      <c r="D5760" s="12">
        <f>RANDOM_RANGE_PICKER(range!D$2:D10001, $G5760, range!$G$2:$G10001)</f>
        <v>32.14886386</v>
      </c>
      <c r="E5760" s="12">
        <f>RANDOM_RANGE_PICKER(range!E$2:E10001, $G5760, range!$G$2:$G10001)</f>
        <v>0.4210008211</v>
      </c>
      <c r="F5760" s="12">
        <f>RANDOM_RANGE_PICKER(range!F$2:F10001, $G5760, range!$G$2:$G10001)</f>
        <v>1.134032443</v>
      </c>
      <c r="G5760" s="13" t="str">
        <f t="array" ref="G5760">INDEX(range!$G$2:$G10001, RANDBETWEEN(1, ROWS(range!$G$2:$G10001)), 1)</f>
        <v>Anxious</v>
      </c>
    </row>
    <row r="5761">
      <c r="A5761" s="11">
        <f>RANDOM_RANGE_PICKER(range!A$2:A10001, $G5761, range!$G$2:$G10001)</f>
        <v>102.2604385</v>
      </c>
      <c r="B5761" s="12">
        <f>RANDOM_RANGE_PICKER(range!B$2:B10001, $G5761, range!$G$2:$G10001)</f>
        <v>23.37104179</v>
      </c>
      <c r="C5761" s="12">
        <f>RANDOM_RANGE_PICKER(range!C$2:C10001, $G5761, range!$G$2:$G10001)</f>
        <v>42.47573771</v>
      </c>
      <c r="D5761" s="12">
        <f>RANDOM_RANGE_PICKER(range!D$2:D10001, $G5761, range!$G$2:$G10001)</f>
        <v>34.06174812</v>
      </c>
      <c r="E5761" s="12">
        <f>RANDOM_RANGE_PICKER(range!E$2:E10001, $G5761, range!$G$2:$G10001)</f>
        <v>0.5128959537</v>
      </c>
      <c r="F5761" s="12">
        <f>RANDOM_RANGE_PICKER(range!F$2:F10001, $G5761, range!$G$2:$G10001)</f>
        <v>1.279066333</v>
      </c>
      <c r="G5761" s="13" t="str">
        <f t="array" ref="G5761">INDEX(range!$G$2:$G10001, RANDBETWEEN(1, ROWS(range!$G$2:$G10001)), 1)</f>
        <v>Angry</v>
      </c>
    </row>
    <row r="5762">
      <c r="A5762" s="11">
        <f>RANDOM_RANGE_PICKER(range!A$2:A10001, $G5762, range!$G$2:$G10001)</f>
        <v>91.63596391</v>
      </c>
      <c r="B5762" s="12">
        <f>RANDOM_RANGE_PICKER(range!B$2:B10001, $G5762, range!$G$2:$G10001)</f>
        <v>19.97927878</v>
      </c>
      <c r="C5762" s="12">
        <f>RANDOM_RANGE_PICKER(range!C$2:C10001, $G5762, range!$G$2:$G10001)</f>
        <v>54.91603605</v>
      </c>
      <c r="D5762" s="12">
        <f>RANDOM_RANGE_PICKER(range!D$2:D10001, $G5762, range!$G$2:$G10001)</f>
        <v>32.96747573</v>
      </c>
      <c r="E5762" s="12">
        <f>RANDOM_RANGE_PICKER(range!E$2:E10001, $G5762, range!$G$2:$G10001)</f>
        <v>0.4545890655</v>
      </c>
      <c r="F5762" s="12">
        <f>RANDOM_RANGE_PICKER(range!F$2:F10001, $G5762, range!$G$2:$G10001)</f>
        <v>1.119845202</v>
      </c>
      <c r="G5762" s="13" t="str">
        <f t="array" ref="G5762">INDEX(range!$G$2:$G10001, RANDBETWEEN(1, ROWS(range!$G$2:$G10001)), 1)</f>
        <v>Surprised</v>
      </c>
    </row>
    <row r="5763">
      <c r="A5763" s="11">
        <f>RANDOM_RANGE_PICKER(range!A$2:A10001, $G5763, range!$G$2:$G10001)</f>
        <v>90.66904853</v>
      </c>
      <c r="B5763" s="12">
        <f>RANDOM_RANGE_PICKER(range!B$2:B10001, $G5763, range!$G$2:$G10001)</f>
        <v>19.55090522</v>
      </c>
      <c r="C5763" s="12">
        <f>RANDOM_RANGE_PICKER(range!C$2:C10001, $G5763, range!$G$2:$G10001)</f>
        <v>57.14499412</v>
      </c>
      <c r="D5763" s="12">
        <f>RANDOM_RANGE_PICKER(range!D$2:D10001, $G5763, range!$G$2:$G10001)</f>
        <v>32.24096711</v>
      </c>
      <c r="E5763" s="12">
        <f>RANDOM_RANGE_PICKER(range!E$2:E10001, $G5763, range!$G$2:$G10001)</f>
        <v>0.3179967771</v>
      </c>
      <c r="F5763" s="12">
        <f>RANDOM_RANGE_PICKER(range!F$2:F10001, $G5763, range!$G$2:$G10001)</f>
        <v>0.9357452034</v>
      </c>
      <c r="G5763" s="13" t="str">
        <f t="array" ref="G5763">INDEX(range!$G$2:$G10001, RANDBETWEEN(1, ROWS(range!$G$2:$G10001)), 1)</f>
        <v>Confused</v>
      </c>
    </row>
    <row r="5764">
      <c r="A5764" s="11">
        <f>RANDOM_RANGE_PICKER(range!A$2:A10001, $G5764, range!$G$2:$G10001)</f>
        <v>86.64835892</v>
      </c>
      <c r="B5764" s="12">
        <f>RANDOM_RANGE_PICKER(range!B$2:B10001, $G5764, range!$G$2:$G10001)</f>
        <v>19.41124832</v>
      </c>
      <c r="C5764" s="12">
        <f>RANDOM_RANGE_PICKER(range!C$2:C10001, $G5764, range!$G$2:$G10001)</f>
        <v>59.76755376</v>
      </c>
      <c r="D5764" s="12">
        <f>RANDOM_RANGE_PICKER(range!D$2:D10001, $G5764, range!$G$2:$G10001)</f>
        <v>33.30050295</v>
      </c>
      <c r="E5764" s="12">
        <f>RANDOM_RANGE_PICKER(range!E$2:E10001, $G5764, range!$G$2:$G10001)</f>
        <v>0.4130862005</v>
      </c>
      <c r="F5764" s="12">
        <f>RANDOM_RANGE_PICKER(range!F$2:F10001, $G5764, range!$G$2:$G10001)</f>
        <v>1.056711652</v>
      </c>
      <c r="G5764" s="13" t="str">
        <f t="array" ref="G5764">INDEX(range!$G$2:$G10001, RANDBETWEEN(1, ROWS(range!$G$2:$G10001)), 1)</f>
        <v>Surprised</v>
      </c>
    </row>
    <row r="5765">
      <c r="A5765" s="11">
        <f>RANDOM_RANGE_PICKER(range!A$2:A10001, $G5765, range!$G$2:$G10001)</f>
        <v>110.8834548</v>
      </c>
      <c r="B5765" s="12">
        <f>RANDOM_RANGE_PICKER(range!B$2:B10001, $G5765, range!$G$2:$G10001)</f>
        <v>26.89709913</v>
      </c>
      <c r="C5765" s="12">
        <f>RANDOM_RANGE_PICKER(range!C$2:C10001, $G5765, range!$G$2:$G10001)</f>
        <v>35.85665823</v>
      </c>
      <c r="D5765" s="12">
        <f>RANDOM_RANGE_PICKER(range!D$2:D10001, $G5765, range!$G$2:$G10001)</f>
        <v>34.19914326</v>
      </c>
      <c r="E5765" s="12">
        <f>RANDOM_RANGE_PICKER(range!E$2:E10001, $G5765, range!$G$2:$G10001)</f>
        <v>0.6988759424</v>
      </c>
      <c r="F5765" s="12">
        <f>RANDOM_RANGE_PICKER(range!F$2:F10001, $G5765, range!$G$2:$G10001)</f>
        <v>1.32457773</v>
      </c>
      <c r="G5765" s="13" t="str">
        <f t="array" ref="G5765">INDEX(range!$G$2:$G10001, RANDBETWEEN(1, ROWS(range!$G$2:$G10001)), 1)</f>
        <v>Fearful</v>
      </c>
    </row>
    <row r="5766">
      <c r="A5766" s="11">
        <f>RANDOM_RANGE_PICKER(range!A$2:A10001, $G5766, range!$G$2:$G10001)</f>
        <v>59.46351289</v>
      </c>
      <c r="B5766" s="12">
        <f>RANDOM_RANGE_PICKER(range!B$2:B10001, $G5766, range!$G$2:$G10001)</f>
        <v>11.05033026</v>
      </c>
      <c r="C5766" s="12">
        <f>RANDOM_RANGE_PICKER(range!C$2:C10001, $G5766, range!$G$2:$G10001)</f>
        <v>65.13334315</v>
      </c>
      <c r="D5766" s="12">
        <f>RANDOM_RANGE_PICKER(range!D$2:D10001, $G5766, range!$G$2:$G10001)</f>
        <v>29.7194166</v>
      </c>
      <c r="E5766" s="12">
        <f>RANDOM_RANGE_PICKER(range!E$2:E10001, $G5766, range!$G$2:$G10001)</f>
        <v>0.1141243348</v>
      </c>
      <c r="F5766" s="12">
        <f>RANDOM_RANGE_PICKER(range!F$2:F10001, $G5766, range!$G$2:$G10001)</f>
        <v>0.6630456254</v>
      </c>
      <c r="G5766" s="13" t="str">
        <f t="array" ref="G5766">INDEX(range!$G$2:$G10001, RANDBETWEEN(1, ROWS(range!$G$2:$G10001)), 1)</f>
        <v>Relaxed</v>
      </c>
    </row>
    <row r="5767">
      <c r="A5767" s="11">
        <f>RANDOM_RANGE_PICKER(range!A$2:A10001, $G5767, range!$G$2:$G10001)</f>
        <v>63.06410753</v>
      </c>
      <c r="B5767" s="12">
        <f>RANDOM_RANGE_PICKER(range!B$2:B10001, $G5767, range!$G$2:$G10001)</f>
        <v>11.37708665</v>
      </c>
      <c r="C5767" s="12">
        <f>RANDOM_RANGE_PICKER(range!C$2:C10001, $G5767, range!$G$2:$G10001)</f>
        <v>59.43310832</v>
      </c>
      <c r="D5767" s="12">
        <f>RANDOM_RANGE_PICKER(range!D$2:D10001, $G5767, range!$G$2:$G10001)</f>
        <v>30.19653923</v>
      </c>
      <c r="E5767" s="12">
        <f>RANDOM_RANGE_PICKER(range!E$2:E10001, $G5767, range!$G$2:$G10001)</f>
        <v>0.1938734038</v>
      </c>
      <c r="F5767" s="12">
        <f>RANDOM_RANGE_PICKER(range!F$2:F10001, $G5767, range!$G$2:$G10001)</f>
        <v>0.6595195733</v>
      </c>
      <c r="G5767" s="13" t="str">
        <f t="array" ref="G5767">INDEX(range!$G$2:$G10001, RANDBETWEEN(1, ROWS(range!$G$2:$G10001)), 1)</f>
        <v>Relaxed</v>
      </c>
    </row>
    <row r="5768">
      <c r="A5768" s="11">
        <f>RANDOM_RANGE_PICKER(range!A$2:A10001, $G5768, range!$G$2:$G10001)</f>
        <v>69.3860944</v>
      </c>
      <c r="B5768" s="12">
        <f>RANDOM_RANGE_PICKER(range!B$2:B10001, $G5768, range!$G$2:$G10001)</f>
        <v>15.93238384</v>
      </c>
      <c r="C5768" s="12">
        <f>RANDOM_RANGE_PICKER(range!C$2:C10001, $G5768, range!$G$2:$G10001)</f>
        <v>58.42937857</v>
      </c>
      <c r="D5768" s="12">
        <f>RANDOM_RANGE_PICKER(range!D$2:D10001, $G5768, range!$G$2:$G10001)</f>
        <v>31.41251625</v>
      </c>
      <c r="E5768" s="12">
        <f>RANDOM_RANGE_PICKER(range!E$2:E10001, $G5768, range!$G$2:$G10001)</f>
        <v>0.2122137187</v>
      </c>
      <c r="F5768" s="12">
        <f>RANDOM_RANGE_PICKER(range!F$2:F10001, $G5768, range!$G$2:$G10001)</f>
        <v>0.7609733904</v>
      </c>
      <c r="G5768" s="13" t="str">
        <f t="array" ref="G5768">INDEX(range!$G$2:$G10001, RANDBETWEEN(1, ROWS(range!$G$2:$G10001)), 1)</f>
        <v>Happy</v>
      </c>
    </row>
    <row r="5769">
      <c r="A5769" s="11">
        <f>RANDOM_RANGE_PICKER(range!A$2:A10001, $G5769, range!$G$2:$G10001)</f>
        <v>73.02927854</v>
      </c>
      <c r="B5769" s="12">
        <f>RANDOM_RANGE_PICKER(range!B$2:B10001, $G5769, range!$G$2:$G10001)</f>
        <v>18.11563306</v>
      </c>
      <c r="C5769" s="12">
        <f>RANDOM_RANGE_PICKER(range!C$2:C10001, $G5769, range!$G$2:$G10001)</f>
        <v>49.11622999</v>
      </c>
      <c r="D5769" s="12">
        <f>RANDOM_RANGE_PICKER(range!D$2:D10001, $G5769, range!$G$2:$G10001)</f>
        <v>31.39000127</v>
      </c>
      <c r="E5769" s="12">
        <f>RANDOM_RANGE_PICKER(range!E$2:E10001, $G5769, range!$G$2:$G10001)</f>
        <v>0.3474398404</v>
      </c>
      <c r="F5769" s="12">
        <f>RANDOM_RANGE_PICKER(range!F$2:F10001, $G5769, range!$G$2:$G10001)</f>
        <v>0.8467825877</v>
      </c>
      <c r="G5769" s="13" t="str">
        <f t="array" ref="G5769">INDEX(range!$G$2:$G10001, RANDBETWEEN(1, ROWS(range!$G$2:$G10001)), 1)</f>
        <v>Sad</v>
      </c>
    </row>
    <row r="5770">
      <c r="A5770" s="11">
        <f>RANDOM_RANGE_PICKER(range!A$2:A10001, $G5770, range!$G$2:$G10001)</f>
        <v>92.91484433</v>
      </c>
      <c r="B5770" s="12">
        <f>RANDOM_RANGE_PICKER(range!B$2:B10001, $G5770, range!$G$2:$G10001)</f>
        <v>22.38060825</v>
      </c>
      <c r="C5770" s="12">
        <f>RANDOM_RANGE_PICKER(range!C$2:C10001, $G5770, range!$G$2:$G10001)</f>
        <v>40.34734277</v>
      </c>
      <c r="D5770" s="12">
        <f>RANDOM_RANGE_PICKER(range!D$2:D10001, $G5770, range!$G$2:$G10001)</f>
        <v>34.43942743</v>
      </c>
      <c r="E5770" s="12">
        <f>RANDOM_RANGE_PICKER(range!E$2:E10001, $G5770, range!$G$2:$G10001)</f>
        <v>0.5816930023</v>
      </c>
      <c r="F5770" s="12">
        <f>RANDOM_RANGE_PICKER(range!F$2:F10001, $G5770, range!$G$2:$G10001)</f>
        <v>1.226767606</v>
      </c>
      <c r="G5770" s="13" t="str">
        <f t="array" ref="G5770">INDEX(range!$G$2:$G10001, RANDBETWEEN(1, ROWS(range!$G$2:$G10001)), 1)</f>
        <v>Stressed</v>
      </c>
    </row>
    <row r="5771">
      <c r="A5771" s="11">
        <f>RANDOM_RANGE_PICKER(range!A$2:A10001, $G5771, range!$G$2:$G10001)</f>
        <v>93.21275552</v>
      </c>
      <c r="B5771" s="12">
        <f>RANDOM_RANGE_PICKER(range!B$2:B10001, $G5771, range!$G$2:$G10001)</f>
        <v>20.89984209</v>
      </c>
      <c r="C5771" s="12">
        <f>RANDOM_RANGE_PICKER(range!C$2:C10001, $G5771, range!$G$2:$G10001)</f>
        <v>50.01018103</v>
      </c>
      <c r="D5771" s="12">
        <f>RANDOM_RANGE_PICKER(range!D$2:D10001, $G5771, range!$G$2:$G10001)</f>
        <v>33.4083826</v>
      </c>
      <c r="E5771" s="12">
        <f>RANDOM_RANGE_PICKER(range!E$2:E10001, $G5771, range!$G$2:$G10001)</f>
        <v>0.4645822314</v>
      </c>
      <c r="F5771" s="12">
        <f>RANDOM_RANGE_PICKER(range!F$2:F10001, $G5771, range!$G$2:$G10001)</f>
        <v>1.025314654</v>
      </c>
      <c r="G5771" s="13" t="str">
        <f t="array" ref="G5771">INDEX(range!$G$2:$G10001, RANDBETWEEN(1, ROWS(range!$G$2:$G10001)), 1)</f>
        <v>Surprised</v>
      </c>
    </row>
    <row r="5772">
      <c r="A5772" s="11">
        <f>RANDOM_RANGE_PICKER(range!A$2:A10001, $G5772, range!$G$2:$G10001)</f>
        <v>73.91659297</v>
      </c>
      <c r="B5772" s="12">
        <f>RANDOM_RANGE_PICKER(range!B$2:B10001, $G5772, range!$G$2:$G10001)</f>
        <v>16.29593363</v>
      </c>
      <c r="C5772" s="12">
        <f>RANDOM_RANGE_PICKER(range!C$2:C10001, $G5772, range!$G$2:$G10001)</f>
        <v>52.73953246</v>
      </c>
      <c r="D5772" s="12">
        <f>RANDOM_RANGE_PICKER(range!D$2:D10001, $G5772, range!$G$2:$G10001)</f>
        <v>31.91829181</v>
      </c>
      <c r="E5772" s="12">
        <f>RANDOM_RANGE_PICKER(range!E$2:E10001, $G5772, range!$G$2:$G10001)</f>
        <v>0.2733719926</v>
      </c>
      <c r="F5772" s="12">
        <f>RANDOM_RANGE_PICKER(range!F$2:F10001, $G5772, range!$G$2:$G10001)</f>
        <v>0.8379479511</v>
      </c>
      <c r="G5772" s="13" t="str">
        <f t="array" ref="G5772">INDEX(range!$G$2:$G10001, RANDBETWEEN(1, ROWS(range!$G$2:$G10001)), 1)</f>
        <v>Content</v>
      </c>
    </row>
    <row r="5773">
      <c r="A5773" s="11">
        <f>RANDOM_RANGE_PICKER(range!A$2:A10001, $G5773, range!$G$2:$G10001)</f>
        <v>87.80479093</v>
      </c>
      <c r="B5773" s="12">
        <f>RANDOM_RANGE_PICKER(range!B$2:B10001, $G5773, range!$G$2:$G10001)</f>
        <v>19.62717452</v>
      </c>
      <c r="C5773" s="12">
        <f>RANDOM_RANGE_PICKER(range!C$2:C10001, $G5773, range!$G$2:$G10001)</f>
        <v>55.73988809</v>
      </c>
      <c r="D5773" s="12">
        <f>RANDOM_RANGE_PICKER(range!D$2:D10001, $G5773, range!$G$2:$G10001)</f>
        <v>33.99208592</v>
      </c>
      <c r="E5773" s="12">
        <f>RANDOM_RANGE_PICKER(range!E$2:E10001, $G5773, range!$G$2:$G10001)</f>
        <v>0.3776548231</v>
      </c>
      <c r="F5773" s="12">
        <f>RANDOM_RANGE_PICKER(range!F$2:F10001, $G5773, range!$G$2:$G10001)</f>
        <v>0.9676808174</v>
      </c>
      <c r="G5773" s="13" t="str">
        <f t="array" ref="G5773">INDEX(range!$G$2:$G10001, RANDBETWEEN(1, ROWS(range!$G$2:$G10001)), 1)</f>
        <v>Confused</v>
      </c>
    </row>
    <row r="5774">
      <c r="A5774" s="11">
        <f>RANDOM_RANGE_PICKER(range!A$2:A10001, $G5774, range!$G$2:$G10001)</f>
        <v>70.8610475</v>
      </c>
      <c r="B5774" s="12">
        <f>RANDOM_RANGE_PICKER(range!B$2:B10001, $G5774, range!$G$2:$G10001)</f>
        <v>15.3669495</v>
      </c>
      <c r="C5774" s="12">
        <f>RANDOM_RANGE_PICKER(range!C$2:C10001, $G5774, range!$G$2:$G10001)</f>
        <v>58.11928867</v>
      </c>
      <c r="D5774" s="12">
        <f>RANDOM_RANGE_PICKER(range!D$2:D10001, $G5774, range!$G$2:$G10001)</f>
        <v>31.02762249</v>
      </c>
      <c r="E5774" s="12">
        <f>RANDOM_RANGE_PICKER(range!E$2:E10001, $G5774, range!$G$2:$G10001)</f>
        <v>0.2685217436</v>
      </c>
      <c r="F5774" s="12">
        <f>RANDOM_RANGE_PICKER(range!F$2:F10001, $G5774, range!$G$2:$G10001)</f>
        <v>0.7836269235</v>
      </c>
      <c r="G5774" s="13" t="str">
        <f t="array" ref="G5774">INDEX(range!$G$2:$G10001, RANDBETWEEN(1, ROWS(range!$G$2:$G10001)), 1)</f>
        <v>Calm</v>
      </c>
    </row>
    <row r="5775">
      <c r="A5775" s="11">
        <f>RANDOM_RANGE_PICKER(range!A$2:A10001, $G5775, range!$G$2:$G10001)</f>
        <v>70.03150281</v>
      </c>
      <c r="B5775" s="12">
        <f>RANDOM_RANGE_PICKER(range!B$2:B10001, $G5775, range!$G$2:$G10001)</f>
        <v>15.1930028</v>
      </c>
      <c r="C5775" s="12">
        <f>RANDOM_RANGE_PICKER(range!C$2:C10001, $G5775, range!$G$2:$G10001)</f>
        <v>55.67317419</v>
      </c>
      <c r="D5775" s="12">
        <f>RANDOM_RANGE_PICKER(range!D$2:D10001, $G5775, range!$G$2:$G10001)</f>
        <v>30.15166807</v>
      </c>
      <c r="E5775" s="12">
        <f>RANDOM_RANGE_PICKER(range!E$2:E10001, $G5775, range!$G$2:$G10001)</f>
        <v>0.2157139694</v>
      </c>
      <c r="F5775" s="12">
        <f>RANDOM_RANGE_PICKER(range!F$2:F10001, $G5775, range!$G$2:$G10001)</f>
        <v>0.7731315598</v>
      </c>
      <c r="G5775" s="13" t="str">
        <f t="array" ref="G5775">INDEX(range!$G$2:$G10001, RANDBETWEEN(1, ROWS(range!$G$2:$G10001)), 1)</f>
        <v>Calm</v>
      </c>
    </row>
    <row r="5776">
      <c r="A5776" s="11">
        <f>RANDOM_RANGE_PICKER(range!A$2:A10001, $G5776, range!$G$2:$G10001)</f>
        <v>88.71597069</v>
      </c>
      <c r="B5776" s="12">
        <f>RANDOM_RANGE_PICKER(range!B$2:B10001, $G5776, range!$G$2:$G10001)</f>
        <v>18.52186054</v>
      </c>
      <c r="C5776" s="12">
        <f>RANDOM_RANGE_PICKER(range!C$2:C10001, $G5776, range!$G$2:$G10001)</f>
        <v>46.92259907</v>
      </c>
      <c r="D5776" s="12">
        <f>RANDOM_RANGE_PICKER(range!D$2:D10001, $G5776, range!$G$2:$G10001)</f>
        <v>33.24639851</v>
      </c>
      <c r="E5776" s="12">
        <f>RANDOM_RANGE_PICKER(range!E$2:E10001, $G5776, range!$G$2:$G10001)</f>
        <v>0.3124411744</v>
      </c>
      <c r="F5776" s="12">
        <f>RANDOM_RANGE_PICKER(range!F$2:F10001, $G5776, range!$G$2:$G10001)</f>
        <v>0.9473162557</v>
      </c>
      <c r="G5776" s="13" t="str">
        <f t="array" ref="G5776">INDEX(range!$G$2:$G10001, RANDBETWEEN(1, ROWS(range!$G$2:$G10001)), 1)</f>
        <v>Exhausted</v>
      </c>
    </row>
    <row r="5777">
      <c r="A5777" s="11">
        <f>RANDOM_RANGE_PICKER(range!A$2:A10001, $G5777, range!$G$2:$G10001)</f>
        <v>80.57364595</v>
      </c>
      <c r="B5777" s="12">
        <f>RANDOM_RANGE_PICKER(range!B$2:B10001, $G5777, range!$G$2:$G10001)</f>
        <v>16.25794026</v>
      </c>
      <c r="C5777" s="12">
        <f>RANDOM_RANGE_PICKER(range!C$2:C10001, $G5777, range!$G$2:$G10001)</f>
        <v>52.85208855</v>
      </c>
      <c r="D5777" s="12">
        <f>RANDOM_RANGE_PICKER(range!D$2:D10001, $G5777, range!$G$2:$G10001)</f>
        <v>33.67268065</v>
      </c>
      <c r="E5777" s="12">
        <f>RANDOM_RANGE_PICKER(range!E$2:E10001, $G5777, range!$G$2:$G10001)</f>
        <v>0.3671515932</v>
      </c>
      <c r="F5777" s="12">
        <f>RANDOM_RANGE_PICKER(range!F$2:F10001, $G5777, range!$G$2:$G10001)</f>
        <v>1.011906138</v>
      </c>
      <c r="G5777" s="13" t="str">
        <f t="array" ref="G5777">INDEX(range!$G$2:$G10001, RANDBETWEEN(1, ROWS(range!$G$2:$G10001)), 1)</f>
        <v>Exhausted</v>
      </c>
    </row>
    <row r="5778">
      <c r="A5778" s="11">
        <f>RANDOM_RANGE_PICKER(range!A$2:A10001, $G5778, range!$G$2:$G10001)</f>
        <v>69.95407523</v>
      </c>
      <c r="B5778" s="12">
        <f>RANDOM_RANGE_PICKER(range!B$2:B10001, $G5778, range!$G$2:$G10001)</f>
        <v>15.85165464</v>
      </c>
      <c r="C5778" s="12">
        <f>RANDOM_RANGE_PICKER(range!C$2:C10001, $G5778, range!$G$2:$G10001)</f>
        <v>63.48328733</v>
      </c>
      <c r="D5778" s="12">
        <f>RANDOM_RANGE_PICKER(range!D$2:D10001, $G5778, range!$G$2:$G10001)</f>
        <v>31.2503363</v>
      </c>
      <c r="E5778" s="12">
        <f>RANDOM_RANGE_PICKER(range!E$2:E10001, $G5778, range!$G$2:$G10001)</f>
        <v>0.264895655</v>
      </c>
      <c r="F5778" s="12">
        <f>RANDOM_RANGE_PICKER(range!F$2:F10001, $G5778, range!$G$2:$G10001)</f>
        <v>0.9249470496</v>
      </c>
      <c r="G5778" s="13" t="str">
        <f t="array" ref="G5778">INDEX(range!$G$2:$G10001, RANDBETWEEN(1, ROWS(range!$G$2:$G10001)), 1)</f>
        <v>Joyful</v>
      </c>
    </row>
    <row r="5779">
      <c r="A5779" s="11">
        <f>RANDOM_RANGE_PICKER(range!A$2:A10001, $G5779, range!$G$2:$G10001)</f>
        <v>89.88538743</v>
      </c>
      <c r="B5779" s="12">
        <f>RANDOM_RANGE_PICKER(range!B$2:B10001, $G5779, range!$G$2:$G10001)</f>
        <v>21.67070466</v>
      </c>
      <c r="C5779" s="12">
        <f>RANDOM_RANGE_PICKER(range!C$2:C10001, $G5779, range!$G$2:$G10001)</f>
        <v>59.82192855</v>
      </c>
      <c r="D5779" s="12">
        <f>RANDOM_RANGE_PICKER(range!D$2:D10001, $G5779, range!$G$2:$G10001)</f>
        <v>32.76832361</v>
      </c>
      <c r="E5779" s="12">
        <f>RANDOM_RANGE_PICKER(range!E$2:E10001, $G5779, range!$G$2:$G10001)</f>
        <v>0.4045832338</v>
      </c>
      <c r="F5779" s="12">
        <f>RANDOM_RANGE_PICKER(range!F$2:F10001, $G5779, range!$G$2:$G10001)</f>
        <v>1.057923352</v>
      </c>
      <c r="G5779" s="13" t="str">
        <f t="array" ref="G5779">INDEX(range!$G$2:$G10001, RANDBETWEEN(1, ROWS(range!$G$2:$G10001)), 1)</f>
        <v>Surprised</v>
      </c>
    </row>
    <row r="5780">
      <c r="A5780" s="11">
        <f>RANDOM_RANGE_PICKER(range!A$2:A10001, $G5780, range!$G$2:$G10001)</f>
        <v>72.75601042</v>
      </c>
      <c r="B5780" s="12">
        <f>RANDOM_RANGE_PICKER(range!B$2:B10001, $G5780, range!$G$2:$G10001)</f>
        <v>13.4091588</v>
      </c>
      <c r="C5780" s="12">
        <f>RANDOM_RANGE_PICKER(range!C$2:C10001, $G5780, range!$G$2:$G10001)</f>
        <v>55.04359851</v>
      </c>
      <c r="D5780" s="12">
        <f>RANDOM_RANGE_PICKER(range!D$2:D10001, $G5780, range!$G$2:$G10001)</f>
        <v>30.66728525</v>
      </c>
      <c r="E5780" s="12">
        <f>RANDOM_RANGE_PICKER(range!E$2:E10001, $G5780, range!$G$2:$G10001)</f>
        <v>0.2111976585</v>
      </c>
      <c r="F5780" s="12">
        <f>RANDOM_RANGE_PICKER(range!F$2:F10001, $G5780, range!$G$2:$G10001)</f>
        <v>0.7890845446</v>
      </c>
      <c r="G5780" s="13" t="str">
        <f t="array" ref="G5780">INDEX(range!$G$2:$G10001, RANDBETWEEN(1, ROWS(range!$G$2:$G10001)), 1)</f>
        <v>Calm</v>
      </c>
    </row>
    <row r="5781">
      <c r="A5781" s="11">
        <f>RANDOM_RANGE_PICKER(range!A$2:A10001, $G5781, range!$G$2:$G10001)</f>
        <v>69.28999576</v>
      </c>
      <c r="B5781" s="12">
        <f>RANDOM_RANGE_PICKER(range!B$2:B10001, $G5781, range!$G$2:$G10001)</f>
        <v>15.00668088</v>
      </c>
      <c r="C5781" s="12">
        <f>RANDOM_RANGE_PICKER(range!C$2:C10001, $G5781, range!$G$2:$G10001)</f>
        <v>56.97717372</v>
      </c>
      <c r="D5781" s="12">
        <f>RANDOM_RANGE_PICKER(range!D$2:D10001, $G5781, range!$G$2:$G10001)</f>
        <v>32.73658082</v>
      </c>
      <c r="E5781" s="12">
        <f>RANDOM_RANGE_PICKER(range!E$2:E10001, $G5781, range!$G$2:$G10001)</f>
        <v>0.3668369594</v>
      </c>
      <c r="F5781" s="12">
        <f>RANDOM_RANGE_PICKER(range!F$2:F10001, $G5781, range!$G$2:$G10001)</f>
        <v>0.9738102726</v>
      </c>
      <c r="G5781" s="13" t="str">
        <f t="array" ref="G5781">INDEX(range!$G$2:$G10001, RANDBETWEEN(1, ROWS(range!$G$2:$G10001)), 1)</f>
        <v>Joyful</v>
      </c>
    </row>
    <row r="5782">
      <c r="A5782" s="11">
        <f>RANDOM_RANGE_PICKER(range!A$2:A10001, $G5782, range!$G$2:$G10001)</f>
        <v>77.37896171</v>
      </c>
      <c r="B5782" s="12">
        <f>RANDOM_RANGE_PICKER(range!B$2:B10001, $G5782, range!$G$2:$G10001)</f>
        <v>18.22122983</v>
      </c>
      <c r="C5782" s="12">
        <f>RANDOM_RANGE_PICKER(range!C$2:C10001, $G5782, range!$G$2:$G10001)</f>
        <v>52.02470489</v>
      </c>
      <c r="D5782" s="12">
        <f>RANDOM_RANGE_PICKER(range!D$2:D10001, $G5782, range!$G$2:$G10001)</f>
        <v>31.71449773</v>
      </c>
      <c r="E5782" s="12">
        <f>RANDOM_RANGE_PICKER(range!E$2:E10001, $G5782, range!$G$2:$G10001)</f>
        <v>0.3204416131</v>
      </c>
      <c r="F5782" s="12">
        <f>RANDOM_RANGE_PICKER(range!F$2:F10001, $G5782, range!$G$2:$G10001)</f>
        <v>0.8276499678</v>
      </c>
      <c r="G5782" s="13" t="str">
        <f t="array" ref="G5782">INDEX(range!$G$2:$G10001, RANDBETWEEN(1, ROWS(range!$G$2:$G10001)), 1)</f>
        <v>Sad</v>
      </c>
    </row>
    <row r="5783">
      <c r="A5783" s="11">
        <f>RANDOM_RANGE_PICKER(range!A$2:A10001, $G5783, range!$G$2:$G10001)</f>
        <v>88.62603236</v>
      </c>
      <c r="B5783" s="12">
        <f>RANDOM_RANGE_PICKER(range!B$2:B10001, $G5783, range!$G$2:$G10001)</f>
        <v>19.98515781</v>
      </c>
      <c r="C5783" s="12">
        <f>RANDOM_RANGE_PICKER(range!C$2:C10001, $G5783, range!$G$2:$G10001)</f>
        <v>46.7859325</v>
      </c>
      <c r="D5783" s="12">
        <f>RANDOM_RANGE_PICKER(range!D$2:D10001, $G5783, range!$G$2:$G10001)</f>
        <v>32.24905243</v>
      </c>
      <c r="E5783" s="12">
        <f>RANDOM_RANGE_PICKER(range!E$2:E10001, $G5783, range!$G$2:$G10001)</f>
        <v>0.3764224096</v>
      </c>
      <c r="F5783" s="12">
        <f>RANDOM_RANGE_PICKER(range!F$2:F10001, $G5783, range!$G$2:$G10001)</f>
        <v>1.001188245</v>
      </c>
      <c r="G5783" s="13" t="str">
        <f t="array" ref="G5783">INDEX(range!$G$2:$G10001, RANDBETWEEN(1, ROWS(range!$G$2:$G10001)), 1)</f>
        <v>Exhausted</v>
      </c>
    </row>
    <row r="5784">
      <c r="A5784" s="11">
        <f>RANDOM_RANGE_PICKER(range!A$2:A10001, $G5784, range!$G$2:$G10001)</f>
        <v>71.29955744</v>
      </c>
      <c r="B5784" s="12">
        <f>RANDOM_RANGE_PICKER(range!B$2:B10001, $G5784, range!$G$2:$G10001)</f>
        <v>13.84175856</v>
      </c>
      <c r="C5784" s="12">
        <f>RANDOM_RANGE_PICKER(range!C$2:C10001, $G5784, range!$G$2:$G10001)</f>
        <v>57.21965693</v>
      </c>
      <c r="D5784" s="12">
        <f>RANDOM_RANGE_PICKER(range!D$2:D10001, $G5784, range!$G$2:$G10001)</f>
        <v>31.24550405</v>
      </c>
      <c r="E5784" s="12">
        <f>RANDOM_RANGE_PICKER(range!E$2:E10001, $G5784, range!$G$2:$G10001)</f>
        <v>0.2176950957</v>
      </c>
      <c r="F5784" s="12">
        <f>RANDOM_RANGE_PICKER(range!F$2:F10001, $G5784, range!$G$2:$G10001)</f>
        <v>0.8869368735</v>
      </c>
      <c r="G5784" s="13" t="str">
        <f t="array" ref="G5784">INDEX(range!$G$2:$G10001, RANDBETWEEN(1, ROWS(range!$G$2:$G10001)), 1)</f>
        <v>Happy</v>
      </c>
    </row>
    <row r="5785">
      <c r="A5785" s="11">
        <f>RANDOM_RANGE_PICKER(range!A$2:A10001, $G5785, range!$G$2:$G10001)</f>
        <v>82.59978038</v>
      </c>
      <c r="B5785" s="12">
        <f>RANDOM_RANGE_PICKER(range!B$2:B10001, $G5785, range!$G$2:$G10001)</f>
        <v>19.03146387</v>
      </c>
      <c r="C5785" s="12">
        <f>RANDOM_RANGE_PICKER(range!C$2:C10001, $G5785, range!$G$2:$G10001)</f>
        <v>51.51360189</v>
      </c>
      <c r="D5785" s="12">
        <f>RANDOM_RANGE_PICKER(range!D$2:D10001, $G5785, range!$G$2:$G10001)</f>
        <v>33.67571452</v>
      </c>
      <c r="E5785" s="12">
        <f>RANDOM_RANGE_PICKER(range!E$2:E10001, $G5785, range!$G$2:$G10001)</f>
        <v>0.3929372066</v>
      </c>
      <c r="F5785" s="12">
        <f>RANDOM_RANGE_PICKER(range!F$2:F10001, $G5785, range!$G$2:$G10001)</f>
        <v>0.9393759868</v>
      </c>
      <c r="G5785" s="13" t="str">
        <f t="array" ref="G5785">INDEX(range!$G$2:$G10001, RANDBETWEEN(1, ROWS(range!$G$2:$G10001)), 1)</f>
        <v>Confused</v>
      </c>
    </row>
    <row r="5786">
      <c r="A5786" s="11">
        <f>RANDOM_RANGE_PICKER(range!A$2:A10001, $G5786, range!$G$2:$G10001)</f>
        <v>82.16616297</v>
      </c>
      <c r="B5786" s="12">
        <f>RANDOM_RANGE_PICKER(range!B$2:B10001, $G5786, range!$G$2:$G10001)</f>
        <v>16.93474426</v>
      </c>
      <c r="C5786" s="12">
        <f>RANDOM_RANGE_PICKER(range!C$2:C10001, $G5786, range!$G$2:$G10001)</f>
        <v>48.07777565</v>
      </c>
      <c r="D5786" s="12">
        <f>RANDOM_RANGE_PICKER(range!D$2:D10001, $G5786, range!$G$2:$G10001)</f>
        <v>33.48112804</v>
      </c>
      <c r="E5786" s="12">
        <f>RANDOM_RANGE_PICKER(range!E$2:E10001, $G5786, range!$G$2:$G10001)</f>
        <v>0.3591618906</v>
      </c>
      <c r="F5786" s="12">
        <f>RANDOM_RANGE_PICKER(range!F$2:F10001, $G5786, range!$G$2:$G10001)</f>
        <v>1.03999106</v>
      </c>
      <c r="G5786" s="13" t="str">
        <f t="array" ref="G5786">INDEX(range!$G$2:$G10001, RANDBETWEEN(1, ROWS(range!$G$2:$G10001)), 1)</f>
        <v>Exhausted</v>
      </c>
    </row>
    <row r="5787">
      <c r="A5787" s="11">
        <f>RANDOM_RANGE_PICKER(range!A$2:A10001, $G5787, range!$G$2:$G10001)</f>
        <v>97.3535956</v>
      </c>
      <c r="B5787" s="12">
        <f>RANDOM_RANGE_PICKER(range!B$2:B10001, $G5787, range!$G$2:$G10001)</f>
        <v>22.84844657</v>
      </c>
      <c r="C5787" s="12">
        <f>RANDOM_RANGE_PICKER(range!C$2:C10001, $G5787, range!$G$2:$G10001)</f>
        <v>37.82859626</v>
      </c>
      <c r="D5787" s="12">
        <f>RANDOM_RANGE_PICKER(range!D$2:D10001, $G5787, range!$G$2:$G10001)</f>
        <v>33.08058821</v>
      </c>
      <c r="E5787" s="12">
        <f>RANDOM_RANGE_PICKER(range!E$2:E10001, $G5787, range!$G$2:$G10001)</f>
        <v>0.5881367079</v>
      </c>
      <c r="F5787" s="12">
        <f>RANDOM_RANGE_PICKER(range!F$2:F10001, $G5787, range!$G$2:$G10001)</f>
        <v>1.261908839</v>
      </c>
      <c r="G5787" s="13" t="str">
        <f t="array" ref="G5787">INDEX(range!$G$2:$G10001, RANDBETWEEN(1, ROWS(range!$G$2:$G10001)), 1)</f>
        <v>Stressed</v>
      </c>
    </row>
    <row r="5788">
      <c r="A5788" s="11">
        <f>RANDOM_RANGE_PICKER(range!A$2:A10001, $G5788, range!$G$2:$G10001)</f>
        <v>85.87374139</v>
      </c>
      <c r="B5788" s="12">
        <f>RANDOM_RANGE_PICKER(range!B$2:B10001, $G5788, range!$G$2:$G10001)</f>
        <v>22.63519113</v>
      </c>
      <c r="C5788" s="12">
        <f>RANDOM_RANGE_PICKER(range!C$2:C10001, $G5788, range!$G$2:$G10001)</f>
        <v>54.38889876</v>
      </c>
      <c r="D5788" s="12">
        <f>RANDOM_RANGE_PICKER(range!D$2:D10001, $G5788, range!$G$2:$G10001)</f>
        <v>33.65069211</v>
      </c>
      <c r="E5788" s="12">
        <f>RANDOM_RANGE_PICKER(range!E$2:E10001, $G5788, range!$G$2:$G10001)</f>
        <v>0.4972615611</v>
      </c>
      <c r="F5788" s="12">
        <f>RANDOM_RANGE_PICKER(range!F$2:F10001, $G5788, range!$G$2:$G10001)</f>
        <v>1.028801418</v>
      </c>
      <c r="G5788" s="13" t="str">
        <f t="array" ref="G5788">INDEX(range!$G$2:$G10001, RANDBETWEEN(1, ROWS(range!$G$2:$G10001)), 1)</f>
        <v>Surprised</v>
      </c>
    </row>
    <row r="5789">
      <c r="A5789" s="11">
        <f>RANDOM_RANGE_PICKER(range!A$2:A10001, $G5789, range!$G$2:$G10001)</f>
        <v>111.8531983</v>
      </c>
      <c r="B5789" s="12">
        <f>RANDOM_RANGE_PICKER(range!B$2:B10001, $G5789, range!$G$2:$G10001)</f>
        <v>23.76196526</v>
      </c>
      <c r="C5789" s="12">
        <f>RANDOM_RANGE_PICKER(range!C$2:C10001, $G5789, range!$G$2:$G10001)</f>
        <v>38.20578267</v>
      </c>
      <c r="D5789" s="12">
        <f>RANDOM_RANGE_PICKER(range!D$2:D10001, $G5789, range!$G$2:$G10001)</f>
        <v>35.31130128</v>
      </c>
      <c r="E5789" s="12">
        <f>RANDOM_RANGE_PICKER(range!E$2:E10001, $G5789, range!$G$2:$G10001)</f>
        <v>0.662408962</v>
      </c>
      <c r="F5789" s="12">
        <f>RANDOM_RANGE_PICKER(range!F$2:F10001, $G5789, range!$G$2:$G10001)</f>
        <v>1.382862514</v>
      </c>
      <c r="G5789" s="13" t="str">
        <f t="array" ref="G5789">INDEX(range!$G$2:$G10001, RANDBETWEEN(1, ROWS(range!$G$2:$G10001)), 1)</f>
        <v>Fearful</v>
      </c>
    </row>
    <row r="5790">
      <c r="A5790" s="11">
        <f>RANDOM_RANGE_PICKER(range!A$2:A10001, $G5790, range!$G$2:$G10001)</f>
        <v>79.79991928</v>
      </c>
      <c r="B5790" s="12">
        <f>RANDOM_RANGE_PICKER(range!B$2:B10001, $G5790, range!$G$2:$G10001)</f>
        <v>17.52928757</v>
      </c>
      <c r="C5790" s="12">
        <f>RANDOM_RANGE_PICKER(range!C$2:C10001, $G5790, range!$G$2:$G10001)</f>
        <v>48.54394156</v>
      </c>
      <c r="D5790" s="12">
        <f>RANDOM_RANGE_PICKER(range!D$2:D10001, $G5790, range!$G$2:$G10001)</f>
        <v>32.79483045</v>
      </c>
      <c r="E5790" s="12">
        <f>RANDOM_RANGE_PICKER(range!E$2:E10001, $G5790, range!$G$2:$G10001)</f>
        <v>0.3662156007</v>
      </c>
      <c r="F5790" s="12">
        <f>RANDOM_RANGE_PICKER(range!F$2:F10001, $G5790, range!$G$2:$G10001)</f>
        <v>0.8291372859</v>
      </c>
      <c r="G5790" s="13" t="str">
        <f t="array" ref="G5790">INDEX(range!$G$2:$G10001, RANDBETWEEN(1, ROWS(range!$G$2:$G10001)), 1)</f>
        <v>Sad</v>
      </c>
    </row>
    <row r="5791">
      <c r="A5791" s="11">
        <f>RANDOM_RANGE_PICKER(range!A$2:A10001, $G5791, range!$G$2:$G10001)</f>
        <v>111.0784576</v>
      </c>
      <c r="B5791" s="12">
        <f>RANDOM_RANGE_PICKER(range!B$2:B10001, $G5791, range!$G$2:$G10001)</f>
        <v>24.32682122</v>
      </c>
      <c r="C5791" s="12">
        <f>RANDOM_RANGE_PICKER(range!C$2:C10001, $G5791, range!$G$2:$G10001)</f>
        <v>35.39550256</v>
      </c>
      <c r="D5791" s="12">
        <f>RANDOM_RANGE_PICKER(range!D$2:D10001, $G5791, range!$G$2:$G10001)</f>
        <v>34.21054458</v>
      </c>
      <c r="E5791" s="12">
        <f>RANDOM_RANGE_PICKER(range!E$2:E10001, $G5791, range!$G$2:$G10001)</f>
        <v>0.6091913694</v>
      </c>
      <c r="F5791" s="12">
        <f>RANDOM_RANGE_PICKER(range!F$2:F10001, $G5791, range!$G$2:$G10001)</f>
        <v>1.219885493</v>
      </c>
      <c r="G5791" s="13" t="str">
        <f t="array" ref="G5791">INDEX(range!$G$2:$G10001, RANDBETWEEN(1, ROWS(range!$G$2:$G10001)), 1)</f>
        <v>Fearful</v>
      </c>
    </row>
    <row r="5792">
      <c r="A5792" s="11">
        <f>RANDOM_RANGE_PICKER(range!A$2:A10001, $G5792, range!$G$2:$G10001)</f>
        <v>75.04071578</v>
      </c>
      <c r="B5792" s="12">
        <f>RANDOM_RANGE_PICKER(range!B$2:B10001, $G5792, range!$G$2:$G10001)</f>
        <v>17.57501487</v>
      </c>
      <c r="C5792" s="12">
        <f>RANDOM_RANGE_PICKER(range!C$2:C10001, $G5792, range!$G$2:$G10001)</f>
        <v>62.27187453</v>
      </c>
      <c r="D5792" s="12">
        <f>RANDOM_RANGE_PICKER(range!D$2:D10001, $G5792, range!$G$2:$G10001)</f>
        <v>31.35593819</v>
      </c>
      <c r="E5792" s="12">
        <f>RANDOM_RANGE_PICKER(range!E$2:E10001, $G5792, range!$G$2:$G10001)</f>
        <v>0.2812446092</v>
      </c>
      <c r="F5792" s="12">
        <f>RANDOM_RANGE_PICKER(range!F$2:F10001, $G5792, range!$G$2:$G10001)</f>
        <v>0.8378055669</v>
      </c>
      <c r="G5792" s="13" t="str">
        <f t="array" ref="G5792">INDEX(range!$G$2:$G10001, RANDBETWEEN(1, ROWS(range!$G$2:$G10001)), 1)</f>
        <v>Joyful</v>
      </c>
    </row>
    <row r="5793">
      <c r="A5793" s="11">
        <f>RANDOM_RANGE_PICKER(range!A$2:A10001, $G5793, range!$G$2:$G10001)</f>
        <v>99.50205106</v>
      </c>
      <c r="B5793" s="12">
        <f>RANDOM_RANGE_PICKER(range!B$2:B10001, $G5793, range!$G$2:$G10001)</f>
        <v>23.05486978</v>
      </c>
      <c r="C5793" s="12">
        <f>RANDOM_RANGE_PICKER(range!C$2:C10001, $G5793, range!$G$2:$G10001)</f>
        <v>45.72783913</v>
      </c>
      <c r="D5793" s="12">
        <f>RANDOM_RANGE_PICKER(range!D$2:D10001, $G5793, range!$G$2:$G10001)</f>
        <v>33.31547692</v>
      </c>
      <c r="E5793" s="12">
        <f>RANDOM_RANGE_PICKER(range!E$2:E10001, $G5793, range!$G$2:$G10001)</f>
        <v>0.5996202536</v>
      </c>
      <c r="F5793" s="12">
        <f>RANDOM_RANGE_PICKER(range!F$2:F10001, $G5793, range!$G$2:$G10001)</f>
        <v>1.24968853</v>
      </c>
      <c r="G5793" s="13" t="str">
        <f t="array" ref="G5793">INDEX(range!$G$2:$G10001, RANDBETWEEN(1, ROWS(range!$G$2:$G10001)), 1)</f>
        <v>Angry</v>
      </c>
    </row>
    <row r="5794">
      <c r="A5794" s="11">
        <f>RANDOM_RANGE_PICKER(range!A$2:A10001, $G5794, range!$G$2:$G10001)</f>
        <v>86.5167454</v>
      </c>
      <c r="B5794" s="12">
        <f>RANDOM_RANGE_PICKER(range!B$2:B10001, $G5794, range!$G$2:$G10001)</f>
        <v>20.51329426</v>
      </c>
      <c r="C5794" s="12">
        <f>RANDOM_RANGE_PICKER(range!C$2:C10001, $G5794, range!$G$2:$G10001)</f>
        <v>45.99064929</v>
      </c>
      <c r="D5794" s="12">
        <f>RANDOM_RANGE_PICKER(range!D$2:D10001, $G5794, range!$G$2:$G10001)</f>
        <v>33.08777978</v>
      </c>
      <c r="E5794" s="12">
        <f>RANDOM_RANGE_PICKER(range!E$2:E10001, $G5794, range!$G$2:$G10001)</f>
        <v>0.4013754535</v>
      </c>
      <c r="F5794" s="12">
        <f>RANDOM_RANGE_PICKER(range!F$2:F10001, $G5794, range!$G$2:$G10001)</f>
        <v>1.05175196</v>
      </c>
      <c r="G5794" s="13" t="str">
        <f t="array" ref="G5794">INDEX(range!$G$2:$G10001, RANDBETWEEN(1, ROWS(range!$G$2:$G10001)), 1)</f>
        <v>Anxious</v>
      </c>
    </row>
    <row r="5795">
      <c r="A5795" s="11">
        <f>RANDOM_RANGE_PICKER(range!A$2:A10001, $G5795, range!$G$2:$G10001)</f>
        <v>99.5698144</v>
      </c>
      <c r="B5795" s="12">
        <f>RANDOM_RANGE_PICKER(range!B$2:B10001, $G5795, range!$G$2:$G10001)</f>
        <v>24.30047585</v>
      </c>
      <c r="C5795" s="12">
        <f>RANDOM_RANGE_PICKER(range!C$2:C10001, $G5795, range!$G$2:$G10001)</f>
        <v>41.78442664</v>
      </c>
      <c r="D5795" s="12">
        <f>RANDOM_RANGE_PICKER(range!D$2:D10001, $G5795, range!$G$2:$G10001)</f>
        <v>34.55447956</v>
      </c>
      <c r="E5795" s="12">
        <f>RANDOM_RANGE_PICKER(range!E$2:E10001, $G5795, range!$G$2:$G10001)</f>
        <v>0.5103151833</v>
      </c>
      <c r="F5795" s="12">
        <f>RANDOM_RANGE_PICKER(range!F$2:F10001, $G5795, range!$G$2:$G10001)</f>
        <v>1.271738517</v>
      </c>
      <c r="G5795" s="13" t="str">
        <f t="array" ref="G5795">INDEX(range!$G$2:$G10001, RANDBETWEEN(1, ROWS(range!$G$2:$G10001)), 1)</f>
        <v>Angry</v>
      </c>
    </row>
    <row r="5796">
      <c r="A5796" s="11">
        <f>RANDOM_RANGE_PICKER(range!A$2:A10001, $G5796, range!$G$2:$G10001)</f>
        <v>108.2750601</v>
      </c>
      <c r="B5796" s="12">
        <f>RANDOM_RANGE_PICKER(range!B$2:B10001, $G5796, range!$G$2:$G10001)</f>
        <v>23.47378467</v>
      </c>
      <c r="C5796" s="12">
        <f>RANDOM_RANGE_PICKER(range!C$2:C10001, $G5796, range!$G$2:$G10001)</f>
        <v>36.35029686</v>
      </c>
      <c r="D5796" s="12">
        <f>RANDOM_RANGE_PICKER(range!D$2:D10001, $G5796, range!$G$2:$G10001)</f>
        <v>35.84004966</v>
      </c>
      <c r="E5796" s="12">
        <f>RANDOM_RANGE_PICKER(range!E$2:E10001, $G5796, range!$G$2:$G10001)</f>
        <v>0.6025519973</v>
      </c>
      <c r="F5796" s="12">
        <f>RANDOM_RANGE_PICKER(range!F$2:F10001, $G5796, range!$G$2:$G10001)</f>
        <v>1.205583988</v>
      </c>
      <c r="G5796" s="13" t="str">
        <f t="array" ref="G5796">INDEX(range!$G$2:$G10001, RANDBETWEEN(1, ROWS(range!$G$2:$G10001)), 1)</f>
        <v>Fearful</v>
      </c>
    </row>
    <row r="5797">
      <c r="A5797" s="11">
        <f>RANDOM_RANGE_PICKER(range!A$2:A10001, $G5797, range!$G$2:$G10001)</f>
        <v>98.74823349</v>
      </c>
      <c r="B5797" s="12">
        <f>RANDOM_RANGE_PICKER(range!B$2:B10001, $G5797, range!$G$2:$G10001)</f>
        <v>22.76701617</v>
      </c>
      <c r="C5797" s="12">
        <f>RANDOM_RANGE_PICKER(range!C$2:C10001, $G5797, range!$G$2:$G10001)</f>
        <v>48.38619067</v>
      </c>
      <c r="D5797" s="12">
        <f>RANDOM_RANGE_PICKER(range!D$2:D10001, $G5797, range!$G$2:$G10001)</f>
        <v>34.12782471</v>
      </c>
      <c r="E5797" s="12">
        <f>RANDOM_RANGE_PICKER(range!E$2:E10001, $G5797, range!$G$2:$G10001)</f>
        <v>0.555423721</v>
      </c>
      <c r="F5797" s="12">
        <f>RANDOM_RANGE_PICKER(range!F$2:F10001, $G5797, range!$G$2:$G10001)</f>
        <v>1.209909313</v>
      </c>
      <c r="G5797" s="13" t="str">
        <f t="array" ref="G5797">INDEX(range!$G$2:$G10001, RANDBETWEEN(1, ROWS(range!$G$2:$G10001)), 1)</f>
        <v>Angry</v>
      </c>
    </row>
    <row r="5798">
      <c r="A5798" s="11">
        <f>RANDOM_RANGE_PICKER(range!A$2:A10001, $G5798, range!$G$2:$G10001)</f>
        <v>86.90885187</v>
      </c>
      <c r="B5798" s="12">
        <f>RANDOM_RANGE_PICKER(range!B$2:B10001, $G5798, range!$G$2:$G10001)</f>
        <v>19.54678324</v>
      </c>
      <c r="C5798" s="12">
        <f>RANDOM_RANGE_PICKER(range!C$2:C10001, $G5798, range!$G$2:$G10001)</f>
        <v>50.41103866</v>
      </c>
      <c r="D5798" s="12">
        <f>RANDOM_RANGE_PICKER(range!D$2:D10001, $G5798, range!$G$2:$G10001)</f>
        <v>32.4108606</v>
      </c>
      <c r="E5798" s="12">
        <f>RANDOM_RANGE_PICKER(range!E$2:E10001, $G5798, range!$G$2:$G10001)</f>
        <v>0.4892160233</v>
      </c>
      <c r="F5798" s="12">
        <f>RANDOM_RANGE_PICKER(range!F$2:F10001, $G5798, range!$G$2:$G10001)</f>
        <v>1.058163625</v>
      </c>
      <c r="G5798" s="13" t="str">
        <f t="array" ref="G5798">INDEX(range!$G$2:$G10001, RANDBETWEEN(1, ROWS(range!$G$2:$G10001)), 1)</f>
        <v>Surprised</v>
      </c>
    </row>
    <row r="5799">
      <c r="A5799" s="11">
        <f>RANDOM_RANGE_PICKER(range!A$2:A10001, $G5799, range!$G$2:$G10001)</f>
        <v>96.85217705</v>
      </c>
      <c r="B5799" s="12">
        <f>RANDOM_RANGE_PICKER(range!B$2:B10001, $G5799, range!$G$2:$G10001)</f>
        <v>22.55133538</v>
      </c>
      <c r="C5799" s="12">
        <f>RANDOM_RANGE_PICKER(range!C$2:C10001, $G5799, range!$G$2:$G10001)</f>
        <v>48.08875036</v>
      </c>
      <c r="D5799" s="12">
        <f>RANDOM_RANGE_PICKER(range!D$2:D10001, $G5799, range!$G$2:$G10001)</f>
        <v>34.85456301</v>
      </c>
      <c r="E5799" s="12">
        <f>RANDOM_RANGE_PICKER(range!E$2:E10001, $G5799, range!$G$2:$G10001)</f>
        <v>0.5824428473</v>
      </c>
      <c r="F5799" s="12">
        <f>RANDOM_RANGE_PICKER(range!F$2:F10001, $G5799, range!$G$2:$G10001)</f>
        <v>1.328330352</v>
      </c>
      <c r="G5799" s="13" t="str">
        <f t="array" ref="G5799">INDEX(range!$G$2:$G10001, RANDBETWEEN(1, ROWS(range!$G$2:$G10001)), 1)</f>
        <v>Angry</v>
      </c>
    </row>
    <row r="5800">
      <c r="A5800" s="11">
        <f>RANDOM_RANGE_PICKER(range!A$2:A10001, $G5800, range!$G$2:$G10001)</f>
        <v>89.50893661</v>
      </c>
      <c r="B5800" s="12">
        <f>RANDOM_RANGE_PICKER(range!B$2:B10001, $G5800, range!$G$2:$G10001)</f>
        <v>20.87412779</v>
      </c>
      <c r="C5800" s="12">
        <f>RANDOM_RANGE_PICKER(range!C$2:C10001, $G5800, range!$G$2:$G10001)</f>
        <v>49.43980119</v>
      </c>
      <c r="D5800" s="12">
        <f>RANDOM_RANGE_PICKER(range!D$2:D10001, $G5800, range!$G$2:$G10001)</f>
        <v>32.81062686</v>
      </c>
      <c r="E5800" s="12">
        <f>RANDOM_RANGE_PICKER(range!E$2:E10001, $G5800, range!$G$2:$G10001)</f>
        <v>0.3269799287</v>
      </c>
      <c r="F5800" s="12">
        <f>RANDOM_RANGE_PICKER(range!F$2:F10001, $G5800, range!$G$2:$G10001)</f>
        <v>1.009942806</v>
      </c>
      <c r="G5800" s="13" t="str">
        <f t="array" ref="G5800">INDEX(range!$G$2:$G10001, RANDBETWEEN(1, ROWS(range!$G$2:$G10001)), 1)</f>
        <v>Confused</v>
      </c>
    </row>
    <row r="5801">
      <c r="A5801" s="11">
        <f>RANDOM_RANGE_PICKER(range!A$2:A10001, $G5801, range!$G$2:$G10001)</f>
        <v>87.76472248</v>
      </c>
      <c r="B5801" s="12">
        <f>RANDOM_RANGE_PICKER(range!B$2:B10001, $G5801, range!$G$2:$G10001)</f>
        <v>18.20294982</v>
      </c>
      <c r="C5801" s="12">
        <f>RANDOM_RANGE_PICKER(range!C$2:C10001, $G5801, range!$G$2:$G10001)</f>
        <v>54.9029338</v>
      </c>
      <c r="D5801" s="12">
        <f>RANDOM_RANGE_PICKER(range!D$2:D10001, $G5801, range!$G$2:$G10001)</f>
        <v>33.32327142</v>
      </c>
      <c r="E5801" s="12">
        <f>RANDOM_RANGE_PICKER(range!E$2:E10001, $G5801, range!$G$2:$G10001)</f>
        <v>0.3228599377</v>
      </c>
      <c r="F5801" s="12">
        <f>RANDOM_RANGE_PICKER(range!F$2:F10001, $G5801, range!$G$2:$G10001)</f>
        <v>0.9207463849</v>
      </c>
      <c r="G5801" s="13" t="str">
        <f t="array" ref="G5801">INDEX(range!$G$2:$G10001, RANDBETWEEN(1, ROWS(range!$G$2:$G10001)), 1)</f>
        <v>Confused</v>
      </c>
    </row>
    <row r="5802">
      <c r="A5802" s="11">
        <f>RANDOM_RANGE_PICKER(range!A$2:A10001, $G5802, range!$G$2:$G10001)</f>
        <v>83.23051278</v>
      </c>
      <c r="B5802" s="12">
        <f>RANDOM_RANGE_PICKER(range!B$2:B10001, $G5802, range!$G$2:$G10001)</f>
        <v>18.92084079</v>
      </c>
      <c r="C5802" s="12">
        <f>RANDOM_RANGE_PICKER(range!C$2:C10001, $G5802, range!$G$2:$G10001)</f>
        <v>44.30815557</v>
      </c>
      <c r="D5802" s="12">
        <f>RANDOM_RANGE_PICKER(range!D$2:D10001, $G5802, range!$G$2:$G10001)</f>
        <v>33.75124415</v>
      </c>
      <c r="E5802" s="12">
        <f>RANDOM_RANGE_PICKER(range!E$2:E10001, $G5802, range!$G$2:$G10001)</f>
        <v>0.322460913</v>
      </c>
      <c r="F5802" s="12">
        <f>RANDOM_RANGE_PICKER(range!F$2:F10001, $G5802, range!$G$2:$G10001)</f>
        <v>1.021360296</v>
      </c>
      <c r="G5802" s="13" t="str">
        <f t="array" ref="G5802">INDEX(range!$G$2:$G10001, RANDBETWEEN(1, ROWS(range!$G$2:$G10001)), 1)</f>
        <v>Exhausted</v>
      </c>
    </row>
    <row r="5803">
      <c r="A5803" s="11">
        <f>RANDOM_RANGE_PICKER(range!A$2:A10001, $G5803, range!$G$2:$G10001)</f>
        <v>60.04710318</v>
      </c>
      <c r="B5803" s="12">
        <f>RANDOM_RANGE_PICKER(range!B$2:B10001, $G5803, range!$G$2:$G10001)</f>
        <v>10.33590844</v>
      </c>
      <c r="C5803" s="12">
        <f>RANDOM_RANGE_PICKER(range!C$2:C10001, $G5803, range!$G$2:$G10001)</f>
        <v>68.00222054</v>
      </c>
      <c r="D5803" s="12">
        <f>RANDOM_RANGE_PICKER(range!D$2:D10001, $G5803, range!$G$2:$G10001)</f>
        <v>29.89649902</v>
      </c>
      <c r="E5803" s="12">
        <f>RANDOM_RANGE_PICKER(range!E$2:E10001, $G5803, range!$G$2:$G10001)</f>
        <v>0.1506818848</v>
      </c>
      <c r="F5803" s="12">
        <f>RANDOM_RANGE_PICKER(range!F$2:F10001, $G5803, range!$G$2:$G10001)</f>
        <v>0.7720855968</v>
      </c>
      <c r="G5803" s="13" t="str">
        <f t="array" ref="G5803">INDEX(range!$G$2:$G10001, RANDBETWEEN(1, ROWS(range!$G$2:$G10001)), 1)</f>
        <v>Relaxed</v>
      </c>
    </row>
    <row r="5804">
      <c r="A5804" s="11">
        <f>RANDOM_RANGE_PICKER(range!A$2:A10001, $G5804, range!$G$2:$G10001)</f>
        <v>91.72055498</v>
      </c>
      <c r="B5804" s="12">
        <f>RANDOM_RANGE_PICKER(range!B$2:B10001, $G5804, range!$G$2:$G10001)</f>
        <v>21.45127128</v>
      </c>
      <c r="C5804" s="12">
        <f>RANDOM_RANGE_PICKER(range!C$2:C10001, $G5804, range!$G$2:$G10001)</f>
        <v>38.74790754</v>
      </c>
      <c r="D5804" s="12">
        <f>RANDOM_RANGE_PICKER(range!D$2:D10001, $G5804, range!$G$2:$G10001)</f>
        <v>33.17774182</v>
      </c>
      <c r="E5804" s="12">
        <f>RANDOM_RANGE_PICKER(range!E$2:E10001, $G5804, range!$G$2:$G10001)</f>
        <v>0.512616173</v>
      </c>
      <c r="F5804" s="12">
        <f>RANDOM_RANGE_PICKER(range!F$2:F10001, $G5804, range!$G$2:$G10001)</f>
        <v>1.160172141</v>
      </c>
      <c r="G5804" s="13" t="str">
        <f t="array" ref="G5804">INDEX(range!$G$2:$G10001, RANDBETWEEN(1, ROWS(range!$G$2:$G10001)), 1)</f>
        <v>Stressed</v>
      </c>
    </row>
    <row r="5805">
      <c r="A5805" s="11">
        <f>RANDOM_RANGE_PICKER(range!A$2:A10001, $G5805, range!$G$2:$G10001)</f>
        <v>97.32798765</v>
      </c>
      <c r="B5805" s="12">
        <f>RANDOM_RANGE_PICKER(range!B$2:B10001, $G5805, range!$G$2:$G10001)</f>
        <v>22.60058118</v>
      </c>
      <c r="C5805" s="12">
        <f>RANDOM_RANGE_PICKER(range!C$2:C10001, $G5805, range!$G$2:$G10001)</f>
        <v>44.25957352</v>
      </c>
      <c r="D5805" s="12">
        <f>RANDOM_RANGE_PICKER(range!D$2:D10001, $G5805, range!$G$2:$G10001)</f>
        <v>34.34132067</v>
      </c>
      <c r="E5805" s="12">
        <f>RANDOM_RANGE_PICKER(range!E$2:E10001, $G5805, range!$G$2:$G10001)</f>
        <v>0.5246219755</v>
      </c>
      <c r="F5805" s="12">
        <f>RANDOM_RANGE_PICKER(range!F$2:F10001, $G5805, range!$G$2:$G10001)</f>
        <v>1.271979439</v>
      </c>
      <c r="G5805" s="13" t="str">
        <f t="array" ref="G5805">INDEX(range!$G$2:$G10001, RANDBETWEEN(1, ROWS(range!$G$2:$G10001)), 1)</f>
        <v>Angry</v>
      </c>
    </row>
    <row r="5806">
      <c r="A5806" s="11">
        <f>RANDOM_RANGE_PICKER(range!A$2:A10001, $G5806, range!$G$2:$G10001)</f>
        <v>92.15108849</v>
      </c>
      <c r="B5806" s="12">
        <f>RANDOM_RANGE_PICKER(range!B$2:B10001, $G5806, range!$G$2:$G10001)</f>
        <v>20.58695818</v>
      </c>
      <c r="C5806" s="12">
        <f>RANDOM_RANGE_PICKER(range!C$2:C10001, $G5806, range!$G$2:$G10001)</f>
        <v>35.6130312</v>
      </c>
      <c r="D5806" s="12">
        <f>RANDOM_RANGE_PICKER(range!D$2:D10001, $G5806, range!$G$2:$G10001)</f>
        <v>34.31483335</v>
      </c>
      <c r="E5806" s="12">
        <f>RANDOM_RANGE_PICKER(range!E$2:E10001, $G5806, range!$G$2:$G10001)</f>
        <v>0.5987906545</v>
      </c>
      <c r="F5806" s="12">
        <f>RANDOM_RANGE_PICKER(range!F$2:F10001, $G5806, range!$G$2:$G10001)</f>
        <v>1.293964813</v>
      </c>
      <c r="G5806" s="13" t="str">
        <f t="array" ref="G5806">INDEX(range!$G$2:$G10001, RANDBETWEEN(1, ROWS(range!$G$2:$G10001)), 1)</f>
        <v>Stressed</v>
      </c>
    </row>
    <row r="5807">
      <c r="A5807" s="11">
        <f>RANDOM_RANGE_PICKER(range!A$2:A10001, $G5807, range!$G$2:$G10001)</f>
        <v>105.5563145</v>
      </c>
      <c r="B5807" s="12">
        <f>RANDOM_RANGE_PICKER(range!B$2:B10001, $G5807, range!$G$2:$G10001)</f>
        <v>24.31979229</v>
      </c>
      <c r="C5807" s="12">
        <f>RANDOM_RANGE_PICKER(range!C$2:C10001, $G5807, range!$G$2:$G10001)</f>
        <v>49.87183414</v>
      </c>
      <c r="D5807" s="12">
        <f>RANDOM_RANGE_PICKER(range!D$2:D10001, $G5807, range!$G$2:$G10001)</f>
        <v>33.10112239</v>
      </c>
      <c r="E5807" s="12">
        <f>RANDOM_RANGE_PICKER(range!E$2:E10001, $G5807, range!$G$2:$G10001)</f>
        <v>0.5610782243</v>
      </c>
      <c r="F5807" s="12">
        <f>RANDOM_RANGE_PICKER(range!F$2:F10001, $G5807, range!$G$2:$G10001)</f>
        <v>1.38366315</v>
      </c>
      <c r="G5807" s="13" t="str">
        <f t="array" ref="G5807">INDEX(range!$G$2:$G10001, RANDBETWEEN(1, ROWS(range!$G$2:$G10001)), 1)</f>
        <v>Angry</v>
      </c>
    </row>
    <row r="5808">
      <c r="A5808" s="11">
        <f>RANDOM_RANGE_PICKER(range!A$2:A10001, $G5808, range!$G$2:$G10001)</f>
        <v>62.31844588</v>
      </c>
      <c r="B5808" s="12">
        <f>RANDOM_RANGE_PICKER(range!B$2:B10001, $G5808, range!$G$2:$G10001)</f>
        <v>13.21914718</v>
      </c>
      <c r="C5808" s="12">
        <f>RANDOM_RANGE_PICKER(range!C$2:C10001, $G5808, range!$G$2:$G10001)</f>
        <v>65.18531095</v>
      </c>
      <c r="D5808" s="12">
        <f>RANDOM_RANGE_PICKER(range!D$2:D10001, $G5808, range!$G$2:$G10001)</f>
        <v>30.53340975</v>
      </c>
      <c r="E5808" s="12">
        <f>RANDOM_RANGE_PICKER(range!E$2:E10001, $G5808, range!$G$2:$G10001)</f>
        <v>0.1869362254</v>
      </c>
      <c r="F5808" s="12">
        <f>RANDOM_RANGE_PICKER(range!F$2:F10001, $G5808, range!$G$2:$G10001)</f>
        <v>0.6658382694</v>
      </c>
      <c r="G5808" s="13" t="str">
        <f t="array" ref="G5808">INDEX(range!$G$2:$G10001, RANDBETWEEN(1, ROWS(range!$G$2:$G10001)), 1)</f>
        <v>Relaxed</v>
      </c>
    </row>
    <row r="5809">
      <c r="A5809" s="11">
        <f>RANDOM_RANGE_PICKER(range!A$2:A10001, $G5809, range!$G$2:$G10001)</f>
        <v>73.28083535</v>
      </c>
      <c r="B5809" s="12">
        <f>RANDOM_RANGE_PICKER(range!B$2:B10001, $G5809, range!$G$2:$G10001)</f>
        <v>14.15067709</v>
      </c>
      <c r="C5809" s="12">
        <f>RANDOM_RANGE_PICKER(range!C$2:C10001, $G5809, range!$G$2:$G10001)</f>
        <v>52.66073519</v>
      </c>
      <c r="D5809" s="12">
        <f>RANDOM_RANGE_PICKER(range!D$2:D10001, $G5809, range!$G$2:$G10001)</f>
        <v>31.15261318</v>
      </c>
      <c r="E5809" s="12">
        <f>RANDOM_RANGE_PICKER(range!E$2:E10001, $G5809, range!$G$2:$G10001)</f>
        <v>0.2758652886</v>
      </c>
      <c r="F5809" s="12">
        <f>RANDOM_RANGE_PICKER(range!F$2:F10001, $G5809, range!$G$2:$G10001)</f>
        <v>0.8046119323</v>
      </c>
      <c r="G5809" s="13" t="str">
        <f t="array" ref="G5809">INDEX(range!$G$2:$G10001, RANDBETWEEN(1, ROWS(range!$G$2:$G10001)), 1)</f>
        <v>Content</v>
      </c>
    </row>
    <row r="5810">
      <c r="A5810" s="11">
        <f>RANDOM_RANGE_PICKER(range!A$2:A10001, $G5810, range!$G$2:$G10001)</f>
        <v>73.60662364</v>
      </c>
      <c r="B5810" s="12">
        <f>RANDOM_RANGE_PICKER(range!B$2:B10001, $G5810, range!$G$2:$G10001)</f>
        <v>15.85011534</v>
      </c>
      <c r="C5810" s="12">
        <f>RANDOM_RANGE_PICKER(range!C$2:C10001, $G5810, range!$G$2:$G10001)</f>
        <v>60.35416456</v>
      </c>
      <c r="D5810" s="12">
        <f>RANDOM_RANGE_PICKER(range!D$2:D10001, $G5810, range!$G$2:$G10001)</f>
        <v>31.78364774</v>
      </c>
      <c r="E5810" s="12">
        <f>RANDOM_RANGE_PICKER(range!E$2:E10001, $G5810, range!$G$2:$G10001)</f>
        <v>0.2529429624</v>
      </c>
      <c r="F5810" s="12">
        <f>RANDOM_RANGE_PICKER(range!F$2:F10001, $G5810, range!$G$2:$G10001)</f>
        <v>0.8395106902</v>
      </c>
      <c r="G5810" s="13" t="str">
        <f t="array" ref="G5810">INDEX(range!$G$2:$G10001, RANDBETWEEN(1, ROWS(range!$G$2:$G10001)), 1)</f>
        <v>Happy</v>
      </c>
    </row>
    <row r="5811">
      <c r="A5811" s="11">
        <f>RANDOM_RANGE_PICKER(range!A$2:A10001, $G5811, range!$G$2:$G10001)</f>
        <v>84.9436838</v>
      </c>
      <c r="B5811" s="12">
        <f>RANDOM_RANGE_PICKER(range!B$2:B10001, $G5811, range!$G$2:$G10001)</f>
        <v>17.39494875</v>
      </c>
      <c r="C5811" s="12">
        <f>RANDOM_RANGE_PICKER(range!C$2:C10001, $G5811, range!$G$2:$G10001)</f>
        <v>50.24695442</v>
      </c>
      <c r="D5811" s="12">
        <f>RANDOM_RANGE_PICKER(range!D$2:D10001, $G5811, range!$G$2:$G10001)</f>
        <v>32.32935296</v>
      </c>
      <c r="E5811" s="12">
        <f>RANDOM_RANGE_PICKER(range!E$2:E10001, $G5811, range!$G$2:$G10001)</f>
        <v>0.3215677195</v>
      </c>
      <c r="F5811" s="12">
        <f>RANDOM_RANGE_PICKER(range!F$2:F10001, $G5811, range!$G$2:$G10001)</f>
        <v>0.979661426</v>
      </c>
      <c r="G5811" s="13" t="str">
        <f t="array" ref="G5811">INDEX(range!$G$2:$G10001, RANDBETWEEN(1, ROWS(range!$G$2:$G10001)), 1)</f>
        <v>Exhausted</v>
      </c>
    </row>
    <row r="5812">
      <c r="A5812" s="11">
        <f>RANDOM_RANGE_PICKER(range!A$2:A10001, $G5812, range!$G$2:$G10001)</f>
        <v>77.01349837</v>
      </c>
      <c r="B5812" s="12">
        <f>RANDOM_RANGE_PICKER(range!B$2:B10001, $G5812, range!$G$2:$G10001)</f>
        <v>18.31998152</v>
      </c>
      <c r="C5812" s="12">
        <f>RANDOM_RANGE_PICKER(range!C$2:C10001, $G5812, range!$G$2:$G10001)</f>
        <v>52.13808043</v>
      </c>
      <c r="D5812" s="12">
        <f>RANDOM_RANGE_PICKER(range!D$2:D10001, $G5812, range!$G$2:$G10001)</f>
        <v>31.22993208</v>
      </c>
      <c r="E5812" s="12">
        <f>RANDOM_RANGE_PICKER(range!E$2:E10001, $G5812, range!$G$2:$G10001)</f>
        <v>0.3857561727</v>
      </c>
      <c r="F5812" s="12">
        <f>RANDOM_RANGE_PICKER(range!F$2:F10001, $G5812, range!$G$2:$G10001)</f>
        <v>0.9086758372</v>
      </c>
      <c r="G5812" s="13" t="str">
        <f t="array" ref="G5812">INDEX(range!$G$2:$G10001, RANDBETWEEN(1, ROWS(range!$G$2:$G10001)), 1)</f>
        <v>Sad</v>
      </c>
    </row>
    <row r="5813">
      <c r="A5813" s="11">
        <f>RANDOM_RANGE_PICKER(range!A$2:A10001, $G5813, range!$G$2:$G10001)</f>
        <v>81.88726598</v>
      </c>
      <c r="B5813" s="12">
        <f>RANDOM_RANGE_PICKER(range!B$2:B10001, $G5813, range!$G$2:$G10001)</f>
        <v>15.00294242</v>
      </c>
      <c r="C5813" s="12">
        <f>RANDOM_RANGE_PICKER(range!C$2:C10001, $G5813, range!$G$2:$G10001)</f>
        <v>51.82006896</v>
      </c>
      <c r="D5813" s="12">
        <f>RANDOM_RANGE_PICKER(range!D$2:D10001, $G5813, range!$G$2:$G10001)</f>
        <v>31.9173173</v>
      </c>
      <c r="E5813" s="12">
        <f>RANDOM_RANGE_PICKER(range!E$2:E10001, $G5813, range!$G$2:$G10001)</f>
        <v>0.3457912708</v>
      </c>
      <c r="F5813" s="12">
        <f>RANDOM_RANGE_PICKER(range!F$2:F10001, $G5813, range!$G$2:$G10001)</f>
        <v>0.8910732371</v>
      </c>
      <c r="G5813" s="13" t="str">
        <f t="array" ref="G5813">INDEX(range!$G$2:$G10001, RANDBETWEEN(1, ROWS(range!$G$2:$G10001)), 1)</f>
        <v>Sad</v>
      </c>
    </row>
    <row r="5814">
      <c r="A5814" s="11">
        <f>RANDOM_RANGE_PICKER(range!A$2:A10001, $G5814, range!$G$2:$G10001)</f>
        <v>90.87263716</v>
      </c>
      <c r="B5814" s="12">
        <f>RANDOM_RANGE_PICKER(range!B$2:B10001, $G5814, range!$G$2:$G10001)</f>
        <v>18.3277824</v>
      </c>
      <c r="C5814" s="12">
        <f>RANDOM_RANGE_PICKER(range!C$2:C10001, $G5814, range!$G$2:$G10001)</f>
        <v>49.96665725</v>
      </c>
      <c r="D5814" s="12">
        <f>RANDOM_RANGE_PICKER(range!D$2:D10001, $G5814, range!$G$2:$G10001)</f>
        <v>32.8023584</v>
      </c>
      <c r="E5814" s="12">
        <f>RANDOM_RANGE_PICKER(range!E$2:E10001, $G5814, range!$G$2:$G10001)</f>
        <v>0.3206440709</v>
      </c>
      <c r="F5814" s="12">
        <f>RANDOM_RANGE_PICKER(range!F$2:F10001, $G5814, range!$G$2:$G10001)</f>
        <v>0.9587522001</v>
      </c>
      <c r="G5814" s="13" t="str">
        <f t="array" ref="G5814">INDEX(range!$G$2:$G10001, RANDBETWEEN(1, ROWS(range!$G$2:$G10001)), 1)</f>
        <v>Confused</v>
      </c>
    </row>
    <row r="5815">
      <c r="A5815" s="11">
        <f>RANDOM_RANGE_PICKER(range!A$2:A10001, $G5815, range!$G$2:$G10001)</f>
        <v>81.29740456</v>
      </c>
      <c r="B5815" s="12">
        <f>RANDOM_RANGE_PICKER(range!B$2:B10001, $G5815, range!$G$2:$G10001)</f>
        <v>19.17039949</v>
      </c>
      <c r="C5815" s="12">
        <f>RANDOM_RANGE_PICKER(range!C$2:C10001, $G5815, range!$G$2:$G10001)</f>
        <v>51.09659804</v>
      </c>
      <c r="D5815" s="12">
        <f>RANDOM_RANGE_PICKER(range!D$2:D10001, $G5815, range!$G$2:$G10001)</f>
        <v>32.37395767</v>
      </c>
      <c r="E5815" s="12">
        <f>RANDOM_RANGE_PICKER(range!E$2:E10001, $G5815, range!$G$2:$G10001)</f>
        <v>0.3727392579</v>
      </c>
      <c r="F5815" s="12">
        <f>RANDOM_RANGE_PICKER(range!F$2:F10001, $G5815, range!$G$2:$G10001)</f>
        <v>1.016514098</v>
      </c>
      <c r="G5815" s="13" t="str">
        <f t="array" ref="G5815">INDEX(range!$G$2:$G10001, RANDBETWEEN(1, ROWS(range!$G$2:$G10001)), 1)</f>
        <v>Exhausted</v>
      </c>
    </row>
    <row r="5816">
      <c r="A5816" s="11">
        <f>RANDOM_RANGE_PICKER(range!A$2:A10001, $G5816, range!$G$2:$G10001)</f>
        <v>88.3726695</v>
      </c>
      <c r="B5816" s="12">
        <f>RANDOM_RANGE_PICKER(range!B$2:B10001, $G5816, range!$G$2:$G10001)</f>
        <v>20.47805758</v>
      </c>
      <c r="C5816" s="12">
        <f>RANDOM_RANGE_PICKER(range!C$2:C10001, $G5816, range!$G$2:$G10001)</f>
        <v>52.9103012</v>
      </c>
      <c r="D5816" s="12">
        <f>RANDOM_RANGE_PICKER(range!D$2:D10001, $G5816, range!$G$2:$G10001)</f>
        <v>32.8005792</v>
      </c>
      <c r="E5816" s="12">
        <f>RANDOM_RANGE_PICKER(range!E$2:E10001, $G5816, range!$G$2:$G10001)</f>
        <v>0.3806499882</v>
      </c>
      <c r="F5816" s="12">
        <f>RANDOM_RANGE_PICKER(range!F$2:F10001, $G5816, range!$G$2:$G10001)</f>
        <v>0.9122394904</v>
      </c>
      <c r="G5816" s="13" t="str">
        <f t="array" ref="G5816">INDEX(range!$G$2:$G10001, RANDBETWEEN(1, ROWS(range!$G$2:$G10001)), 1)</f>
        <v>Confused</v>
      </c>
    </row>
    <row r="5817">
      <c r="A5817" s="11">
        <f>RANDOM_RANGE_PICKER(range!A$2:A10001, $G5817, range!$G$2:$G10001)</f>
        <v>84.84601214</v>
      </c>
      <c r="B5817" s="12">
        <f>RANDOM_RANGE_PICKER(range!B$2:B10001, $G5817, range!$G$2:$G10001)</f>
        <v>19.29348362</v>
      </c>
      <c r="C5817" s="12">
        <f>RANDOM_RANGE_PICKER(range!C$2:C10001, $G5817, range!$G$2:$G10001)</f>
        <v>55.97563303</v>
      </c>
      <c r="D5817" s="12">
        <f>RANDOM_RANGE_PICKER(range!D$2:D10001, $G5817, range!$G$2:$G10001)</f>
        <v>32.98087104</v>
      </c>
      <c r="E5817" s="12">
        <f>RANDOM_RANGE_PICKER(range!E$2:E10001, $G5817, range!$G$2:$G10001)</f>
        <v>0.318483613</v>
      </c>
      <c r="F5817" s="12">
        <f>RANDOM_RANGE_PICKER(range!F$2:F10001, $G5817, range!$G$2:$G10001)</f>
        <v>0.9443219526</v>
      </c>
      <c r="G5817" s="13" t="str">
        <f t="array" ref="G5817">INDEX(range!$G$2:$G10001, RANDBETWEEN(1, ROWS(range!$G$2:$G10001)), 1)</f>
        <v>Confused</v>
      </c>
    </row>
    <row r="5818">
      <c r="A5818" s="11">
        <f>RANDOM_RANGE_PICKER(range!A$2:A10001, $G5818, range!$G$2:$G10001)</f>
        <v>98.01392991</v>
      </c>
      <c r="B5818" s="12">
        <f>RANDOM_RANGE_PICKER(range!B$2:B10001, $G5818, range!$G$2:$G10001)</f>
        <v>20.89029546</v>
      </c>
      <c r="C5818" s="12">
        <f>RANDOM_RANGE_PICKER(range!C$2:C10001, $G5818, range!$G$2:$G10001)</f>
        <v>35.66244556</v>
      </c>
      <c r="D5818" s="12">
        <f>RANDOM_RANGE_PICKER(range!D$2:D10001, $G5818, range!$G$2:$G10001)</f>
        <v>33.50482656</v>
      </c>
      <c r="E5818" s="12">
        <f>RANDOM_RANGE_PICKER(range!E$2:E10001, $G5818, range!$G$2:$G10001)</f>
        <v>0.5112418798</v>
      </c>
      <c r="F5818" s="12">
        <f>RANDOM_RANGE_PICKER(range!F$2:F10001, $G5818, range!$G$2:$G10001)</f>
        <v>1.137406412</v>
      </c>
      <c r="G5818" s="13" t="str">
        <f t="array" ref="G5818">INDEX(range!$G$2:$G10001, RANDBETWEEN(1, ROWS(range!$G$2:$G10001)), 1)</f>
        <v>Stressed</v>
      </c>
    </row>
    <row r="5819">
      <c r="A5819" s="11">
        <f>RANDOM_RANGE_PICKER(range!A$2:A10001, $G5819, range!$G$2:$G10001)</f>
        <v>82.33997902</v>
      </c>
      <c r="B5819" s="12">
        <f>RANDOM_RANGE_PICKER(range!B$2:B10001, $G5819, range!$G$2:$G10001)</f>
        <v>19.82152249</v>
      </c>
      <c r="C5819" s="12">
        <f>RANDOM_RANGE_PICKER(range!C$2:C10001, $G5819, range!$G$2:$G10001)</f>
        <v>48.85315355</v>
      </c>
      <c r="D5819" s="12">
        <f>RANDOM_RANGE_PICKER(range!D$2:D10001, $G5819, range!$G$2:$G10001)</f>
        <v>33.05883543</v>
      </c>
      <c r="E5819" s="12">
        <f>RANDOM_RANGE_PICKER(range!E$2:E10001, $G5819, range!$G$2:$G10001)</f>
        <v>0.3488983223</v>
      </c>
      <c r="F5819" s="12">
        <f>RANDOM_RANGE_PICKER(range!F$2:F10001, $G5819, range!$G$2:$G10001)</f>
        <v>0.9104603962</v>
      </c>
      <c r="G5819" s="13" t="str">
        <f t="array" ref="G5819">INDEX(range!$G$2:$G10001, RANDBETWEEN(1, ROWS(range!$G$2:$G10001)), 1)</f>
        <v>Confused</v>
      </c>
    </row>
    <row r="5820">
      <c r="A5820" s="11">
        <f>RANDOM_RANGE_PICKER(range!A$2:A10001, $G5820, range!$G$2:$G10001)</f>
        <v>83.31273093</v>
      </c>
      <c r="B5820" s="12">
        <f>RANDOM_RANGE_PICKER(range!B$2:B10001, $G5820, range!$G$2:$G10001)</f>
        <v>18.1241208</v>
      </c>
      <c r="C5820" s="12">
        <f>RANDOM_RANGE_PICKER(range!C$2:C10001, $G5820, range!$G$2:$G10001)</f>
        <v>51.61114571</v>
      </c>
      <c r="D5820" s="12">
        <f>RANDOM_RANGE_PICKER(range!D$2:D10001, $G5820, range!$G$2:$G10001)</f>
        <v>32.42897437</v>
      </c>
      <c r="E5820" s="12">
        <f>RANDOM_RANGE_PICKER(range!E$2:E10001, $G5820, range!$G$2:$G10001)</f>
        <v>0.35710506</v>
      </c>
      <c r="F5820" s="12">
        <f>RANDOM_RANGE_PICKER(range!F$2:F10001, $G5820, range!$G$2:$G10001)</f>
        <v>0.9502634275</v>
      </c>
      <c r="G5820" s="13" t="str">
        <f t="array" ref="G5820">INDEX(range!$G$2:$G10001, RANDBETWEEN(1, ROWS(range!$G$2:$G10001)), 1)</f>
        <v>Confused</v>
      </c>
    </row>
    <row r="5821">
      <c r="A5821" s="11">
        <f>RANDOM_RANGE_PICKER(range!A$2:A10001, $G5821, range!$G$2:$G10001)</f>
        <v>87.49699215</v>
      </c>
      <c r="B5821" s="12">
        <f>RANDOM_RANGE_PICKER(range!B$2:B10001, $G5821, range!$G$2:$G10001)</f>
        <v>20.43547539</v>
      </c>
      <c r="C5821" s="12">
        <f>RANDOM_RANGE_PICKER(range!C$2:C10001, $G5821, range!$G$2:$G10001)</f>
        <v>57.30962024</v>
      </c>
      <c r="D5821" s="12">
        <f>RANDOM_RANGE_PICKER(range!D$2:D10001, $G5821, range!$G$2:$G10001)</f>
        <v>33.65610979</v>
      </c>
      <c r="E5821" s="12">
        <f>RANDOM_RANGE_PICKER(range!E$2:E10001, $G5821, range!$G$2:$G10001)</f>
        <v>0.4711523581</v>
      </c>
      <c r="F5821" s="12">
        <f>RANDOM_RANGE_PICKER(range!F$2:F10001, $G5821, range!$G$2:$G10001)</f>
        <v>1.083566329</v>
      </c>
      <c r="G5821" s="13" t="str">
        <f t="array" ref="G5821">INDEX(range!$G$2:$G10001, RANDBETWEEN(1, ROWS(range!$G$2:$G10001)), 1)</f>
        <v>Surprised</v>
      </c>
    </row>
    <row r="5822">
      <c r="A5822" s="11">
        <f>RANDOM_RANGE_PICKER(range!A$2:A10001, $G5822, range!$G$2:$G10001)</f>
        <v>101.4629328</v>
      </c>
      <c r="B5822" s="12">
        <f>RANDOM_RANGE_PICKER(range!B$2:B10001, $G5822, range!$G$2:$G10001)</f>
        <v>24.0363391</v>
      </c>
      <c r="C5822" s="12">
        <f>RANDOM_RANGE_PICKER(range!C$2:C10001, $G5822, range!$G$2:$G10001)</f>
        <v>42.37878137</v>
      </c>
      <c r="D5822" s="12">
        <f>RANDOM_RANGE_PICKER(range!D$2:D10001, $G5822, range!$G$2:$G10001)</f>
        <v>34.76063709</v>
      </c>
      <c r="E5822" s="12">
        <f>RANDOM_RANGE_PICKER(range!E$2:E10001, $G5822, range!$G$2:$G10001)</f>
        <v>0.5718686399</v>
      </c>
      <c r="F5822" s="12">
        <f>RANDOM_RANGE_PICKER(range!F$2:F10001, $G5822, range!$G$2:$G10001)</f>
        <v>1.378638885</v>
      </c>
      <c r="G5822" s="13" t="str">
        <f t="array" ref="G5822">INDEX(range!$G$2:$G10001, RANDBETWEEN(1, ROWS(range!$G$2:$G10001)), 1)</f>
        <v>Angry</v>
      </c>
    </row>
    <row r="5823">
      <c r="A5823" s="11">
        <f>RANDOM_RANGE_PICKER(range!A$2:A10001, $G5823, range!$G$2:$G10001)</f>
        <v>82.10249226</v>
      </c>
      <c r="B5823" s="12">
        <f>RANDOM_RANGE_PICKER(range!B$2:B10001, $G5823, range!$G$2:$G10001)</f>
        <v>18.50266052</v>
      </c>
      <c r="C5823" s="12">
        <f>RANDOM_RANGE_PICKER(range!C$2:C10001, $G5823, range!$G$2:$G10001)</f>
        <v>53.48962673</v>
      </c>
      <c r="D5823" s="12">
        <f>RANDOM_RANGE_PICKER(range!D$2:D10001, $G5823, range!$G$2:$G10001)</f>
        <v>31.12630601</v>
      </c>
      <c r="E5823" s="12">
        <f>RANDOM_RANGE_PICKER(range!E$2:E10001, $G5823, range!$G$2:$G10001)</f>
        <v>0.3654082025</v>
      </c>
      <c r="F5823" s="12">
        <f>RANDOM_RANGE_PICKER(range!F$2:F10001, $G5823, range!$G$2:$G10001)</f>
        <v>0.8994505778</v>
      </c>
      <c r="G5823" s="13" t="str">
        <f t="array" ref="G5823">INDEX(range!$G$2:$G10001, RANDBETWEEN(1, ROWS(range!$G$2:$G10001)), 1)</f>
        <v>Sad</v>
      </c>
    </row>
    <row r="5824">
      <c r="A5824" s="11">
        <f>RANDOM_RANGE_PICKER(range!A$2:A10001, $G5824, range!$G$2:$G10001)</f>
        <v>84.41936322</v>
      </c>
      <c r="B5824" s="12">
        <f>RANDOM_RANGE_PICKER(range!B$2:B10001, $G5824, range!$G$2:$G10001)</f>
        <v>18.74767843</v>
      </c>
      <c r="C5824" s="12">
        <f>RANDOM_RANGE_PICKER(range!C$2:C10001, $G5824, range!$G$2:$G10001)</f>
        <v>52.38731422</v>
      </c>
      <c r="D5824" s="12">
        <f>RANDOM_RANGE_PICKER(range!D$2:D10001, $G5824, range!$G$2:$G10001)</f>
        <v>32.44892798</v>
      </c>
      <c r="E5824" s="12">
        <f>RANDOM_RANGE_PICKER(range!E$2:E10001, $G5824, range!$G$2:$G10001)</f>
        <v>0.3225816205</v>
      </c>
      <c r="F5824" s="12">
        <f>RANDOM_RANGE_PICKER(range!F$2:F10001, $G5824, range!$G$2:$G10001)</f>
        <v>1.012216432</v>
      </c>
      <c r="G5824" s="13" t="str">
        <f t="array" ref="G5824">INDEX(range!$G$2:$G10001, RANDBETWEEN(1, ROWS(range!$G$2:$G10001)), 1)</f>
        <v>Confused</v>
      </c>
    </row>
    <row r="5825">
      <c r="A5825" s="11">
        <f>RANDOM_RANGE_PICKER(range!A$2:A10001, $G5825, range!$G$2:$G10001)</f>
        <v>88.5850043</v>
      </c>
      <c r="B5825" s="12">
        <f>RANDOM_RANGE_PICKER(range!B$2:B10001, $G5825, range!$G$2:$G10001)</f>
        <v>21.74688159</v>
      </c>
      <c r="C5825" s="12">
        <f>RANDOM_RANGE_PICKER(range!C$2:C10001, $G5825, range!$G$2:$G10001)</f>
        <v>41.77737468</v>
      </c>
      <c r="D5825" s="12">
        <f>RANDOM_RANGE_PICKER(range!D$2:D10001, $G5825, range!$G$2:$G10001)</f>
        <v>33.15683266</v>
      </c>
      <c r="E5825" s="12">
        <f>RANDOM_RANGE_PICKER(range!E$2:E10001, $G5825, range!$G$2:$G10001)</f>
        <v>0.4462413542</v>
      </c>
      <c r="F5825" s="12">
        <f>RANDOM_RANGE_PICKER(range!F$2:F10001, $G5825, range!$G$2:$G10001)</f>
        <v>1.12591952</v>
      </c>
      <c r="G5825" s="13" t="str">
        <f t="array" ref="G5825">INDEX(range!$G$2:$G10001, RANDBETWEEN(1, ROWS(range!$G$2:$G10001)), 1)</f>
        <v>Anxious</v>
      </c>
    </row>
    <row r="5826">
      <c r="A5826" s="11">
        <f>RANDOM_RANGE_PICKER(range!A$2:A10001, $G5826, range!$G$2:$G10001)</f>
        <v>73.63632621</v>
      </c>
      <c r="B5826" s="12">
        <f>RANDOM_RANGE_PICKER(range!B$2:B10001, $G5826, range!$G$2:$G10001)</f>
        <v>15.52055441</v>
      </c>
      <c r="C5826" s="12">
        <f>RANDOM_RANGE_PICKER(range!C$2:C10001, $G5826, range!$G$2:$G10001)</f>
        <v>62.48031629</v>
      </c>
      <c r="D5826" s="12">
        <f>RANDOM_RANGE_PICKER(range!D$2:D10001, $G5826, range!$G$2:$G10001)</f>
        <v>31.00326094</v>
      </c>
      <c r="E5826" s="12">
        <f>RANDOM_RANGE_PICKER(range!E$2:E10001, $G5826, range!$G$2:$G10001)</f>
        <v>0.2975430157</v>
      </c>
      <c r="F5826" s="12">
        <f>RANDOM_RANGE_PICKER(range!F$2:F10001, $G5826, range!$G$2:$G10001)</f>
        <v>0.7517688817</v>
      </c>
      <c r="G5826" s="13" t="str">
        <f t="array" ref="G5826">INDEX(range!$G$2:$G10001, RANDBETWEEN(1, ROWS(range!$G$2:$G10001)), 1)</f>
        <v>Calm</v>
      </c>
    </row>
    <row r="5827">
      <c r="A5827" s="11">
        <f>RANDOM_RANGE_PICKER(range!A$2:A10001, $G5827, range!$G$2:$G10001)</f>
        <v>86.59097178</v>
      </c>
      <c r="B5827" s="12">
        <f>RANDOM_RANGE_PICKER(range!B$2:B10001, $G5827, range!$G$2:$G10001)</f>
        <v>20.67228593</v>
      </c>
      <c r="C5827" s="12">
        <f>RANDOM_RANGE_PICKER(range!C$2:C10001, $G5827, range!$G$2:$G10001)</f>
        <v>53.94883124</v>
      </c>
      <c r="D5827" s="12">
        <f>RANDOM_RANGE_PICKER(range!D$2:D10001, $G5827, range!$G$2:$G10001)</f>
        <v>33.16514937</v>
      </c>
      <c r="E5827" s="12">
        <f>RANDOM_RANGE_PICKER(range!E$2:E10001, $G5827, range!$G$2:$G10001)</f>
        <v>0.4343992808</v>
      </c>
      <c r="F5827" s="12">
        <f>RANDOM_RANGE_PICKER(range!F$2:F10001, $G5827, range!$G$2:$G10001)</f>
        <v>1.130073698</v>
      </c>
      <c r="G5827" s="13" t="str">
        <f t="array" ref="G5827">INDEX(range!$G$2:$G10001, RANDBETWEEN(1, ROWS(range!$G$2:$G10001)), 1)</f>
        <v>Surprised</v>
      </c>
    </row>
    <row r="5828">
      <c r="A5828" s="11">
        <f>RANDOM_RANGE_PICKER(range!A$2:A10001, $G5828, range!$G$2:$G10001)</f>
        <v>99.16636977</v>
      </c>
      <c r="B5828" s="12">
        <f>RANDOM_RANGE_PICKER(range!B$2:B10001, $G5828, range!$G$2:$G10001)</f>
        <v>23.21022503</v>
      </c>
      <c r="C5828" s="12">
        <f>RANDOM_RANGE_PICKER(range!C$2:C10001, $G5828, range!$G$2:$G10001)</f>
        <v>37.59123738</v>
      </c>
      <c r="D5828" s="12">
        <f>RANDOM_RANGE_PICKER(range!D$2:D10001, $G5828, range!$G$2:$G10001)</f>
        <v>33.44436369</v>
      </c>
      <c r="E5828" s="12">
        <f>RANDOM_RANGE_PICKER(range!E$2:E10001, $G5828, range!$G$2:$G10001)</f>
        <v>0.5155362266</v>
      </c>
      <c r="F5828" s="12">
        <f>RANDOM_RANGE_PICKER(range!F$2:F10001, $G5828, range!$G$2:$G10001)</f>
        <v>1.253328997</v>
      </c>
      <c r="G5828" s="13" t="str">
        <f t="array" ref="G5828">INDEX(range!$G$2:$G10001, RANDBETWEEN(1, ROWS(range!$G$2:$G10001)), 1)</f>
        <v>Stressed</v>
      </c>
    </row>
    <row r="5829">
      <c r="A5829" s="11">
        <f>RANDOM_RANGE_PICKER(range!A$2:A10001, $G5829, range!$G$2:$G10001)</f>
        <v>67.83755371</v>
      </c>
      <c r="B5829" s="12">
        <f>RANDOM_RANGE_PICKER(range!B$2:B10001, $G5829, range!$G$2:$G10001)</f>
        <v>14.94611618</v>
      </c>
      <c r="C5829" s="12">
        <f>RANDOM_RANGE_PICKER(range!C$2:C10001, $G5829, range!$G$2:$G10001)</f>
        <v>58.74321674</v>
      </c>
      <c r="D5829" s="12">
        <f>RANDOM_RANGE_PICKER(range!D$2:D10001, $G5829, range!$G$2:$G10001)</f>
        <v>30.77637274</v>
      </c>
      <c r="E5829" s="12">
        <f>RANDOM_RANGE_PICKER(range!E$2:E10001, $G5829, range!$G$2:$G10001)</f>
        <v>0.2927805555</v>
      </c>
      <c r="F5829" s="12">
        <f>RANDOM_RANGE_PICKER(range!F$2:F10001, $G5829, range!$G$2:$G10001)</f>
        <v>0.7961587804</v>
      </c>
      <c r="G5829" s="13" t="str">
        <f t="array" ref="G5829">INDEX(range!$G$2:$G10001, RANDBETWEEN(1, ROWS(range!$G$2:$G10001)), 1)</f>
        <v>Calm</v>
      </c>
    </row>
    <row r="5830">
      <c r="A5830" s="11">
        <f>RANDOM_RANGE_PICKER(range!A$2:A10001, $G5830, range!$G$2:$G10001)</f>
        <v>76.22036385</v>
      </c>
      <c r="B5830" s="12">
        <f>RANDOM_RANGE_PICKER(range!B$2:B10001, $G5830, range!$G$2:$G10001)</f>
        <v>15.03856991</v>
      </c>
      <c r="C5830" s="12">
        <f>RANDOM_RANGE_PICKER(range!C$2:C10001, $G5830, range!$G$2:$G10001)</f>
        <v>54.61084653</v>
      </c>
      <c r="D5830" s="12">
        <f>RANDOM_RANGE_PICKER(range!D$2:D10001, $G5830, range!$G$2:$G10001)</f>
        <v>31.99562052</v>
      </c>
      <c r="E5830" s="12">
        <f>RANDOM_RANGE_PICKER(range!E$2:E10001, $G5830, range!$G$2:$G10001)</f>
        <v>0.3788282952</v>
      </c>
      <c r="F5830" s="12">
        <f>RANDOM_RANGE_PICKER(range!F$2:F10001, $G5830, range!$G$2:$G10001)</f>
        <v>0.8880840377</v>
      </c>
      <c r="G5830" s="13" t="str">
        <f t="array" ref="G5830">INDEX(range!$G$2:$G10001, RANDBETWEEN(1, ROWS(range!$G$2:$G10001)), 1)</f>
        <v>Sad</v>
      </c>
    </row>
    <row r="5831">
      <c r="A5831" s="11">
        <f>RANDOM_RANGE_PICKER(range!A$2:A10001, $G5831, range!$G$2:$G10001)</f>
        <v>95.54645155</v>
      </c>
      <c r="B5831" s="12">
        <f>RANDOM_RANGE_PICKER(range!B$2:B10001, $G5831, range!$G$2:$G10001)</f>
        <v>18.44949481</v>
      </c>
      <c r="C5831" s="12">
        <f>RANDOM_RANGE_PICKER(range!C$2:C10001, $G5831, range!$G$2:$G10001)</f>
        <v>40.4167733</v>
      </c>
      <c r="D5831" s="12">
        <f>RANDOM_RANGE_PICKER(range!D$2:D10001, $G5831, range!$G$2:$G10001)</f>
        <v>33.71690783</v>
      </c>
      <c r="E5831" s="12">
        <f>RANDOM_RANGE_PICKER(range!E$2:E10001, $G5831, range!$G$2:$G10001)</f>
        <v>0.4676751653</v>
      </c>
      <c r="F5831" s="12">
        <f>RANDOM_RANGE_PICKER(range!F$2:F10001, $G5831, range!$G$2:$G10001)</f>
        <v>1.091071427</v>
      </c>
      <c r="G5831" s="13" t="str">
        <f t="array" ref="G5831">INDEX(range!$G$2:$G10001, RANDBETWEEN(1, ROWS(range!$G$2:$G10001)), 1)</f>
        <v>Anxious</v>
      </c>
    </row>
    <row r="5832">
      <c r="A5832" s="11">
        <f>RANDOM_RANGE_PICKER(range!A$2:A10001, $G5832, range!$G$2:$G10001)</f>
        <v>74.86172769</v>
      </c>
      <c r="B5832" s="12">
        <f>RANDOM_RANGE_PICKER(range!B$2:B10001, $G5832, range!$G$2:$G10001)</f>
        <v>15.55320708</v>
      </c>
      <c r="C5832" s="12">
        <f>RANDOM_RANGE_PICKER(range!C$2:C10001, $G5832, range!$G$2:$G10001)</f>
        <v>55.72738869</v>
      </c>
      <c r="D5832" s="12">
        <f>RANDOM_RANGE_PICKER(range!D$2:D10001, $G5832, range!$G$2:$G10001)</f>
        <v>31.4193686</v>
      </c>
      <c r="E5832" s="12">
        <f>RANDOM_RANGE_PICKER(range!E$2:E10001, $G5832, range!$G$2:$G10001)</f>
        <v>0.3939890438</v>
      </c>
      <c r="F5832" s="12">
        <f>RANDOM_RANGE_PICKER(range!F$2:F10001, $G5832, range!$G$2:$G10001)</f>
        <v>0.9964081685</v>
      </c>
      <c r="G5832" s="13" t="str">
        <f t="array" ref="G5832">INDEX(range!$G$2:$G10001, RANDBETWEEN(1, ROWS(range!$G$2:$G10001)), 1)</f>
        <v>Sad</v>
      </c>
    </row>
    <row r="5833">
      <c r="A5833" s="11">
        <f>RANDOM_RANGE_PICKER(range!A$2:A10001, $G5833, range!$G$2:$G10001)</f>
        <v>60.56878943</v>
      </c>
      <c r="B5833" s="12">
        <f>RANDOM_RANGE_PICKER(range!B$2:B10001, $G5833, range!$G$2:$G10001)</f>
        <v>10.1285572</v>
      </c>
      <c r="C5833" s="12">
        <f>RANDOM_RANGE_PICKER(range!C$2:C10001, $G5833, range!$G$2:$G10001)</f>
        <v>60.27568089</v>
      </c>
      <c r="D5833" s="12">
        <f>RANDOM_RANGE_PICKER(range!D$2:D10001, $G5833, range!$G$2:$G10001)</f>
        <v>30.94575496</v>
      </c>
      <c r="E5833" s="12">
        <f>RANDOM_RANGE_PICKER(range!E$2:E10001, $G5833, range!$G$2:$G10001)</f>
        <v>0.1919154555</v>
      </c>
      <c r="F5833" s="12">
        <f>RANDOM_RANGE_PICKER(range!F$2:F10001, $G5833, range!$G$2:$G10001)</f>
        <v>0.7508594314</v>
      </c>
      <c r="G5833" s="13" t="str">
        <f t="array" ref="G5833">INDEX(range!$G$2:$G10001, RANDBETWEEN(1, ROWS(range!$G$2:$G10001)), 1)</f>
        <v>Relaxed</v>
      </c>
    </row>
    <row r="5834">
      <c r="A5834" s="11">
        <f>RANDOM_RANGE_PICKER(range!A$2:A10001, $G5834, range!$G$2:$G10001)</f>
        <v>87.03853178</v>
      </c>
      <c r="B5834" s="12">
        <f>RANDOM_RANGE_PICKER(range!B$2:B10001, $G5834, range!$G$2:$G10001)</f>
        <v>21.38803362</v>
      </c>
      <c r="C5834" s="12">
        <f>RANDOM_RANGE_PICKER(range!C$2:C10001, $G5834, range!$G$2:$G10001)</f>
        <v>56.87397618</v>
      </c>
      <c r="D5834" s="12">
        <f>RANDOM_RANGE_PICKER(range!D$2:D10001, $G5834, range!$G$2:$G10001)</f>
        <v>33.69547214</v>
      </c>
      <c r="E5834" s="12">
        <f>RANDOM_RANGE_PICKER(range!E$2:E10001, $G5834, range!$G$2:$G10001)</f>
        <v>0.4814956382</v>
      </c>
      <c r="F5834" s="12">
        <f>RANDOM_RANGE_PICKER(range!F$2:F10001, $G5834, range!$G$2:$G10001)</f>
        <v>1.185318339</v>
      </c>
      <c r="G5834" s="13" t="str">
        <f t="array" ref="G5834">INDEX(range!$G$2:$G10001, RANDBETWEEN(1, ROWS(range!$G$2:$G10001)), 1)</f>
        <v>Surprised</v>
      </c>
    </row>
    <row r="5835">
      <c r="A5835" s="11">
        <f>RANDOM_RANGE_PICKER(range!A$2:A10001, $G5835, range!$G$2:$G10001)</f>
        <v>70.13669295</v>
      </c>
      <c r="B5835" s="12">
        <f>RANDOM_RANGE_PICKER(range!B$2:B10001, $G5835, range!$G$2:$G10001)</f>
        <v>15.51513763</v>
      </c>
      <c r="C5835" s="12">
        <f>RANDOM_RANGE_PICKER(range!C$2:C10001, $G5835, range!$G$2:$G10001)</f>
        <v>55.16880864</v>
      </c>
      <c r="D5835" s="12">
        <f>RANDOM_RANGE_PICKER(range!D$2:D10001, $G5835, range!$G$2:$G10001)</f>
        <v>31.39522869</v>
      </c>
      <c r="E5835" s="12">
        <f>RANDOM_RANGE_PICKER(range!E$2:E10001, $G5835, range!$G$2:$G10001)</f>
        <v>0.2730076473</v>
      </c>
      <c r="F5835" s="12">
        <f>RANDOM_RANGE_PICKER(range!F$2:F10001, $G5835, range!$G$2:$G10001)</f>
        <v>0.8347281772</v>
      </c>
      <c r="G5835" s="13" t="str">
        <f t="array" ref="G5835">INDEX(range!$G$2:$G10001, RANDBETWEEN(1, ROWS(range!$G$2:$G10001)), 1)</f>
        <v>Calm</v>
      </c>
    </row>
    <row r="5836">
      <c r="A5836" s="11">
        <f>RANDOM_RANGE_PICKER(range!A$2:A10001, $G5836, range!$G$2:$G10001)</f>
        <v>84.46165477</v>
      </c>
      <c r="B5836" s="12">
        <f>RANDOM_RANGE_PICKER(range!B$2:B10001, $G5836, range!$G$2:$G10001)</f>
        <v>17.26032231</v>
      </c>
      <c r="C5836" s="12">
        <f>RANDOM_RANGE_PICKER(range!C$2:C10001, $G5836, range!$G$2:$G10001)</f>
        <v>51.83350238</v>
      </c>
      <c r="D5836" s="12">
        <f>RANDOM_RANGE_PICKER(range!D$2:D10001, $G5836, range!$G$2:$G10001)</f>
        <v>33.72128921</v>
      </c>
      <c r="E5836" s="12">
        <f>RANDOM_RANGE_PICKER(range!E$2:E10001, $G5836, range!$G$2:$G10001)</f>
        <v>0.3053591258</v>
      </c>
      <c r="F5836" s="12">
        <f>RANDOM_RANGE_PICKER(range!F$2:F10001, $G5836, range!$G$2:$G10001)</f>
        <v>1.024044948</v>
      </c>
      <c r="G5836" s="13" t="str">
        <f t="array" ref="G5836">INDEX(range!$G$2:$G10001, RANDBETWEEN(1, ROWS(range!$G$2:$G10001)), 1)</f>
        <v>Exhausted</v>
      </c>
    </row>
    <row r="5837">
      <c r="A5837" s="11">
        <f>RANDOM_RANGE_PICKER(range!A$2:A10001, $G5837, range!$G$2:$G10001)</f>
        <v>107.5391055</v>
      </c>
      <c r="B5837" s="12">
        <f>RANDOM_RANGE_PICKER(range!B$2:B10001, $G5837, range!$G$2:$G10001)</f>
        <v>26.54386178</v>
      </c>
      <c r="C5837" s="12">
        <f>RANDOM_RANGE_PICKER(range!C$2:C10001, $G5837, range!$G$2:$G10001)</f>
        <v>32.47234081</v>
      </c>
      <c r="D5837" s="12">
        <f>RANDOM_RANGE_PICKER(range!D$2:D10001, $G5837, range!$G$2:$G10001)</f>
        <v>34.15953925</v>
      </c>
      <c r="E5837" s="12">
        <f>RANDOM_RANGE_PICKER(range!E$2:E10001, $G5837, range!$G$2:$G10001)</f>
        <v>0.6617216548</v>
      </c>
      <c r="F5837" s="12">
        <f>RANDOM_RANGE_PICKER(range!F$2:F10001, $G5837, range!$G$2:$G10001)</f>
        <v>1.298525858</v>
      </c>
      <c r="G5837" s="13" t="str">
        <f t="array" ref="G5837">INDEX(range!$G$2:$G10001, RANDBETWEEN(1, ROWS(range!$G$2:$G10001)), 1)</f>
        <v>Fearful</v>
      </c>
    </row>
    <row r="5838">
      <c r="A5838" s="11">
        <f>RANDOM_RANGE_PICKER(range!A$2:A10001, $G5838, range!$G$2:$G10001)</f>
        <v>88.26088863</v>
      </c>
      <c r="B5838" s="12">
        <f>RANDOM_RANGE_PICKER(range!B$2:B10001, $G5838, range!$G$2:$G10001)</f>
        <v>16.76250734</v>
      </c>
      <c r="C5838" s="12">
        <f>RANDOM_RANGE_PICKER(range!C$2:C10001, $G5838, range!$G$2:$G10001)</f>
        <v>51.86766694</v>
      </c>
      <c r="D5838" s="12">
        <f>RANDOM_RANGE_PICKER(range!D$2:D10001, $G5838, range!$G$2:$G10001)</f>
        <v>33.50216076</v>
      </c>
      <c r="E5838" s="12">
        <f>RANDOM_RANGE_PICKER(range!E$2:E10001, $G5838, range!$G$2:$G10001)</f>
        <v>0.3210982288</v>
      </c>
      <c r="F5838" s="12">
        <f>RANDOM_RANGE_PICKER(range!F$2:F10001, $G5838, range!$G$2:$G10001)</f>
        <v>0.9442615354</v>
      </c>
      <c r="G5838" s="13" t="str">
        <f t="array" ref="G5838">INDEX(range!$G$2:$G10001, RANDBETWEEN(1, ROWS(range!$G$2:$G10001)), 1)</f>
        <v>Exhausted</v>
      </c>
    </row>
    <row r="5839">
      <c r="A5839" s="11">
        <f>RANDOM_RANGE_PICKER(range!A$2:A10001, $G5839, range!$G$2:$G10001)</f>
        <v>95.21634515</v>
      </c>
      <c r="B5839" s="12">
        <f>RANDOM_RANGE_PICKER(range!B$2:B10001, $G5839, range!$G$2:$G10001)</f>
        <v>21.09042208</v>
      </c>
      <c r="C5839" s="12">
        <f>RANDOM_RANGE_PICKER(range!C$2:C10001, $G5839, range!$G$2:$G10001)</f>
        <v>38.0159741</v>
      </c>
      <c r="D5839" s="12">
        <f>RANDOM_RANGE_PICKER(range!D$2:D10001, $G5839, range!$G$2:$G10001)</f>
        <v>32.36279071</v>
      </c>
      <c r="E5839" s="12">
        <f>RANDOM_RANGE_PICKER(range!E$2:E10001, $G5839, range!$G$2:$G10001)</f>
        <v>0.4880008189</v>
      </c>
      <c r="F5839" s="12">
        <f>RANDOM_RANGE_PICKER(range!F$2:F10001, $G5839, range!$G$2:$G10001)</f>
        <v>1.028404423</v>
      </c>
      <c r="G5839" s="13" t="str">
        <f t="array" ref="G5839">INDEX(range!$G$2:$G10001, RANDBETWEEN(1, ROWS(range!$G$2:$G10001)), 1)</f>
        <v>Anxious</v>
      </c>
    </row>
    <row r="5840">
      <c r="A5840" s="11">
        <f>RANDOM_RANGE_PICKER(range!A$2:A10001, $G5840, range!$G$2:$G10001)</f>
        <v>72.27081468</v>
      </c>
      <c r="B5840" s="12">
        <f>RANDOM_RANGE_PICKER(range!B$2:B10001, $G5840, range!$G$2:$G10001)</f>
        <v>15.98452931</v>
      </c>
      <c r="C5840" s="12">
        <f>RANDOM_RANGE_PICKER(range!C$2:C10001, $G5840, range!$G$2:$G10001)</f>
        <v>59.33045476</v>
      </c>
      <c r="D5840" s="12">
        <f>RANDOM_RANGE_PICKER(range!D$2:D10001, $G5840, range!$G$2:$G10001)</f>
        <v>30.92518627</v>
      </c>
      <c r="E5840" s="12">
        <f>RANDOM_RANGE_PICKER(range!E$2:E10001, $G5840, range!$G$2:$G10001)</f>
        <v>0.2780615287</v>
      </c>
      <c r="F5840" s="12">
        <f>RANDOM_RANGE_PICKER(range!F$2:F10001, $G5840, range!$G$2:$G10001)</f>
        <v>0.8023579257</v>
      </c>
      <c r="G5840" s="13" t="str">
        <f t="array" ref="G5840">INDEX(range!$G$2:$G10001, RANDBETWEEN(1, ROWS(range!$G$2:$G10001)), 1)</f>
        <v>Happy</v>
      </c>
    </row>
    <row r="5841">
      <c r="A5841" s="11">
        <f>RANDOM_RANGE_PICKER(range!A$2:A10001, $G5841, range!$G$2:$G10001)</f>
        <v>87.38003388</v>
      </c>
      <c r="B5841" s="12">
        <f>RANDOM_RANGE_PICKER(range!B$2:B10001, $G5841, range!$G$2:$G10001)</f>
        <v>17.82605898</v>
      </c>
      <c r="C5841" s="12">
        <f>RANDOM_RANGE_PICKER(range!C$2:C10001, $G5841, range!$G$2:$G10001)</f>
        <v>52.76447902</v>
      </c>
      <c r="D5841" s="12">
        <f>RANDOM_RANGE_PICKER(range!D$2:D10001, $G5841, range!$G$2:$G10001)</f>
        <v>32.92346242</v>
      </c>
      <c r="E5841" s="12">
        <f>RANDOM_RANGE_PICKER(range!E$2:E10001, $G5841, range!$G$2:$G10001)</f>
        <v>0.3572133806</v>
      </c>
      <c r="F5841" s="12">
        <f>RANDOM_RANGE_PICKER(range!F$2:F10001, $G5841, range!$G$2:$G10001)</f>
        <v>0.9639434297</v>
      </c>
      <c r="G5841" s="13" t="str">
        <f t="array" ref="G5841">INDEX(range!$G$2:$G10001, RANDBETWEEN(1, ROWS(range!$G$2:$G10001)), 1)</f>
        <v>Confused</v>
      </c>
    </row>
    <row r="5842">
      <c r="A5842" s="11">
        <f>RANDOM_RANGE_PICKER(range!A$2:A10001, $G5842, range!$G$2:$G10001)</f>
        <v>75.12261959</v>
      </c>
      <c r="B5842" s="12">
        <f>RANDOM_RANGE_PICKER(range!B$2:B10001, $G5842, range!$G$2:$G10001)</f>
        <v>18.69836525</v>
      </c>
      <c r="C5842" s="12">
        <f>RANDOM_RANGE_PICKER(range!C$2:C10001, $G5842, range!$G$2:$G10001)</f>
        <v>54.00583627</v>
      </c>
      <c r="D5842" s="12">
        <f>RANDOM_RANGE_PICKER(range!D$2:D10001, $G5842, range!$G$2:$G10001)</f>
        <v>31.59794351</v>
      </c>
      <c r="E5842" s="12">
        <f>RANDOM_RANGE_PICKER(range!E$2:E10001, $G5842, range!$G$2:$G10001)</f>
        <v>0.3294442433</v>
      </c>
      <c r="F5842" s="12">
        <f>RANDOM_RANGE_PICKER(range!F$2:F10001, $G5842, range!$G$2:$G10001)</f>
        <v>0.9541319901</v>
      </c>
      <c r="G5842" s="13" t="str">
        <f t="array" ref="G5842">INDEX(range!$G$2:$G10001, RANDBETWEEN(1, ROWS(range!$G$2:$G10001)), 1)</f>
        <v>Sad</v>
      </c>
    </row>
    <row r="5843">
      <c r="A5843" s="11">
        <f>RANDOM_RANGE_PICKER(range!A$2:A10001, $G5843, range!$G$2:$G10001)</f>
        <v>101.6536502</v>
      </c>
      <c r="B5843" s="12">
        <f>RANDOM_RANGE_PICKER(range!B$2:B10001, $G5843, range!$G$2:$G10001)</f>
        <v>22.17035682</v>
      </c>
      <c r="C5843" s="12">
        <f>RANDOM_RANGE_PICKER(range!C$2:C10001, $G5843, range!$G$2:$G10001)</f>
        <v>46.74022781</v>
      </c>
      <c r="D5843" s="12">
        <f>RANDOM_RANGE_PICKER(range!D$2:D10001, $G5843, range!$G$2:$G10001)</f>
        <v>34.83262403</v>
      </c>
      <c r="E5843" s="12">
        <f>RANDOM_RANGE_PICKER(range!E$2:E10001, $G5843, range!$G$2:$G10001)</f>
        <v>0.5243178878</v>
      </c>
      <c r="F5843" s="12">
        <f>RANDOM_RANGE_PICKER(range!F$2:F10001, $G5843, range!$G$2:$G10001)</f>
        <v>1.360706548</v>
      </c>
      <c r="G5843" s="13" t="str">
        <f t="array" ref="G5843">INDEX(range!$G$2:$G10001, RANDBETWEEN(1, ROWS(range!$G$2:$G10001)), 1)</f>
        <v>Angry</v>
      </c>
    </row>
    <row r="5844">
      <c r="A5844" s="11">
        <f>RANDOM_RANGE_PICKER(range!A$2:A10001, $G5844, range!$G$2:$G10001)</f>
        <v>88.98624527</v>
      </c>
      <c r="B5844" s="12">
        <f>RANDOM_RANGE_PICKER(range!B$2:B10001, $G5844, range!$G$2:$G10001)</f>
        <v>17.42592392</v>
      </c>
      <c r="C5844" s="12">
        <f>RANDOM_RANGE_PICKER(range!C$2:C10001, $G5844, range!$G$2:$G10001)</f>
        <v>49.31400943</v>
      </c>
      <c r="D5844" s="12">
        <f>RANDOM_RANGE_PICKER(range!D$2:D10001, $G5844, range!$G$2:$G10001)</f>
        <v>32.72585268</v>
      </c>
      <c r="E5844" s="12">
        <f>RANDOM_RANGE_PICKER(range!E$2:E10001, $G5844, range!$G$2:$G10001)</f>
        <v>0.3297544976</v>
      </c>
      <c r="F5844" s="12">
        <f>RANDOM_RANGE_PICKER(range!F$2:F10001, $G5844, range!$G$2:$G10001)</f>
        <v>1.011206103</v>
      </c>
      <c r="G5844" s="13" t="str">
        <f t="array" ref="G5844">INDEX(range!$G$2:$G10001, RANDBETWEEN(1, ROWS(range!$G$2:$G10001)), 1)</f>
        <v>Confused</v>
      </c>
    </row>
    <row r="5845">
      <c r="A5845" s="11">
        <f>RANDOM_RANGE_PICKER(range!A$2:A10001, $G5845, range!$G$2:$G10001)</f>
        <v>72.03664386</v>
      </c>
      <c r="B5845" s="12">
        <f>RANDOM_RANGE_PICKER(range!B$2:B10001, $G5845, range!$G$2:$G10001)</f>
        <v>14.28542849</v>
      </c>
      <c r="C5845" s="12">
        <f>RANDOM_RANGE_PICKER(range!C$2:C10001, $G5845, range!$G$2:$G10001)</f>
        <v>58.79443798</v>
      </c>
      <c r="D5845" s="12">
        <f>RANDOM_RANGE_PICKER(range!D$2:D10001, $G5845, range!$G$2:$G10001)</f>
        <v>30.85650907</v>
      </c>
      <c r="E5845" s="12">
        <f>RANDOM_RANGE_PICKER(range!E$2:E10001, $G5845, range!$G$2:$G10001)</f>
        <v>0.2428805674</v>
      </c>
      <c r="F5845" s="12">
        <f>RANDOM_RANGE_PICKER(range!F$2:F10001, $G5845, range!$G$2:$G10001)</f>
        <v>0.7928267775</v>
      </c>
      <c r="G5845" s="13" t="str">
        <f t="array" ref="G5845">INDEX(range!$G$2:$G10001, RANDBETWEEN(1, ROWS(range!$G$2:$G10001)), 1)</f>
        <v>Calm</v>
      </c>
    </row>
    <row r="5846">
      <c r="A5846" s="11">
        <f>RANDOM_RANGE_PICKER(range!A$2:A10001, $G5846, range!$G$2:$G10001)</f>
        <v>68.29005648</v>
      </c>
      <c r="B5846" s="12">
        <f>RANDOM_RANGE_PICKER(range!B$2:B10001, $G5846, range!$G$2:$G10001)</f>
        <v>14.68311782</v>
      </c>
      <c r="C5846" s="12">
        <f>RANDOM_RANGE_PICKER(range!C$2:C10001, $G5846, range!$G$2:$G10001)</f>
        <v>59.03087498</v>
      </c>
      <c r="D5846" s="12">
        <f>RANDOM_RANGE_PICKER(range!D$2:D10001, $G5846, range!$G$2:$G10001)</f>
        <v>30.84121736</v>
      </c>
      <c r="E5846" s="12">
        <f>RANDOM_RANGE_PICKER(range!E$2:E10001, $G5846, range!$G$2:$G10001)</f>
        <v>0.2096636046</v>
      </c>
      <c r="F5846" s="12">
        <f>RANDOM_RANGE_PICKER(range!F$2:F10001, $G5846, range!$G$2:$G10001)</f>
        <v>0.7677591478</v>
      </c>
      <c r="G5846" s="13" t="str">
        <f t="array" ref="G5846">INDEX(range!$G$2:$G10001, RANDBETWEEN(1, ROWS(range!$G$2:$G10001)), 1)</f>
        <v>Happy</v>
      </c>
    </row>
    <row r="5847">
      <c r="A5847" s="11">
        <f>RANDOM_RANGE_PICKER(range!A$2:A10001, $G5847, range!$G$2:$G10001)</f>
        <v>59.14562917</v>
      </c>
      <c r="B5847" s="12">
        <f>RANDOM_RANGE_PICKER(range!B$2:B10001, $G5847, range!$G$2:$G10001)</f>
        <v>10.45893594</v>
      </c>
      <c r="C5847" s="12">
        <f>RANDOM_RANGE_PICKER(range!C$2:C10001, $G5847, range!$G$2:$G10001)</f>
        <v>61.33116129</v>
      </c>
      <c r="D5847" s="12">
        <f>RANDOM_RANGE_PICKER(range!D$2:D10001, $G5847, range!$G$2:$G10001)</f>
        <v>30.39539747</v>
      </c>
      <c r="E5847" s="12">
        <f>RANDOM_RANGE_PICKER(range!E$2:E10001, $G5847, range!$G$2:$G10001)</f>
        <v>0.1143026001</v>
      </c>
      <c r="F5847" s="12">
        <f>RANDOM_RANGE_PICKER(range!F$2:F10001, $G5847, range!$G$2:$G10001)</f>
        <v>0.6902632785</v>
      </c>
      <c r="G5847" s="13" t="str">
        <f t="array" ref="G5847">INDEX(range!$G$2:$G10001, RANDBETWEEN(1, ROWS(range!$G$2:$G10001)), 1)</f>
        <v>Relaxed</v>
      </c>
    </row>
    <row r="5848">
      <c r="A5848" s="11">
        <f>RANDOM_RANGE_PICKER(range!A$2:A10001, $G5848, range!$G$2:$G10001)</f>
        <v>73.54454111</v>
      </c>
      <c r="B5848" s="12">
        <f>RANDOM_RANGE_PICKER(range!B$2:B10001, $G5848, range!$G$2:$G10001)</f>
        <v>17.34742257</v>
      </c>
      <c r="C5848" s="12">
        <f>RANDOM_RANGE_PICKER(range!C$2:C10001, $G5848, range!$G$2:$G10001)</f>
        <v>53.76358696</v>
      </c>
      <c r="D5848" s="12">
        <f>RANDOM_RANGE_PICKER(range!D$2:D10001, $G5848, range!$G$2:$G10001)</f>
        <v>31.03398794</v>
      </c>
      <c r="E5848" s="12">
        <f>RANDOM_RANGE_PICKER(range!E$2:E10001, $G5848, range!$G$2:$G10001)</f>
        <v>0.2571446079</v>
      </c>
      <c r="F5848" s="12">
        <f>RANDOM_RANGE_PICKER(range!F$2:F10001, $G5848, range!$G$2:$G10001)</f>
        <v>0.9208427908</v>
      </c>
      <c r="G5848" s="13" t="str">
        <f t="array" ref="G5848">INDEX(range!$G$2:$G10001, RANDBETWEEN(1, ROWS(range!$G$2:$G10001)), 1)</f>
        <v>Content</v>
      </c>
    </row>
    <row r="5849">
      <c r="A5849" s="11">
        <f>RANDOM_RANGE_PICKER(range!A$2:A10001, $G5849, range!$G$2:$G10001)</f>
        <v>60.88473099</v>
      </c>
      <c r="B5849" s="12">
        <f>RANDOM_RANGE_PICKER(range!B$2:B10001, $G5849, range!$G$2:$G10001)</f>
        <v>12.45320735</v>
      </c>
      <c r="C5849" s="12">
        <f>RANDOM_RANGE_PICKER(range!C$2:C10001, $G5849, range!$G$2:$G10001)</f>
        <v>59.16356052</v>
      </c>
      <c r="D5849" s="12">
        <f>RANDOM_RANGE_PICKER(range!D$2:D10001, $G5849, range!$G$2:$G10001)</f>
        <v>30.8710556</v>
      </c>
      <c r="E5849" s="12">
        <f>RANDOM_RANGE_PICKER(range!E$2:E10001, $G5849, range!$G$2:$G10001)</f>
        <v>0.1171398746</v>
      </c>
      <c r="F5849" s="12">
        <f>RANDOM_RANGE_PICKER(range!F$2:F10001, $G5849, range!$G$2:$G10001)</f>
        <v>0.7219414558</v>
      </c>
      <c r="G5849" s="13" t="str">
        <f t="array" ref="G5849">INDEX(range!$G$2:$G10001, RANDBETWEEN(1, ROWS(range!$G$2:$G10001)), 1)</f>
        <v>Relaxed</v>
      </c>
    </row>
    <row r="5850">
      <c r="A5850" s="11">
        <f>RANDOM_RANGE_PICKER(range!A$2:A10001, $G5850, range!$G$2:$G10001)</f>
        <v>86.54560634</v>
      </c>
      <c r="B5850" s="12">
        <f>RANDOM_RANGE_PICKER(range!B$2:B10001, $G5850, range!$G$2:$G10001)</f>
        <v>19.54686788</v>
      </c>
      <c r="C5850" s="12">
        <f>RANDOM_RANGE_PICKER(range!C$2:C10001, $G5850, range!$G$2:$G10001)</f>
        <v>49.65415957</v>
      </c>
      <c r="D5850" s="12">
        <f>RANDOM_RANGE_PICKER(range!D$2:D10001, $G5850, range!$G$2:$G10001)</f>
        <v>32.72562873</v>
      </c>
      <c r="E5850" s="12">
        <f>RANDOM_RANGE_PICKER(range!E$2:E10001, $G5850, range!$G$2:$G10001)</f>
        <v>0.3418954632</v>
      </c>
      <c r="F5850" s="12">
        <f>RANDOM_RANGE_PICKER(range!F$2:F10001, $G5850, range!$G$2:$G10001)</f>
        <v>0.963285826</v>
      </c>
      <c r="G5850" s="13" t="str">
        <f t="array" ref="G5850">INDEX(range!$G$2:$G10001, RANDBETWEEN(1, ROWS(range!$G$2:$G10001)), 1)</f>
        <v>Exhausted</v>
      </c>
    </row>
    <row r="5851">
      <c r="A5851" s="11">
        <f>RANDOM_RANGE_PICKER(range!A$2:A10001, $G5851, range!$G$2:$G10001)</f>
        <v>73.93001453</v>
      </c>
      <c r="B5851" s="12">
        <f>RANDOM_RANGE_PICKER(range!B$2:B10001, $G5851, range!$G$2:$G10001)</f>
        <v>15.34749374</v>
      </c>
      <c r="C5851" s="12">
        <f>RANDOM_RANGE_PICKER(range!C$2:C10001, $G5851, range!$G$2:$G10001)</f>
        <v>58.32306753</v>
      </c>
      <c r="D5851" s="12">
        <f>RANDOM_RANGE_PICKER(range!D$2:D10001, $G5851, range!$G$2:$G10001)</f>
        <v>31.92151428</v>
      </c>
      <c r="E5851" s="12">
        <f>RANDOM_RANGE_PICKER(range!E$2:E10001, $G5851, range!$G$2:$G10001)</f>
        <v>0.3237807286</v>
      </c>
      <c r="F5851" s="12">
        <f>RANDOM_RANGE_PICKER(range!F$2:F10001, $G5851, range!$G$2:$G10001)</f>
        <v>0.969805183</v>
      </c>
      <c r="G5851" s="13" t="str">
        <f t="array" ref="G5851">INDEX(range!$G$2:$G10001, RANDBETWEEN(1, ROWS(range!$G$2:$G10001)), 1)</f>
        <v>Joyful</v>
      </c>
    </row>
    <row r="5852">
      <c r="A5852" s="11">
        <f>RANDOM_RANGE_PICKER(range!A$2:A10001, $G5852, range!$G$2:$G10001)</f>
        <v>58.79627851</v>
      </c>
      <c r="B5852" s="12">
        <f>RANDOM_RANGE_PICKER(range!B$2:B10001, $G5852, range!$G$2:$G10001)</f>
        <v>13.6409705</v>
      </c>
      <c r="C5852" s="12">
        <f>RANDOM_RANGE_PICKER(range!C$2:C10001, $G5852, range!$G$2:$G10001)</f>
        <v>66.20767272</v>
      </c>
      <c r="D5852" s="12">
        <f>RANDOM_RANGE_PICKER(range!D$2:D10001, $G5852, range!$G$2:$G10001)</f>
        <v>30.93601433</v>
      </c>
      <c r="E5852" s="12">
        <f>RANDOM_RANGE_PICKER(range!E$2:E10001, $G5852, range!$G$2:$G10001)</f>
        <v>0.157902226</v>
      </c>
      <c r="F5852" s="12">
        <f>RANDOM_RANGE_PICKER(range!F$2:F10001, $G5852, range!$G$2:$G10001)</f>
        <v>0.7512715488</v>
      </c>
      <c r="G5852" s="13" t="str">
        <f t="array" ref="G5852">INDEX(range!$G$2:$G10001, RANDBETWEEN(1, ROWS(range!$G$2:$G10001)), 1)</f>
        <v>Relaxed</v>
      </c>
    </row>
    <row r="5853">
      <c r="A5853" s="11">
        <f>RANDOM_RANGE_PICKER(range!A$2:A10001, $G5853, range!$G$2:$G10001)</f>
        <v>69.44766357</v>
      </c>
      <c r="B5853" s="12">
        <f>RANDOM_RANGE_PICKER(range!B$2:B10001, $G5853, range!$G$2:$G10001)</f>
        <v>16.27719346</v>
      </c>
      <c r="C5853" s="12">
        <f>RANDOM_RANGE_PICKER(range!C$2:C10001, $G5853, range!$G$2:$G10001)</f>
        <v>57.11621681</v>
      </c>
      <c r="D5853" s="12">
        <f>RANDOM_RANGE_PICKER(range!D$2:D10001, $G5853, range!$G$2:$G10001)</f>
        <v>32.95824842</v>
      </c>
      <c r="E5853" s="12">
        <f>RANDOM_RANGE_PICKER(range!E$2:E10001, $G5853, range!$G$2:$G10001)</f>
        <v>0.2215215416</v>
      </c>
      <c r="F5853" s="12">
        <f>RANDOM_RANGE_PICKER(range!F$2:F10001, $G5853, range!$G$2:$G10001)</f>
        <v>0.9502275285</v>
      </c>
      <c r="G5853" s="13" t="str">
        <f t="array" ref="G5853">INDEX(range!$G$2:$G10001, RANDBETWEEN(1, ROWS(range!$G$2:$G10001)), 1)</f>
        <v>Joyful</v>
      </c>
    </row>
    <row r="5854">
      <c r="A5854" s="11">
        <f>RANDOM_RANGE_PICKER(range!A$2:A10001, $G5854, range!$G$2:$G10001)</f>
        <v>98.55874295</v>
      </c>
      <c r="B5854" s="12">
        <f>RANDOM_RANGE_PICKER(range!B$2:B10001, $G5854, range!$G$2:$G10001)</f>
        <v>23.49688132</v>
      </c>
      <c r="C5854" s="12">
        <f>RANDOM_RANGE_PICKER(range!C$2:C10001, $G5854, range!$G$2:$G10001)</f>
        <v>47.8573312</v>
      </c>
      <c r="D5854" s="12">
        <f>RANDOM_RANGE_PICKER(range!D$2:D10001, $G5854, range!$G$2:$G10001)</f>
        <v>34.28818257</v>
      </c>
      <c r="E5854" s="12">
        <f>RANDOM_RANGE_PICKER(range!E$2:E10001, $G5854, range!$G$2:$G10001)</f>
        <v>0.5325804439</v>
      </c>
      <c r="F5854" s="12">
        <f>RANDOM_RANGE_PICKER(range!F$2:F10001, $G5854, range!$G$2:$G10001)</f>
        <v>1.276014558</v>
      </c>
      <c r="G5854" s="13" t="str">
        <f t="array" ref="G5854">INDEX(range!$G$2:$G10001, RANDBETWEEN(1, ROWS(range!$G$2:$G10001)), 1)</f>
        <v>Angry</v>
      </c>
    </row>
    <row r="5855">
      <c r="A5855" s="11">
        <f>RANDOM_RANGE_PICKER(range!A$2:A10001, $G5855, range!$G$2:$G10001)</f>
        <v>98.8510206</v>
      </c>
      <c r="B5855" s="12">
        <f>RANDOM_RANGE_PICKER(range!B$2:B10001, $G5855, range!$G$2:$G10001)</f>
        <v>21.79719263</v>
      </c>
      <c r="C5855" s="12">
        <f>RANDOM_RANGE_PICKER(range!C$2:C10001, $G5855, range!$G$2:$G10001)</f>
        <v>43.08008771</v>
      </c>
      <c r="D5855" s="12">
        <f>RANDOM_RANGE_PICKER(range!D$2:D10001, $G5855, range!$G$2:$G10001)</f>
        <v>34.5466218</v>
      </c>
      <c r="E5855" s="12">
        <f>RANDOM_RANGE_PICKER(range!E$2:E10001, $G5855, range!$G$2:$G10001)</f>
        <v>0.5001925286</v>
      </c>
      <c r="F5855" s="12">
        <f>RANDOM_RANGE_PICKER(range!F$2:F10001, $G5855, range!$G$2:$G10001)</f>
        <v>1.204220319</v>
      </c>
      <c r="G5855" s="13" t="str">
        <f t="array" ref="G5855">INDEX(range!$G$2:$G10001, RANDBETWEEN(1, ROWS(range!$G$2:$G10001)), 1)</f>
        <v>Stressed</v>
      </c>
    </row>
    <row r="5856">
      <c r="A5856" s="11">
        <f>RANDOM_RANGE_PICKER(range!A$2:A10001, $G5856, range!$G$2:$G10001)</f>
        <v>88.15862218</v>
      </c>
      <c r="B5856" s="12">
        <f>RANDOM_RANGE_PICKER(range!B$2:B10001, $G5856, range!$G$2:$G10001)</f>
        <v>19.90777685</v>
      </c>
      <c r="C5856" s="12">
        <f>RANDOM_RANGE_PICKER(range!C$2:C10001, $G5856, range!$G$2:$G10001)</f>
        <v>44.01242407</v>
      </c>
      <c r="D5856" s="12">
        <f>RANDOM_RANGE_PICKER(range!D$2:D10001, $G5856, range!$G$2:$G10001)</f>
        <v>32.95241055</v>
      </c>
      <c r="E5856" s="12">
        <f>RANDOM_RANGE_PICKER(range!E$2:E10001, $G5856, range!$G$2:$G10001)</f>
        <v>0.4365091569</v>
      </c>
      <c r="F5856" s="12">
        <f>RANDOM_RANGE_PICKER(range!F$2:F10001, $G5856, range!$G$2:$G10001)</f>
        <v>1.178104267</v>
      </c>
      <c r="G5856" s="13" t="str">
        <f t="array" ref="G5856">INDEX(range!$G$2:$G10001, RANDBETWEEN(1, ROWS(range!$G$2:$G10001)), 1)</f>
        <v>Anxious</v>
      </c>
    </row>
    <row r="5857">
      <c r="A5857" s="11">
        <f>RANDOM_RANGE_PICKER(range!A$2:A10001, $G5857, range!$G$2:$G10001)</f>
        <v>96.96783011</v>
      </c>
      <c r="B5857" s="12">
        <f>RANDOM_RANGE_PICKER(range!B$2:B10001, $G5857, range!$G$2:$G10001)</f>
        <v>22.19835011</v>
      </c>
      <c r="C5857" s="12">
        <f>RANDOM_RANGE_PICKER(range!C$2:C10001, $G5857, range!$G$2:$G10001)</f>
        <v>39.05547872</v>
      </c>
      <c r="D5857" s="12">
        <f>RANDOM_RANGE_PICKER(range!D$2:D10001, $G5857, range!$G$2:$G10001)</f>
        <v>33.52179276</v>
      </c>
      <c r="E5857" s="12">
        <f>RANDOM_RANGE_PICKER(range!E$2:E10001, $G5857, range!$G$2:$G10001)</f>
        <v>0.5646286603</v>
      </c>
      <c r="F5857" s="12">
        <f>RANDOM_RANGE_PICKER(range!F$2:F10001, $G5857, range!$G$2:$G10001)</f>
        <v>1.238055189</v>
      </c>
      <c r="G5857" s="13" t="str">
        <f t="array" ref="G5857">INDEX(range!$G$2:$G10001, RANDBETWEEN(1, ROWS(range!$G$2:$G10001)), 1)</f>
        <v>Stressed</v>
      </c>
    </row>
    <row r="5858">
      <c r="A5858" s="11">
        <f>RANDOM_RANGE_PICKER(range!A$2:A10001, $G5858, range!$G$2:$G10001)</f>
        <v>85.16841325</v>
      </c>
      <c r="B5858" s="12">
        <f>RANDOM_RANGE_PICKER(range!B$2:B10001, $G5858, range!$G$2:$G10001)</f>
        <v>18.01854123</v>
      </c>
      <c r="C5858" s="12">
        <f>RANDOM_RANGE_PICKER(range!C$2:C10001, $G5858, range!$G$2:$G10001)</f>
        <v>53.54532319</v>
      </c>
      <c r="D5858" s="12">
        <f>RANDOM_RANGE_PICKER(range!D$2:D10001, $G5858, range!$G$2:$G10001)</f>
        <v>33.53110909</v>
      </c>
      <c r="E5858" s="12">
        <f>RANDOM_RANGE_PICKER(range!E$2:E10001, $G5858, range!$G$2:$G10001)</f>
        <v>0.3969236907</v>
      </c>
      <c r="F5858" s="12">
        <f>RANDOM_RANGE_PICKER(range!F$2:F10001, $G5858, range!$G$2:$G10001)</f>
        <v>1.002186393</v>
      </c>
      <c r="G5858" s="13" t="str">
        <f t="array" ref="G5858">INDEX(range!$G$2:$G10001, RANDBETWEEN(1, ROWS(range!$G$2:$G10001)), 1)</f>
        <v>Exhausted</v>
      </c>
    </row>
    <row r="5859">
      <c r="A5859" s="11">
        <f>RANDOM_RANGE_PICKER(range!A$2:A10001, $G5859, range!$G$2:$G10001)</f>
        <v>73.34737163</v>
      </c>
      <c r="B5859" s="12">
        <f>RANDOM_RANGE_PICKER(range!B$2:B10001, $G5859, range!$G$2:$G10001)</f>
        <v>14.13113711</v>
      </c>
      <c r="C5859" s="12">
        <f>RANDOM_RANGE_PICKER(range!C$2:C10001, $G5859, range!$G$2:$G10001)</f>
        <v>58.4884784</v>
      </c>
      <c r="D5859" s="12">
        <f>RANDOM_RANGE_PICKER(range!D$2:D10001, $G5859, range!$G$2:$G10001)</f>
        <v>30.8214067</v>
      </c>
      <c r="E5859" s="12">
        <f>RANDOM_RANGE_PICKER(range!E$2:E10001, $G5859, range!$G$2:$G10001)</f>
        <v>0.2492505071</v>
      </c>
      <c r="F5859" s="12">
        <f>RANDOM_RANGE_PICKER(range!F$2:F10001, $G5859, range!$G$2:$G10001)</f>
        <v>0.7084857661</v>
      </c>
      <c r="G5859" s="13" t="str">
        <f t="array" ref="G5859">INDEX(range!$G$2:$G10001, RANDBETWEEN(1, ROWS(range!$G$2:$G10001)), 1)</f>
        <v>Happy</v>
      </c>
    </row>
    <row r="5860">
      <c r="A5860" s="11">
        <f>RANDOM_RANGE_PICKER(range!A$2:A10001, $G5860, range!$G$2:$G10001)</f>
        <v>75.08650554</v>
      </c>
      <c r="B5860" s="12">
        <f>RANDOM_RANGE_PICKER(range!B$2:B10001, $G5860, range!$G$2:$G10001)</f>
        <v>15.19185875</v>
      </c>
      <c r="C5860" s="12">
        <f>RANDOM_RANGE_PICKER(range!C$2:C10001, $G5860, range!$G$2:$G10001)</f>
        <v>53.64949889</v>
      </c>
      <c r="D5860" s="12">
        <f>RANDOM_RANGE_PICKER(range!D$2:D10001, $G5860, range!$G$2:$G10001)</f>
        <v>31.11732853</v>
      </c>
      <c r="E5860" s="12">
        <f>RANDOM_RANGE_PICKER(range!E$2:E10001, $G5860, range!$G$2:$G10001)</f>
        <v>0.2627549534</v>
      </c>
      <c r="F5860" s="12">
        <f>RANDOM_RANGE_PICKER(range!F$2:F10001, $G5860, range!$G$2:$G10001)</f>
        <v>0.8075104701</v>
      </c>
      <c r="G5860" s="13" t="str">
        <f t="array" ref="G5860">INDEX(range!$G$2:$G10001, RANDBETWEEN(1, ROWS(range!$G$2:$G10001)), 1)</f>
        <v>Content</v>
      </c>
    </row>
    <row r="5861">
      <c r="A5861" s="11">
        <f>RANDOM_RANGE_PICKER(range!A$2:A10001, $G5861, range!$G$2:$G10001)</f>
        <v>107.4802095</v>
      </c>
      <c r="B5861" s="12">
        <f>RANDOM_RANGE_PICKER(range!B$2:B10001, $G5861, range!$G$2:$G10001)</f>
        <v>23.79554486</v>
      </c>
      <c r="C5861" s="12">
        <f>RANDOM_RANGE_PICKER(range!C$2:C10001, $G5861, range!$G$2:$G10001)</f>
        <v>38.67859682</v>
      </c>
      <c r="D5861" s="12">
        <f>RANDOM_RANGE_PICKER(range!D$2:D10001, $G5861, range!$G$2:$G10001)</f>
        <v>35.43184364</v>
      </c>
      <c r="E5861" s="12">
        <f>RANDOM_RANGE_PICKER(range!E$2:E10001, $G5861, range!$G$2:$G10001)</f>
        <v>0.6161327391</v>
      </c>
      <c r="F5861" s="12">
        <f>RANDOM_RANGE_PICKER(range!F$2:F10001, $G5861, range!$G$2:$G10001)</f>
        <v>1.334594172</v>
      </c>
      <c r="G5861" s="13" t="str">
        <f t="array" ref="G5861">INDEX(range!$G$2:$G10001, RANDBETWEEN(1, ROWS(range!$G$2:$G10001)), 1)</f>
        <v>Fearful</v>
      </c>
    </row>
    <row r="5862">
      <c r="A5862" s="11">
        <f>RANDOM_RANGE_PICKER(range!A$2:A10001, $G5862, range!$G$2:$G10001)</f>
        <v>87.8229155</v>
      </c>
      <c r="B5862" s="12">
        <f>RANDOM_RANGE_PICKER(range!B$2:B10001, $G5862, range!$G$2:$G10001)</f>
        <v>20.85423227</v>
      </c>
      <c r="C5862" s="12">
        <f>RANDOM_RANGE_PICKER(range!C$2:C10001, $G5862, range!$G$2:$G10001)</f>
        <v>45.96281694</v>
      </c>
      <c r="D5862" s="12">
        <f>RANDOM_RANGE_PICKER(range!D$2:D10001, $G5862, range!$G$2:$G10001)</f>
        <v>33.91638695</v>
      </c>
      <c r="E5862" s="12">
        <f>RANDOM_RANGE_PICKER(range!E$2:E10001, $G5862, range!$G$2:$G10001)</f>
        <v>0.4263017706</v>
      </c>
      <c r="F5862" s="12">
        <f>RANDOM_RANGE_PICKER(range!F$2:F10001, $G5862, range!$G$2:$G10001)</f>
        <v>1.125894439</v>
      </c>
      <c r="G5862" s="13" t="str">
        <f t="array" ref="G5862">INDEX(range!$G$2:$G10001, RANDBETWEEN(1, ROWS(range!$G$2:$G10001)), 1)</f>
        <v>Anxious</v>
      </c>
    </row>
    <row r="5863">
      <c r="A5863" s="11">
        <f>RANDOM_RANGE_PICKER(range!A$2:A10001, $G5863, range!$G$2:$G10001)</f>
        <v>90.10483817</v>
      </c>
      <c r="B5863" s="12">
        <f>RANDOM_RANGE_PICKER(range!B$2:B10001, $G5863, range!$G$2:$G10001)</f>
        <v>18.51113819</v>
      </c>
      <c r="C5863" s="12">
        <f>RANDOM_RANGE_PICKER(range!C$2:C10001, $G5863, range!$G$2:$G10001)</f>
        <v>46.18887417</v>
      </c>
      <c r="D5863" s="12">
        <f>RANDOM_RANGE_PICKER(range!D$2:D10001, $G5863, range!$G$2:$G10001)</f>
        <v>33.49131345</v>
      </c>
      <c r="E5863" s="12">
        <f>RANDOM_RANGE_PICKER(range!E$2:E10001, $G5863, range!$G$2:$G10001)</f>
        <v>0.4491947433</v>
      </c>
      <c r="F5863" s="12">
        <f>RANDOM_RANGE_PICKER(range!F$2:F10001, $G5863, range!$G$2:$G10001)</f>
        <v>1.019851153</v>
      </c>
      <c r="G5863" s="13" t="str">
        <f t="array" ref="G5863">INDEX(range!$G$2:$G10001, RANDBETWEEN(1, ROWS(range!$G$2:$G10001)), 1)</f>
        <v>Anxious</v>
      </c>
    </row>
    <row r="5864">
      <c r="A5864" s="11">
        <f>RANDOM_RANGE_PICKER(range!A$2:A10001, $G5864, range!$G$2:$G10001)</f>
        <v>69.45473473</v>
      </c>
      <c r="B5864" s="12">
        <f>RANDOM_RANGE_PICKER(range!B$2:B10001, $G5864, range!$G$2:$G10001)</f>
        <v>16.3069577</v>
      </c>
      <c r="C5864" s="12">
        <f>RANDOM_RANGE_PICKER(range!C$2:C10001, $G5864, range!$G$2:$G10001)</f>
        <v>56.05107259</v>
      </c>
      <c r="D5864" s="12">
        <f>RANDOM_RANGE_PICKER(range!D$2:D10001, $G5864, range!$G$2:$G10001)</f>
        <v>32.80265025</v>
      </c>
      <c r="E5864" s="12">
        <f>RANDOM_RANGE_PICKER(range!E$2:E10001, $G5864, range!$G$2:$G10001)</f>
        <v>0.3682356182</v>
      </c>
      <c r="F5864" s="12">
        <f>RANDOM_RANGE_PICKER(range!F$2:F10001, $G5864, range!$G$2:$G10001)</f>
        <v>0.8328859815</v>
      </c>
      <c r="G5864" s="13" t="str">
        <f t="array" ref="G5864">INDEX(range!$G$2:$G10001, RANDBETWEEN(1, ROWS(range!$G$2:$G10001)), 1)</f>
        <v>Joyful</v>
      </c>
    </row>
    <row r="5865">
      <c r="A5865" s="11">
        <f>RANDOM_RANGE_PICKER(range!A$2:A10001, $G5865, range!$G$2:$G10001)</f>
        <v>93.49066524</v>
      </c>
      <c r="B5865" s="12">
        <f>RANDOM_RANGE_PICKER(range!B$2:B10001, $G5865, range!$G$2:$G10001)</f>
        <v>18.76758766</v>
      </c>
      <c r="C5865" s="12">
        <f>RANDOM_RANGE_PICKER(range!C$2:C10001, $G5865, range!$G$2:$G10001)</f>
        <v>45.47549826</v>
      </c>
      <c r="D5865" s="12">
        <f>RANDOM_RANGE_PICKER(range!D$2:D10001, $G5865, range!$G$2:$G10001)</f>
        <v>33.01170666</v>
      </c>
      <c r="E5865" s="12">
        <f>RANDOM_RANGE_PICKER(range!E$2:E10001, $G5865, range!$G$2:$G10001)</f>
        <v>0.488017109</v>
      </c>
      <c r="F5865" s="12">
        <f>RANDOM_RANGE_PICKER(range!F$2:F10001, $G5865, range!$G$2:$G10001)</f>
        <v>1.187380114</v>
      </c>
      <c r="G5865" s="13" t="str">
        <f t="array" ref="G5865">INDEX(range!$G$2:$G10001, RANDBETWEEN(1, ROWS(range!$G$2:$G10001)), 1)</f>
        <v>Anxious</v>
      </c>
    </row>
    <row r="5866">
      <c r="A5866" s="11">
        <f>RANDOM_RANGE_PICKER(range!A$2:A10001, $G5866, range!$G$2:$G10001)</f>
        <v>77.60651202</v>
      </c>
      <c r="B5866" s="12">
        <f>RANDOM_RANGE_PICKER(range!B$2:B10001, $G5866, range!$G$2:$G10001)</f>
        <v>15.88498445</v>
      </c>
      <c r="C5866" s="12">
        <f>RANDOM_RANGE_PICKER(range!C$2:C10001, $G5866, range!$G$2:$G10001)</f>
        <v>52.56901472</v>
      </c>
      <c r="D5866" s="12">
        <f>RANDOM_RANGE_PICKER(range!D$2:D10001, $G5866, range!$G$2:$G10001)</f>
        <v>32.79846303</v>
      </c>
      <c r="E5866" s="12">
        <f>RANDOM_RANGE_PICKER(range!E$2:E10001, $G5866, range!$G$2:$G10001)</f>
        <v>0.2202185563</v>
      </c>
      <c r="F5866" s="12">
        <f>RANDOM_RANGE_PICKER(range!F$2:F10001, $G5866, range!$G$2:$G10001)</f>
        <v>0.8009987311</v>
      </c>
      <c r="G5866" s="13" t="str">
        <f t="array" ref="G5866">INDEX(range!$G$2:$G10001, RANDBETWEEN(1, ROWS(range!$G$2:$G10001)), 1)</f>
        <v>Content</v>
      </c>
    </row>
    <row r="5867">
      <c r="A5867" s="11">
        <f>RANDOM_RANGE_PICKER(range!A$2:A10001, $G5867, range!$G$2:$G10001)</f>
        <v>79.35185469</v>
      </c>
      <c r="B5867" s="12">
        <f>RANDOM_RANGE_PICKER(range!B$2:B10001, $G5867, range!$G$2:$G10001)</f>
        <v>17.26868352</v>
      </c>
      <c r="C5867" s="12">
        <f>RANDOM_RANGE_PICKER(range!C$2:C10001, $G5867, range!$G$2:$G10001)</f>
        <v>55.21774705</v>
      </c>
      <c r="D5867" s="12">
        <f>RANDOM_RANGE_PICKER(range!D$2:D10001, $G5867, range!$G$2:$G10001)</f>
        <v>32.56908797</v>
      </c>
      <c r="E5867" s="12">
        <f>RANDOM_RANGE_PICKER(range!E$2:E10001, $G5867, range!$G$2:$G10001)</f>
        <v>0.2164067701</v>
      </c>
      <c r="F5867" s="12">
        <f>RANDOM_RANGE_PICKER(range!F$2:F10001, $G5867, range!$G$2:$G10001)</f>
        <v>0.988377051</v>
      </c>
      <c r="G5867" s="13" t="str">
        <f t="array" ref="G5867">INDEX(range!$G$2:$G10001, RANDBETWEEN(1, ROWS(range!$G$2:$G10001)), 1)</f>
        <v>Content</v>
      </c>
    </row>
    <row r="5868">
      <c r="A5868" s="11">
        <f>RANDOM_RANGE_PICKER(range!A$2:A10001, $G5868, range!$G$2:$G10001)</f>
        <v>99.75781114</v>
      </c>
      <c r="B5868" s="12">
        <f>RANDOM_RANGE_PICKER(range!B$2:B10001, $G5868, range!$G$2:$G10001)</f>
        <v>22.62267278</v>
      </c>
      <c r="C5868" s="12">
        <f>RANDOM_RANGE_PICKER(range!C$2:C10001, $G5868, range!$G$2:$G10001)</f>
        <v>43.47447245</v>
      </c>
      <c r="D5868" s="12">
        <f>RANDOM_RANGE_PICKER(range!D$2:D10001, $G5868, range!$G$2:$G10001)</f>
        <v>34.92253225</v>
      </c>
      <c r="E5868" s="12">
        <f>RANDOM_RANGE_PICKER(range!E$2:E10001, $G5868, range!$G$2:$G10001)</f>
        <v>0.5414105619</v>
      </c>
      <c r="F5868" s="12">
        <f>RANDOM_RANGE_PICKER(range!F$2:F10001, $G5868, range!$G$2:$G10001)</f>
        <v>1.207158282</v>
      </c>
      <c r="G5868" s="13" t="str">
        <f t="array" ref="G5868">INDEX(range!$G$2:$G10001, RANDBETWEEN(1, ROWS(range!$G$2:$G10001)), 1)</f>
        <v>Angry</v>
      </c>
    </row>
    <row r="5869">
      <c r="A5869" s="11">
        <f>RANDOM_RANGE_PICKER(range!A$2:A10001, $G5869, range!$G$2:$G10001)</f>
        <v>69.87913827</v>
      </c>
      <c r="B5869" s="12">
        <f>RANDOM_RANGE_PICKER(range!B$2:B10001, $G5869, range!$G$2:$G10001)</f>
        <v>17.7287646</v>
      </c>
      <c r="C5869" s="12">
        <f>RANDOM_RANGE_PICKER(range!C$2:C10001, $G5869, range!$G$2:$G10001)</f>
        <v>64.35111308</v>
      </c>
      <c r="D5869" s="12">
        <f>RANDOM_RANGE_PICKER(range!D$2:D10001, $G5869, range!$G$2:$G10001)</f>
        <v>32.02357188</v>
      </c>
      <c r="E5869" s="12">
        <f>RANDOM_RANGE_PICKER(range!E$2:E10001, $G5869, range!$G$2:$G10001)</f>
        <v>0.3574188328</v>
      </c>
      <c r="F5869" s="12">
        <f>RANDOM_RANGE_PICKER(range!F$2:F10001, $G5869, range!$G$2:$G10001)</f>
        <v>0.923512775</v>
      </c>
      <c r="G5869" s="13" t="str">
        <f t="array" ref="G5869">INDEX(range!$G$2:$G10001, RANDBETWEEN(1, ROWS(range!$G$2:$G10001)), 1)</f>
        <v>Joyful</v>
      </c>
    </row>
    <row r="5870">
      <c r="A5870" s="11">
        <f>RANDOM_RANGE_PICKER(range!A$2:A10001, $G5870, range!$G$2:$G10001)</f>
        <v>75.62773724</v>
      </c>
      <c r="B5870" s="12">
        <f>RANDOM_RANGE_PICKER(range!B$2:B10001, $G5870, range!$G$2:$G10001)</f>
        <v>16.97798704</v>
      </c>
      <c r="C5870" s="12">
        <f>RANDOM_RANGE_PICKER(range!C$2:C10001, $G5870, range!$G$2:$G10001)</f>
        <v>48.91131363</v>
      </c>
      <c r="D5870" s="12">
        <f>RANDOM_RANGE_PICKER(range!D$2:D10001, $G5870, range!$G$2:$G10001)</f>
        <v>32.27984806</v>
      </c>
      <c r="E5870" s="12">
        <f>RANDOM_RANGE_PICKER(range!E$2:E10001, $G5870, range!$G$2:$G10001)</f>
        <v>0.3558721993</v>
      </c>
      <c r="F5870" s="12">
        <f>RANDOM_RANGE_PICKER(range!F$2:F10001, $G5870, range!$G$2:$G10001)</f>
        <v>0.8318228324</v>
      </c>
      <c r="G5870" s="13" t="str">
        <f t="array" ref="G5870">INDEX(range!$G$2:$G10001, RANDBETWEEN(1, ROWS(range!$G$2:$G10001)), 1)</f>
        <v>Sad</v>
      </c>
    </row>
    <row r="5871">
      <c r="A5871" s="11">
        <f>RANDOM_RANGE_PICKER(range!A$2:A10001, $G5871, range!$G$2:$G10001)</f>
        <v>111.075629</v>
      </c>
      <c r="B5871" s="12">
        <f>RANDOM_RANGE_PICKER(range!B$2:B10001, $G5871, range!$G$2:$G10001)</f>
        <v>24.27920099</v>
      </c>
      <c r="C5871" s="12">
        <f>RANDOM_RANGE_PICKER(range!C$2:C10001, $G5871, range!$G$2:$G10001)</f>
        <v>38.72609316</v>
      </c>
      <c r="D5871" s="12">
        <f>RANDOM_RANGE_PICKER(range!D$2:D10001, $G5871, range!$G$2:$G10001)</f>
        <v>35.3728159</v>
      </c>
      <c r="E5871" s="12">
        <f>RANDOM_RANGE_PICKER(range!E$2:E10001, $G5871, range!$G$2:$G10001)</f>
        <v>0.6332709251</v>
      </c>
      <c r="F5871" s="12">
        <f>RANDOM_RANGE_PICKER(range!F$2:F10001, $G5871, range!$G$2:$G10001)</f>
        <v>1.220907559</v>
      </c>
      <c r="G5871" s="13" t="str">
        <f t="array" ref="G5871">INDEX(range!$G$2:$G10001, RANDBETWEEN(1, ROWS(range!$G$2:$G10001)), 1)</f>
        <v>Fearful</v>
      </c>
    </row>
    <row r="5872">
      <c r="A5872" s="11">
        <f>RANDOM_RANGE_PICKER(range!A$2:A10001, $G5872, range!$G$2:$G10001)</f>
        <v>82.41122626</v>
      </c>
      <c r="B5872" s="12">
        <f>RANDOM_RANGE_PICKER(range!B$2:B10001, $G5872, range!$G$2:$G10001)</f>
        <v>20.22643731</v>
      </c>
      <c r="C5872" s="12">
        <f>RANDOM_RANGE_PICKER(range!C$2:C10001, $G5872, range!$G$2:$G10001)</f>
        <v>53.17580232</v>
      </c>
      <c r="D5872" s="12">
        <f>RANDOM_RANGE_PICKER(range!D$2:D10001, $G5872, range!$G$2:$G10001)</f>
        <v>33.17987538</v>
      </c>
      <c r="E5872" s="12">
        <f>RANDOM_RANGE_PICKER(range!E$2:E10001, $G5872, range!$G$2:$G10001)</f>
        <v>0.300841801</v>
      </c>
      <c r="F5872" s="12">
        <f>RANDOM_RANGE_PICKER(range!F$2:F10001, $G5872, range!$G$2:$G10001)</f>
        <v>0.9171847489</v>
      </c>
      <c r="G5872" s="13" t="str">
        <f t="array" ref="G5872">INDEX(range!$G$2:$G10001, RANDBETWEEN(1, ROWS(range!$G$2:$G10001)), 1)</f>
        <v>Confused</v>
      </c>
    </row>
    <row r="5873">
      <c r="A5873" s="11">
        <f>RANDOM_RANGE_PICKER(range!A$2:A10001, $G5873, range!$G$2:$G10001)</f>
        <v>93.22800069</v>
      </c>
      <c r="B5873" s="12">
        <f>RANDOM_RANGE_PICKER(range!B$2:B10001, $G5873, range!$G$2:$G10001)</f>
        <v>21.62609504</v>
      </c>
      <c r="C5873" s="12">
        <f>RANDOM_RANGE_PICKER(range!C$2:C10001, $G5873, range!$G$2:$G10001)</f>
        <v>39.21240882</v>
      </c>
      <c r="D5873" s="12">
        <f>RANDOM_RANGE_PICKER(range!D$2:D10001, $G5873, range!$G$2:$G10001)</f>
        <v>33.38551919</v>
      </c>
      <c r="E5873" s="12">
        <f>RANDOM_RANGE_PICKER(range!E$2:E10001, $G5873, range!$G$2:$G10001)</f>
        <v>0.5989420785</v>
      </c>
      <c r="F5873" s="12">
        <f>RANDOM_RANGE_PICKER(range!F$2:F10001, $G5873, range!$G$2:$G10001)</f>
        <v>1.208522402</v>
      </c>
      <c r="G5873" s="13" t="str">
        <f t="array" ref="G5873">INDEX(range!$G$2:$G10001, RANDBETWEEN(1, ROWS(range!$G$2:$G10001)), 1)</f>
        <v>Stressed</v>
      </c>
    </row>
    <row r="5874">
      <c r="A5874" s="11">
        <f>RANDOM_RANGE_PICKER(range!A$2:A10001, $G5874, range!$G$2:$G10001)</f>
        <v>97.45256807</v>
      </c>
      <c r="B5874" s="12">
        <f>RANDOM_RANGE_PICKER(range!B$2:B10001, $G5874, range!$G$2:$G10001)</f>
        <v>23.72636362</v>
      </c>
      <c r="C5874" s="12">
        <f>RANDOM_RANGE_PICKER(range!C$2:C10001, $G5874, range!$G$2:$G10001)</f>
        <v>42.44667602</v>
      </c>
      <c r="D5874" s="12">
        <f>RANDOM_RANGE_PICKER(range!D$2:D10001, $G5874, range!$G$2:$G10001)</f>
        <v>34.90590988</v>
      </c>
      <c r="E5874" s="12">
        <f>RANDOM_RANGE_PICKER(range!E$2:E10001, $G5874, range!$G$2:$G10001)</f>
        <v>0.5274773783</v>
      </c>
      <c r="F5874" s="12">
        <f>RANDOM_RANGE_PICKER(range!F$2:F10001, $G5874, range!$G$2:$G10001)</f>
        <v>1.239576798</v>
      </c>
      <c r="G5874" s="13" t="str">
        <f t="array" ref="G5874">INDEX(range!$G$2:$G10001, RANDBETWEEN(1, ROWS(range!$G$2:$G10001)), 1)</f>
        <v>Angry</v>
      </c>
    </row>
    <row r="5875">
      <c r="A5875" s="11">
        <f>RANDOM_RANGE_PICKER(range!A$2:A10001, $G5875, range!$G$2:$G10001)</f>
        <v>76.79746901</v>
      </c>
      <c r="B5875" s="12">
        <f>RANDOM_RANGE_PICKER(range!B$2:B10001, $G5875, range!$G$2:$G10001)</f>
        <v>15.21323338</v>
      </c>
      <c r="C5875" s="12">
        <f>RANDOM_RANGE_PICKER(range!C$2:C10001, $G5875, range!$G$2:$G10001)</f>
        <v>63.30470281</v>
      </c>
      <c r="D5875" s="12">
        <f>RANDOM_RANGE_PICKER(range!D$2:D10001, $G5875, range!$G$2:$G10001)</f>
        <v>32.02438877</v>
      </c>
      <c r="E5875" s="12">
        <f>RANDOM_RANGE_PICKER(range!E$2:E10001, $G5875, range!$G$2:$G10001)</f>
        <v>0.2714310571</v>
      </c>
      <c r="F5875" s="12">
        <f>RANDOM_RANGE_PICKER(range!F$2:F10001, $G5875, range!$G$2:$G10001)</f>
        <v>0.8857829394</v>
      </c>
      <c r="G5875" s="13" t="str">
        <f t="array" ref="G5875">INDEX(range!$G$2:$G10001, RANDBETWEEN(1, ROWS(range!$G$2:$G10001)), 1)</f>
        <v>Joyful</v>
      </c>
    </row>
    <row r="5876">
      <c r="A5876" s="11">
        <f>RANDOM_RANGE_PICKER(range!A$2:A10001, $G5876, range!$G$2:$G10001)</f>
        <v>65.37743756</v>
      </c>
      <c r="B5876" s="12">
        <f>RANDOM_RANGE_PICKER(range!B$2:B10001, $G5876, range!$G$2:$G10001)</f>
        <v>14.05374546</v>
      </c>
      <c r="C5876" s="12">
        <f>RANDOM_RANGE_PICKER(range!C$2:C10001, $G5876, range!$G$2:$G10001)</f>
        <v>62.63139137</v>
      </c>
      <c r="D5876" s="12">
        <f>RANDOM_RANGE_PICKER(range!D$2:D10001, $G5876, range!$G$2:$G10001)</f>
        <v>31.35404859</v>
      </c>
      <c r="E5876" s="12">
        <f>RANDOM_RANGE_PICKER(range!E$2:E10001, $G5876, range!$G$2:$G10001)</f>
        <v>0.2950366622</v>
      </c>
      <c r="F5876" s="12">
        <f>RANDOM_RANGE_PICKER(range!F$2:F10001, $G5876, range!$G$2:$G10001)</f>
        <v>0.8304892209</v>
      </c>
      <c r="G5876" s="13" t="str">
        <f t="array" ref="G5876">INDEX(range!$G$2:$G10001, RANDBETWEEN(1, ROWS(range!$G$2:$G10001)), 1)</f>
        <v>Happy</v>
      </c>
    </row>
    <row r="5877">
      <c r="A5877" s="11">
        <f>RANDOM_RANGE_PICKER(range!A$2:A10001, $G5877, range!$G$2:$G10001)</f>
        <v>110.4183984</v>
      </c>
      <c r="B5877" s="12">
        <f>RANDOM_RANGE_PICKER(range!B$2:B10001, $G5877, range!$G$2:$G10001)</f>
        <v>24.54357008</v>
      </c>
      <c r="C5877" s="12">
        <f>RANDOM_RANGE_PICKER(range!C$2:C10001, $G5877, range!$G$2:$G10001)</f>
        <v>32.50359206</v>
      </c>
      <c r="D5877" s="12">
        <f>RANDOM_RANGE_PICKER(range!D$2:D10001, $G5877, range!$G$2:$G10001)</f>
        <v>35.83055036</v>
      </c>
      <c r="E5877" s="12">
        <f>RANDOM_RANGE_PICKER(range!E$2:E10001, $G5877, range!$G$2:$G10001)</f>
        <v>0.6859069418</v>
      </c>
      <c r="F5877" s="12">
        <f>RANDOM_RANGE_PICKER(range!F$2:F10001, $G5877, range!$G$2:$G10001)</f>
        <v>1.386792259</v>
      </c>
      <c r="G5877" s="13" t="str">
        <f t="array" ref="G5877">INDEX(range!$G$2:$G10001, RANDBETWEEN(1, ROWS(range!$G$2:$G10001)), 1)</f>
        <v>Fearful</v>
      </c>
    </row>
    <row r="5878">
      <c r="A5878" s="11">
        <f>RANDOM_RANGE_PICKER(range!A$2:A10001, $G5878, range!$G$2:$G10001)</f>
        <v>93.73632727</v>
      </c>
      <c r="B5878" s="12">
        <f>RANDOM_RANGE_PICKER(range!B$2:B10001, $G5878, range!$G$2:$G10001)</f>
        <v>21.49588217</v>
      </c>
      <c r="C5878" s="12">
        <f>RANDOM_RANGE_PICKER(range!C$2:C10001, $G5878, range!$G$2:$G10001)</f>
        <v>46.2301881</v>
      </c>
      <c r="D5878" s="12">
        <f>RANDOM_RANGE_PICKER(range!D$2:D10001, $G5878, range!$G$2:$G10001)</f>
        <v>33.85932494</v>
      </c>
      <c r="E5878" s="12">
        <f>RANDOM_RANGE_PICKER(range!E$2:E10001, $G5878, range!$G$2:$G10001)</f>
        <v>0.4121940203</v>
      </c>
      <c r="F5878" s="12">
        <f>RANDOM_RANGE_PICKER(range!F$2:F10001, $G5878, range!$G$2:$G10001)</f>
        <v>1.075865143</v>
      </c>
      <c r="G5878" s="13" t="str">
        <f t="array" ref="G5878">INDEX(range!$G$2:$G10001, RANDBETWEEN(1, ROWS(range!$G$2:$G10001)), 1)</f>
        <v>Anxious</v>
      </c>
    </row>
    <row r="5879">
      <c r="A5879" s="11">
        <f>RANDOM_RANGE_PICKER(range!A$2:A10001, $G5879, range!$G$2:$G10001)</f>
        <v>94.96989484</v>
      </c>
      <c r="B5879" s="12">
        <f>RANDOM_RANGE_PICKER(range!B$2:B10001, $G5879, range!$G$2:$G10001)</f>
        <v>20.76767328</v>
      </c>
      <c r="C5879" s="12">
        <f>RANDOM_RANGE_PICKER(range!C$2:C10001, $G5879, range!$G$2:$G10001)</f>
        <v>39.36920226</v>
      </c>
      <c r="D5879" s="12">
        <f>RANDOM_RANGE_PICKER(range!D$2:D10001, $G5879, range!$G$2:$G10001)</f>
        <v>33.53809837</v>
      </c>
      <c r="E5879" s="12">
        <f>RANDOM_RANGE_PICKER(range!E$2:E10001, $G5879, range!$G$2:$G10001)</f>
        <v>0.4069816813</v>
      </c>
      <c r="F5879" s="12">
        <f>RANDOM_RANGE_PICKER(range!F$2:F10001, $G5879, range!$G$2:$G10001)</f>
        <v>1.099074859</v>
      </c>
      <c r="G5879" s="13" t="str">
        <f t="array" ref="G5879">INDEX(range!$G$2:$G10001, RANDBETWEEN(1, ROWS(range!$G$2:$G10001)), 1)</f>
        <v>Anxious</v>
      </c>
    </row>
    <row r="5880">
      <c r="A5880" s="11">
        <f>RANDOM_RANGE_PICKER(range!A$2:A10001, $G5880, range!$G$2:$G10001)</f>
        <v>100.8416784</v>
      </c>
      <c r="B5880" s="12">
        <f>RANDOM_RANGE_PICKER(range!B$2:B10001, $G5880, range!$G$2:$G10001)</f>
        <v>21.87981789</v>
      </c>
      <c r="C5880" s="12">
        <f>RANDOM_RANGE_PICKER(range!C$2:C10001, $G5880, range!$G$2:$G10001)</f>
        <v>48.04784961</v>
      </c>
      <c r="D5880" s="12">
        <f>RANDOM_RANGE_PICKER(range!D$2:D10001, $G5880, range!$G$2:$G10001)</f>
        <v>34.2795861</v>
      </c>
      <c r="E5880" s="12">
        <f>RANDOM_RANGE_PICKER(range!E$2:E10001, $G5880, range!$G$2:$G10001)</f>
        <v>0.5605813788</v>
      </c>
      <c r="F5880" s="12">
        <f>RANDOM_RANGE_PICKER(range!F$2:F10001, $G5880, range!$G$2:$G10001)</f>
        <v>1.29962128</v>
      </c>
      <c r="G5880" s="13" t="str">
        <f t="array" ref="G5880">INDEX(range!$G$2:$G10001, RANDBETWEEN(1, ROWS(range!$G$2:$G10001)), 1)</f>
        <v>Angry</v>
      </c>
    </row>
    <row r="5881">
      <c r="A5881" s="11">
        <f>RANDOM_RANGE_PICKER(range!A$2:A10001, $G5881, range!$G$2:$G10001)</f>
        <v>78.04250084</v>
      </c>
      <c r="B5881" s="12">
        <f>RANDOM_RANGE_PICKER(range!B$2:B10001, $G5881, range!$G$2:$G10001)</f>
        <v>16.24066402</v>
      </c>
      <c r="C5881" s="12">
        <f>RANDOM_RANGE_PICKER(range!C$2:C10001, $G5881, range!$G$2:$G10001)</f>
        <v>61.87801582</v>
      </c>
      <c r="D5881" s="12">
        <f>RANDOM_RANGE_PICKER(range!D$2:D10001, $G5881, range!$G$2:$G10001)</f>
        <v>32.00941647</v>
      </c>
      <c r="E5881" s="12">
        <f>RANDOM_RANGE_PICKER(range!E$2:E10001, $G5881, range!$G$2:$G10001)</f>
        <v>0.2532350155</v>
      </c>
      <c r="F5881" s="12">
        <f>RANDOM_RANGE_PICKER(range!F$2:F10001, $G5881, range!$G$2:$G10001)</f>
        <v>0.9865267748</v>
      </c>
      <c r="G5881" s="13" t="str">
        <f t="array" ref="G5881">INDEX(range!$G$2:$G10001, RANDBETWEEN(1, ROWS(range!$G$2:$G10001)), 1)</f>
        <v>Content</v>
      </c>
    </row>
    <row r="5882">
      <c r="A5882" s="11">
        <f>RANDOM_RANGE_PICKER(range!A$2:A10001, $G5882, range!$G$2:$G10001)</f>
        <v>59.24139218</v>
      </c>
      <c r="B5882" s="12">
        <f>RANDOM_RANGE_PICKER(range!B$2:B10001, $G5882, range!$G$2:$G10001)</f>
        <v>12.3065528</v>
      </c>
      <c r="C5882" s="12">
        <f>RANDOM_RANGE_PICKER(range!C$2:C10001, $G5882, range!$G$2:$G10001)</f>
        <v>65.92350632</v>
      </c>
      <c r="D5882" s="12">
        <f>RANDOM_RANGE_PICKER(range!D$2:D10001, $G5882, range!$G$2:$G10001)</f>
        <v>30.87129066</v>
      </c>
      <c r="E5882" s="12">
        <f>RANDOM_RANGE_PICKER(range!E$2:E10001, $G5882, range!$G$2:$G10001)</f>
        <v>0.1098456926</v>
      </c>
      <c r="F5882" s="12">
        <f>RANDOM_RANGE_PICKER(range!F$2:F10001, $G5882, range!$G$2:$G10001)</f>
        <v>0.6503025286</v>
      </c>
      <c r="G5882" s="13" t="str">
        <f t="array" ref="G5882">INDEX(range!$G$2:$G10001, RANDBETWEEN(1, ROWS(range!$G$2:$G10001)), 1)</f>
        <v>Relaxed</v>
      </c>
    </row>
    <row r="5883">
      <c r="A5883" s="11">
        <f>RANDOM_RANGE_PICKER(range!A$2:A10001, $G5883, range!$G$2:$G10001)</f>
        <v>92.54442108</v>
      </c>
      <c r="B5883" s="12">
        <f>RANDOM_RANGE_PICKER(range!B$2:B10001, $G5883, range!$G$2:$G10001)</f>
        <v>23.87473953</v>
      </c>
      <c r="C5883" s="12">
        <f>RANDOM_RANGE_PICKER(range!C$2:C10001, $G5883, range!$G$2:$G10001)</f>
        <v>35.04437935</v>
      </c>
      <c r="D5883" s="12">
        <f>RANDOM_RANGE_PICKER(range!D$2:D10001, $G5883, range!$G$2:$G10001)</f>
        <v>33.07632424</v>
      </c>
      <c r="E5883" s="12">
        <f>RANDOM_RANGE_PICKER(range!E$2:E10001, $G5883, range!$G$2:$G10001)</f>
        <v>0.5209210048</v>
      </c>
      <c r="F5883" s="12">
        <f>RANDOM_RANGE_PICKER(range!F$2:F10001, $G5883, range!$G$2:$G10001)</f>
        <v>1.207853184</v>
      </c>
      <c r="G5883" s="13" t="str">
        <f t="array" ref="G5883">INDEX(range!$G$2:$G10001, RANDBETWEEN(1, ROWS(range!$G$2:$G10001)), 1)</f>
        <v>Stressed</v>
      </c>
    </row>
    <row r="5884">
      <c r="A5884" s="11">
        <f>RANDOM_RANGE_PICKER(range!A$2:A10001, $G5884, range!$G$2:$G10001)</f>
        <v>79.72721926</v>
      </c>
      <c r="B5884" s="12">
        <f>RANDOM_RANGE_PICKER(range!B$2:B10001, $G5884, range!$G$2:$G10001)</f>
        <v>14.99167547</v>
      </c>
      <c r="C5884" s="12">
        <f>RANDOM_RANGE_PICKER(range!C$2:C10001, $G5884, range!$G$2:$G10001)</f>
        <v>57.4659654</v>
      </c>
      <c r="D5884" s="12">
        <f>RANDOM_RANGE_PICKER(range!D$2:D10001, $G5884, range!$G$2:$G10001)</f>
        <v>31.12846763</v>
      </c>
      <c r="E5884" s="12">
        <f>RANDOM_RANGE_PICKER(range!E$2:E10001, $G5884, range!$G$2:$G10001)</f>
        <v>0.2703002101</v>
      </c>
      <c r="F5884" s="12">
        <f>RANDOM_RANGE_PICKER(range!F$2:F10001, $G5884, range!$G$2:$G10001)</f>
        <v>0.8557117192</v>
      </c>
      <c r="G5884" s="13" t="str">
        <f t="array" ref="G5884">INDEX(range!$G$2:$G10001, RANDBETWEEN(1, ROWS(range!$G$2:$G10001)), 1)</f>
        <v>Content</v>
      </c>
    </row>
    <row r="5885">
      <c r="A5885" s="11">
        <f>RANDOM_RANGE_PICKER(range!A$2:A10001, $G5885, range!$G$2:$G10001)</f>
        <v>92.9471444</v>
      </c>
      <c r="B5885" s="12">
        <f>RANDOM_RANGE_PICKER(range!B$2:B10001, $G5885, range!$G$2:$G10001)</f>
        <v>21.97943825</v>
      </c>
      <c r="C5885" s="12">
        <f>RANDOM_RANGE_PICKER(range!C$2:C10001, $G5885, range!$G$2:$G10001)</f>
        <v>54.4629094</v>
      </c>
      <c r="D5885" s="12">
        <f>RANDOM_RANGE_PICKER(range!D$2:D10001, $G5885, range!$G$2:$G10001)</f>
        <v>33.6425279</v>
      </c>
      <c r="E5885" s="12">
        <f>RANDOM_RANGE_PICKER(range!E$2:E10001, $G5885, range!$G$2:$G10001)</f>
        <v>0.4027686613</v>
      </c>
      <c r="F5885" s="12">
        <f>RANDOM_RANGE_PICKER(range!F$2:F10001, $G5885, range!$G$2:$G10001)</f>
        <v>1.032606385</v>
      </c>
      <c r="G5885" s="13" t="str">
        <f t="array" ref="G5885">INDEX(range!$G$2:$G10001, RANDBETWEEN(1, ROWS(range!$G$2:$G10001)), 1)</f>
        <v>Surprised</v>
      </c>
    </row>
    <row r="5886">
      <c r="A5886" s="11">
        <f>RANDOM_RANGE_PICKER(range!A$2:A10001, $G5886, range!$G$2:$G10001)</f>
        <v>107.0234836</v>
      </c>
      <c r="B5886" s="12">
        <f>RANDOM_RANGE_PICKER(range!B$2:B10001, $G5886, range!$G$2:$G10001)</f>
        <v>23.81534979</v>
      </c>
      <c r="C5886" s="12">
        <f>RANDOM_RANGE_PICKER(range!C$2:C10001, $G5886, range!$G$2:$G10001)</f>
        <v>31.67159209</v>
      </c>
      <c r="D5886" s="12">
        <f>RANDOM_RANGE_PICKER(range!D$2:D10001, $G5886, range!$G$2:$G10001)</f>
        <v>35.93574087</v>
      </c>
      <c r="E5886" s="12">
        <f>RANDOM_RANGE_PICKER(range!E$2:E10001, $G5886, range!$G$2:$G10001)</f>
        <v>0.6595679672</v>
      </c>
      <c r="F5886" s="12">
        <f>RANDOM_RANGE_PICKER(range!F$2:F10001, $G5886, range!$G$2:$G10001)</f>
        <v>1.376173889</v>
      </c>
      <c r="G5886" s="13" t="str">
        <f t="array" ref="G5886">INDEX(range!$G$2:$G10001, RANDBETWEEN(1, ROWS(range!$G$2:$G10001)), 1)</f>
        <v>Fearful</v>
      </c>
    </row>
    <row r="5887">
      <c r="A5887" s="11">
        <f>RANDOM_RANGE_PICKER(range!A$2:A10001, $G5887, range!$G$2:$G10001)</f>
        <v>100.8077277</v>
      </c>
      <c r="B5887" s="12">
        <f>RANDOM_RANGE_PICKER(range!B$2:B10001, $G5887, range!$G$2:$G10001)</f>
        <v>21.40590705</v>
      </c>
      <c r="C5887" s="12">
        <f>RANDOM_RANGE_PICKER(range!C$2:C10001, $G5887, range!$G$2:$G10001)</f>
        <v>34.03613711</v>
      </c>
      <c r="D5887" s="12">
        <f>RANDOM_RANGE_PICKER(range!D$2:D10001, $G5887, range!$G$2:$G10001)</f>
        <v>34.20904539</v>
      </c>
      <c r="E5887" s="12">
        <f>RANDOM_RANGE_PICKER(range!E$2:E10001, $G5887, range!$G$2:$G10001)</f>
        <v>0.503612064</v>
      </c>
      <c r="F5887" s="12">
        <f>RANDOM_RANGE_PICKER(range!F$2:F10001, $G5887, range!$G$2:$G10001)</f>
        <v>1.261969994</v>
      </c>
      <c r="G5887" s="13" t="str">
        <f t="array" ref="G5887">INDEX(range!$G$2:$G10001, RANDBETWEEN(1, ROWS(range!$G$2:$G10001)), 1)</f>
        <v>Stressed</v>
      </c>
    </row>
    <row r="5888">
      <c r="A5888" s="11">
        <f>RANDOM_RANGE_PICKER(range!A$2:A10001, $G5888, range!$G$2:$G10001)</f>
        <v>72.4666412</v>
      </c>
      <c r="B5888" s="12">
        <f>RANDOM_RANGE_PICKER(range!B$2:B10001, $G5888, range!$G$2:$G10001)</f>
        <v>16.91037284</v>
      </c>
      <c r="C5888" s="12">
        <f>RANDOM_RANGE_PICKER(range!C$2:C10001, $G5888, range!$G$2:$G10001)</f>
        <v>64.89063884</v>
      </c>
      <c r="D5888" s="12">
        <f>RANDOM_RANGE_PICKER(range!D$2:D10001, $G5888, range!$G$2:$G10001)</f>
        <v>30.88398237</v>
      </c>
      <c r="E5888" s="12">
        <f>RANDOM_RANGE_PICKER(range!E$2:E10001, $G5888, range!$G$2:$G10001)</f>
        <v>0.2847429067</v>
      </c>
      <c r="F5888" s="12">
        <f>RANDOM_RANGE_PICKER(range!F$2:F10001, $G5888, range!$G$2:$G10001)</f>
        <v>0.8003367755</v>
      </c>
      <c r="G5888" s="13" t="str">
        <f t="array" ref="G5888">INDEX(range!$G$2:$G10001, RANDBETWEEN(1, ROWS(range!$G$2:$G10001)), 1)</f>
        <v>Happy</v>
      </c>
    </row>
    <row r="5889">
      <c r="A5889" s="11">
        <f>RANDOM_RANGE_PICKER(range!A$2:A10001, $G5889, range!$G$2:$G10001)</f>
        <v>60.05444073</v>
      </c>
      <c r="B5889" s="12">
        <f>RANDOM_RANGE_PICKER(range!B$2:B10001, $G5889, range!$G$2:$G10001)</f>
        <v>12.02659141</v>
      </c>
      <c r="C5889" s="12">
        <f>RANDOM_RANGE_PICKER(range!C$2:C10001, $G5889, range!$G$2:$G10001)</f>
        <v>66.50311993</v>
      </c>
      <c r="D5889" s="12">
        <f>RANDOM_RANGE_PICKER(range!D$2:D10001, $G5889, range!$G$2:$G10001)</f>
        <v>30.24224675</v>
      </c>
      <c r="E5889" s="12">
        <f>RANDOM_RANGE_PICKER(range!E$2:E10001, $G5889, range!$G$2:$G10001)</f>
        <v>0.1323944467</v>
      </c>
      <c r="F5889" s="12">
        <f>RANDOM_RANGE_PICKER(range!F$2:F10001, $G5889, range!$G$2:$G10001)</f>
        <v>0.6522717051</v>
      </c>
      <c r="G5889" s="13" t="str">
        <f t="array" ref="G5889">INDEX(range!$G$2:$G10001, RANDBETWEEN(1, ROWS(range!$G$2:$G10001)), 1)</f>
        <v>Relaxed</v>
      </c>
    </row>
    <row r="5890">
      <c r="A5890" s="11">
        <f>RANDOM_RANGE_PICKER(range!A$2:A10001, $G5890, range!$G$2:$G10001)</f>
        <v>85.72751583</v>
      </c>
      <c r="B5890" s="12">
        <f>RANDOM_RANGE_PICKER(range!B$2:B10001, $G5890, range!$G$2:$G10001)</f>
        <v>19.02957401</v>
      </c>
      <c r="C5890" s="12">
        <f>RANDOM_RANGE_PICKER(range!C$2:C10001, $G5890, range!$G$2:$G10001)</f>
        <v>46.05433773</v>
      </c>
      <c r="D5890" s="12">
        <f>RANDOM_RANGE_PICKER(range!D$2:D10001, $G5890, range!$G$2:$G10001)</f>
        <v>32.09444817</v>
      </c>
      <c r="E5890" s="12">
        <f>RANDOM_RANGE_PICKER(range!E$2:E10001, $G5890, range!$G$2:$G10001)</f>
        <v>0.3581090177</v>
      </c>
      <c r="F5890" s="12">
        <f>RANDOM_RANGE_PICKER(range!F$2:F10001, $G5890, range!$G$2:$G10001)</f>
        <v>1.006239885</v>
      </c>
      <c r="G5890" s="13" t="str">
        <f t="array" ref="G5890">INDEX(range!$G$2:$G10001, RANDBETWEEN(1, ROWS(range!$G$2:$G10001)), 1)</f>
        <v>Exhausted</v>
      </c>
    </row>
    <row r="5891">
      <c r="A5891" s="11">
        <f>RANDOM_RANGE_PICKER(range!A$2:A10001, $G5891, range!$G$2:$G10001)</f>
        <v>79.19526608</v>
      </c>
      <c r="B5891" s="12">
        <f>RANDOM_RANGE_PICKER(range!B$2:B10001, $G5891, range!$G$2:$G10001)</f>
        <v>18.03253226</v>
      </c>
      <c r="C5891" s="12">
        <f>RANDOM_RANGE_PICKER(range!C$2:C10001, $G5891, range!$G$2:$G10001)</f>
        <v>53.09074385</v>
      </c>
      <c r="D5891" s="12">
        <f>RANDOM_RANGE_PICKER(range!D$2:D10001, $G5891, range!$G$2:$G10001)</f>
        <v>32.08617297</v>
      </c>
      <c r="E5891" s="12">
        <f>RANDOM_RANGE_PICKER(range!E$2:E10001, $G5891, range!$G$2:$G10001)</f>
        <v>0.3981983851</v>
      </c>
      <c r="F5891" s="12">
        <f>RANDOM_RANGE_PICKER(range!F$2:F10001, $G5891, range!$G$2:$G10001)</f>
        <v>0.8230729228</v>
      </c>
      <c r="G5891" s="13" t="str">
        <f t="array" ref="G5891">INDEX(range!$G$2:$G10001, RANDBETWEEN(1, ROWS(range!$G$2:$G10001)), 1)</f>
        <v>Sad</v>
      </c>
    </row>
    <row r="5892">
      <c r="A5892" s="11">
        <f>RANDOM_RANGE_PICKER(range!A$2:A10001, $G5892, range!$G$2:$G10001)</f>
        <v>84.63514263</v>
      </c>
      <c r="B5892" s="12">
        <f>RANDOM_RANGE_PICKER(range!B$2:B10001, $G5892, range!$G$2:$G10001)</f>
        <v>20.70892363</v>
      </c>
      <c r="C5892" s="12">
        <f>RANDOM_RANGE_PICKER(range!C$2:C10001, $G5892, range!$G$2:$G10001)</f>
        <v>55.5684891</v>
      </c>
      <c r="D5892" s="12">
        <f>RANDOM_RANGE_PICKER(range!D$2:D10001, $G5892, range!$G$2:$G10001)</f>
        <v>32.4820675</v>
      </c>
      <c r="E5892" s="12">
        <f>RANDOM_RANGE_PICKER(range!E$2:E10001, $G5892, range!$G$2:$G10001)</f>
        <v>0.489255373</v>
      </c>
      <c r="F5892" s="12">
        <f>RANDOM_RANGE_PICKER(range!F$2:F10001, $G5892, range!$G$2:$G10001)</f>
        <v>1.113592751</v>
      </c>
      <c r="G5892" s="13" t="str">
        <f t="array" ref="G5892">INDEX(range!$G$2:$G10001, RANDBETWEEN(1, ROWS(range!$G$2:$G10001)), 1)</f>
        <v>Surprised</v>
      </c>
    </row>
    <row r="5893">
      <c r="A5893" s="11">
        <f>RANDOM_RANGE_PICKER(range!A$2:A10001, $G5893, range!$G$2:$G10001)</f>
        <v>105.4974961</v>
      </c>
      <c r="B5893" s="12">
        <f>RANDOM_RANGE_PICKER(range!B$2:B10001, $G5893, range!$G$2:$G10001)</f>
        <v>23.6738387</v>
      </c>
      <c r="C5893" s="12">
        <f>RANDOM_RANGE_PICKER(range!C$2:C10001, $G5893, range!$G$2:$G10001)</f>
        <v>32.56264467</v>
      </c>
      <c r="D5893" s="12">
        <f>RANDOM_RANGE_PICKER(range!D$2:D10001, $G5893, range!$G$2:$G10001)</f>
        <v>35.65537981</v>
      </c>
      <c r="E5893" s="12">
        <f>RANDOM_RANGE_PICKER(range!E$2:E10001, $G5893, range!$G$2:$G10001)</f>
        <v>0.6231306237</v>
      </c>
      <c r="F5893" s="12">
        <f>RANDOM_RANGE_PICKER(range!F$2:F10001, $G5893, range!$G$2:$G10001)</f>
        <v>1.281431193</v>
      </c>
      <c r="G5893" s="13" t="str">
        <f t="array" ref="G5893">INDEX(range!$G$2:$G10001, RANDBETWEEN(1, ROWS(range!$G$2:$G10001)), 1)</f>
        <v>Fearful</v>
      </c>
    </row>
    <row r="5894">
      <c r="A5894" s="11">
        <f>RANDOM_RANGE_PICKER(range!A$2:A10001, $G5894, range!$G$2:$G10001)</f>
        <v>111.6546873</v>
      </c>
      <c r="B5894" s="12">
        <f>RANDOM_RANGE_PICKER(range!B$2:B10001, $G5894, range!$G$2:$G10001)</f>
        <v>26.36865336</v>
      </c>
      <c r="C5894" s="12">
        <f>RANDOM_RANGE_PICKER(range!C$2:C10001, $G5894, range!$G$2:$G10001)</f>
        <v>29.5403921</v>
      </c>
      <c r="D5894" s="12">
        <f>RANDOM_RANGE_PICKER(range!D$2:D10001, $G5894, range!$G$2:$G10001)</f>
        <v>35.05503643</v>
      </c>
      <c r="E5894" s="12">
        <f>RANDOM_RANGE_PICKER(range!E$2:E10001, $G5894, range!$G$2:$G10001)</f>
        <v>0.6917117643</v>
      </c>
      <c r="F5894" s="12">
        <f>RANDOM_RANGE_PICKER(range!F$2:F10001, $G5894, range!$G$2:$G10001)</f>
        <v>1.330202554</v>
      </c>
      <c r="G5894" s="13" t="str">
        <f t="array" ref="G5894">INDEX(range!$G$2:$G10001, RANDBETWEEN(1, ROWS(range!$G$2:$G10001)), 1)</f>
        <v>Fearful</v>
      </c>
    </row>
    <row r="5895">
      <c r="A5895" s="11">
        <f>RANDOM_RANGE_PICKER(range!A$2:A10001, $G5895, range!$G$2:$G10001)</f>
        <v>73.4651711</v>
      </c>
      <c r="B5895" s="12">
        <f>RANDOM_RANGE_PICKER(range!B$2:B10001, $G5895, range!$G$2:$G10001)</f>
        <v>17.67444996</v>
      </c>
      <c r="C5895" s="12">
        <f>RANDOM_RANGE_PICKER(range!C$2:C10001, $G5895, range!$G$2:$G10001)</f>
        <v>60.81487924</v>
      </c>
      <c r="D5895" s="12">
        <f>RANDOM_RANGE_PICKER(range!D$2:D10001, $G5895, range!$G$2:$G10001)</f>
        <v>31.31646589</v>
      </c>
      <c r="E5895" s="12">
        <f>RANDOM_RANGE_PICKER(range!E$2:E10001, $G5895, range!$G$2:$G10001)</f>
        <v>0.2491786166</v>
      </c>
      <c r="F5895" s="12">
        <f>RANDOM_RANGE_PICKER(range!F$2:F10001, $G5895, range!$G$2:$G10001)</f>
        <v>0.9980365819</v>
      </c>
      <c r="G5895" s="13" t="str">
        <f t="array" ref="G5895">INDEX(range!$G$2:$G10001, RANDBETWEEN(1, ROWS(range!$G$2:$G10001)), 1)</f>
        <v>Joyful</v>
      </c>
    </row>
    <row r="5896">
      <c r="A5896" s="11">
        <f>RANDOM_RANGE_PICKER(range!A$2:A10001, $G5896, range!$G$2:$G10001)</f>
        <v>76.80384778</v>
      </c>
      <c r="B5896" s="12">
        <f>RANDOM_RANGE_PICKER(range!B$2:B10001, $G5896, range!$G$2:$G10001)</f>
        <v>15.27223029</v>
      </c>
      <c r="C5896" s="12">
        <f>RANDOM_RANGE_PICKER(range!C$2:C10001, $G5896, range!$G$2:$G10001)</f>
        <v>56.78673602</v>
      </c>
      <c r="D5896" s="12">
        <f>RANDOM_RANGE_PICKER(range!D$2:D10001, $G5896, range!$G$2:$G10001)</f>
        <v>31.9964035</v>
      </c>
      <c r="E5896" s="12">
        <f>RANDOM_RANGE_PICKER(range!E$2:E10001, $G5896, range!$G$2:$G10001)</f>
        <v>0.2405257698</v>
      </c>
      <c r="F5896" s="12">
        <f>RANDOM_RANGE_PICKER(range!F$2:F10001, $G5896, range!$G$2:$G10001)</f>
        <v>0.9363216277</v>
      </c>
      <c r="G5896" s="13" t="str">
        <f t="array" ref="G5896">INDEX(range!$G$2:$G10001, RANDBETWEEN(1, ROWS(range!$G$2:$G10001)), 1)</f>
        <v>Content</v>
      </c>
    </row>
    <row r="5897">
      <c r="A5897" s="11">
        <f>RANDOM_RANGE_PICKER(range!A$2:A10001, $G5897, range!$G$2:$G10001)</f>
        <v>76.06446751</v>
      </c>
      <c r="B5897" s="12">
        <f>RANDOM_RANGE_PICKER(range!B$2:B10001, $G5897, range!$G$2:$G10001)</f>
        <v>15.70203688</v>
      </c>
      <c r="C5897" s="12">
        <f>RANDOM_RANGE_PICKER(range!C$2:C10001, $G5897, range!$G$2:$G10001)</f>
        <v>55.91779761</v>
      </c>
      <c r="D5897" s="12">
        <f>RANDOM_RANGE_PICKER(range!D$2:D10001, $G5897, range!$G$2:$G10001)</f>
        <v>32.21670354</v>
      </c>
      <c r="E5897" s="12">
        <f>RANDOM_RANGE_PICKER(range!E$2:E10001, $G5897, range!$G$2:$G10001)</f>
        <v>0.3782139852</v>
      </c>
      <c r="F5897" s="12">
        <f>RANDOM_RANGE_PICKER(range!F$2:F10001, $G5897, range!$G$2:$G10001)</f>
        <v>0.8834881236</v>
      </c>
      <c r="G5897" s="13" t="str">
        <f t="array" ref="G5897">INDEX(range!$G$2:$G10001, RANDBETWEEN(1, ROWS(range!$G$2:$G10001)), 1)</f>
        <v>Sad</v>
      </c>
    </row>
    <row r="5898">
      <c r="A5898" s="11">
        <f>RANDOM_RANGE_PICKER(range!A$2:A10001, $G5898, range!$G$2:$G10001)</f>
        <v>69.54569998</v>
      </c>
      <c r="B5898" s="12">
        <f>RANDOM_RANGE_PICKER(range!B$2:B10001, $G5898, range!$G$2:$G10001)</f>
        <v>17.30546109</v>
      </c>
      <c r="C5898" s="12">
        <f>RANDOM_RANGE_PICKER(range!C$2:C10001, $G5898, range!$G$2:$G10001)</f>
        <v>60.65369518</v>
      </c>
      <c r="D5898" s="12">
        <f>RANDOM_RANGE_PICKER(range!D$2:D10001, $G5898, range!$G$2:$G10001)</f>
        <v>31.21056894</v>
      </c>
      <c r="E5898" s="12">
        <f>RANDOM_RANGE_PICKER(range!E$2:E10001, $G5898, range!$G$2:$G10001)</f>
        <v>0.292677927</v>
      </c>
      <c r="F5898" s="12">
        <f>RANDOM_RANGE_PICKER(range!F$2:F10001, $G5898, range!$G$2:$G10001)</f>
        <v>0.8360100783</v>
      </c>
      <c r="G5898" s="13" t="str">
        <f t="array" ref="G5898">INDEX(range!$G$2:$G10001, RANDBETWEEN(1, ROWS(range!$G$2:$G10001)), 1)</f>
        <v>Joyful</v>
      </c>
    </row>
    <row r="5899">
      <c r="A5899" s="11">
        <f>RANDOM_RANGE_PICKER(range!A$2:A10001, $G5899, range!$G$2:$G10001)</f>
        <v>75.35168422</v>
      </c>
      <c r="B5899" s="12">
        <f>RANDOM_RANGE_PICKER(range!B$2:B10001, $G5899, range!$G$2:$G10001)</f>
        <v>15.36234629</v>
      </c>
      <c r="C5899" s="12">
        <f>RANDOM_RANGE_PICKER(range!C$2:C10001, $G5899, range!$G$2:$G10001)</f>
        <v>63.86630488</v>
      </c>
      <c r="D5899" s="12">
        <f>RANDOM_RANGE_PICKER(range!D$2:D10001, $G5899, range!$G$2:$G10001)</f>
        <v>31.04405716</v>
      </c>
      <c r="E5899" s="12">
        <f>RANDOM_RANGE_PICKER(range!E$2:E10001, $G5899, range!$G$2:$G10001)</f>
        <v>0.2460564437</v>
      </c>
      <c r="F5899" s="12">
        <f>RANDOM_RANGE_PICKER(range!F$2:F10001, $G5899, range!$G$2:$G10001)</f>
        <v>0.9037273206</v>
      </c>
      <c r="G5899" s="13" t="str">
        <f t="array" ref="G5899">INDEX(range!$G$2:$G10001, RANDBETWEEN(1, ROWS(range!$G$2:$G10001)), 1)</f>
        <v>Joyful</v>
      </c>
    </row>
    <row r="5900">
      <c r="A5900" s="11">
        <f>RANDOM_RANGE_PICKER(range!A$2:A10001, $G5900, range!$G$2:$G10001)</f>
        <v>88.28554422</v>
      </c>
      <c r="B5900" s="12">
        <f>RANDOM_RANGE_PICKER(range!B$2:B10001, $G5900, range!$G$2:$G10001)</f>
        <v>22.27111478</v>
      </c>
      <c r="C5900" s="12">
        <f>RANDOM_RANGE_PICKER(range!C$2:C10001, $G5900, range!$G$2:$G10001)</f>
        <v>55.38140332</v>
      </c>
      <c r="D5900" s="12">
        <f>RANDOM_RANGE_PICKER(range!D$2:D10001, $G5900, range!$G$2:$G10001)</f>
        <v>32.45643795</v>
      </c>
      <c r="E5900" s="12">
        <f>RANDOM_RANGE_PICKER(range!E$2:E10001, $G5900, range!$G$2:$G10001)</f>
        <v>0.4196427698</v>
      </c>
      <c r="F5900" s="12">
        <f>RANDOM_RANGE_PICKER(range!F$2:F10001, $G5900, range!$G$2:$G10001)</f>
        <v>1.155717486</v>
      </c>
      <c r="G5900" s="13" t="str">
        <f t="array" ref="G5900">INDEX(range!$G$2:$G10001, RANDBETWEEN(1, ROWS(range!$G$2:$G10001)), 1)</f>
        <v>Surprised</v>
      </c>
    </row>
    <row r="5901">
      <c r="A5901" s="11">
        <f>RANDOM_RANGE_PICKER(range!A$2:A10001, $G5901, range!$G$2:$G10001)</f>
        <v>77.96175701</v>
      </c>
      <c r="B5901" s="12">
        <f>RANDOM_RANGE_PICKER(range!B$2:B10001, $G5901, range!$G$2:$G10001)</f>
        <v>16.92149906</v>
      </c>
      <c r="C5901" s="12">
        <f>RANDOM_RANGE_PICKER(range!C$2:C10001, $G5901, range!$G$2:$G10001)</f>
        <v>51.29344308</v>
      </c>
      <c r="D5901" s="12">
        <f>RANDOM_RANGE_PICKER(range!D$2:D10001, $G5901, range!$G$2:$G10001)</f>
        <v>31.65787</v>
      </c>
      <c r="E5901" s="12">
        <f>RANDOM_RANGE_PICKER(range!E$2:E10001, $G5901, range!$G$2:$G10001)</f>
        <v>0.3171066364</v>
      </c>
      <c r="F5901" s="12">
        <f>RANDOM_RANGE_PICKER(range!F$2:F10001, $G5901, range!$G$2:$G10001)</f>
        <v>0.9779340748</v>
      </c>
      <c r="G5901" s="13" t="str">
        <f t="array" ref="G5901">INDEX(range!$G$2:$G10001, RANDBETWEEN(1, ROWS(range!$G$2:$G10001)), 1)</f>
        <v>Sad</v>
      </c>
    </row>
    <row r="5902">
      <c r="A5902" s="11">
        <f>RANDOM_RANGE_PICKER(range!A$2:A10001, $G5902, range!$G$2:$G10001)</f>
        <v>68.87069444</v>
      </c>
      <c r="B5902" s="12">
        <f>RANDOM_RANGE_PICKER(range!B$2:B10001, $G5902, range!$G$2:$G10001)</f>
        <v>14.05651087</v>
      </c>
      <c r="C5902" s="12">
        <f>RANDOM_RANGE_PICKER(range!C$2:C10001, $G5902, range!$G$2:$G10001)</f>
        <v>57.40893694</v>
      </c>
      <c r="D5902" s="12">
        <f>RANDOM_RANGE_PICKER(range!D$2:D10001, $G5902, range!$G$2:$G10001)</f>
        <v>31.74851614</v>
      </c>
      <c r="E5902" s="12">
        <f>RANDOM_RANGE_PICKER(range!E$2:E10001, $G5902, range!$G$2:$G10001)</f>
        <v>0.2794595679</v>
      </c>
      <c r="F5902" s="12">
        <f>RANDOM_RANGE_PICKER(range!F$2:F10001, $G5902, range!$G$2:$G10001)</f>
        <v>0.8990937581</v>
      </c>
      <c r="G5902" s="13" t="str">
        <f t="array" ref="G5902">INDEX(range!$G$2:$G10001, RANDBETWEEN(1, ROWS(range!$G$2:$G10001)), 1)</f>
        <v>Calm</v>
      </c>
    </row>
    <row r="5903">
      <c r="A5903" s="11">
        <f>RANDOM_RANGE_PICKER(range!A$2:A10001, $G5903, range!$G$2:$G10001)</f>
        <v>110.6161154</v>
      </c>
      <c r="B5903" s="12">
        <f>RANDOM_RANGE_PICKER(range!B$2:B10001, $G5903, range!$G$2:$G10001)</f>
        <v>26.35924489</v>
      </c>
      <c r="C5903" s="12">
        <f>RANDOM_RANGE_PICKER(range!C$2:C10001, $G5903, range!$G$2:$G10001)</f>
        <v>36.82380884</v>
      </c>
      <c r="D5903" s="12">
        <f>RANDOM_RANGE_PICKER(range!D$2:D10001, $G5903, range!$G$2:$G10001)</f>
        <v>34.22338476</v>
      </c>
      <c r="E5903" s="12">
        <f>RANDOM_RANGE_PICKER(range!E$2:E10001, $G5903, range!$G$2:$G10001)</f>
        <v>0.6585209316</v>
      </c>
      <c r="F5903" s="12">
        <f>RANDOM_RANGE_PICKER(range!F$2:F10001, $G5903, range!$G$2:$G10001)</f>
        <v>1.270993199</v>
      </c>
      <c r="G5903" s="13" t="str">
        <f t="array" ref="G5903">INDEX(range!$G$2:$G10001, RANDBETWEEN(1, ROWS(range!$G$2:$G10001)), 1)</f>
        <v>Fearful</v>
      </c>
    </row>
    <row r="5904">
      <c r="A5904" s="11">
        <f>RANDOM_RANGE_PICKER(range!A$2:A10001, $G5904, range!$G$2:$G10001)</f>
        <v>74.32222321</v>
      </c>
      <c r="B5904" s="12">
        <f>RANDOM_RANGE_PICKER(range!B$2:B10001, $G5904, range!$G$2:$G10001)</f>
        <v>15.67332422</v>
      </c>
      <c r="C5904" s="12">
        <f>RANDOM_RANGE_PICKER(range!C$2:C10001, $G5904, range!$G$2:$G10001)</f>
        <v>49.51984568</v>
      </c>
      <c r="D5904" s="12">
        <f>RANDOM_RANGE_PICKER(range!D$2:D10001, $G5904, range!$G$2:$G10001)</f>
        <v>31.41290145</v>
      </c>
      <c r="E5904" s="12">
        <f>RANDOM_RANGE_PICKER(range!E$2:E10001, $G5904, range!$G$2:$G10001)</f>
        <v>0.3774722453</v>
      </c>
      <c r="F5904" s="12">
        <f>RANDOM_RANGE_PICKER(range!F$2:F10001, $G5904, range!$G$2:$G10001)</f>
        <v>0.8260825096</v>
      </c>
      <c r="G5904" s="13" t="str">
        <f t="array" ref="G5904">INDEX(range!$G$2:$G10001, RANDBETWEEN(1, ROWS(range!$G$2:$G10001)), 1)</f>
        <v>Sad</v>
      </c>
    </row>
    <row r="5905">
      <c r="A5905" s="11">
        <f>RANDOM_RANGE_PICKER(range!A$2:A10001, $G5905, range!$G$2:$G10001)</f>
        <v>77.98722767</v>
      </c>
      <c r="B5905" s="12">
        <f>RANDOM_RANGE_PICKER(range!B$2:B10001, $G5905, range!$G$2:$G10001)</f>
        <v>15.7529784</v>
      </c>
      <c r="C5905" s="12">
        <f>RANDOM_RANGE_PICKER(range!C$2:C10001, $G5905, range!$G$2:$G10001)</f>
        <v>61.67379894</v>
      </c>
      <c r="D5905" s="12">
        <f>RANDOM_RANGE_PICKER(range!D$2:D10001, $G5905, range!$G$2:$G10001)</f>
        <v>32.08205691</v>
      </c>
      <c r="E5905" s="12">
        <f>RANDOM_RANGE_PICKER(range!E$2:E10001, $G5905, range!$G$2:$G10001)</f>
        <v>0.2981439835</v>
      </c>
      <c r="F5905" s="12">
        <f>RANDOM_RANGE_PICKER(range!F$2:F10001, $G5905, range!$G$2:$G10001)</f>
        <v>0.8425579285</v>
      </c>
      <c r="G5905" s="13" t="str">
        <f t="array" ref="G5905">INDEX(range!$G$2:$G10001, RANDBETWEEN(1, ROWS(range!$G$2:$G10001)), 1)</f>
        <v>Content</v>
      </c>
    </row>
    <row r="5906">
      <c r="A5906" s="11">
        <f>RANDOM_RANGE_PICKER(range!A$2:A10001, $G5906, range!$G$2:$G10001)</f>
        <v>88.82469103</v>
      </c>
      <c r="B5906" s="12">
        <f>RANDOM_RANGE_PICKER(range!B$2:B10001, $G5906, range!$G$2:$G10001)</f>
        <v>19.65367236</v>
      </c>
      <c r="C5906" s="12">
        <f>RANDOM_RANGE_PICKER(range!C$2:C10001, $G5906, range!$G$2:$G10001)</f>
        <v>56.48035306</v>
      </c>
      <c r="D5906" s="12">
        <f>RANDOM_RANGE_PICKER(range!D$2:D10001, $G5906, range!$G$2:$G10001)</f>
        <v>33.96855002</v>
      </c>
      <c r="E5906" s="12">
        <f>RANDOM_RANGE_PICKER(range!E$2:E10001, $G5906, range!$G$2:$G10001)</f>
        <v>0.3206968121</v>
      </c>
      <c r="F5906" s="12">
        <f>RANDOM_RANGE_PICKER(range!F$2:F10001, $G5906, range!$G$2:$G10001)</f>
        <v>1.056794211</v>
      </c>
      <c r="G5906" s="13" t="str">
        <f t="array" ref="G5906">INDEX(range!$G$2:$G10001, RANDBETWEEN(1, ROWS(range!$G$2:$G10001)), 1)</f>
        <v>Confused</v>
      </c>
    </row>
    <row r="5907">
      <c r="A5907" s="11">
        <f>RANDOM_RANGE_PICKER(range!A$2:A10001, $G5907, range!$G$2:$G10001)</f>
        <v>84.27470081</v>
      </c>
      <c r="B5907" s="12">
        <f>RANDOM_RANGE_PICKER(range!B$2:B10001, $G5907, range!$G$2:$G10001)</f>
        <v>21.03097504</v>
      </c>
      <c r="C5907" s="12">
        <f>RANDOM_RANGE_PICKER(range!C$2:C10001, $G5907, range!$G$2:$G10001)</f>
        <v>52.4064146</v>
      </c>
      <c r="D5907" s="12">
        <f>RANDOM_RANGE_PICKER(range!D$2:D10001, $G5907, range!$G$2:$G10001)</f>
        <v>33.41558573</v>
      </c>
      <c r="E5907" s="12">
        <f>RANDOM_RANGE_PICKER(range!E$2:E10001, $G5907, range!$G$2:$G10001)</f>
        <v>0.4417302765</v>
      </c>
      <c r="F5907" s="12">
        <f>RANDOM_RANGE_PICKER(range!F$2:F10001, $G5907, range!$G$2:$G10001)</f>
        <v>1.177997551</v>
      </c>
      <c r="G5907" s="13" t="str">
        <f t="array" ref="G5907">INDEX(range!$G$2:$G10001, RANDBETWEEN(1, ROWS(range!$G$2:$G10001)), 1)</f>
        <v>Surprised</v>
      </c>
    </row>
    <row r="5908">
      <c r="A5908" s="11">
        <f>RANDOM_RANGE_PICKER(range!A$2:A10001, $G5908, range!$G$2:$G10001)</f>
        <v>74.70325816</v>
      </c>
      <c r="B5908" s="12">
        <f>RANDOM_RANGE_PICKER(range!B$2:B10001, $G5908, range!$G$2:$G10001)</f>
        <v>17.29016991</v>
      </c>
      <c r="C5908" s="12">
        <f>RANDOM_RANGE_PICKER(range!C$2:C10001, $G5908, range!$G$2:$G10001)</f>
        <v>58.2620565</v>
      </c>
      <c r="D5908" s="12">
        <f>RANDOM_RANGE_PICKER(range!D$2:D10001, $G5908, range!$G$2:$G10001)</f>
        <v>31.20326884</v>
      </c>
      <c r="E5908" s="12">
        <f>RANDOM_RANGE_PICKER(range!E$2:E10001, $G5908, range!$G$2:$G10001)</f>
        <v>0.2625532228</v>
      </c>
      <c r="F5908" s="12">
        <f>RANDOM_RANGE_PICKER(range!F$2:F10001, $G5908, range!$G$2:$G10001)</f>
        <v>0.9902903822</v>
      </c>
      <c r="G5908" s="13" t="str">
        <f t="array" ref="G5908">INDEX(range!$G$2:$G10001, RANDBETWEEN(1, ROWS(range!$G$2:$G10001)), 1)</f>
        <v>Content</v>
      </c>
    </row>
    <row r="5909">
      <c r="A5909" s="11">
        <f>RANDOM_RANGE_PICKER(range!A$2:A10001, $G5909, range!$G$2:$G10001)</f>
        <v>99.34690091</v>
      </c>
      <c r="B5909" s="12">
        <f>RANDOM_RANGE_PICKER(range!B$2:B10001, $G5909, range!$G$2:$G10001)</f>
        <v>23.77082959</v>
      </c>
      <c r="C5909" s="12">
        <f>RANDOM_RANGE_PICKER(range!C$2:C10001, $G5909, range!$G$2:$G10001)</f>
        <v>38.5618981</v>
      </c>
      <c r="D5909" s="12">
        <f>RANDOM_RANGE_PICKER(range!D$2:D10001, $G5909, range!$G$2:$G10001)</f>
        <v>34.29324178</v>
      </c>
      <c r="E5909" s="12">
        <f>RANDOM_RANGE_PICKER(range!E$2:E10001, $G5909, range!$G$2:$G10001)</f>
        <v>0.5549710464</v>
      </c>
      <c r="F5909" s="12">
        <f>RANDOM_RANGE_PICKER(range!F$2:F10001, $G5909, range!$G$2:$G10001)</f>
        <v>1.100970743</v>
      </c>
      <c r="G5909" s="13" t="str">
        <f t="array" ref="G5909">INDEX(range!$G$2:$G10001, RANDBETWEEN(1, ROWS(range!$G$2:$G10001)), 1)</f>
        <v>Stressed</v>
      </c>
    </row>
    <row r="5910">
      <c r="A5910" s="11">
        <f>RANDOM_RANGE_PICKER(range!A$2:A10001, $G5910, range!$G$2:$G10001)</f>
        <v>84.19803452</v>
      </c>
      <c r="B5910" s="12">
        <f>RANDOM_RANGE_PICKER(range!B$2:B10001, $G5910, range!$G$2:$G10001)</f>
        <v>17.21832811</v>
      </c>
      <c r="C5910" s="12">
        <f>RANDOM_RANGE_PICKER(range!C$2:C10001, $G5910, range!$G$2:$G10001)</f>
        <v>44.03898206</v>
      </c>
      <c r="D5910" s="12">
        <f>RANDOM_RANGE_PICKER(range!D$2:D10001, $G5910, range!$G$2:$G10001)</f>
        <v>32.67275053</v>
      </c>
      <c r="E5910" s="12">
        <f>RANDOM_RANGE_PICKER(range!E$2:E10001, $G5910, range!$G$2:$G10001)</f>
        <v>0.3183454593</v>
      </c>
      <c r="F5910" s="12">
        <f>RANDOM_RANGE_PICKER(range!F$2:F10001, $G5910, range!$G$2:$G10001)</f>
        <v>1.049647964</v>
      </c>
      <c r="G5910" s="13" t="str">
        <f t="array" ref="G5910">INDEX(range!$G$2:$G10001, RANDBETWEEN(1, ROWS(range!$G$2:$G10001)), 1)</f>
        <v>Exhausted</v>
      </c>
    </row>
    <row r="5911">
      <c r="A5911" s="11">
        <f>RANDOM_RANGE_PICKER(range!A$2:A10001, $G5911, range!$G$2:$G10001)</f>
        <v>72.70654461</v>
      </c>
      <c r="B5911" s="12">
        <f>RANDOM_RANGE_PICKER(range!B$2:B10001, $G5911, range!$G$2:$G10001)</f>
        <v>15.22501974</v>
      </c>
      <c r="C5911" s="12">
        <f>RANDOM_RANGE_PICKER(range!C$2:C10001, $G5911, range!$G$2:$G10001)</f>
        <v>58.13565787</v>
      </c>
      <c r="D5911" s="12">
        <f>RANDOM_RANGE_PICKER(range!D$2:D10001, $G5911, range!$G$2:$G10001)</f>
        <v>32.56417863</v>
      </c>
      <c r="E5911" s="12">
        <f>RANDOM_RANGE_PICKER(range!E$2:E10001, $G5911, range!$G$2:$G10001)</f>
        <v>0.291181338</v>
      </c>
      <c r="F5911" s="12">
        <f>RANDOM_RANGE_PICKER(range!F$2:F10001, $G5911, range!$G$2:$G10001)</f>
        <v>0.9664911362</v>
      </c>
      <c r="G5911" s="13" t="str">
        <f t="array" ref="G5911">INDEX(range!$G$2:$G10001, RANDBETWEEN(1, ROWS(range!$G$2:$G10001)), 1)</f>
        <v>Content</v>
      </c>
    </row>
    <row r="5912">
      <c r="A5912" s="11">
        <f>RANDOM_RANGE_PICKER(range!A$2:A10001, $G5912, range!$G$2:$G10001)</f>
        <v>87.80499963</v>
      </c>
      <c r="B5912" s="12">
        <f>RANDOM_RANGE_PICKER(range!B$2:B10001, $G5912, range!$G$2:$G10001)</f>
        <v>17.15823831</v>
      </c>
      <c r="C5912" s="12">
        <f>RANDOM_RANGE_PICKER(range!C$2:C10001, $G5912, range!$G$2:$G10001)</f>
        <v>53.90716421</v>
      </c>
      <c r="D5912" s="12">
        <f>RANDOM_RANGE_PICKER(range!D$2:D10001, $G5912, range!$G$2:$G10001)</f>
        <v>33.02001026</v>
      </c>
      <c r="E5912" s="12">
        <f>RANDOM_RANGE_PICKER(range!E$2:E10001, $G5912, range!$G$2:$G10001)</f>
        <v>0.3417334046</v>
      </c>
      <c r="F5912" s="12">
        <f>RANDOM_RANGE_PICKER(range!F$2:F10001, $G5912, range!$G$2:$G10001)</f>
        <v>0.9325541002</v>
      </c>
      <c r="G5912" s="13" t="str">
        <f t="array" ref="G5912">INDEX(range!$G$2:$G10001, RANDBETWEEN(1, ROWS(range!$G$2:$G10001)), 1)</f>
        <v>Confused</v>
      </c>
    </row>
    <row r="5913">
      <c r="A5913" s="11">
        <f>RANDOM_RANGE_PICKER(range!A$2:A10001, $G5913, range!$G$2:$G10001)</f>
        <v>80.55366908</v>
      </c>
      <c r="B5913" s="12">
        <f>RANDOM_RANGE_PICKER(range!B$2:B10001, $G5913, range!$G$2:$G10001)</f>
        <v>14.71188665</v>
      </c>
      <c r="C5913" s="12">
        <f>RANDOM_RANGE_PICKER(range!C$2:C10001, $G5913, range!$G$2:$G10001)</f>
        <v>57.76686745</v>
      </c>
      <c r="D5913" s="12">
        <f>RANDOM_RANGE_PICKER(range!D$2:D10001, $G5913, range!$G$2:$G10001)</f>
        <v>32.55999468</v>
      </c>
      <c r="E5913" s="12">
        <f>RANDOM_RANGE_PICKER(range!E$2:E10001, $G5913, range!$G$2:$G10001)</f>
        <v>0.283964958</v>
      </c>
      <c r="F5913" s="12">
        <f>RANDOM_RANGE_PICKER(range!F$2:F10001, $G5913, range!$G$2:$G10001)</f>
        <v>0.9362485114</v>
      </c>
      <c r="G5913" s="13" t="str">
        <f t="array" ref="G5913">INDEX(range!$G$2:$G10001, RANDBETWEEN(1, ROWS(range!$G$2:$G10001)), 1)</f>
        <v>Content</v>
      </c>
    </row>
    <row r="5914">
      <c r="A5914" s="11">
        <f>RANDOM_RANGE_PICKER(range!A$2:A10001, $G5914, range!$G$2:$G10001)</f>
        <v>71.82453724</v>
      </c>
      <c r="B5914" s="12">
        <f>RANDOM_RANGE_PICKER(range!B$2:B10001, $G5914, range!$G$2:$G10001)</f>
        <v>15.37217689</v>
      </c>
      <c r="C5914" s="12">
        <f>RANDOM_RANGE_PICKER(range!C$2:C10001, $G5914, range!$G$2:$G10001)</f>
        <v>60.22670213</v>
      </c>
      <c r="D5914" s="12">
        <f>RANDOM_RANGE_PICKER(range!D$2:D10001, $G5914, range!$G$2:$G10001)</f>
        <v>30.54845195</v>
      </c>
      <c r="E5914" s="12">
        <f>RANDOM_RANGE_PICKER(range!E$2:E10001, $G5914, range!$G$2:$G10001)</f>
        <v>0.2640976796</v>
      </c>
      <c r="F5914" s="12">
        <f>RANDOM_RANGE_PICKER(range!F$2:F10001, $G5914, range!$G$2:$G10001)</f>
        <v>0.7668696477</v>
      </c>
      <c r="G5914" s="13" t="str">
        <f t="array" ref="G5914">INDEX(range!$G$2:$G10001, RANDBETWEEN(1, ROWS(range!$G$2:$G10001)), 1)</f>
        <v>Happy</v>
      </c>
    </row>
    <row r="5915">
      <c r="A5915" s="11">
        <f>RANDOM_RANGE_PICKER(range!A$2:A10001, $G5915, range!$G$2:$G10001)</f>
        <v>81.3311588</v>
      </c>
      <c r="B5915" s="12">
        <f>RANDOM_RANGE_PICKER(range!B$2:B10001, $G5915, range!$G$2:$G10001)</f>
        <v>17.81167656</v>
      </c>
      <c r="C5915" s="12">
        <f>RANDOM_RANGE_PICKER(range!C$2:C10001, $G5915, range!$G$2:$G10001)</f>
        <v>55.02107512</v>
      </c>
      <c r="D5915" s="12">
        <f>RANDOM_RANGE_PICKER(range!D$2:D10001, $G5915, range!$G$2:$G10001)</f>
        <v>32.15512402</v>
      </c>
      <c r="E5915" s="12">
        <f>RANDOM_RANGE_PICKER(range!E$2:E10001, $G5915, range!$G$2:$G10001)</f>
        <v>0.3214848892</v>
      </c>
      <c r="F5915" s="12">
        <f>RANDOM_RANGE_PICKER(range!F$2:F10001, $G5915, range!$G$2:$G10001)</f>
        <v>0.9393443884</v>
      </c>
      <c r="G5915" s="13" t="str">
        <f t="array" ref="G5915">INDEX(range!$G$2:$G10001, RANDBETWEEN(1, ROWS(range!$G$2:$G10001)), 1)</f>
        <v>Sad</v>
      </c>
    </row>
    <row r="5916">
      <c r="A5916" s="11">
        <f>RANDOM_RANGE_PICKER(range!A$2:A10001, $G5916, range!$G$2:$G10001)</f>
        <v>100.6070278</v>
      </c>
      <c r="B5916" s="12">
        <f>RANDOM_RANGE_PICKER(range!B$2:B10001, $G5916, range!$G$2:$G10001)</f>
        <v>21.48139272</v>
      </c>
      <c r="C5916" s="12">
        <f>RANDOM_RANGE_PICKER(range!C$2:C10001, $G5916, range!$G$2:$G10001)</f>
        <v>35.19597833</v>
      </c>
      <c r="D5916" s="12">
        <f>RANDOM_RANGE_PICKER(range!D$2:D10001, $G5916, range!$G$2:$G10001)</f>
        <v>33.34736644</v>
      </c>
      <c r="E5916" s="12">
        <f>RANDOM_RANGE_PICKER(range!E$2:E10001, $G5916, range!$G$2:$G10001)</f>
        <v>0.5594091326</v>
      </c>
      <c r="F5916" s="12">
        <f>RANDOM_RANGE_PICKER(range!F$2:F10001, $G5916, range!$G$2:$G10001)</f>
        <v>1.189384081</v>
      </c>
      <c r="G5916" s="13" t="str">
        <f t="array" ref="G5916">INDEX(range!$G$2:$G10001, RANDBETWEEN(1, ROWS(range!$G$2:$G10001)), 1)</f>
        <v>Stressed</v>
      </c>
    </row>
    <row r="5917">
      <c r="A5917" s="11">
        <f>RANDOM_RANGE_PICKER(range!A$2:A10001, $G5917, range!$G$2:$G10001)</f>
        <v>73.11414414</v>
      </c>
      <c r="B5917" s="12">
        <f>RANDOM_RANGE_PICKER(range!B$2:B10001, $G5917, range!$G$2:$G10001)</f>
        <v>16.66063026</v>
      </c>
      <c r="C5917" s="12">
        <f>RANDOM_RANGE_PICKER(range!C$2:C10001, $G5917, range!$G$2:$G10001)</f>
        <v>53.56576652</v>
      </c>
      <c r="D5917" s="12">
        <f>RANDOM_RANGE_PICKER(range!D$2:D10001, $G5917, range!$G$2:$G10001)</f>
        <v>32.49720052</v>
      </c>
      <c r="E5917" s="12">
        <f>RANDOM_RANGE_PICKER(range!E$2:E10001, $G5917, range!$G$2:$G10001)</f>
        <v>0.3125173329</v>
      </c>
      <c r="F5917" s="12">
        <f>RANDOM_RANGE_PICKER(range!F$2:F10001, $G5917, range!$G$2:$G10001)</f>
        <v>0.8818464017</v>
      </c>
      <c r="G5917" s="13" t="str">
        <f t="array" ref="G5917">INDEX(range!$G$2:$G10001, RANDBETWEEN(1, ROWS(range!$G$2:$G10001)), 1)</f>
        <v>Sad</v>
      </c>
    </row>
    <row r="5918">
      <c r="A5918" s="11">
        <f>RANDOM_RANGE_PICKER(range!A$2:A10001, $G5918, range!$G$2:$G10001)</f>
        <v>90.40572284</v>
      </c>
      <c r="B5918" s="12">
        <f>RANDOM_RANGE_PICKER(range!B$2:B10001, $G5918, range!$G$2:$G10001)</f>
        <v>20.45716918</v>
      </c>
      <c r="C5918" s="12">
        <f>RANDOM_RANGE_PICKER(range!C$2:C10001, $G5918, range!$G$2:$G10001)</f>
        <v>59.83107701</v>
      </c>
      <c r="D5918" s="12">
        <f>RANDOM_RANGE_PICKER(range!D$2:D10001, $G5918, range!$G$2:$G10001)</f>
        <v>32.83309624</v>
      </c>
      <c r="E5918" s="12">
        <f>RANDOM_RANGE_PICKER(range!E$2:E10001, $G5918, range!$G$2:$G10001)</f>
        <v>0.4092740797</v>
      </c>
      <c r="F5918" s="12">
        <f>RANDOM_RANGE_PICKER(range!F$2:F10001, $G5918, range!$G$2:$G10001)</f>
        <v>1.120279041</v>
      </c>
      <c r="G5918" s="13" t="str">
        <f t="array" ref="G5918">INDEX(range!$G$2:$G10001, RANDBETWEEN(1, ROWS(range!$G$2:$G10001)), 1)</f>
        <v>Surprised</v>
      </c>
    </row>
    <row r="5919">
      <c r="A5919" s="11">
        <f>RANDOM_RANGE_PICKER(range!A$2:A10001, $G5919, range!$G$2:$G10001)</f>
        <v>103.5939406</v>
      </c>
      <c r="B5919" s="12">
        <f>RANDOM_RANGE_PICKER(range!B$2:B10001, $G5919, range!$G$2:$G10001)</f>
        <v>24.56099104</v>
      </c>
      <c r="C5919" s="12">
        <f>RANDOM_RANGE_PICKER(range!C$2:C10001, $G5919, range!$G$2:$G10001)</f>
        <v>29.39787198</v>
      </c>
      <c r="D5919" s="12">
        <f>RANDOM_RANGE_PICKER(range!D$2:D10001, $G5919, range!$G$2:$G10001)</f>
        <v>35.92611966</v>
      </c>
      <c r="E5919" s="12">
        <f>RANDOM_RANGE_PICKER(range!E$2:E10001, $G5919, range!$G$2:$G10001)</f>
        <v>0.6927750093</v>
      </c>
      <c r="F5919" s="12">
        <f>RANDOM_RANGE_PICKER(range!F$2:F10001, $G5919, range!$G$2:$G10001)</f>
        <v>1.363637879</v>
      </c>
      <c r="G5919" s="13" t="str">
        <f t="array" ref="G5919">INDEX(range!$G$2:$G10001, RANDBETWEEN(1, ROWS(range!$G$2:$G10001)), 1)</f>
        <v>Fearful</v>
      </c>
    </row>
    <row r="5920">
      <c r="A5920" s="11">
        <f>RANDOM_RANGE_PICKER(range!A$2:A10001, $G5920, range!$G$2:$G10001)</f>
        <v>70.36725084</v>
      </c>
      <c r="B5920" s="12">
        <f>RANDOM_RANGE_PICKER(range!B$2:B10001, $G5920, range!$G$2:$G10001)</f>
        <v>13.40906747</v>
      </c>
      <c r="C5920" s="12">
        <f>RANDOM_RANGE_PICKER(range!C$2:C10001, $G5920, range!$G$2:$G10001)</f>
        <v>58.06740252</v>
      </c>
      <c r="D5920" s="12">
        <f>RANDOM_RANGE_PICKER(range!D$2:D10001, $G5920, range!$G$2:$G10001)</f>
        <v>31.10777449</v>
      </c>
      <c r="E5920" s="12">
        <f>RANDOM_RANGE_PICKER(range!E$2:E10001, $G5920, range!$G$2:$G10001)</f>
        <v>0.2325042283</v>
      </c>
      <c r="F5920" s="12">
        <f>RANDOM_RANGE_PICKER(range!F$2:F10001, $G5920, range!$G$2:$G10001)</f>
        <v>0.8731616939</v>
      </c>
      <c r="G5920" s="13" t="str">
        <f t="array" ref="G5920">INDEX(range!$G$2:$G10001, RANDBETWEEN(1, ROWS(range!$G$2:$G10001)), 1)</f>
        <v>Calm</v>
      </c>
    </row>
    <row r="5921">
      <c r="A5921" s="11">
        <f>RANDOM_RANGE_PICKER(range!A$2:A10001, $G5921, range!$G$2:$G10001)</f>
        <v>103.039833</v>
      </c>
      <c r="B5921" s="12">
        <f>RANDOM_RANGE_PICKER(range!B$2:B10001, $G5921, range!$G$2:$G10001)</f>
        <v>23.95324582</v>
      </c>
      <c r="C5921" s="12">
        <f>RANDOM_RANGE_PICKER(range!C$2:C10001, $G5921, range!$G$2:$G10001)</f>
        <v>47.91680413</v>
      </c>
      <c r="D5921" s="12">
        <f>RANDOM_RANGE_PICKER(range!D$2:D10001, $G5921, range!$G$2:$G10001)</f>
        <v>34.16513698</v>
      </c>
      <c r="E5921" s="12">
        <f>RANDOM_RANGE_PICKER(range!E$2:E10001, $G5921, range!$G$2:$G10001)</f>
        <v>0.5113508972</v>
      </c>
      <c r="F5921" s="12">
        <f>RANDOM_RANGE_PICKER(range!F$2:F10001, $G5921, range!$G$2:$G10001)</f>
        <v>1.332539576</v>
      </c>
      <c r="G5921" s="13" t="str">
        <f t="array" ref="G5921">INDEX(range!$G$2:$G10001, RANDBETWEEN(1, ROWS(range!$G$2:$G10001)), 1)</f>
        <v>Angry</v>
      </c>
    </row>
    <row r="5922">
      <c r="A5922" s="11">
        <f>RANDOM_RANGE_PICKER(range!A$2:A10001, $G5922, range!$G$2:$G10001)</f>
        <v>64.16777569</v>
      </c>
      <c r="B5922" s="12">
        <f>RANDOM_RANGE_PICKER(range!B$2:B10001, $G5922, range!$G$2:$G10001)</f>
        <v>10.60033999</v>
      </c>
      <c r="C5922" s="12">
        <f>RANDOM_RANGE_PICKER(range!C$2:C10001, $G5922, range!$G$2:$G10001)</f>
        <v>64.88323778</v>
      </c>
      <c r="D5922" s="12">
        <f>RANDOM_RANGE_PICKER(range!D$2:D10001, $G5922, range!$G$2:$G10001)</f>
        <v>30.23210192</v>
      </c>
      <c r="E5922" s="12">
        <f>RANDOM_RANGE_PICKER(range!E$2:E10001, $G5922, range!$G$2:$G10001)</f>
        <v>0.1324384194</v>
      </c>
      <c r="F5922" s="12">
        <f>RANDOM_RANGE_PICKER(range!F$2:F10001, $G5922, range!$G$2:$G10001)</f>
        <v>0.7890863133</v>
      </c>
      <c r="G5922" s="13" t="str">
        <f t="array" ref="G5922">INDEX(range!$G$2:$G10001, RANDBETWEEN(1, ROWS(range!$G$2:$G10001)), 1)</f>
        <v>Relaxed</v>
      </c>
    </row>
    <row r="5923">
      <c r="A5923" s="11">
        <f>RANDOM_RANGE_PICKER(range!A$2:A10001, $G5923, range!$G$2:$G10001)</f>
        <v>73.10926182</v>
      </c>
      <c r="B5923" s="12">
        <f>RANDOM_RANGE_PICKER(range!B$2:B10001, $G5923, range!$G$2:$G10001)</f>
        <v>15.67345679</v>
      </c>
      <c r="C5923" s="12">
        <f>RANDOM_RANGE_PICKER(range!C$2:C10001, $G5923, range!$G$2:$G10001)</f>
        <v>62.65706089</v>
      </c>
      <c r="D5923" s="12">
        <f>RANDOM_RANGE_PICKER(range!D$2:D10001, $G5923, range!$G$2:$G10001)</f>
        <v>31.8622516</v>
      </c>
      <c r="E5923" s="12">
        <f>RANDOM_RANGE_PICKER(range!E$2:E10001, $G5923, range!$G$2:$G10001)</f>
        <v>0.2976700449</v>
      </c>
      <c r="F5923" s="12">
        <f>RANDOM_RANGE_PICKER(range!F$2:F10001, $G5923, range!$G$2:$G10001)</f>
        <v>0.8108356251</v>
      </c>
      <c r="G5923" s="13" t="str">
        <f t="array" ref="G5923">INDEX(range!$G$2:$G10001, RANDBETWEEN(1, ROWS(range!$G$2:$G10001)), 1)</f>
        <v>Happy</v>
      </c>
    </row>
    <row r="5924">
      <c r="A5924" s="11">
        <f>RANDOM_RANGE_PICKER(range!A$2:A10001, $G5924, range!$G$2:$G10001)</f>
        <v>93.3274909</v>
      </c>
      <c r="B5924" s="12">
        <f>RANDOM_RANGE_PICKER(range!B$2:B10001, $G5924, range!$G$2:$G10001)</f>
        <v>20.10263683</v>
      </c>
      <c r="C5924" s="12">
        <f>RANDOM_RANGE_PICKER(range!C$2:C10001, $G5924, range!$G$2:$G10001)</f>
        <v>41.85597953</v>
      </c>
      <c r="D5924" s="12">
        <f>RANDOM_RANGE_PICKER(range!D$2:D10001, $G5924, range!$G$2:$G10001)</f>
        <v>33.9469594</v>
      </c>
      <c r="E5924" s="12">
        <f>RANDOM_RANGE_PICKER(range!E$2:E10001, $G5924, range!$G$2:$G10001)</f>
        <v>0.4452165889</v>
      </c>
      <c r="F5924" s="12">
        <f>RANDOM_RANGE_PICKER(range!F$2:F10001, $G5924, range!$G$2:$G10001)</f>
        <v>1.121542287</v>
      </c>
      <c r="G5924" s="13" t="str">
        <f t="array" ref="G5924">INDEX(range!$G$2:$G10001, RANDBETWEEN(1, ROWS(range!$G$2:$G10001)), 1)</f>
        <v>Anxious</v>
      </c>
    </row>
    <row r="5925">
      <c r="A5925" s="11">
        <f>RANDOM_RANGE_PICKER(range!A$2:A10001, $G5925, range!$G$2:$G10001)</f>
        <v>93.61141154</v>
      </c>
      <c r="B5925" s="12">
        <f>RANDOM_RANGE_PICKER(range!B$2:B10001, $G5925, range!$G$2:$G10001)</f>
        <v>20.80020633</v>
      </c>
      <c r="C5925" s="12">
        <f>RANDOM_RANGE_PICKER(range!C$2:C10001, $G5925, range!$G$2:$G10001)</f>
        <v>59.29333047</v>
      </c>
      <c r="D5925" s="12">
        <f>RANDOM_RANGE_PICKER(range!D$2:D10001, $G5925, range!$G$2:$G10001)</f>
        <v>32.71385021</v>
      </c>
      <c r="E5925" s="12">
        <f>RANDOM_RANGE_PICKER(range!E$2:E10001, $G5925, range!$G$2:$G10001)</f>
        <v>0.4879706653</v>
      </c>
      <c r="F5925" s="12">
        <f>RANDOM_RANGE_PICKER(range!F$2:F10001, $G5925, range!$G$2:$G10001)</f>
        <v>1.190997283</v>
      </c>
      <c r="G5925" s="13" t="str">
        <f t="array" ref="G5925">INDEX(range!$G$2:$G10001, RANDBETWEEN(1, ROWS(range!$G$2:$G10001)), 1)</f>
        <v>Surprised</v>
      </c>
    </row>
    <row r="5926">
      <c r="A5926" s="11">
        <f>RANDOM_RANGE_PICKER(range!A$2:A10001, $G5926, range!$G$2:$G10001)</f>
        <v>82.0285007</v>
      </c>
      <c r="B5926" s="12">
        <f>RANDOM_RANGE_PICKER(range!B$2:B10001, $G5926, range!$G$2:$G10001)</f>
        <v>18.64758839</v>
      </c>
      <c r="C5926" s="12">
        <f>RANDOM_RANGE_PICKER(range!C$2:C10001, $G5926, range!$G$2:$G10001)</f>
        <v>52.62173287</v>
      </c>
      <c r="D5926" s="12">
        <f>RANDOM_RANGE_PICKER(range!D$2:D10001, $G5926, range!$G$2:$G10001)</f>
        <v>33.05489735</v>
      </c>
      <c r="E5926" s="12">
        <f>RANDOM_RANGE_PICKER(range!E$2:E10001, $G5926, range!$G$2:$G10001)</f>
        <v>0.3304815693</v>
      </c>
      <c r="F5926" s="12">
        <f>RANDOM_RANGE_PICKER(range!F$2:F10001, $G5926, range!$G$2:$G10001)</f>
        <v>1.027362864</v>
      </c>
      <c r="G5926" s="13" t="str">
        <f t="array" ref="G5926">INDEX(range!$G$2:$G10001, RANDBETWEEN(1, ROWS(range!$G$2:$G10001)), 1)</f>
        <v>Exhausted</v>
      </c>
    </row>
    <row r="5927">
      <c r="A5927" s="11">
        <f>RANDOM_RANGE_PICKER(range!A$2:A10001, $G5927, range!$G$2:$G10001)</f>
        <v>72.98466477</v>
      </c>
      <c r="B5927" s="12">
        <f>RANDOM_RANGE_PICKER(range!B$2:B10001, $G5927, range!$G$2:$G10001)</f>
        <v>18.05200743</v>
      </c>
      <c r="C5927" s="12">
        <f>RANDOM_RANGE_PICKER(range!C$2:C10001, $G5927, range!$G$2:$G10001)</f>
        <v>64.28219905</v>
      </c>
      <c r="D5927" s="12">
        <f>RANDOM_RANGE_PICKER(range!D$2:D10001, $G5927, range!$G$2:$G10001)</f>
        <v>31.59988832</v>
      </c>
      <c r="E5927" s="12">
        <f>RANDOM_RANGE_PICKER(range!E$2:E10001, $G5927, range!$G$2:$G10001)</f>
        <v>0.3876088969</v>
      </c>
      <c r="F5927" s="12">
        <f>RANDOM_RANGE_PICKER(range!F$2:F10001, $G5927, range!$G$2:$G10001)</f>
        <v>0.8540425293</v>
      </c>
      <c r="G5927" s="13" t="str">
        <f t="array" ref="G5927">INDEX(range!$G$2:$G10001, RANDBETWEEN(1, ROWS(range!$G$2:$G10001)), 1)</f>
        <v>Joyful</v>
      </c>
    </row>
    <row r="5928">
      <c r="A5928" s="11">
        <f>RANDOM_RANGE_PICKER(range!A$2:A10001, $G5928, range!$G$2:$G10001)</f>
        <v>93.07315785</v>
      </c>
      <c r="B5928" s="12">
        <f>RANDOM_RANGE_PICKER(range!B$2:B10001, $G5928, range!$G$2:$G10001)</f>
        <v>23.34242148</v>
      </c>
      <c r="C5928" s="12">
        <f>RANDOM_RANGE_PICKER(range!C$2:C10001, $G5928, range!$G$2:$G10001)</f>
        <v>38.56979097</v>
      </c>
      <c r="D5928" s="12">
        <f>RANDOM_RANGE_PICKER(range!D$2:D10001, $G5928, range!$G$2:$G10001)</f>
        <v>34.48709878</v>
      </c>
      <c r="E5928" s="12">
        <f>RANDOM_RANGE_PICKER(range!E$2:E10001, $G5928, range!$G$2:$G10001)</f>
        <v>0.5900810356</v>
      </c>
      <c r="F5928" s="12">
        <f>RANDOM_RANGE_PICKER(range!F$2:F10001, $G5928, range!$G$2:$G10001)</f>
        <v>1.275940905</v>
      </c>
      <c r="G5928" s="13" t="str">
        <f t="array" ref="G5928">INDEX(range!$G$2:$G10001, RANDBETWEEN(1, ROWS(range!$G$2:$G10001)), 1)</f>
        <v>Stressed</v>
      </c>
    </row>
    <row r="5929">
      <c r="A5929" s="11">
        <f>RANDOM_RANGE_PICKER(range!A$2:A10001, $G5929, range!$G$2:$G10001)</f>
        <v>83.27994907</v>
      </c>
      <c r="B5929" s="12">
        <f>RANDOM_RANGE_PICKER(range!B$2:B10001, $G5929, range!$G$2:$G10001)</f>
        <v>17.70904543</v>
      </c>
      <c r="C5929" s="12">
        <f>RANDOM_RANGE_PICKER(range!C$2:C10001, $G5929, range!$G$2:$G10001)</f>
        <v>56.66307963</v>
      </c>
      <c r="D5929" s="12">
        <f>RANDOM_RANGE_PICKER(range!D$2:D10001, $G5929, range!$G$2:$G10001)</f>
        <v>32.94178564</v>
      </c>
      <c r="E5929" s="12">
        <f>RANDOM_RANGE_PICKER(range!E$2:E10001, $G5929, range!$G$2:$G10001)</f>
        <v>0.3129005952</v>
      </c>
      <c r="F5929" s="12">
        <f>RANDOM_RANGE_PICKER(range!F$2:F10001, $G5929, range!$G$2:$G10001)</f>
        <v>0.9196984965</v>
      </c>
      <c r="G5929" s="13" t="str">
        <f t="array" ref="G5929">INDEX(range!$G$2:$G10001, RANDBETWEEN(1, ROWS(range!$G$2:$G10001)), 1)</f>
        <v>Confused</v>
      </c>
    </row>
    <row r="5930">
      <c r="A5930" s="11">
        <f>RANDOM_RANGE_PICKER(range!A$2:A10001, $G5930, range!$G$2:$G10001)</f>
        <v>78.73480549</v>
      </c>
      <c r="B5930" s="12">
        <f>RANDOM_RANGE_PICKER(range!B$2:B10001, $G5930, range!$G$2:$G10001)</f>
        <v>18.60373221</v>
      </c>
      <c r="C5930" s="12">
        <f>RANDOM_RANGE_PICKER(range!C$2:C10001, $G5930, range!$G$2:$G10001)</f>
        <v>55.54848342</v>
      </c>
      <c r="D5930" s="12">
        <f>RANDOM_RANGE_PICKER(range!D$2:D10001, $G5930, range!$G$2:$G10001)</f>
        <v>31.84090823</v>
      </c>
      <c r="E5930" s="12">
        <f>RANDOM_RANGE_PICKER(range!E$2:E10001, $G5930, range!$G$2:$G10001)</f>
        <v>0.3661847158</v>
      </c>
      <c r="F5930" s="12">
        <f>RANDOM_RANGE_PICKER(range!F$2:F10001, $G5930, range!$G$2:$G10001)</f>
        <v>0.8066891728</v>
      </c>
      <c r="G5930" s="13" t="str">
        <f t="array" ref="G5930">INDEX(range!$G$2:$G10001, RANDBETWEEN(1, ROWS(range!$G$2:$G10001)), 1)</f>
        <v>Joyful</v>
      </c>
    </row>
    <row r="5931">
      <c r="A5931" s="11">
        <f>RANDOM_RANGE_PICKER(range!A$2:A10001, $G5931, range!$G$2:$G10001)</f>
        <v>64.58599467</v>
      </c>
      <c r="B5931" s="12">
        <f>RANDOM_RANGE_PICKER(range!B$2:B10001, $G5931, range!$G$2:$G10001)</f>
        <v>16.79735409</v>
      </c>
      <c r="C5931" s="12">
        <f>RANDOM_RANGE_PICKER(range!C$2:C10001, $G5931, range!$G$2:$G10001)</f>
        <v>64.34317259</v>
      </c>
      <c r="D5931" s="12">
        <f>RANDOM_RANGE_PICKER(range!D$2:D10001, $G5931, range!$G$2:$G10001)</f>
        <v>30.5579711</v>
      </c>
      <c r="E5931" s="12">
        <f>RANDOM_RANGE_PICKER(range!E$2:E10001, $G5931, range!$G$2:$G10001)</f>
        <v>0.212342213</v>
      </c>
      <c r="F5931" s="12">
        <f>RANDOM_RANGE_PICKER(range!F$2:F10001, $G5931, range!$G$2:$G10001)</f>
        <v>0.8120736073</v>
      </c>
      <c r="G5931" s="13" t="str">
        <f t="array" ref="G5931">INDEX(range!$G$2:$G10001, RANDBETWEEN(1, ROWS(range!$G$2:$G10001)), 1)</f>
        <v>Happy</v>
      </c>
    </row>
    <row r="5932">
      <c r="A5932" s="11">
        <f>RANDOM_RANGE_PICKER(range!A$2:A10001, $G5932, range!$G$2:$G10001)</f>
        <v>103.9850536</v>
      </c>
      <c r="B5932" s="12">
        <f>RANDOM_RANGE_PICKER(range!B$2:B10001, $G5932, range!$G$2:$G10001)</f>
        <v>23.35367801</v>
      </c>
      <c r="C5932" s="12">
        <f>RANDOM_RANGE_PICKER(range!C$2:C10001, $G5932, range!$G$2:$G10001)</f>
        <v>40.2023879</v>
      </c>
      <c r="D5932" s="12">
        <f>RANDOM_RANGE_PICKER(range!D$2:D10001, $G5932, range!$G$2:$G10001)</f>
        <v>33.09035756</v>
      </c>
      <c r="E5932" s="12">
        <f>RANDOM_RANGE_PICKER(range!E$2:E10001, $G5932, range!$G$2:$G10001)</f>
        <v>0.5000413914</v>
      </c>
      <c r="F5932" s="12">
        <f>RANDOM_RANGE_PICKER(range!F$2:F10001, $G5932, range!$G$2:$G10001)</f>
        <v>1.313642903</v>
      </c>
      <c r="G5932" s="13" t="str">
        <f t="array" ref="G5932">INDEX(range!$G$2:$G10001, RANDBETWEEN(1, ROWS(range!$G$2:$G10001)), 1)</f>
        <v>Angry</v>
      </c>
    </row>
    <row r="5933">
      <c r="A5933" s="11">
        <f>RANDOM_RANGE_PICKER(range!A$2:A10001, $G5933, range!$G$2:$G10001)</f>
        <v>65.10651065</v>
      </c>
      <c r="B5933" s="12">
        <f>RANDOM_RANGE_PICKER(range!B$2:B10001, $G5933, range!$G$2:$G10001)</f>
        <v>11.49601691</v>
      </c>
      <c r="C5933" s="12">
        <f>RANDOM_RANGE_PICKER(range!C$2:C10001, $G5933, range!$G$2:$G10001)</f>
        <v>62.15471559</v>
      </c>
      <c r="D5933" s="12">
        <f>RANDOM_RANGE_PICKER(range!D$2:D10001, $G5933, range!$G$2:$G10001)</f>
        <v>29.9911469</v>
      </c>
      <c r="E5933" s="12">
        <f>RANDOM_RANGE_PICKER(range!E$2:E10001, $G5933, range!$G$2:$G10001)</f>
        <v>0.185532549</v>
      </c>
      <c r="F5933" s="12">
        <f>RANDOM_RANGE_PICKER(range!F$2:F10001, $G5933, range!$G$2:$G10001)</f>
        <v>0.7032488746</v>
      </c>
      <c r="G5933" s="13" t="str">
        <f t="array" ref="G5933">INDEX(range!$G$2:$G10001, RANDBETWEEN(1, ROWS(range!$G$2:$G10001)), 1)</f>
        <v>Relaxed</v>
      </c>
    </row>
    <row r="5934">
      <c r="A5934" s="11">
        <f>RANDOM_RANGE_PICKER(range!A$2:A10001, $G5934, range!$G$2:$G10001)</f>
        <v>97.77691811</v>
      </c>
      <c r="B5934" s="12">
        <f>RANDOM_RANGE_PICKER(range!B$2:B10001, $G5934, range!$G$2:$G10001)</f>
        <v>23.4544477</v>
      </c>
      <c r="C5934" s="12">
        <f>RANDOM_RANGE_PICKER(range!C$2:C10001, $G5934, range!$G$2:$G10001)</f>
        <v>40.14867933</v>
      </c>
      <c r="D5934" s="12">
        <f>RANDOM_RANGE_PICKER(range!D$2:D10001, $G5934, range!$G$2:$G10001)</f>
        <v>34.36642908</v>
      </c>
      <c r="E5934" s="12">
        <f>RANDOM_RANGE_PICKER(range!E$2:E10001, $G5934, range!$G$2:$G10001)</f>
        <v>0.5839898849</v>
      </c>
      <c r="F5934" s="12">
        <f>RANDOM_RANGE_PICKER(range!F$2:F10001, $G5934, range!$G$2:$G10001)</f>
        <v>1.17838524</v>
      </c>
      <c r="G5934" s="13" t="str">
        <f t="array" ref="G5934">INDEX(range!$G$2:$G10001, RANDBETWEEN(1, ROWS(range!$G$2:$G10001)), 1)</f>
        <v>Stressed</v>
      </c>
    </row>
    <row r="5935">
      <c r="A5935" s="11">
        <f>RANDOM_RANGE_PICKER(range!A$2:A10001, $G5935, range!$G$2:$G10001)</f>
        <v>64.30212214</v>
      </c>
      <c r="B5935" s="12">
        <f>RANDOM_RANGE_PICKER(range!B$2:B10001, $G5935, range!$G$2:$G10001)</f>
        <v>15.42825751</v>
      </c>
      <c r="C5935" s="12">
        <f>RANDOM_RANGE_PICKER(range!C$2:C10001, $G5935, range!$G$2:$G10001)</f>
        <v>61.39631067</v>
      </c>
      <c r="D5935" s="12">
        <f>RANDOM_RANGE_PICKER(range!D$2:D10001, $G5935, range!$G$2:$G10001)</f>
        <v>30.12561873</v>
      </c>
      <c r="E5935" s="12">
        <f>RANDOM_RANGE_PICKER(range!E$2:E10001, $G5935, range!$G$2:$G10001)</f>
        <v>0.2858709808</v>
      </c>
      <c r="F5935" s="12">
        <f>RANDOM_RANGE_PICKER(range!F$2:F10001, $G5935, range!$G$2:$G10001)</f>
        <v>0.8810395139</v>
      </c>
      <c r="G5935" s="13" t="str">
        <f t="array" ref="G5935">INDEX(range!$G$2:$G10001, RANDBETWEEN(1, ROWS(range!$G$2:$G10001)), 1)</f>
        <v>Happy</v>
      </c>
    </row>
    <row r="5936">
      <c r="A5936" s="11">
        <f>RANDOM_RANGE_PICKER(range!A$2:A10001, $G5936, range!$G$2:$G10001)</f>
        <v>59.59831817</v>
      </c>
      <c r="B5936" s="12">
        <f>RANDOM_RANGE_PICKER(range!B$2:B10001, $G5936, range!$G$2:$G10001)</f>
        <v>13.58069681</v>
      </c>
      <c r="C5936" s="12">
        <f>RANDOM_RANGE_PICKER(range!C$2:C10001, $G5936, range!$G$2:$G10001)</f>
        <v>66.90937562</v>
      </c>
      <c r="D5936" s="12">
        <f>RANDOM_RANGE_PICKER(range!D$2:D10001, $G5936, range!$G$2:$G10001)</f>
        <v>30.70048127</v>
      </c>
      <c r="E5936" s="12">
        <f>RANDOM_RANGE_PICKER(range!E$2:E10001, $G5936, range!$G$2:$G10001)</f>
        <v>0.1299943325</v>
      </c>
      <c r="F5936" s="12">
        <f>RANDOM_RANGE_PICKER(range!F$2:F10001, $G5936, range!$G$2:$G10001)</f>
        <v>0.6106207955</v>
      </c>
      <c r="G5936" s="13" t="str">
        <f t="array" ref="G5936">INDEX(range!$G$2:$G10001, RANDBETWEEN(1, ROWS(range!$G$2:$G10001)), 1)</f>
        <v>Relaxed</v>
      </c>
    </row>
    <row r="5937">
      <c r="A5937" s="11">
        <f>RANDOM_RANGE_PICKER(range!A$2:A10001, $G5937, range!$G$2:$G10001)</f>
        <v>100.7216425</v>
      </c>
      <c r="B5937" s="12">
        <f>RANDOM_RANGE_PICKER(range!B$2:B10001, $G5937, range!$G$2:$G10001)</f>
        <v>20.00736728</v>
      </c>
      <c r="C5937" s="12">
        <f>RANDOM_RANGE_PICKER(range!C$2:C10001, $G5937, range!$G$2:$G10001)</f>
        <v>39.03381234</v>
      </c>
      <c r="D5937" s="12">
        <f>RANDOM_RANGE_PICKER(range!D$2:D10001, $G5937, range!$G$2:$G10001)</f>
        <v>33.06847199</v>
      </c>
      <c r="E5937" s="12">
        <f>RANDOM_RANGE_PICKER(range!E$2:E10001, $G5937, range!$G$2:$G10001)</f>
        <v>0.5422151175</v>
      </c>
      <c r="F5937" s="12">
        <f>RANDOM_RANGE_PICKER(range!F$2:F10001, $G5937, range!$G$2:$G10001)</f>
        <v>1.242760465</v>
      </c>
      <c r="G5937" s="13" t="str">
        <f t="array" ref="G5937">INDEX(range!$G$2:$G10001, RANDBETWEEN(1, ROWS(range!$G$2:$G10001)), 1)</f>
        <v>Stressed</v>
      </c>
    </row>
    <row r="5938">
      <c r="A5938" s="11">
        <f>RANDOM_RANGE_PICKER(range!A$2:A10001, $G5938, range!$G$2:$G10001)</f>
        <v>94.7937565</v>
      </c>
      <c r="B5938" s="12">
        <f>RANDOM_RANGE_PICKER(range!B$2:B10001, $G5938, range!$G$2:$G10001)</f>
        <v>18.10898723</v>
      </c>
      <c r="C5938" s="12">
        <f>RANDOM_RANGE_PICKER(range!C$2:C10001, $G5938, range!$G$2:$G10001)</f>
        <v>44.25466061</v>
      </c>
      <c r="D5938" s="12">
        <f>RANDOM_RANGE_PICKER(range!D$2:D10001, $G5938, range!$G$2:$G10001)</f>
        <v>33.85494961</v>
      </c>
      <c r="E5938" s="12">
        <f>RANDOM_RANGE_PICKER(range!E$2:E10001, $G5938, range!$G$2:$G10001)</f>
        <v>0.4413740086</v>
      </c>
      <c r="F5938" s="12">
        <f>RANDOM_RANGE_PICKER(range!F$2:F10001, $G5938, range!$G$2:$G10001)</f>
        <v>1.182893152</v>
      </c>
      <c r="G5938" s="13" t="str">
        <f t="array" ref="G5938">INDEX(range!$G$2:$G10001, RANDBETWEEN(1, ROWS(range!$G$2:$G10001)), 1)</f>
        <v>Anxious</v>
      </c>
    </row>
    <row r="5939">
      <c r="A5939" s="11">
        <f>RANDOM_RANGE_PICKER(range!A$2:A10001, $G5939, range!$G$2:$G10001)</f>
        <v>108.2292371</v>
      </c>
      <c r="B5939" s="12">
        <f>RANDOM_RANGE_PICKER(range!B$2:B10001, $G5939, range!$G$2:$G10001)</f>
        <v>24.97285128</v>
      </c>
      <c r="C5939" s="12">
        <f>RANDOM_RANGE_PICKER(range!C$2:C10001, $G5939, range!$G$2:$G10001)</f>
        <v>36.60143335</v>
      </c>
      <c r="D5939" s="12">
        <f>RANDOM_RANGE_PICKER(range!D$2:D10001, $G5939, range!$G$2:$G10001)</f>
        <v>34.05723069</v>
      </c>
      <c r="E5939" s="12">
        <f>RANDOM_RANGE_PICKER(range!E$2:E10001, $G5939, range!$G$2:$G10001)</f>
        <v>0.6426891427</v>
      </c>
      <c r="F5939" s="12">
        <f>RANDOM_RANGE_PICKER(range!F$2:F10001, $G5939, range!$G$2:$G10001)</f>
        <v>1.326379115</v>
      </c>
      <c r="G5939" s="13" t="str">
        <f t="array" ref="G5939">INDEX(range!$G$2:$G10001, RANDBETWEEN(1, ROWS(range!$G$2:$G10001)), 1)</f>
        <v>Fearful</v>
      </c>
    </row>
    <row r="5940">
      <c r="A5940" s="11">
        <f>RANDOM_RANGE_PICKER(range!A$2:A10001, $G5940, range!$G$2:$G10001)</f>
        <v>57.62296381</v>
      </c>
      <c r="B5940" s="12">
        <f>RANDOM_RANGE_PICKER(range!B$2:B10001, $G5940, range!$G$2:$G10001)</f>
        <v>13.81391606</v>
      </c>
      <c r="C5940" s="12">
        <f>RANDOM_RANGE_PICKER(range!C$2:C10001, $G5940, range!$G$2:$G10001)</f>
        <v>68.31973661</v>
      </c>
      <c r="D5940" s="12">
        <f>RANDOM_RANGE_PICKER(range!D$2:D10001, $G5940, range!$G$2:$G10001)</f>
        <v>30.66802577</v>
      </c>
      <c r="E5940" s="12">
        <f>RANDOM_RANGE_PICKER(range!E$2:E10001, $G5940, range!$G$2:$G10001)</f>
        <v>0.1756620357</v>
      </c>
      <c r="F5940" s="12">
        <f>RANDOM_RANGE_PICKER(range!F$2:F10001, $G5940, range!$G$2:$G10001)</f>
        <v>0.6959276729</v>
      </c>
      <c r="G5940" s="13" t="str">
        <f t="array" ref="G5940">INDEX(range!$G$2:$G10001, RANDBETWEEN(1, ROWS(range!$G$2:$G10001)), 1)</f>
        <v>Relaxed</v>
      </c>
    </row>
    <row r="5941">
      <c r="A5941" s="11">
        <f>RANDOM_RANGE_PICKER(range!A$2:A10001, $G5941, range!$G$2:$G10001)</f>
        <v>105.4288274</v>
      </c>
      <c r="B5941" s="12">
        <f>RANDOM_RANGE_PICKER(range!B$2:B10001, $G5941, range!$G$2:$G10001)</f>
        <v>25.62798205</v>
      </c>
      <c r="C5941" s="12">
        <f>RANDOM_RANGE_PICKER(range!C$2:C10001, $G5941, range!$G$2:$G10001)</f>
        <v>29.75298045</v>
      </c>
      <c r="D5941" s="12">
        <f>RANDOM_RANGE_PICKER(range!D$2:D10001, $G5941, range!$G$2:$G10001)</f>
        <v>35.55743086</v>
      </c>
      <c r="E5941" s="12">
        <f>RANDOM_RANGE_PICKER(range!E$2:E10001, $G5941, range!$G$2:$G10001)</f>
        <v>0.6456356418</v>
      </c>
      <c r="F5941" s="12">
        <f>RANDOM_RANGE_PICKER(range!F$2:F10001, $G5941, range!$G$2:$G10001)</f>
        <v>1.201807051</v>
      </c>
      <c r="G5941" s="13" t="str">
        <f t="array" ref="G5941">INDEX(range!$G$2:$G10001, RANDBETWEEN(1, ROWS(range!$G$2:$G10001)), 1)</f>
        <v>Fearful</v>
      </c>
    </row>
    <row r="5942">
      <c r="A5942" s="11">
        <f>RANDOM_RANGE_PICKER(range!A$2:A10001, $G5942, range!$G$2:$G10001)</f>
        <v>76.65456888</v>
      </c>
      <c r="B5942" s="12">
        <f>RANDOM_RANGE_PICKER(range!B$2:B10001, $G5942, range!$G$2:$G10001)</f>
        <v>16.69084608</v>
      </c>
      <c r="C5942" s="12">
        <f>RANDOM_RANGE_PICKER(range!C$2:C10001, $G5942, range!$G$2:$G10001)</f>
        <v>58.00452621</v>
      </c>
      <c r="D5942" s="12">
        <f>RANDOM_RANGE_PICKER(range!D$2:D10001, $G5942, range!$G$2:$G10001)</f>
        <v>32.45764783</v>
      </c>
      <c r="E5942" s="12">
        <f>RANDOM_RANGE_PICKER(range!E$2:E10001, $G5942, range!$G$2:$G10001)</f>
        <v>0.2247576813</v>
      </c>
      <c r="F5942" s="12">
        <f>RANDOM_RANGE_PICKER(range!F$2:F10001, $G5942, range!$G$2:$G10001)</f>
        <v>0.8082954137</v>
      </c>
      <c r="G5942" s="13" t="str">
        <f t="array" ref="G5942">INDEX(range!$G$2:$G10001, RANDBETWEEN(1, ROWS(range!$G$2:$G10001)), 1)</f>
        <v>Content</v>
      </c>
    </row>
    <row r="5943">
      <c r="A5943" s="11">
        <f>RANDOM_RANGE_PICKER(range!A$2:A10001, $G5943, range!$G$2:$G10001)</f>
        <v>65.11852784</v>
      </c>
      <c r="B5943" s="12">
        <f>RANDOM_RANGE_PICKER(range!B$2:B10001, $G5943, range!$G$2:$G10001)</f>
        <v>15.34666692</v>
      </c>
      <c r="C5943" s="12">
        <f>RANDOM_RANGE_PICKER(range!C$2:C10001, $G5943, range!$G$2:$G10001)</f>
        <v>55.79027448</v>
      </c>
      <c r="D5943" s="12">
        <f>RANDOM_RANGE_PICKER(range!D$2:D10001, $G5943, range!$G$2:$G10001)</f>
        <v>30.86103879</v>
      </c>
      <c r="E5943" s="12">
        <f>RANDOM_RANGE_PICKER(range!E$2:E10001, $G5943, range!$G$2:$G10001)</f>
        <v>0.2087365423</v>
      </c>
      <c r="F5943" s="12">
        <f>RANDOM_RANGE_PICKER(range!F$2:F10001, $G5943, range!$G$2:$G10001)</f>
        <v>0.8217467074</v>
      </c>
      <c r="G5943" s="13" t="str">
        <f t="array" ref="G5943">INDEX(range!$G$2:$G10001, RANDBETWEEN(1, ROWS(range!$G$2:$G10001)), 1)</f>
        <v>Calm</v>
      </c>
    </row>
    <row r="5944">
      <c r="A5944" s="11">
        <f>RANDOM_RANGE_PICKER(range!A$2:A10001, $G5944, range!$G$2:$G10001)</f>
        <v>67.88241278</v>
      </c>
      <c r="B5944" s="12">
        <f>RANDOM_RANGE_PICKER(range!B$2:B10001, $G5944, range!$G$2:$G10001)</f>
        <v>13.37574027</v>
      </c>
      <c r="C5944" s="12">
        <f>RANDOM_RANGE_PICKER(range!C$2:C10001, $G5944, range!$G$2:$G10001)</f>
        <v>64.25392405</v>
      </c>
      <c r="D5944" s="12">
        <f>RANDOM_RANGE_PICKER(range!D$2:D10001, $G5944, range!$G$2:$G10001)</f>
        <v>30.11519343</v>
      </c>
      <c r="E5944" s="12">
        <f>RANDOM_RANGE_PICKER(range!E$2:E10001, $G5944, range!$G$2:$G10001)</f>
        <v>0.2626702485</v>
      </c>
      <c r="F5944" s="12">
        <f>RANDOM_RANGE_PICKER(range!F$2:F10001, $G5944, range!$G$2:$G10001)</f>
        <v>0.8735766036</v>
      </c>
      <c r="G5944" s="13" t="str">
        <f t="array" ref="G5944">INDEX(range!$G$2:$G10001, RANDBETWEEN(1, ROWS(range!$G$2:$G10001)), 1)</f>
        <v>Happy</v>
      </c>
    </row>
    <row r="5945">
      <c r="A5945" s="11">
        <f>RANDOM_RANGE_PICKER(range!A$2:A10001, $G5945, range!$G$2:$G10001)</f>
        <v>75.78106948</v>
      </c>
      <c r="B5945" s="12">
        <f>RANDOM_RANGE_PICKER(range!B$2:B10001, $G5945, range!$G$2:$G10001)</f>
        <v>15.23719338</v>
      </c>
      <c r="C5945" s="12">
        <f>RANDOM_RANGE_PICKER(range!C$2:C10001, $G5945, range!$G$2:$G10001)</f>
        <v>56.04592289</v>
      </c>
      <c r="D5945" s="12">
        <f>RANDOM_RANGE_PICKER(range!D$2:D10001, $G5945, range!$G$2:$G10001)</f>
        <v>31.1818644</v>
      </c>
      <c r="E5945" s="12">
        <f>RANDOM_RANGE_PICKER(range!E$2:E10001, $G5945, range!$G$2:$G10001)</f>
        <v>0.2715995517</v>
      </c>
      <c r="F5945" s="12">
        <f>RANDOM_RANGE_PICKER(range!F$2:F10001, $G5945, range!$G$2:$G10001)</f>
        <v>0.8025696649</v>
      </c>
      <c r="G5945" s="13" t="str">
        <f t="array" ref="G5945">INDEX(range!$G$2:$G10001, RANDBETWEEN(1, ROWS(range!$G$2:$G10001)), 1)</f>
        <v>Content</v>
      </c>
    </row>
    <row r="5946">
      <c r="A5946" s="11">
        <f>RANDOM_RANGE_PICKER(range!A$2:A10001, $G5946, range!$G$2:$G10001)</f>
        <v>81.43516899</v>
      </c>
      <c r="B5946" s="12">
        <f>RANDOM_RANGE_PICKER(range!B$2:B10001, $G5946, range!$G$2:$G10001)</f>
        <v>17.51683381</v>
      </c>
      <c r="C5946" s="12">
        <f>RANDOM_RANGE_PICKER(range!C$2:C10001, $G5946, range!$G$2:$G10001)</f>
        <v>50.87941924</v>
      </c>
      <c r="D5946" s="12">
        <f>RANDOM_RANGE_PICKER(range!D$2:D10001, $G5946, range!$G$2:$G10001)</f>
        <v>32.62740111</v>
      </c>
      <c r="E5946" s="12">
        <f>RANDOM_RANGE_PICKER(range!E$2:E10001, $G5946, range!$G$2:$G10001)</f>
        <v>0.3756768733</v>
      </c>
      <c r="F5946" s="12">
        <f>RANDOM_RANGE_PICKER(range!F$2:F10001, $G5946, range!$G$2:$G10001)</f>
        <v>0.8056167773</v>
      </c>
      <c r="G5946" s="13" t="str">
        <f t="array" ref="G5946">INDEX(range!$G$2:$G10001, RANDBETWEEN(1, ROWS(range!$G$2:$G10001)), 1)</f>
        <v>Sad</v>
      </c>
    </row>
    <row r="5947">
      <c r="A5947" s="11">
        <f>RANDOM_RANGE_PICKER(range!A$2:A10001, $G5947, range!$G$2:$G10001)</f>
        <v>81.4173824</v>
      </c>
      <c r="B5947" s="12">
        <f>RANDOM_RANGE_PICKER(range!B$2:B10001, $G5947, range!$G$2:$G10001)</f>
        <v>18.32753983</v>
      </c>
      <c r="C5947" s="12">
        <f>RANDOM_RANGE_PICKER(range!C$2:C10001, $G5947, range!$G$2:$G10001)</f>
        <v>49.20703847</v>
      </c>
      <c r="D5947" s="12">
        <f>RANDOM_RANGE_PICKER(range!D$2:D10001, $G5947, range!$G$2:$G10001)</f>
        <v>32.41432226</v>
      </c>
      <c r="E5947" s="12">
        <f>RANDOM_RANGE_PICKER(range!E$2:E10001, $G5947, range!$G$2:$G10001)</f>
        <v>0.3432826764</v>
      </c>
      <c r="F5947" s="12">
        <f>RANDOM_RANGE_PICKER(range!F$2:F10001, $G5947, range!$G$2:$G10001)</f>
        <v>0.9158878287</v>
      </c>
      <c r="G5947" s="13" t="str">
        <f t="array" ref="G5947">INDEX(range!$G$2:$G10001, RANDBETWEEN(1, ROWS(range!$G$2:$G10001)), 1)</f>
        <v>Sad</v>
      </c>
    </row>
    <row r="5948">
      <c r="A5948" s="11">
        <f>RANDOM_RANGE_PICKER(range!A$2:A10001, $G5948, range!$G$2:$G10001)</f>
        <v>84.49089806</v>
      </c>
      <c r="B5948" s="12">
        <f>RANDOM_RANGE_PICKER(range!B$2:B10001, $G5948, range!$G$2:$G10001)</f>
        <v>16.9965323</v>
      </c>
      <c r="C5948" s="12">
        <f>RANDOM_RANGE_PICKER(range!C$2:C10001, $G5948, range!$G$2:$G10001)</f>
        <v>52.68521263</v>
      </c>
      <c r="D5948" s="12">
        <f>RANDOM_RANGE_PICKER(range!D$2:D10001, $G5948, range!$G$2:$G10001)</f>
        <v>32.35913507</v>
      </c>
      <c r="E5948" s="12">
        <f>RANDOM_RANGE_PICKER(range!E$2:E10001, $G5948, range!$G$2:$G10001)</f>
        <v>0.399352858</v>
      </c>
      <c r="F5948" s="12">
        <f>RANDOM_RANGE_PICKER(range!F$2:F10001, $G5948, range!$G$2:$G10001)</f>
        <v>1.034104567</v>
      </c>
      <c r="G5948" s="13" t="str">
        <f t="array" ref="G5948">INDEX(range!$G$2:$G10001, RANDBETWEEN(1, ROWS(range!$G$2:$G10001)), 1)</f>
        <v>Exhausted</v>
      </c>
    </row>
    <row r="5949">
      <c r="A5949" s="11">
        <f>RANDOM_RANGE_PICKER(range!A$2:A10001, $G5949, range!$G$2:$G10001)</f>
        <v>96.72735348</v>
      </c>
      <c r="B5949" s="12">
        <f>RANDOM_RANGE_PICKER(range!B$2:B10001, $G5949, range!$G$2:$G10001)</f>
        <v>21.47857275</v>
      </c>
      <c r="C5949" s="12">
        <f>RANDOM_RANGE_PICKER(range!C$2:C10001, $G5949, range!$G$2:$G10001)</f>
        <v>42.30279031</v>
      </c>
      <c r="D5949" s="12">
        <f>RANDOM_RANGE_PICKER(range!D$2:D10001, $G5949, range!$G$2:$G10001)</f>
        <v>34.9806006</v>
      </c>
      <c r="E5949" s="12">
        <f>RANDOM_RANGE_PICKER(range!E$2:E10001, $G5949, range!$G$2:$G10001)</f>
        <v>0.5269869512</v>
      </c>
      <c r="F5949" s="12">
        <f>RANDOM_RANGE_PICKER(range!F$2:F10001, $G5949, range!$G$2:$G10001)</f>
        <v>1.231138343</v>
      </c>
      <c r="G5949" s="13" t="str">
        <f t="array" ref="G5949">INDEX(range!$G$2:$G10001, RANDBETWEEN(1, ROWS(range!$G$2:$G10001)), 1)</f>
        <v>Angry</v>
      </c>
    </row>
    <row r="5950">
      <c r="A5950" s="11">
        <f>RANDOM_RANGE_PICKER(range!A$2:A10001, $G5950, range!$G$2:$G10001)</f>
        <v>100.1027911</v>
      </c>
      <c r="B5950" s="12">
        <f>RANDOM_RANGE_PICKER(range!B$2:B10001, $G5950, range!$G$2:$G10001)</f>
        <v>21.84328512</v>
      </c>
      <c r="C5950" s="12">
        <f>RANDOM_RANGE_PICKER(range!C$2:C10001, $G5950, range!$G$2:$G10001)</f>
        <v>41.39913982</v>
      </c>
      <c r="D5950" s="12">
        <f>RANDOM_RANGE_PICKER(range!D$2:D10001, $G5950, range!$G$2:$G10001)</f>
        <v>34.87880891</v>
      </c>
      <c r="E5950" s="12">
        <f>RANDOM_RANGE_PICKER(range!E$2:E10001, $G5950, range!$G$2:$G10001)</f>
        <v>0.5057308305</v>
      </c>
      <c r="F5950" s="12">
        <f>RANDOM_RANGE_PICKER(range!F$2:F10001, $G5950, range!$G$2:$G10001)</f>
        <v>1.305471348</v>
      </c>
      <c r="G5950" s="13" t="str">
        <f t="array" ref="G5950">INDEX(range!$G$2:$G10001, RANDBETWEEN(1, ROWS(range!$G$2:$G10001)), 1)</f>
        <v>Angry</v>
      </c>
    </row>
    <row r="5951">
      <c r="A5951" s="11">
        <f>RANDOM_RANGE_PICKER(range!A$2:A10001, $G5951, range!$G$2:$G10001)</f>
        <v>97.7830813</v>
      </c>
      <c r="B5951" s="12">
        <f>RANDOM_RANGE_PICKER(range!B$2:B10001, $G5951, range!$G$2:$G10001)</f>
        <v>23.95711022</v>
      </c>
      <c r="C5951" s="12">
        <f>RANDOM_RANGE_PICKER(range!C$2:C10001, $G5951, range!$G$2:$G10001)</f>
        <v>42.69068705</v>
      </c>
      <c r="D5951" s="12">
        <f>RANDOM_RANGE_PICKER(range!D$2:D10001, $G5951, range!$G$2:$G10001)</f>
        <v>34.29826739</v>
      </c>
      <c r="E5951" s="12">
        <f>RANDOM_RANGE_PICKER(range!E$2:E10001, $G5951, range!$G$2:$G10001)</f>
        <v>0.5099745698</v>
      </c>
      <c r="F5951" s="12">
        <f>RANDOM_RANGE_PICKER(range!F$2:F10001, $G5951, range!$G$2:$G10001)</f>
        <v>1.184614297</v>
      </c>
      <c r="G5951" s="13" t="str">
        <f t="array" ref="G5951">INDEX(range!$G$2:$G10001, RANDBETWEEN(1, ROWS(range!$G$2:$G10001)), 1)</f>
        <v>Stressed</v>
      </c>
    </row>
    <row r="5952">
      <c r="A5952" s="11">
        <f>RANDOM_RANGE_PICKER(range!A$2:A10001, $G5952, range!$G$2:$G10001)</f>
        <v>84.21754057</v>
      </c>
      <c r="B5952" s="12">
        <f>RANDOM_RANGE_PICKER(range!B$2:B10001, $G5952, range!$G$2:$G10001)</f>
        <v>19.56303119</v>
      </c>
      <c r="C5952" s="12">
        <f>RANDOM_RANGE_PICKER(range!C$2:C10001, $G5952, range!$G$2:$G10001)</f>
        <v>57.90774751</v>
      </c>
      <c r="D5952" s="12">
        <f>RANDOM_RANGE_PICKER(range!D$2:D10001, $G5952, range!$G$2:$G10001)</f>
        <v>32.18796836</v>
      </c>
      <c r="E5952" s="12">
        <f>RANDOM_RANGE_PICKER(range!E$2:E10001, $G5952, range!$G$2:$G10001)</f>
        <v>0.3630736502</v>
      </c>
      <c r="F5952" s="12">
        <f>RANDOM_RANGE_PICKER(range!F$2:F10001, $G5952, range!$G$2:$G10001)</f>
        <v>1.055558354</v>
      </c>
      <c r="G5952" s="13" t="str">
        <f t="array" ref="G5952">INDEX(range!$G$2:$G10001, RANDBETWEEN(1, ROWS(range!$G$2:$G10001)), 1)</f>
        <v>Confused</v>
      </c>
    </row>
    <row r="5953">
      <c r="A5953" s="11">
        <f>RANDOM_RANGE_PICKER(range!A$2:A10001, $G5953, range!$G$2:$G10001)</f>
        <v>68.25579157</v>
      </c>
      <c r="B5953" s="12">
        <f>RANDOM_RANGE_PICKER(range!B$2:B10001, $G5953, range!$G$2:$G10001)</f>
        <v>15.04255949</v>
      </c>
      <c r="C5953" s="12">
        <f>RANDOM_RANGE_PICKER(range!C$2:C10001, $G5953, range!$G$2:$G10001)</f>
        <v>64.79427782</v>
      </c>
      <c r="D5953" s="12">
        <f>RANDOM_RANGE_PICKER(range!D$2:D10001, $G5953, range!$G$2:$G10001)</f>
        <v>30.77159915</v>
      </c>
      <c r="E5953" s="12">
        <f>RANDOM_RANGE_PICKER(range!E$2:E10001, $G5953, range!$G$2:$G10001)</f>
        <v>0.2909671304</v>
      </c>
      <c r="F5953" s="12">
        <f>RANDOM_RANGE_PICKER(range!F$2:F10001, $G5953, range!$G$2:$G10001)</f>
        <v>0.8525377183</v>
      </c>
      <c r="G5953" s="13" t="str">
        <f t="array" ref="G5953">INDEX(range!$G$2:$G10001, RANDBETWEEN(1, ROWS(range!$G$2:$G10001)), 1)</f>
        <v>Happy</v>
      </c>
    </row>
    <row r="5954">
      <c r="A5954" s="11">
        <f>RANDOM_RANGE_PICKER(range!A$2:A10001, $G5954, range!$G$2:$G10001)</f>
        <v>68.88179411</v>
      </c>
      <c r="B5954" s="12">
        <f>RANDOM_RANGE_PICKER(range!B$2:B10001, $G5954, range!$G$2:$G10001)</f>
        <v>16.82142632</v>
      </c>
      <c r="C5954" s="12">
        <f>RANDOM_RANGE_PICKER(range!C$2:C10001, $G5954, range!$G$2:$G10001)</f>
        <v>63.71393866</v>
      </c>
      <c r="D5954" s="12">
        <f>RANDOM_RANGE_PICKER(range!D$2:D10001, $G5954, range!$G$2:$G10001)</f>
        <v>31.60835954</v>
      </c>
      <c r="E5954" s="12">
        <f>RANDOM_RANGE_PICKER(range!E$2:E10001, $G5954, range!$G$2:$G10001)</f>
        <v>0.2769874708</v>
      </c>
      <c r="F5954" s="12">
        <f>RANDOM_RANGE_PICKER(range!F$2:F10001, $G5954, range!$G$2:$G10001)</f>
        <v>0.7487807157</v>
      </c>
      <c r="G5954" s="13" t="str">
        <f t="array" ref="G5954">INDEX(range!$G$2:$G10001, RANDBETWEEN(1, ROWS(range!$G$2:$G10001)), 1)</f>
        <v>Calm</v>
      </c>
    </row>
    <row r="5955">
      <c r="A5955" s="11">
        <f>RANDOM_RANGE_PICKER(range!A$2:A10001, $G5955, range!$G$2:$G10001)</f>
        <v>106.0592741</v>
      </c>
      <c r="B5955" s="12">
        <f>RANDOM_RANGE_PICKER(range!B$2:B10001, $G5955, range!$G$2:$G10001)</f>
        <v>25.34316003</v>
      </c>
      <c r="C5955" s="12">
        <f>RANDOM_RANGE_PICKER(range!C$2:C10001, $G5955, range!$G$2:$G10001)</f>
        <v>37.17987432</v>
      </c>
      <c r="D5955" s="12">
        <f>RANDOM_RANGE_PICKER(range!D$2:D10001, $G5955, range!$G$2:$G10001)</f>
        <v>35.41771833</v>
      </c>
      <c r="E5955" s="12">
        <f>RANDOM_RANGE_PICKER(range!E$2:E10001, $G5955, range!$G$2:$G10001)</f>
        <v>0.6509597595</v>
      </c>
      <c r="F5955" s="12">
        <f>RANDOM_RANGE_PICKER(range!F$2:F10001, $G5955, range!$G$2:$G10001)</f>
        <v>1.382215644</v>
      </c>
      <c r="G5955" s="13" t="str">
        <f t="array" ref="G5955">INDEX(range!$G$2:$G10001, RANDBETWEEN(1, ROWS(range!$G$2:$G10001)), 1)</f>
        <v>Fearful</v>
      </c>
    </row>
    <row r="5956">
      <c r="A5956" s="11">
        <f>RANDOM_RANGE_PICKER(range!A$2:A10001, $G5956, range!$G$2:$G10001)</f>
        <v>65.17437372</v>
      </c>
      <c r="B5956" s="12">
        <f>RANDOM_RANGE_PICKER(range!B$2:B10001, $G5956, range!$G$2:$G10001)</f>
        <v>15.09722678</v>
      </c>
      <c r="C5956" s="12">
        <f>RANDOM_RANGE_PICKER(range!C$2:C10001, $G5956, range!$G$2:$G10001)</f>
        <v>57.56418253</v>
      </c>
      <c r="D5956" s="12">
        <f>RANDOM_RANGE_PICKER(range!D$2:D10001, $G5956, range!$G$2:$G10001)</f>
        <v>30.37165392</v>
      </c>
      <c r="E5956" s="12">
        <f>RANDOM_RANGE_PICKER(range!E$2:E10001, $G5956, range!$G$2:$G10001)</f>
        <v>0.2817504073</v>
      </c>
      <c r="F5956" s="12">
        <f>RANDOM_RANGE_PICKER(range!F$2:F10001, $G5956, range!$G$2:$G10001)</f>
        <v>0.8024291885</v>
      </c>
      <c r="G5956" s="13" t="str">
        <f t="array" ref="G5956">INDEX(range!$G$2:$G10001, RANDBETWEEN(1, ROWS(range!$G$2:$G10001)), 1)</f>
        <v>Happy</v>
      </c>
    </row>
    <row r="5957">
      <c r="A5957" s="11">
        <f>RANDOM_RANGE_PICKER(range!A$2:A10001, $G5957, range!$G$2:$G10001)</f>
        <v>104.3528607</v>
      </c>
      <c r="B5957" s="12">
        <f>RANDOM_RANGE_PICKER(range!B$2:B10001, $G5957, range!$G$2:$G10001)</f>
        <v>26.11780953</v>
      </c>
      <c r="C5957" s="12">
        <f>RANDOM_RANGE_PICKER(range!C$2:C10001, $G5957, range!$G$2:$G10001)</f>
        <v>29.70448419</v>
      </c>
      <c r="D5957" s="12">
        <f>RANDOM_RANGE_PICKER(range!D$2:D10001, $G5957, range!$G$2:$G10001)</f>
        <v>35.51149107</v>
      </c>
      <c r="E5957" s="12">
        <f>RANDOM_RANGE_PICKER(range!E$2:E10001, $G5957, range!$G$2:$G10001)</f>
        <v>0.6704774483</v>
      </c>
      <c r="F5957" s="12">
        <f>RANDOM_RANGE_PICKER(range!F$2:F10001, $G5957, range!$G$2:$G10001)</f>
        <v>1.358895651</v>
      </c>
      <c r="G5957" s="13" t="str">
        <f t="array" ref="G5957">INDEX(range!$G$2:$G10001, RANDBETWEEN(1, ROWS(range!$G$2:$G10001)), 1)</f>
        <v>Fearful</v>
      </c>
    </row>
    <row r="5958">
      <c r="A5958" s="11">
        <f>RANDOM_RANGE_PICKER(range!A$2:A10001, $G5958, range!$G$2:$G10001)</f>
        <v>87.99314711</v>
      </c>
      <c r="B5958" s="12">
        <f>RANDOM_RANGE_PICKER(range!B$2:B10001, $G5958, range!$G$2:$G10001)</f>
        <v>17.09219604</v>
      </c>
      <c r="C5958" s="12">
        <f>RANDOM_RANGE_PICKER(range!C$2:C10001, $G5958, range!$G$2:$G10001)</f>
        <v>46.5510484</v>
      </c>
      <c r="D5958" s="12">
        <f>RANDOM_RANGE_PICKER(range!D$2:D10001, $G5958, range!$G$2:$G10001)</f>
        <v>32.14301537</v>
      </c>
      <c r="E5958" s="12">
        <f>RANDOM_RANGE_PICKER(range!E$2:E10001, $G5958, range!$G$2:$G10001)</f>
        <v>0.3969957294</v>
      </c>
      <c r="F5958" s="12">
        <f>RANDOM_RANGE_PICKER(range!F$2:F10001, $G5958, range!$G$2:$G10001)</f>
        <v>1.043703131</v>
      </c>
      <c r="G5958" s="13" t="str">
        <f t="array" ref="G5958">INDEX(range!$G$2:$G10001, RANDBETWEEN(1, ROWS(range!$G$2:$G10001)), 1)</f>
        <v>Exhausted</v>
      </c>
    </row>
    <row r="5959">
      <c r="A5959" s="11">
        <f>RANDOM_RANGE_PICKER(range!A$2:A10001, $G5959, range!$G$2:$G10001)</f>
        <v>91.37936691</v>
      </c>
      <c r="B5959" s="12">
        <f>RANDOM_RANGE_PICKER(range!B$2:B10001, $G5959, range!$G$2:$G10001)</f>
        <v>21.60656182</v>
      </c>
      <c r="C5959" s="12">
        <f>RANDOM_RANGE_PICKER(range!C$2:C10001, $G5959, range!$G$2:$G10001)</f>
        <v>51.59527984</v>
      </c>
      <c r="D5959" s="12">
        <f>RANDOM_RANGE_PICKER(range!D$2:D10001, $G5959, range!$G$2:$G10001)</f>
        <v>33.35583132</v>
      </c>
      <c r="E5959" s="12">
        <f>RANDOM_RANGE_PICKER(range!E$2:E10001, $G5959, range!$G$2:$G10001)</f>
        <v>0.4885381466</v>
      </c>
      <c r="F5959" s="12">
        <f>RANDOM_RANGE_PICKER(range!F$2:F10001, $G5959, range!$G$2:$G10001)</f>
        <v>1.145120628</v>
      </c>
      <c r="G5959" s="13" t="str">
        <f t="array" ref="G5959">INDEX(range!$G$2:$G10001, RANDBETWEEN(1, ROWS(range!$G$2:$G10001)), 1)</f>
        <v>Surprised</v>
      </c>
    </row>
    <row r="5960">
      <c r="A5960" s="11">
        <f>RANDOM_RANGE_PICKER(range!A$2:A10001, $G5960, range!$G$2:$G10001)</f>
        <v>85.71753446</v>
      </c>
      <c r="B5960" s="12">
        <f>RANDOM_RANGE_PICKER(range!B$2:B10001, $G5960, range!$G$2:$G10001)</f>
        <v>17.12450537</v>
      </c>
      <c r="C5960" s="12">
        <f>RANDOM_RANGE_PICKER(range!C$2:C10001, $G5960, range!$G$2:$G10001)</f>
        <v>57.43775675</v>
      </c>
      <c r="D5960" s="12">
        <f>RANDOM_RANGE_PICKER(range!D$2:D10001, $G5960, range!$G$2:$G10001)</f>
        <v>33.69026062</v>
      </c>
      <c r="E5960" s="12">
        <f>RANDOM_RANGE_PICKER(range!E$2:E10001, $G5960, range!$G$2:$G10001)</f>
        <v>0.3797860715</v>
      </c>
      <c r="F5960" s="12">
        <f>RANDOM_RANGE_PICKER(range!F$2:F10001, $G5960, range!$G$2:$G10001)</f>
        <v>1.071101609</v>
      </c>
      <c r="G5960" s="13" t="str">
        <f t="array" ref="G5960">INDEX(range!$G$2:$G10001, RANDBETWEEN(1, ROWS(range!$G$2:$G10001)), 1)</f>
        <v>Confused</v>
      </c>
    </row>
    <row r="5961">
      <c r="A5961" s="11">
        <f>RANDOM_RANGE_PICKER(range!A$2:A10001, $G5961, range!$G$2:$G10001)</f>
        <v>103.053201</v>
      </c>
      <c r="B5961" s="12">
        <f>RANDOM_RANGE_PICKER(range!B$2:B10001, $G5961, range!$G$2:$G10001)</f>
        <v>21.2491796</v>
      </c>
      <c r="C5961" s="12">
        <f>RANDOM_RANGE_PICKER(range!C$2:C10001, $G5961, range!$G$2:$G10001)</f>
        <v>44.38763543</v>
      </c>
      <c r="D5961" s="12">
        <f>RANDOM_RANGE_PICKER(range!D$2:D10001, $G5961, range!$G$2:$G10001)</f>
        <v>33.49759655</v>
      </c>
      <c r="E5961" s="12">
        <f>RANDOM_RANGE_PICKER(range!E$2:E10001, $G5961, range!$G$2:$G10001)</f>
        <v>0.5005238884</v>
      </c>
      <c r="F5961" s="12">
        <f>RANDOM_RANGE_PICKER(range!F$2:F10001, $G5961, range!$G$2:$G10001)</f>
        <v>1.278275695</v>
      </c>
      <c r="G5961" s="13" t="str">
        <f t="array" ref="G5961">INDEX(range!$G$2:$G10001, RANDBETWEEN(1, ROWS(range!$G$2:$G10001)), 1)</f>
        <v>Angry</v>
      </c>
    </row>
    <row r="5962">
      <c r="A5962" s="11">
        <f>RANDOM_RANGE_PICKER(range!A$2:A10001, $G5962, range!$G$2:$G10001)</f>
        <v>66.74383059</v>
      </c>
      <c r="B5962" s="12">
        <f>RANDOM_RANGE_PICKER(range!B$2:B10001, $G5962, range!$G$2:$G10001)</f>
        <v>14.06409887</v>
      </c>
      <c r="C5962" s="12">
        <f>RANDOM_RANGE_PICKER(range!C$2:C10001, $G5962, range!$G$2:$G10001)</f>
        <v>60.75771492</v>
      </c>
      <c r="D5962" s="12">
        <f>RANDOM_RANGE_PICKER(range!D$2:D10001, $G5962, range!$G$2:$G10001)</f>
        <v>31.99213105</v>
      </c>
      <c r="E5962" s="12">
        <f>RANDOM_RANGE_PICKER(range!E$2:E10001, $G5962, range!$G$2:$G10001)</f>
        <v>0.2634787108</v>
      </c>
      <c r="F5962" s="12">
        <f>RANDOM_RANGE_PICKER(range!F$2:F10001, $G5962, range!$G$2:$G10001)</f>
        <v>0.8915775452</v>
      </c>
      <c r="G5962" s="13" t="str">
        <f t="array" ref="G5962">INDEX(range!$G$2:$G10001, RANDBETWEEN(1, ROWS(range!$G$2:$G10001)), 1)</f>
        <v>Happy</v>
      </c>
    </row>
    <row r="5963">
      <c r="A5963" s="11">
        <f>RANDOM_RANGE_PICKER(range!A$2:A10001, $G5963, range!$G$2:$G10001)</f>
        <v>93.79727061</v>
      </c>
      <c r="B5963" s="12">
        <f>RANDOM_RANGE_PICKER(range!B$2:B10001, $G5963, range!$G$2:$G10001)</f>
        <v>21.1111443</v>
      </c>
      <c r="C5963" s="12">
        <f>RANDOM_RANGE_PICKER(range!C$2:C10001, $G5963, range!$G$2:$G10001)</f>
        <v>50.39041569</v>
      </c>
      <c r="D5963" s="12">
        <f>RANDOM_RANGE_PICKER(range!D$2:D10001, $G5963, range!$G$2:$G10001)</f>
        <v>33.61090984</v>
      </c>
      <c r="E5963" s="12">
        <f>RANDOM_RANGE_PICKER(range!E$2:E10001, $G5963, range!$G$2:$G10001)</f>
        <v>0.4261597266</v>
      </c>
      <c r="F5963" s="12">
        <f>RANDOM_RANGE_PICKER(range!F$2:F10001, $G5963, range!$G$2:$G10001)</f>
        <v>1.12034912</v>
      </c>
      <c r="G5963" s="13" t="str">
        <f t="array" ref="G5963">INDEX(range!$G$2:$G10001, RANDBETWEEN(1, ROWS(range!$G$2:$G10001)), 1)</f>
        <v>Surprised</v>
      </c>
    </row>
    <row r="5964">
      <c r="A5964" s="11">
        <f>RANDOM_RANGE_PICKER(range!A$2:A10001, $G5964, range!$G$2:$G10001)</f>
        <v>71.76529672</v>
      </c>
      <c r="B5964" s="12">
        <f>RANDOM_RANGE_PICKER(range!B$2:B10001, $G5964, range!$G$2:$G10001)</f>
        <v>16.01566077</v>
      </c>
      <c r="C5964" s="12">
        <f>RANDOM_RANGE_PICKER(range!C$2:C10001, $G5964, range!$G$2:$G10001)</f>
        <v>54.72810521</v>
      </c>
      <c r="D5964" s="12">
        <f>RANDOM_RANGE_PICKER(range!D$2:D10001, $G5964, range!$G$2:$G10001)</f>
        <v>31.97504235</v>
      </c>
      <c r="E5964" s="12">
        <f>RANDOM_RANGE_PICKER(range!E$2:E10001, $G5964, range!$G$2:$G10001)</f>
        <v>0.2807562129</v>
      </c>
      <c r="F5964" s="12">
        <f>RANDOM_RANGE_PICKER(range!F$2:F10001, $G5964, range!$G$2:$G10001)</f>
        <v>0.8016714348</v>
      </c>
      <c r="G5964" s="13" t="str">
        <f t="array" ref="G5964">INDEX(range!$G$2:$G10001, RANDBETWEEN(1, ROWS(range!$G$2:$G10001)), 1)</f>
        <v>Content</v>
      </c>
    </row>
    <row r="5965">
      <c r="A5965" s="11">
        <f>RANDOM_RANGE_PICKER(range!A$2:A10001, $G5965, range!$G$2:$G10001)</f>
        <v>83.37203147</v>
      </c>
      <c r="B5965" s="12">
        <f>RANDOM_RANGE_PICKER(range!B$2:B10001, $G5965, range!$G$2:$G10001)</f>
        <v>18.54729342</v>
      </c>
      <c r="C5965" s="12">
        <f>RANDOM_RANGE_PICKER(range!C$2:C10001, $G5965, range!$G$2:$G10001)</f>
        <v>52.78135057</v>
      </c>
      <c r="D5965" s="12">
        <f>RANDOM_RANGE_PICKER(range!D$2:D10001, $G5965, range!$G$2:$G10001)</f>
        <v>32.71301819</v>
      </c>
      <c r="E5965" s="12">
        <f>RANDOM_RANGE_PICKER(range!E$2:E10001, $G5965, range!$G$2:$G10001)</f>
        <v>0.3000362694</v>
      </c>
      <c r="F5965" s="12">
        <f>RANDOM_RANGE_PICKER(range!F$2:F10001, $G5965, range!$G$2:$G10001)</f>
        <v>1.057045605</v>
      </c>
      <c r="G5965" s="13" t="str">
        <f t="array" ref="G5965">INDEX(range!$G$2:$G10001, RANDBETWEEN(1, ROWS(range!$G$2:$G10001)), 1)</f>
        <v>Confused</v>
      </c>
    </row>
    <row r="5966">
      <c r="A5966" s="11">
        <f>RANDOM_RANGE_PICKER(range!A$2:A10001, $G5966, range!$G$2:$G10001)</f>
        <v>111.7879935</v>
      </c>
      <c r="B5966" s="12">
        <f>RANDOM_RANGE_PICKER(range!B$2:B10001, $G5966, range!$G$2:$G10001)</f>
        <v>26.15595251</v>
      </c>
      <c r="C5966" s="12">
        <f>RANDOM_RANGE_PICKER(range!C$2:C10001, $G5966, range!$G$2:$G10001)</f>
        <v>33.028188</v>
      </c>
      <c r="D5966" s="12">
        <f>RANDOM_RANGE_PICKER(range!D$2:D10001, $G5966, range!$G$2:$G10001)</f>
        <v>34.39675961</v>
      </c>
      <c r="E5966" s="12">
        <f>RANDOM_RANGE_PICKER(range!E$2:E10001, $G5966, range!$G$2:$G10001)</f>
        <v>0.662238523</v>
      </c>
      <c r="F5966" s="12">
        <f>RANDOM_RANGE_PICKER(range!F$2:F10001, $G5966, range!$G$2:$G10001)</f>
        <v>1.386600653</v>
      </c>
      <c r="G5966" s="13" t="str">
        <f t="array" ref="G5966">INDEX(range!$G$2:$G10001, RANDBETWEEN(1, ROWS(range!$G$2:$G10001)), 1)</f>
        <v>Fearful</v>
      </c>
    </row>
    <row r="5967">
      <c r="A5967" s="11">
        <f>RANDOM_RANGE_PICKER(range!A$2:A10001, $G5967, range!$G$2:$G10001)</f>
        <v>86.64478846</v>
      </c>
      <c r="B5967" s="12">
        <f>RANDOM_RANGE_PICKER(range!B$2:B10001, $G5967, range!$G$2:$G10001)</f>
        <v>20.13431182</v>
      </c>
      <c r="C5967" s="12">
        <f>RANDOM_RANGE_PICKER(range!C$2:C10001, $G5967, range!$G$2:$G10001)</f>
        <v>41.36081217</v>
      </c>
      <c r="D5967" s="12">
        <f>RANDOM_RANGE_PICKER(range!D$2:D10001, $G5967, range!$G$2:$G10001)</f>
        <v>32.37246457</v>
      </c>
      <c r="E5967" s="12">
        <f>RANDOM_RANGE_PICKER(range!E$2:E10001, $G5967, range!$G$2:$G10001)</f>
        <v>0.4585734853</v>
      </c>
      <c r="F5967" s="12">
        <f>RANDOM_RANGE_PICKER(range!F$2:F10001, $G5967, range!$G$2:$G10001)</f>
        <v>1.092271262</v>
      </c>
      <c r="G5967" s="13" t="str">
        <f t="array" ref="G5967">INDEX(range!$G$2:$G10001, RANDBETWEEN(1, ROWS(range!$G$2:$G10001)), 1)</f>
        <v>Anxious</v>
      </c>
    </row>
    <row r="5968">
      <c r="A5968" s="11">
        <f>RANDOM_RANGE_PICKER(range!A$2:A10001, $G5968, range!$G$2:$G10001)</f>
        <v>85.61357257</v>
      </c>
      <c r="B5968" s="12">
        <f>RANDOM_RANGE_PICKER(range!B$2:B10001, $G5968, range!$G$2:$G10001)</f>
        <v>17.93814699</v>
      </c>
      <c r="C5968" s="12">
        <f>RANDOM_RANGE_PICKER(range!C$2:C10001, $G5968, range!$G$2:$G10001)</f>
        <v>52.90706011</v>
      </c>
      <c r="D5968" s="12">
        <f>RANDOM_RANGE_PICKER(range!D$2:D10001, $G5968, range!$G$2:$G10001)</f>
        <v>32.18313992</v>
      </c>
      <c r="E5968" s="12">
        <f>RANDOM_RANGE_PICKER(range!E$2:E10001, $G5968, range!$G$2:$G10001)</f>
        <v>0.3979715814</v>
      </c>
      <c r="F5968" s="12">
        <f>RANDOM_RANGE_PICKER(range!F$2:F10001, $G5968, range!$G$2:$G10001)</f>
        <v>0.9785265852</v>
      </c>
      <c r="G5968" s="13" t="str">
        <f t="array" ref="G5968">INDEX(range!$G$2:$G10001, RANDBETWEEN(1, ROWS(range!$G$2:$G10001)), 1)</f>
        <v>Confused</v>
      </c>
    </row>
    <row r="5969">
      <c r="A5969" s="11">
        <f>RANDOM_RANGE_PICKER(range!A$2:A10001, $G5969, range!$G$2:$G10001)</f>
        <v>77.99231187</v>
      </c>
      <c r="B5969" s="12">
        <f>RANDOM_RANGE_PICKER(range!B$2:B10001, $G5969, range!$G$2:$G10001)</f>
        <v>17.52666584</v>
      </c>
      <c r="C5969" s="12">
        <f>RANDOM_RANGE_PICKER(range!C$2:C10001, $G5969, range!$G$2:$G10001)</f>
        <v>57.48920473</v>
      </c>
      <c r="D5969" s="12">
        <f>RANDOM_RANGE_PICKER(range!D$2:D10001, $G5969, range!$G$2:$G10001)</f>
        <v>32.78142467</v>
      </c>
      <c r="E5969" s="12">
        <f>RANDOM_RANGE_PICKER(range!E$2:E10001, $G5969, range!$G$2:$G10001)</f>
        <v>0.2148119538</v>
      </c>
      <c r="F5969" s="12">
        <f>RANDOM_RANGE_PICKER(range!F$2:F10001, $G5969, range!$G$2:$G10001)</f>
        <v>0.9952559018</v>
      </c>
      <c r="G5969" s="13" t="str">
        <f t="array" ref="G5969">INDEX(range!$G$2:$G10001, RANDBETWEEN(1, ROWS(range!$G$2:$G10001)), 1)</f>
        <v>Content</v>
      </c>
    </row>
    <row r="5970">
      <c r="A5970" s="11">
        <f>RANDOM_RANGE_PICKER(range!A$2:A10001, $G5970, range!$G$2:$G10001)</f>
        <v>87.78990617</v>
      </c>
      <c r="B5970" s="12">
        <f>RANDOM_RANGE_PICKER(range!B$2:B10001, $G5970, range!$G$2:$G10001)</f>
        <v>19.14966923</v>
      </c>
      <c r="C5970" s="12">
        <f>RANDOM_RANGE_PICKER(range!C$2:C10001, $G5970, range!$G$2:$G10001)</f>
        <v>42.31034379</v>
      </c>
      <c r="D5970" s="12">
        <f>RANDOM_RANGE_PICKER(range!D$2:D10001, $G5970, range!$G$2:$G10001)</f>
        <v>33.70204268</v>
      </c>
      <c r="E5970" s="12">
        <f>RANDOM_RANGE_PICKER(range!E$2:E10001, $G5970, range!$G$2:$G10001)</f>
        <v>0.4558857318</v>
      </c>
      <c r="F5970" s="12">
        <f>RANDOM_RANGE_PICKER(range!F$2:F10001, $G5970, range!$G$2:$G10001)</f>
        <v>1.18711893</v>
      </c>
      <c r="G5970" s="13" t="str">
        <f t="array" ref="G5970">INDEX(range!$G$2:$G10001, RANDBETWEEN(1, ROWS(range!$G$2:$G10001)), 1)</f>
        <v>Anxious</v>
      </c>
    </row>
    <row r="5971">
      <c r="A5971" s="11">
        <f>RANDOM_RANGE_PICKER(range!A$2:A10001, $G5971, range!$G$2:$G10001)</f>
        <v>92.67625447</v>
      </c>
      <c r="B5971" s="12">
        <f>RANDOM_RANGE_PICKER(range!B$2:B10001, $G5971, range!$G$2:$G10001)</f>
        <v>20.7807865</v>
      </c>
      <c r="C5971" s="12">
        <f>RANDOM_RANGE_PICKER(range!C$2:C10001, $G5971, range!$G$2:$G10001)</f>
        <v>41.66281637</v>
      </c>
      <c r="D5971" s="12">
        <f>RANDOM_RANGE_PICKER(range!D$2:D10001, $G5971, range!$G$2:$G10001)</f>
        <v>33.81580724</v>
      </c>
      <c r="E5971" s="12">
        <f>RANDOM_RANGE_PICKER(range!E$2:E10001, $G5971, range!$G$2:$G10001)</f>
        <v>0.4295460441</v>
      </c>
      <c r="F5971" s="12">
        <f>RANDOM_RANGE_PICKER(range!F$2:F10001, $G5971, range!$G$2:$G10001)</f>
        <v>1.063417207</v>
      </c>
      <c r="G5971" s="13" t="str">
        <f t="array" ref="G5971">INDEX(range!$G$2:$G10001, RANDBETWEEN(1, ROWS(range!$G$2:$G10001)), 1)</f>
        <v>Anxious</v>
      </c>
    </row>
    <row r="5972">
      <c r="A5972" s="11">
        <f>RANDOM_RANGE_PICKER(range!A$2:A10001, $G5972, range!$G$2:$G10001)</f>
        <v>61.76896325</v>
      </c>
      <c r="B5972" s="12">
        <f>RANDOM_RANGE_PICKER(range!B$2:B10001, $G5972, range!$G$2:$G10001)</f>
        <v>10.72772935</v>
      </c>
      <c r="C5972" s="12">
        <f>RANDOM_RANGE_PICKER(range!C$2:C10001, $G5972, range!$G$2:$G10001)</f>
        <v>62.19014444</v>
      </c>
      <c r="D5972" s="12">
        <f>RANDOM_RANGE_PICKER(range!D$2:D10001, $G5972, range!$G$2:$G10001)</f>
        <v>29.3646106</v>
      </c>
      <c r="E5972" s="12">
        <f>RANDOM_RANGE_PICKER(range!E$2:E10001, $G5972, range!$G$2:$G10001)</f>
        <v>0.1984290411</v>
      </c>
      <c r="F5972" s="12">
        <f>RANDOM_RANGE_PICKER(range!F$2:F10001, $G5972, range!$G$2:$G10001)</f>
        <v>0.6758736239</v>
      </c>
      <c r="G5972" s="13" t="str">
        <f t="array" ref="G5972">INDEX(range!$G$2:$G10001, RANDBETWEEN(1, ROWS(range!$G$2:$G10001)), 1)</f>
        <v>Relaxed</v>
      </c>
    </row>
    <row r="5973">
      <c r="A5973" s="11">
        <f>RANDOM_RANGE_PICKER(range!A$2:A10001, $G5973, range!$G$2:$G10001)</f>
        <v>99.72136195</v>
      </c>
      <c r="B5973" s="12">
        <f>RANDOM_RANGE_PICKER(range!B$2:B10001, $G5973, range!$G$2:$G10001)</f>
        <v>24.80639619</v>
      </c>
      <c r="C5973" s="12">
        <f>RANDOM_RANGE_PICKER(range!C$2:C10001, $G5973, range!$G$2:$G10001)</f>
        <v>49.68792543</v>
      </c>
      <c r="D5973" s="12">
        <f>RANDOM_RANGE_PICKER(range!D$2:D10001, $G5973, range!$G$2:$G10001)</f>
        <v>34.97665267</v>
      </c>
      <c r="E5973" s="12">
        <f>RANDOM_RANGE_PICKER(range!E$2:E10001, $G5973, range!$G$2:$G10001)</f>
        <v>0.540507636</v>
      </c>
      <c r="F5973" s="12">
        <f>RANDOM_RANGE_PICKER(range!F$2:F10001, $G5973, range!$G$2:$G10001)</f>
        <v>1.362353813</v>
      </c>
      <c r="G5973" s="13" t="str">
        <f t="array" ref="G5973">INDEX(range!$G$2:$G10001, RANDBETWEEN(1, ROWS(range!$G$2:$G10001)), 1)</f>
        <v>Angry</v>
      </c>
    </row>
    <row r="5974">
      <c r="A5974" s="11">
        <f>RANDOM_RANGE_PICKER(range!A$2:A10001, $G5974, range!$G$2:$G10001)</f>
        <v>74.68945391</v>
      </c>
      <c r="B5974" s="12">
        <f>RANDOM_RANGE_PICKER(range!B$2:B10001, $G5974, range!$G$2:$G10001)</f>
        <v>14.2864957</v>
      </c>
      <c r="C5974" s="12">
        <f>RANDOM_RANGE_PICKER(range!C$2:C10001, $G5974, range!$G$2:$G10001)</f>
        <v>54.85830133</v>
      </c>
      <c r="D5974" s="12">
        <f>RANDOM_RANGE_PICKER(range!D$2:D10001, $G5974, range!$G$2:$G10001)</f>
        <v>32.82252081</v>
      </c>
      <c r="E5974" s="12">
        <f>RANDOM_RANGE_PICKER(range!E$2:E10001, $G5974, range!$G$2:$G10001)</f>
        <v>0.2007133466</v>
      </c>
      <c r="F5974" s="12">
        <f>RANDOM_RANGE_PICKER(range!F$2:F10001, $G5974, range!$G$2:$G10001)</f>
        <v>0.8808318619</v>
      </c>
      <c r="G5974" s="13" t="str">
        <f t="array" ref="G5974">INDEX(range!$G$2:$G10001, RANDBETWEEN(1, ROWS(range!$G$2:$G10001)), 1)</f>
        <v>Content</v>
      </c>
    </row>
    <row r="5975">
      <c r="A5975" s="11">
        <f>RANDOM_RANGE_PICKER(range!A$2:A10001, $G5975, range!$G$2:$G10001)</f>
        <v>73.98485382</v>
      </c>
      <c r="B5975" s="12">
        <f>RANDOM_RANGE_PICKER(range!B$2:B10001, $G5975, range!$G$2:$G10001)</f>
        <v>13.21137097</v>
      </c>
      <c r="C5975" s="12">
        <f>RANDOM_RANGE_PICKER(range!C$2:C10001, $G5975, range!$G$2:$G10001)</f>
        <v>57.41706201</v>
      </c>
      <c r="D5975" s="12">
        <f>RANDOM_RANGE_PICKER(range!D$2:D10001, $G5975, range!$G$2:$G10001)</f>
        <v>30.02925234</v>
      </c>
      <c r="E5975" s="12">
        <f>RANDOM_RANGE_PICKER(range!E$2:E10001, $G5975, range!$G$2:$G10001)</f>
        <v>0.2948069233</v>
      </c>
      <c r="F5975" s="12">
        <f>RANDOM_RANGE_PICKER(range!F$2:F10001, $G5975, range!$G$2:$G10001)</f>
        <v>0.8085575127</v>
      </c>
      <c r="G5975" s="13" t="str">
        <f t="array" ref="G5975">INDEX(range!$G$2:$G10001, RANDBETWEEN(1, ROWS(range!$G$2:$G10001)), 1)</f>
        <v>Calm</v>
      </c>
    </row>
    <row r="5976">
      <c r="A5976" s="11">
        <f>RANDOM_RANGE_PICKER(range!A$2:A10001, $G5976, range!$G$2:$G10001)</f>
        <v>93.3213947</v>
      </c>
      <c r="B5976" s="12">
        <f>RANDOM_RANGE_PICKER(range!B$2:B10001, $G5976, range!$G$2:$G10001)</f>
        <v>19.29247298</v>
      </c>
      <c r="C5976" s="12">
        <f>RANDOM_RANGE_PICKER(range!C$2:C10001, $G5976, range!$G$2:$G10001)</f>
        <v>56.16141889</v>
      </c>
      <c r="D5976" s="12">
        <f>RANDOM_RANGE_PICKER(range!D$2:D10001, $G5976, range!$G$2:$G10001)</f>
        <v>32.53088081</v>
      </c>
      <c r="E5976" s="12">
        <f>RANDOM_RANGE_PICKER(range!E$2:E10001, $G5976, range!$G$2:$G10001)</f>
        <v>0.4956837239</v>
      </c>
      <c r="F5976" s="12">
        <f>RANDOM_RANGE_PICKER(range!F$2:F10001, $G5976, range!$G$2:$G10001)</f>
        <v>1.069431915</v>
      </c>
      <c r="G5976" s="13" t="str">
        <f t="array" ref="G5976">INDEX(range!$G$2:$G10001, RANDBETWEEN(1, ROWS(range!$G$2:$G10001)), 1)</f>
        <v>Surprised</v>
      </c>
    </row>
    <row r="5977">
      <c r="A5977" s="11">
        <f>RANDOM_RANGE_PICKER(range!A$2:A10001, $G5977, range!$G$2:$G10001)</f>
        <v>70.93672613</v>
      </c>
      <c r="B5977" s="12">
        <f>RANDOM_RANGE_PICKER(range!B$2:B10001, $G5977, range!$G$2:$G10001)</f>
        <v>16.48946896</v>
      </c>
      <c r="C5977" s="12">
        <f>RANDOM_RANGE_PICKER(range!C$2:C10001, $G5977, range!$G$2:$G10001)</f>
        <v>64.71963327</v>
      </c>
      <c r="D5977" s="12">
        <f>RANDOM_RANGE_PICKER(range!D$2:D10001, $G5977, range!$G$2:$G10001)</f>
        <v>31.52327368</v>
      </c>
      <c r="E5977" s="12">
        <f>RANDOM_RANGE_PICKER(range!E$2:E10001, $G5977, range!$G$2:$G10001)</f>
        <v>0.2413792103</v>
      </c>
      <c r="F5977" s="12">
        <f>RANDOM_RANGE_PICKER(range!F$2:F10001, $G5977, range!$G$2:$G10001)</f>
        <v>0.9496596773</v>
      </c>
      <c r="G5977" s="13" t="str">
        <f t="array" ref="G5977">INDEX(range!$G$2:$G10001, RANDBETWEEN(1, ROWS(range!$G$2:$G10001)), 1)</f>
        <v>Joyful</v>
      </c>
    </row>
    <row r="5978">
      <c r="A5978" s="11">
        <f>RANDOM_RANGE_PICKER(range!A$2:A10001, $G5978, range!$G$2:$G10001)</f>
        <v>85.30412068</v>
      </c>
      <c r="B5978" s="12">
        <f>RANDOM_RANGE_PICKER(range!B$2:B10001, $G5978, range!$G$2:$G10001)</f>
        <v>17.85341503</v>
      </c>
      <c r="C5978" s="12">
        <f>RANDOM_RANGE_PICKER(range!C$2:C10001, $G5978, range!$G$2:$G10001)</f>
        <v>51.93061381</v>
      </c>
      <c r="D5978" s="12">
        <f>RANDOM_RANGE_PICKER(range!D$2:D10001, $G5978, range!$G$2:$G10001)</f>
        <v>32.12684119</v>
      </c>
      <c r="E5978" s="12">
        <f>RANDOM_RANGE_PICKER(range!E$2:E10001, $G5978, range!$G$2:$G10001)</f>
        <v>0.3943673473</v>
      </c>
      <c r="F5978" s="12">
        <f>RANDOM_RANGE_PICKER(range!F$2:F10001, $G5978, range!$G$2:$G10001)</f>
        <v>0.9218665319</v>
      </c>
      <c r="G5978" s="13" t="str">
        <f t="array" ref="G5978">INDEX(range!$G$2:$G10001, RANDBETWEEN(1, ROWS(range!$G$2:$G10001)), 1)</f>
        <v>Exhausted</v>
      </c>
    </row>
    <row r="5979">
      <c r="A5979" s="11">
        <f>RANDOM_RANGE_PICKER(range!A$2:A10001, $G5979, range!$G$2:$G10001)</f>
        <v>63.66139495</v>
      </c>
      <c r="B5979" s="12">
        <f>RANDOM_RANGE_PICKER(range!B$2:B10001, $G5979, range!$G$2:$G10001)</f>
        <v>11.15316414</v>
      </c>
      <c r="C5979" s="12">
        <f>RANDOM_RANGE_PICKER(range!C$2:C10001, $G5979, range!$G$2:$G10001)</f>
        <v>67.75800373</v>
      </c>
      <c r="D5979" s="12">
        <f>RANDOM_RANGE_PICKER(range!D$2:D10001, $G5979, range!$G$2:$G10001)</f>
        <v>30.63526806</v>
      </c>
      <c r="E5979" s="12">
        <f>RANDOM_RANGE_PICKER(range!E$2:E10001, $G5979, range!$G$2:$G10001)</f>
        <v>0.1577405613</v>
      </c>
      <c r="F5979" s="12">
        <f>RANDOM_RANGE_PICKER(range!F$2:F10001, $G5979, range!$G$2:$G10001)</f>
        <v>0.7660006388</v>
      </c>
      <c r="G5979" s="13" t="str">
        <f t="array" ref="G5979">INDEX(range!$G$2:$G10001, RANDBETWEEN(1, ROWS(range!$G$2:$G10001)), 1)</f>
        <v>Relaxed</v>
      </c>
    </row>
    <row r="5980">
      <c r="A5980" s="11">
        <f>RANDOM_RANGE_PICKER(range!A$2:A10001, $G5980, range!$G$2:$G10001)</f>
        <v>65.94282047</v>
      </c>
      <c r="B5980" s="12">
        <f>RANDOM_RANGE_PICKER(range!B$2:B10001, $G5980, range!$G$2:$G10001)</f>
        <v>14.08678854</v>
      </c>
      <c r="C5980" s="12">
        <f>RANDOM_RANGE_PICKER(range!C$2:C10001, $G5980, range!$G$2:$G10001)</f>
        <v>59.15379413</v>
      </c>
      <c r="D5980" s="12">
        <f>RANDOM_RANGE_PICKER(range!D$2:D10001, $G5980, range!$G$2:$G10001)</f>
        <v>31.89660562</v>
      </c>
      <c r="E5980" s="12">
        <f>RANDOM_RANGE_PICKER(range!E$2:E10001, $G5980, range!$G$2:$G10001)</f>
        <v>0.2128197841</v>
      </c>
      <c r="F5980" s="12">
        <f>RANDOM_RANGE_PICKER(range!F$2:F10001, $G5980, range!$G$2:$G10001)</f>
        <v>0.7318064356</v>
      </c>
      <c r="G5980" s="13" t="str">
        <f t="array" ref="G5980">INDEX(range!$G$2:$G10001, RANDBETWEEN(1, ROWS(range!$G$2:$G10001)), 1)</f>
        <v>Calm</v>
      </c>
    </row>
    <row r="5981">
      <c r="A5981" s="11">
        <f>RANDOM_RANGE_PICKER(range!A$2:A10001, $G5981, range!$G$2:$G10001)</f>
        <v>89.50864649</v>
      </c>
      <c r="B5981" s="12">
        <f>RANDOM_RANGE_PICKER(range!B$2:B10001, $G5981, range!$G$2:$G10001)</f>
        <v>20.24373331</v>
      </c>
      <c r="C5981" s="12">
        <f>RANDOM_RANGE_PICKER(range!C$2:C10001, $G5981, range!$G$2:$G10001)</f>
        <v>52.99712024</v>
      </c>
      <c r="D5981" s="12">
        <f>RANDOM_RANGE_PICKER(range!D$2:D10001, $G5981, range!$G$2:$G10001)</f>
        <v>32.02778525</v>
      </c>
      <c r="E5981" s="12">
        <f>RANDOM_RANGE_PICKER(range!E$2:E10001, $G5981, range!$G$2:$G10001)</f>
        <v>0.3576285953</v>
      </c>
      <c r="F5981" s="12">
        <f>RANDOM_RANGE_PICKER(range!F$2:F10001, $G5981, range!$G$2:$G10001)</f>
        <v>1.026384309</v>
      </c>
      <c r="G5981" s="13" t="str">
        <f t="array" ref="G5981">INDEX(range!$G$2:$G10001, RANDBETWEEN(1, ROWS(range!$G$2:$G10001)), 1)</f>
        <v>Confused</v>
      </c>
    </row>
    <row r="5982">
      <c r="A5982" s="11">
        <f>RANDOM_RANGE_PICKER(range!A$2:A10001, $G5982, range!$G$2:$G10001)</f>
        <v>80.09710951</v>
      </c>
      <c r="B5982" s="12">
        <f>RANDOM_RANGE_PICKER(range!B$2:B10001, $G5982, range!$G$2:$G10001)</f>
        <v>16.74469486</v>
      </c>
      <c r="C5982" s="12">
        <f>RANDOM_RANGE_PICKER(range!C$2:C10001, $G5982, range!$G$2:$G10001)</f>
        <v>52.72930309</v>
      </c>
      <c r="D5982" s="12">
        <f>RANDOM_RANGE_PICKER(range!D$2:D10001, $G5982, range!$G$2:$G10001)</f>
        <v>32.43748056</v>
      </c>
      <c r="E5982" s="12">
        <f>RANDOM_RANGE_PICKER(range!E$2:E10001, $G5982, range!$G$2:$G10001)</f>
        <v>0.2879227395</v>
      </c>
      <c r="F5982" s="12">
        <f>RANDOM_RANGE_PICKER(range!F$2:F10001, $G5982, range!$G$2:$G10001)</f>
        <v>0.9045978531</v>
      </c>
      <c r="G5982" s="13" t="str">
        <f t="array" ref="G5982">INDEX(range!$G$2:$G10001, RANDBETWEEN(1, ROWS(range!$G$2:$G10001)), 1)</f>
        <v>Content</v>
      </c>
    </row>
    <row r="5983">
      <c r="A5983" s="11">
        <f>RANDOM_RANGE_PICKER(range!A$2:A10001, $G5983, range!$G$2:$G10001)</f>
        <v>84.21512004</v>
      </c>
      <c r="B5983" s="12">
        <f>RANDOM_RANGE_PICKER(range!B$2:B10001, $G5983, range!$G$2:$G10001)</f>
        <v>19.17719024</v>
      </c>
      <c r="C5983" s="12">
        <f>RANDOM_RANGE_PICKER(range!C$2:C10001, $G5983, range!$G$2:$G10001)</f>
        <v>49.73972856</v>
      </c>
      <c r="D5983" s="12">
        <f>RANDOM_RANGE_PICKER(range!D$2:D10001, $G5983, range!$G$2:$G10001)</f>
        <v>32.92668188</v>
      </c>
      <c r="E5983" s="12">
        <f>RANDOM_RANGE_PICKER(range!E$2:E10001, $G5983, range!$G$2:$G10001)</f>
        <v>0.3458335037</v>
      </c>
      <c r="F5983" s="12">
        <f>RANDOM_RANGE_PICKER(range!F$2:F10001, $G5983, range!$G$2:$G10001)</f>
        <v>1.056030705</v>
      </c>
      <c r="G5983" s="13" t="str">
        <f t="array" ref="G5983">INDEX(range!$G$2:$G10001, RANDBETWEEN(1, ROWS(range!$G$2:$G10001)), 1)</f>
        <v>Confused</v>
      </c>
    </row>
    <row r="5984">
      <c r="A5984" s="11">
        <f>RANDOM_RANGE_PICKER(range!A$2:A10001, $G5984, range!$G$2:$G10001)</f>
        <v>86.72543807</v>
      </c>
      <c r="B5984" s="12">
        <f>RANDOM_RANGE_PICKER(range!B$2:B10001, $G5984, range!$G$2:$G10001)</f>
        <v>22.74403508</v>
      </c>
      <c r="C5984" s="12">
        <f>RANDOM_RANGE_PICKER(range!C$2:C10001, $G5984, range!$G$2:$G10001)</f>
        <v>52.61387125</v>
      </c>
      <c r="D5984" s="12">
        <f>RANDOM_RANGE_PICKER(range!D$2:D10001, $G5984, range!$G$2:$G10001)</f>
        <v>32.7423115</v>
      </c>
      <c r="E5984" s="12">
        <f>RANDOM_RANGE_PICKER(range!E$2:E10001, $G5984, range!$G$2:$G10001)</f>
        <v>0.4579666329</v>
      </c>
      <c r="F5984" s="12">
        <f>RANDOM_RANGE_PICKER(range!F$2:F10001, $G5984, range!$G$2:$G10001)</f>
        <v>1.156589256</v>
      </c>
      <c r="G5984" s="13" t="str">
        <f t="array" ref="G5984">INDEX(range!$G$2:$G10001, RANDBETWEEN(1, ROWS(range!$G$2:$G10001)), 1)</f>
        <v>Surprised</v>
      </c>
    </row>
    <row r="5985">
      <c r="A5985" s="11">
        <f>RANDOM_RANGE_PICKER(range!A$2:A10001, $G5985, range!$G$2:$G10001)</f>
        <v>108.016591</v>
      </c>
      <c r="B5985" s="12">
        <f>RANDOM_RANGE_PICKER(range!B$2:B10001, $G5985, range!$G$2:$G10001)</f>
        <v>23.93966517</v>
      </c>
      <c r="C5985" s="12">
        <f>RANDOM_RANGE_PICKER(range!C$2:C10001, $G5985, range!$G$2:$G10001)</f>
        <v>32.68023132</v>
      </c>
      <c r="D5985" s="12">
        <f>RANDOM_RANGE_PICKER(range!D$2:D10001, $G5985, range!$G$2:$G10001)</f>
        <v>35.29610312</v>
      </c>
      <c r="E5985" s="12">
        <f>RANDOM_RANGE_PICKER(range!E$2:E10001, $G5985, range!$G$2:$G10001)</f>
        <v>0.6568262308</v>
      </c>
      <c r="F5985" s="12">
        <f>RANDOM_RANGE_PICKER(range!F$2:F10001, $G5985, range!$G$2:$G10001)</f>
        <v>1.25756751</v>
      </c>
      <c r="G5985" s="13" t="str">
        <f t="array" ref="G5985">INDEX(range!$G$2:$G10001, RANDBETWEEN(1, ROWS(range!$G$2:$G10001)), 1)</f>
        <v>Fearful</v>
      </c>
    </row>
    <row r="5986">
      <c r="A5986" s="11">
        <f>RANDOM_RANGE_PICKER(range!A$2:A10001, $G5986, range!$G$2:$G10001)</f>
        <v>80.59946028</v>
      </c>
      <c r="B5986" s="12">
        <f>RANDOM_RANGE_PICKER(range!B$2:B10001, $G5986, range!$G$2:$G10001)</f>
        <v>17.84685061</v>
      </c>
      <c r="C5986" s="12">
        <f>RANDOM_RANGE_PICKER(range!C$2:C10001, $G5986, range!$G$2:$G10001)</f>
        <v>46.33322212</v>
      </c>
      <c r="D5986" s="12">
        <f>RANDOM_RANGE_PICKER(range!D$2:D10001, $G5986, range!$G$2:$G10001)</f>
        <v>33.52274116</v>
      </c>
      <c r="E5986" s="12">
        <f>RANDOM_RANGE_PICKER(range!E$2:E10001, $G5986, range!$G$2:$G10001)</f>
        <v>0.3925561967</v>
      </c>
      <c r="F5986" s="12">
        <f>RANDOM_RANGE_PICKER(range!F$2:F10001, $G5986, range!$G$2:$G10001)</f>
        <v>1.057252802</v>
      </c>
      <c r="G5986" s="13" t="str">
        <f t="array" ref="G5986">INDEX(range!$G$2:$G10001, RANDBETWEEN(1, ROWS(range!$G$2:$G10001)), 1)</f>
        <v>Exhausted</v>
      </c>
    </row>
    <row r="5987">
      <c r="A5987" s="11">
        <f>RANDOM_RANGE_PICKER(range!A$2:A10001, $G5987, range!$G$2:$G10001)</f>
        <v>89.8874789</v>
      </c>
      <c r="B5987" s="12">
        <f>RANDOM_RANGE_PICKER(range!B$2:B10001, $G5987, range!$G$2:$G10001)</f>
        <v>20.37393612</v>
      </c>
      <c r="C5987" s="12">
        <f>RANDOM_RANGE_PICKER(range!C$2:C10001, $G5987, range!$G$2:$G10001)</f>
        <v>58.11959264</v>
      </c>
      <c r="D5987" s="12">
        <f>RANDOM_RANGE_PICKER(range!D$2:D10001, $G5987, range!$G$2:$G10001)</f>
        <v>33.91131223</v>
      </c>
      <c r="E5987" s="12">
        <f>RANDOM_RANGE_PICKER(range!E$2:E10001, $G5987, range!$G$2:$G10001)</f>
        <v>0.4869984735</v>
      </c>
      <c r="F5987" s="12">
        <f>RANDOM_RANGE_PICKER(range!F$2:F10001, $G5987, range!$G$2:$G10001)</f>
        <v>1.12363513</v>
      </c>
      <c r="G5987" s="13" t="str">
        <f t="array" ref="G5987">INDEX(range!$G$2:$G10001, RANDBETWEEN(1, ROWS(range!$G$2:$G10001)), 1)</f>
        <v>Surprised</v>
      </c>
    </row>
    <row r="5988">
      <c r="A5988" s="11">
        <f>RANDOM_RANGE_PICKER(range!A$2:A10001, $G5988, range!$G$2:$G10001)</f>
        <v>89.7623049</v>
      </c>
      <c r="B5988" s="12">
        <f>RANDOM_RANGE_PICKER(range!B$2:B10001, $G5988, range!$G$2:$G10001)</f>
        <v>19.13196365</v>
      </c>
      <c r="C5988" s="12">
        <f>RANDOM_RANGE_PICKER(range!C$2:C10001, $G5988, range!$G$2:$G10001)</f>
        <v>46.86983014</v>
      </c>
      <c r="D5988" s="12">
        <f>RANDOM_RANGE_PICKER(range!D$2:D10001, $G5988, range!$G$2:$G10001)</f>
        <v>32.23308767</v>
      </c>
      <c r="E5988" s="12">
        <f>RANDOM_RANGE_PICKER(range!E$2:E10001, $G5988, range!$G$2:$G10001)</f>
        <v>0.4717021005</v>
      </c>
      <c r="F5988" s="12">
        <f>RANDOM_RANGE_PICKER(range!F$2:F10001, $G5988, range!$G$2:$G10001)</f>
        <v>1.115028802</v>
      </c>
      <c r="G5988" s="13" t="str">
        <f t="array" ref="G5988">INDEX(range!$G$2:$G10001, RANDBETWEEN(1, ROWS(range!$G$2:$G10001)), 1)</f>
        <v>Anxious</v>
      </c>
    </row>
    <row r="5989">
      <c r="A5989" s="11">
        <f>RANDOM_RANGE_PICKER(range!A$2:A10001, $G5989, range!$G$2:$G10001)</f>
        <v>85.46985785</v>
      </c>
      <c r="B5989" s="12">
        <f>RANDOM_RANGE_PICKER(range!B$2:B10001, $G5989, range!$G$2:$G10001)</f>
        <v>17.15704453</v>
      </c>
      <c r="C5989" s="12">
        <f>RANDOM_RANGE_PICKER(range!C$2:C10001, $G5989, range!$G$2:$G10001)</f>
        <v>51.47399846</v>
      </c>
      <c r="D5989" s="12">
        <f>RANDOM_RANGE_PICKER(range!D$2:D10001, $G5989, range!$G$2:$G10001)</f>
        <v>32.02154653</v>
      </c>
      <c r="E5989" s="12">
        <f>RANDOM_RANGE_PICKER(range!E$2:E10001, $G5989, range!$G$2:$G10001)</f>
        <v>0.3501857085</v>
      </c>
      <c r="F5989" s="12">
        <f>RANDOM_RANGE_PICKER(range!F$2:F10001, $G5989, range!$G$2:$G10001)</f>
        <v>1.015169376</v>
      </c>
      <c r="G5989" s="13" t="str">
        <f t="array" ref="G5989">INDEX(range!$G$2:$G10001, RANDBETWEEN(1, ROWS(range!$G$2:$G10001)), 1)</f>
        <v>Confused</v>
      </c>
    </row>
    <row r="5990">
      <c r="A5990" s="11">
        <f>RANDOM_RANGE_PICKER(range!A$2:A10001, $G5990, range!$G$2:$G10001)</f>
        <v>74.19471546</v>
      </c>
      <c r="B5990" s="12">
        <f>RANDOM_RANGE_PICKER(range!B$2:B10001, $G5990, range!$G$2:$G10001)</f>
        <v>14.08356944</v>
      </c>
      <c r="C5990" s="12">
        <f>RANDOM_RANGE_PICKER(range!C$2:C10001, $G5990, range!$G$2:$G10001)</f>
        <v>58.09992375</v>
      </c>
      <c r="D5990" s="12">
        <f>RANDOM_RANGE_PICKER(range!D$2:D10001, $G5990, range!$G$2:$G10001)</f>
        <v>32.45241914</v>
      </c>
      <c r="E5990" s="12">
        <f>RANDOM_RANGE_PICKER(range!E$2:E10001, $G5990, range!$G$2:$G10001)</f>
        <v>0.2732133377</v>
      </c>
      <c r="F5990" s="12">
        <f>RANDOM_RANGE_PICKER(range!F$2:F10001, $G5990, range!$G$2:$G10001)</f>
        <v>0.9877509814</v>
      </c>
      <c r="G5990" s="13" t="str">
        <f t="array" ref="G5990">INDEX(range!$G$2:$G10001, RANDBETWEEN(1, ROWS(range!$G$2:$G10001)), 1)</f>
        <v>Content</v>
      </c>
    </row>
    <row r="5991">
      <c r="A5991" s="11">
        <f>RANDOM_RANGE_PICKER(range!A$2:A10001, $G5991, range!$G$2:$G10001)</f>
        <v>87.16361224</v>
      </c>
      <c r="B5991" s="12">
        <f>RANDOM_RANGE_PICKER(range!B$2:B10001, $G5991, range!$G$2:$G10001)</f>
        <v>19.82681952</v>
      </c>
      <c r="C5991" s="12">
        <f>RANDOM_RANGE_PICKER(range!C$2:C10001, $G5991, range!$G$2:$G10001)</f>
        <v>40.71505792</v>
      </c>
      <c r="D5991" s="12">
        <f>RANDOM_RANGE_PICKER(range!D$2:D10001, $G5991, range!$G$2:$G10001)</f>
        <v>32.04316382</v>
      </c>
      <c r="E5991" s="12">
        <f>RANDOM_RANGE_PICKER(range!E$2:E10001, $G5991, range!$G$2:$G10001)</f>
        <v>0.4266353145</v>
      </c>
      <c r="F5991" s="12">
        <f>RANDOM_RANGE_PICKER(range!F$2:F10001, $G5991, range!$G$2:$G10001)</f>
        <v>1.191148396</v>
      </c>
      <c r="G5991" s="13" t="str">
        <f t="array" ref="G5991">INDEX(range!$G$2:$G10001, RANDBETWEEN(1, ROWS(range!$G$2:$G10001)), 1)</f>
        <v>Anxious</v>
      </c>
    </row>
    <row r="5992">
      <c r="A5992" s="11">
        <f>RANDOM_RANGE_PICKER(range!A$2:A10001, $G5992, range!$G$2:$G10001)</f>
        <v>58.62520516</v>
      </c>
      <c r="B5992" s="12">
        <f>RANDOM_RANGE_PICKER(range!B$2:B10001, $G5992, range!$G$2:$G10001)</f>
        <v>10.89606432</v>
      </c>
      <c r="C5992" s="12">
        <f>RANDOM_RANGE_PICKER(range!C$2:C10001, $G5992, range!$G$2:$G10001)</f>
        <v>66.47283784</v>
      </c>
      <c r="D5992" s="12">
        <f>RANDOM_RANGE_PICKER(range!D$2:D10001, $G5992, range!$G$2:$G10001)</f>
        <v>29.92898364</v>
      </c>
      <c r="E5992" s="12">
        <f>RANDOM_RANGE_PICKER(range!E$2:E10001, $G5992, range!$G$2:$G10001)</f>
        <v>0.1382034796</v>
      </c>
      <c r="F5992" s="12">
        <f>RANDOM_RANGE_PICKER(range!F$2:F10001, $G5992, range!$G$2:$G10001)</f>
        <v>0.7391450821</v>
      </c>
      <c r="G5992" s="13" t="str">
        <f t="array" ref="G5992">INDEX(range!$G$2:$G10001, RANDBETWEEN(1, ROWS(range!$G$2:$G10001)), 1)</f>
        <v>Relaxed</v>
      </c>
    </row>
    <row r="5993">
      <c r="A5993" s="11">
        <f>RANDOM_RANGE_PICKER(range!A$2:A10001, $G5993, range!$G$2:$G10001)</f>
        <v>100.1973555</v>
      </c>
      <c r="B5993" s="12">
        <f>RANDOM_RANGE_PICKER(range!B$2:B10001, $G5993, range!$G$2:$G10001)</f>
        <v>22.9547129</v>
      </c>
      <c r="C5993" s="12">
        <f>RANDOM_RANGE_PICKER(range!C$2:C10001, $G5993, range!$G$2:$G10001)</f>
        <v>40.85425098</v>
      </c>
      <c r="D5993" s="12">
        <f>RANDOM_RANGE_PICKER(range!D$2:D10001, $G5993, range!$G$2:$G10001)</f>
        <v>33.868524</v>
      </c>
      <c r="E5993" s="12">
        <f>RANDOM_RANGE_PICKER(range!E$2:E10001, $G5993, range!$G$2:$G10001)</f>
        <v>0.5072902921</v>
      </c>
      <c r="F5993" s="12">
        <f>RANDOM_RANGE_PICKER(range!F$2:F10001, $G5993, range!$G$2:$G10001)</f>
        <v>1.367647668</v>
      </c>
      <c r="G5993" s="13" t="str">
        <f t="array" ref="G5993">INDEX(range!$G$2:$G10001, RANDBETWEEN(1, ROWS(range!$G$2:$G10001)), 1)</f>
        <v>Angry</v>
      </c>
    </row>
    <row r="5994">
      <c r="A5994" s="11">
        <f>RANDOM_RANGE_PICKER(range!A$2:A10001, $G5994, range!$G$2:$G10001)</f>
        <v>104.7578972</v>
      </c>
      <c r="B5994" s="12">
        <f>RANDOM_RANGE_PICKER(range!B$2:B10001, $G5994, range!$G$2:$G10001)</f>
        <v>23.57042591</v>
      </c>
      <c r="C5994" s="12">
        <f>RANDOM_RANGE_PICKER(range!C$2:C10001, $G5994, range!$G$2:$G10001)</f>
        <v>48.29342348</v>
      </c>
      <c r="D5994" s="12">
        <f>RANDOM_RANGE_PICKER(range!D$2:D10001, $G5994, range!$G$2:$G10001)</f>
        <v>34.49518486</v>
      </c>
      <c r="E5994" s="12">
        <f>RANDOM_RANGE_PICKER(range!E$2:E10001, $G5994, range!$G$2:$G10001)</f>
        <v>0.5495007633</v>
      </c>
      <c r="F5994" s="12">
        <f>RANDOM_RANGE_PICKER(range!F$2:F10001, $G5994, range!$G$2:$G10001)</f>
        <v>1.394898031</v>
      </c>
      <c r="G5994" s="13" t="str">
        <f t="array" ref="G5994">INDEX(range!$G$2:$G10001, RANDBETWEEN(1, ROWS(range!$G$2:$G10001)), 1)</f>
        <v>Angry</v>
      </c>
    </row>
    <row r="5995">
      <c r="A5995" s="11">
        <f>RANDOM_RANGE_PICKER(range!A$2:A10001, $G5995, range!$G$2:$G10001)</f>
        <v>75.0226211</v>
      </c>
      <c r="B5995" s="12">
        <f>RANDOM_RANGE_PICKER(range!B$2:B10001, $G5995, range!$G$2:$G10001)</f>
        <v>16.67814434</v>
      </c>
      <c r="C5995" s="12">
        <f>RANDOM_RANGE_PICKER(range!C$2:C10001, $G5995, range!$G$2:$G10001)</f>
        <v>52.76542622</v>
      </c>
      <c r="D5995" s="12">
        <f>RANDOM_RANGE_PICKER(range!D$2:D10001, $G5995, range!$G$2:$G10001)</f>
        <v>31.61558911</v>
      </c>
      <c r="E5995" s="12">
        <f>RANDOM_RANGE_PICKER(range!E$2:E10001, $G5995, range!$G$2:$G10001)</f>
        <v>0.3986520564</v>
      </c>
      <c r="F5995" s="12">
        <f>RANDOM_RANGE_PICKER(range!F$2:F10001, $G5995, range!$G$2:$G10001)</f>
        <v>0.9761647007</v>
      </c>
      <c r="G5995" s="13" t="str">
        <f t="array" ref="G5995">INDEX(range!$G$2:$G10001, RANDBETWEEN(1, ROWS(range!$G$2:$G10001)), 1)</f>
        <v>Sad</v>
      </c>
    </row>
    <row r="5996">
      <c r="A5996" s="11">
        <f>RANDOM_RANGE_PICKER(range!A$2:A10001, $G5996, range!$G$2:$G10001)</f>
        <v>110.7090666</v>
      </c>
      <c r="B5996" s="12">
        <f>RANDOM_RANGE_PICKER(range!B$2:B10001, $G5996, range!$G$2:$G10001)</f>
        <v>23.98166134</v>
      </c>
      <c r="C5996" s="12">
        <f>RANDOM_RANGE_PICKER(range!C$2:C10001, $G5996, range!$G$2:$G10001)</f>
        <v>32.59689767</v>
      </c>
      <c r="D5996" s="12">
        <f>RANDOM_RANGE_PICKER(range!D$2:D10001, $G5996, range!$G$2:$G10001)</f>
        <v>35.43565922</v>
      </c>
      <c r="E5996" s="12">
        <f>RANDOM_RANGE_PICKER(range!E$2:E10001, $G5996, range!$G$2:$G10001)</f>
        <v>0.6001519395</v>
      </c>
      <c r="F5996" s="12">
        <f>RANDOM_RANGE_PICKER(range!F$2:F10001, $G5996, range!$G$2:$G10001)</f>
        <v>1.246458096</v>
      </c>
      <c r="G5996" s="13" t="str">
        <f t="array" ref="G5996">INDEX(range!$G$2:$G10001, RANDBETWEEN(1, ROWS(range!$G$2:$G10001)), 1)</f>
        <v>Fearful</v>
      </c>
    </row>
    <row r="5997">
      <c r="A5997" s="11">
        <f>RANDOM_RANGE_PICKER(range!A$2:A10001, $G5997, range!$G$2:$G10001)</f>
        <v>94.08923691</v>
      </c>
      <c r="B5997" s="12">
        <f>RANDOM_RANGE_PICKER(range!B$2:B10001, $G5997, range!$G$2:$G10001)</f>
        <v>21.00460865</v>
      </c>
      <c r="C5997" s="12">
        <f>RANDOM_RANGE_PICKER(range!C$2:C10001, $G5997, range!$G$2:$G10001)</f>
        <v>40.04400754</v>
      </c>
      <c r="D5997" s="12">
        <f>RANDOM_RANGE_PICKER(range!D$2:D10001, $G5997, range!$G$2:$G10001)</f>
        <v>34.33064257</v>
      </c>
      <c r="E5997" s="12">
        <f>RANDOM_RANGE_PICKER(range!E$2:E10001, $G5997, range!$G$2:$G10001)</f>
        <v>0.5494288369</v>
      </c>
      <c r="F5997" s="12">
        <f>RANDOM_RANGE_PICKER(range!F$2:F10001, $G5997, range!$G$2:$G10001)</f>
        <v>1.168706055</v>
      </c>
      <c r="G5997" s="13" t="str">
        <f t="array" ref="G5997">INDEX(range!$G$2:$G10001, RANDBETWEEN(1, ROWS(range!$G$2:$G10001)), 1)</f>
        <v>Stressed</v>
      </c>
    </row>
    <row r="5998">
      <c r="A5998" s="11">
        <f>RANDOM_RANGE_PICKER(range!A$2:A10001, $G5998, range!$G$2:$G10001)</f>
        <v>80.98625982</v>
      </c>
      <c r="B5998" s="12">
        <f>RANDOM_RANGE_PICKER(range!B$2:B10001, $G5998, range!$G$2:$G10001)</f>
        <v>19.56749776</v>
      </c>
      <c r="C5998" s="12">
        <f>RANDOM_RANGE_PICKER(range!C$2:C10001, $G5998, range!$G$2:$G10001)</f>
        <v>48.54094319</v>
      </c>
      <c r="D5998" s="12">
        <f>RANDOM_RANGE_PICKER(range!D$2:D10001, $G5998, range!$G$2:$G10001)</f>
        <v>33.85485488</v>
      </c>
      <c r="E5998" s="12">
        <f>RANDOM_RANGE_PICKER(range!E$2:E10001, $G5998, range!$G$2:$G10001)</f>
        <v>0.3174899705</v>
      </c>
      <c r="F5998" s="12">
        <f>RANDOM_RANGE_PICKER(range!F$2:F10001, $G5998, range!$G$2:$G10001)</f>
        <v>1.069962356</v>
      </c>
      <c r="G5998" s="13" t="str">
        <f t="array" ref="G5998">INDEX(range!$G$2:$G10001, RANDBETWEEN(1, ROWS(range!$G$2:$G10001)), 1)</f>
        <v>Exhausted</v>
      </c>
    </row>
    <row r="5999">
      <c r="A5999" s="11">
        <f>RANDOM_RANGE_PICKER(range!A$2:A10001, $G5999, range!$G$2:$G10001)</f>
        <v>84.76652883</v>
      </c>
      <c r="B5999" s="12">
        <f>RANDOM_RANGE_PICKER(range!B$2:B10001, $G5999, range!$G$2:$G10001)</f>
        <v>17.60163144</v>
      </c>
      <c r="C5999" s="12">
        <f>RANDOM_RANGE_PICKER(range!C$2:C10001, $G5999, range!$G$2:$G10001)</f>
        <v>52.5290054</v>
      </c>
      <c r="D5999" s="12">
        <f>RANDOM_RANGE_PICKER(range!D$2:D10001, $G5999, range!$G$2:$G10001)</f>
        <v>32.80158493</v>
      </c>
      <c r="E5999" s="12">
        <f>RANDOM_RANGE_PICKER(range!E$2:E10001, $G5999, range!$G$2:$G10001)</f>
        <v>0.3266576714</v>
      </c>
      <c r="F5999" s="12">
        <f>RANDOM_RANGE_PICKER(range!F$2:F10001, $G5999, range!$G$2:$G10001)</f>
        <v>1.081048845</v>
      </c>
      <c r="G5999" s="13" t="str">
        <f t="array" ref="G5999">INDEX(range!$G$2:$G10001, RANDBETWEEN(1, ROWS(range!$G$2:$G10001)), 1)</f>
        <v>Confused</v>
      </c>
    </row>
    <row r="6000">
      <c r="A6000" s="11">
        <f>RANDOM_RANGE_PICKER(range!A$2:A10001, $G6000, range!$G$2:$G10001)</f>
        <v>69.78917442</v>
      </c>
      <c r="B6000" s="12">
        <f>RANDOM_RANGE_PICKER(range!B$2:B10001, $G6000, range!$G$2:$G10001)</f>
        <v>15.67638305</v>
      </c>
      <c r="C6000" s="12">
        <f>RANDOM_RANGE_PICKER(range!C$2:C10001, $G6000, range!$G$2:$G10001)</f>
        <v>64.85902139</v>
      </c>
      <c r="D6000" s="12">
        <f>RANDOM_RANGE_PICKER(range!D$2:D10001, $G6000, range!$G$2:$G10001)</f>
        <v>31.66922615</v>
      </c>
      <c r="E6000" s="12">
        <f>RANDOM_RANGE_PICKER(range!E$2:E10001, $G6000, range!$G$2:$G10001)</f>
        <v>0.3623306904</v>
      </c>
      <c r="F6000" s="12">
        <f>RANDOM_RANGE_PICKER(range!F$2:F10001, $G6000, range!$G$2:$G10001)</f>
        <v>0.9740357876</v>
      </c>
      <c r="G6000" s="13" t="str">
        <f t="array" ref="G6000">INDEX(range!$G$2:$G10001, RANDBETWEEN(1, ROWS(range!$G$2:$G10001)), 1)</f>
        <v>Joyful</v>
      </c>
    </row>
    <row r="6001">
      <c r="A6001" s="11">
        <f>RANDOM_RANGE_PICKER(range!A$2:A10001, $G6001, range!$G$2:$G10001)</f>
        <v>69.95314436</v>
      </c>
      <c r="B6001" s="12">
        <f>RANDOM_RANGE_PICKER(range!B$2:B10001, $G6001, range!$G$2:$G10001)</f>
        <v>16.52330577</v>
      </c>
      <c r="C6001" s="12">
        <f>RANDOM_RANGE_PICKER(range!C$2:C10001, $G6001, range!$G$2:$G10001)</f>
        <v>58.14402697</v>
      </c>
      <c r="D6001" s="12">
        <f>RANDOM_RANGE_PICKER(range!D$2:D10001, $G6001, range!$G$2:$G10001)</f>
        <v>32.40797948</v>
      </c>
      <c r="E6001" s="12">
        <f>RANDOM_RANGE_PICKER(range!E$2:E10001, $G6001, range!$G$2:$G10001)</f>
        <v>0.2536168956</v>
      </c>
      <c r="F6001" s="12">
        <f>RANDOM_RANGE_PICKER(range!F$2:F10001, $G6001, range!$G$2:$G10001)</f>
        <v>0.8824996223</v>
      </c>
      <c r="G6001" s="13" t="str">
        <f t="array" ref="G6001">INDEX(range!$G$2:$G10001, RANDBETWEEN(1, ROWS(range!$G$2:$G10001)), 1)</f>
        <v>Joyful</v>
      </c>
    </row>
    <row r="6002">
      <c r="A6002" s="11">
        <f>RANDOM_RANGE_PICKER(range!A$2:A10001, $G6002, range!$G$2:$G10001)</f>
        <v>100.1674835</v>
      </c>
      <c r="B6002" s="12">
        <f>RANDOM_RANGE_PICKER(range!B$2:B10001, $G6002, range!$G$2:$G10001)</f>
        <v>21.78127557</v>
      </c>
      <c r="C6002" s="12">
        <f>RANDOM_RANGE_PICKER(range!C$2:C10001, $G6002, range!$G$2:$G10001)</f>
        <v>36.12992739</v>
      </c>
      <c r="D6002" s="12">
        <f>RANDOM_RANGE_PICKER(range!D$2:D10001, $G6002, range!$G$2:$G10001)</f>
        <v>34.47437695</v>
      </c>
      <c r="E6002" s="12">
        <f>RANDOM_RANGE_PICKER(range!E$2:E10001, $G6002, range!$G$2:$G10001)</f>
        <v>0.5652023297</v>
      </c>
      <c r="F6002" s="12">
        <f>RANDOM_RANGE_PICKER(range!F$2:F10001, $G6002, range!$G$2:$G10001)</f>
        <v>1.256829796</v>
      </c>
      <c r="G6002" s="13" t="str">
        <f t="array" ref="G6002">INDEX(range!$G$2:$G10001, RANDBETWEEN(1, ROWS(range!$G$2:$G10001)), 1)</f>
        <v>Stressed</v>
      </c>
    </row>
    <row r="6003">
      <c r="A6003" s="11">
        <f>RANDOM_RANGE_PICKER(range!A$2:A10001, $G6003, range!$G$2:$G10001)</f>
        <v>69.62916678</v>
      </c>
      <c r="B6003" s="12">
        <f>RANDOM_RANGE_PICKER(range!B$2:B10001, $G6003, range!$G$2:$G10001)</f>
        <v>16.14014035</v>
      </c>
      <c r="C6003" s="12">
        <f>RANDOM_RANGE_PICKER(range!C$2:C10001, $G6003, range!$G$2:$G10001)</f>
        <v>60.20756175</v>
      </c>
      <c r="D6003" s="12">
        <f>RANDOM_RANGE_PICKER(range!D$2:D10001, $G6003, range!$G$2:$G10001)</f>
        <v>30.14865745</v>
      </c>
      <c r="E6003" s="12">
        <f>RANDOM_RANGE_PICKER(range!E$2:E10001, $G6003, range!$G$2:$G10001)</f>
        <v>0.2851513357</v>
      </c>
      <c r="F6003" s="12">
        <f>RANDOM_RANGE_PICKER(range!F$2:F10001, $G6003, range!$G$2:$G10001)</f>
        <v>0.7926013105</v>
      </c>
      <c r="G6003" s="13" t="str">
        <f t="array" ref="G6003">INDEX(range!$G$2:$G10001, RANDBETWEEN(1, ROWS(range!$G$2:$G10001)), 1)</f>
        <v>Happy</v>
      </c>
    </row>
    <row r="6004">
      <c r="A6004" s="11">
        <f>RANDOM_RANGE_PICKER(range!A$2:A10001, $G6004, range!$G$2:$G10001)</f>
        <v>105.0768957</v>
      </c>
      <c r="B6004" s="12">
        <f>RANDOM_RANGE_PICKER(range!B$2:B10001, $G6004, range!$G$2:$G10001)</f>
        <v>22.39041279</v>
      </c>
      <c r="C6004" s="12">
        <f>RANDOM_RANGE_PICKER(range!C$2:C10001, $G6004, range!$G$2:$G10001)</f>
        <v>49.36105035</v>
      </c>
      <c r="D6004" s="12">
        <f>RANDOM_RANGE_PICKER(range!D$2:D10001, $G6004, range!$G$2:$G10001)</f>
        <v>34.547109</v>
      </c>
      <c r="E6004" s="12">
        <f>RANDOM_RANGE_PICKER(range!E$2:E10001, $G6004, range!$G$2:$G10001)</f>
        <v>0.5989290438</v>
      </c>
      <c r="F6004" s="12">
        <f>RANDOM_RANGE_PICKER(range!F$2:F10001, $G6004, range!$G$2:$G10001)</f>
        <v>1.273356786</v>
      </c>
      <c r="G6004" s="13" t="str">
        <f t="array" ref="G6004">INDEX(range!$G$2:$G10001, RANDBETWEEN(1, ROWS(range!$G$2:$G10001)), 1)</f>
        <v>Angry</v>
      </c>
    </row>
    <row r="6005">
      <c r="A6005" s="11">
        <f>RANDOM_RANGE_PICKER(range!A$2:A10001, $G6005, range!$G$2:$G10001)</f>
        <v>72.39040038</v>
      </c>
      <c r="B6005" s="12">
        <f>RANDOM_RANGE_PICKER(range!B$2:B10001, $G6005, range!$G$2:$G10001)</f>
        <v>13.39131624</v>
      </c>
      <c r="C6005" s="12">
        <f>RANDOM_RANGE_PICKER(range!C$2:C10001, $G6005, range!$G$2:$G10001)</f>
        <v>54.96348297</v>
      </c>
      <c r="D6005" s="12">
        <f>RANDOM_RANGE_PICKER(range!D$2:D10001, $G6005, range!$G$2:$G10001)</f>
        <v>31.62677049</v>
      </c>
      <c r="E6005" s="12">
        <f>RANDOM_RANGE_PICKER(range!E$2:E10001, $G6005, range!$G$2:$G10001)</f>
        <v>0.2058201137</v>
      </c>
      <c r="F6005" s="12">
        <f>RANDOM_RANGE_PICKER(range!F$2:F10001, $G6005, range!$G$2:$G10001)</f>
        <v>0.7804355485</v>
      </c>
      <c r="G6005" s="13" t="str">
        <f t="array" ref="G6005">INDEX(range!$G$2:$G10001, RANDBETWEEN(1, ROWS(range!$G$2:$G10001)), 1)</f>
        <v>Calm</v>
      </c>
    </row>
    <row r="6006">
      <c r="A6006" s="11">
        <f>RANDOM_RANGE_PICKER(range!A$2:A10001, $G6006, range!$G$2:$G10001)</f>
        <v>76.60167571</v>
      </c>
      <c r="B6006" s="12">
        <f>RANDOM_RANGE_PICKER(range!B$2:B10001, $G6006, range!$G$2:$G10001)</f>
        <v>18.05553695</v>
      </c>
      <c r="C6006" s="12">
        <f>RANDOM_RANGE_PICKER(range!C$2:C10001, $G6006, range!$G$2:$G10001)</f>
        <v>54.12732805</v>
      </c>
      <c r="D6006" s="12">
        <f>RANDOM_RANGE_PICKER(range!D$2:D10001, $G6006, range!$G$2:$G10001)</f>
        <v>32.38048927</v>
      </c>
      <c r="E6006" s="12">
        <f>RANDOM_RANGE_PICKER(range!E$2:E10001, $G6006, range!$G$2:$G10001)</f>
        <v>0.3792512909</v>
      </c>
      <c r="F6006" s="12">
        <f>RANDOM_RANGE_PICKER(range!F$2:F10001, $G6006, range!$G$2:$G10001)</f>
        <v>0.8133448412</v>
      </c>
      <c r="G6006" s="13" t="str">
        <f t="array" ref="G6006">INDEX(range!$G$2:$G10001, RANDBETWEEN(1, ROWS(range!$G$2:$G10001)), 1)</f>
        <v>Sad</v>
      </c>
    </row>
    <row r="6007">
      <c r="A6007" s="11">
        <f>RANDOM_RANGE_PICKER(range!A$2:A10001, $G6007, range!$G$2:$G10001)</f>
        <v>69.79004505</v>
      </c>
      <c r="B6007" s="12">
        <f>RANDOM_RANGE_PICKER(range!B$2:B10001, $G6007, range!$G$2:$G10001)</f>
        <v>14.63673391</v>
      </c>
      <c r="C6007" s="12">
        <f>RANDOM_RANGE_PICKER(range!C$2:C10001, $G6007, range!$G$2:$G10001)</f>
        <v>54.21374626</v>
      </c>
      <c r="D6007" s="12">
        <f>RANDOM_RANGE_PICKER(range!D$2:D10001, $G6007, range!$G$2:$G10001)</f>
        <v>31.97045619</v>
      </c>
      <c r="E6007" s="12">
        <f>RANDOM_RANGE_PICKER(range!E$2:E10001, $G6007, range!$G$2:$G10001)</f>
        <v>0.2947713061</v>
      </c>
      <c r="F6007" s="12">
        <f>RANDOM_RANGE_PICKER(range!F$2:F10001, $G6007, range!$G$2:$G10001)</f>
        <v>0.843909913</v>
      </c>
      <c r="G6007" s="13" t="str">
        <f t="array" ref="G6007">INDEX(range!$G$2:$G10001, RANDBETWEEN(1, ROWS(range!$G$2:$G10001)), 1)</f>
        <v>Calm</v>
      </c>
    </row>
    <row r="6008">
      <c r="A6008" s="11">
        <f>RANDOM_RANGE_PICKER(range!A$2:A10001, $G6008, range!$G$2:$G10001)</f>
        <v>74.56156748</v>
      </c>
      <c r="B6008" s="12">
        <f>RANDOM_RANGE_PICKER(range!B$2:B10001, $G6008, range!$G$2:$G10001)</f>
        <v>18.69271001</v>
      </c>
      <c r="C6008" s="12">
        <f>RANDOM_RANGE_PICKER(range!C$2:C10001, $G6008, range!$G$2:$G10001)</f>
        <v>54.75641274</v>
      </c>
      <c r="D6008" s="12">
        <f>RANDOM_RANGE_PICKER(range!D$2:D10001, $G6008, range!$G$2:$G10001)</f>
        <v>31.56714518</v>
      </c>
      <c r="E6008" s="12">
        <f>RANDOM_RANGE_PICKER(range!E$2:E10001, $G6008, range!$G$2:$G10001)</f>
        <v>0.3472136676</v>
      </c>
      <c r="F6008" s="12">
        <f>RANDOM_RANGE_PICKER(range!F$2:F10001, $G6008, range!$G$2:$G10001)</f>
        <v>0.9325224837</v>
      </c>
      <c r="G6008" s="13" t="str">
        <f t="array" ref="G6008">INDEX(range!$G$2:$G10001, RANDBETWEEN(1, ROWS(range!$G$2:$G10001)), 1)</f>
        <v>Sad</v>
      </c>
    </row>
    <row r="6009">
      <c r="A6009" s="11">
        <f>RANDOM_RANGE_PICKER(range!A$2:A10001, $G6009, range!$G$2:$G10001)</f>
        <v>72.30255549</v>
      </c>
      <c r="B6009" s="12">
        <f>RANDOM_RANGE_PICKER(range!B$2:B10001, $G6009, range!$G$2:$G10001)</f>
        <v>13.43244601</v>
      </c>
      <c r="C6009" s="12">
        <f>RANDOM_RANGE_PICKER(range!C$2:C10001, $G6009, range!$G$2:$G10001)</f>
        <v>54.30179521</v>
      </c>
      <c r="D6009" s="12">
        <f>RANDOM_RANGE_PICKER(range!D$2:D10001, $G6009, range!$G$2:$G10001)</f>
        <v>31.21578526</v>
      </c>
      <c r="E6009" s="12">
        <f>RANDOM_RANGE_PICKER(range!E$2:E10001, $G6009, range!$G$2:$G10001)</f>
        <v>0.2402739202</v>
      </c>
      <c r="F6009" s="12">
        <f>RANDOM_RANGE_PICKER(range!F$2:F10001, $G6009, range!$G$2:$G10001)</f>
        <v>0.8238085065</v>
      </c>
      <c r="G6009" s="13" t="str">
        <f t="array" ref="G6009">INDEX(range!$G$2:$G10001, RANDBETWEEN(1, ROWS(range!$G$2:$G10001)), 1)</f>
        <v>Calm</v>
      </c>
    </row>
    <row r="6010">
      <c r="A6010" s="11">
        <f>RANDOM_RANGE_PICKER(range!A$2:A10001, $G6010, range!$G$2:$G10001)</f>
        <v>61.92675958</v>
      </c>
      <c r="B6010" s="12">
        <f>RANDOM_RANGE_PICKER(range!B$2:B10001, $G6010, range!$G$2:$G10001)</f>
        <v>13.60414125</v>
      </c>
      <c r="C6010" s="12">
        <f>RANDOM_RANGE_PICKER(range!C$2:C10001, $G6010, range!$G$2:$G10001)</f>
        <v>68.83635397</v>
      </c>
      <c r="D6010" s="12">
        <f>RANDOM_RANGE_PICKER(range!D$2:D10001, $G6010, range!$G$2:$G10001)</f>
        <v>30.59865569</v>
      </c>
      <c r="E6010" s="12">
        <f>RANDOM_RANGE_PICKER(range!E$2:E10001, $G6010, range!$G$2:$G10001)</f>
        <v>0.1304500735</v>
      </c>
      <c r="F6010" s="12">
        <f>RANDOM_RANGE_PICKER(range!F$2:F10001, $G6010, range!$G$2:$G10001)</f>
        <v>0.6221111084</v>
      </c>
      <c r="G6010" s="13" t="str">
        <f t="array" ref="G6010">INDEX(range!$G$2:$G10001, RANDBETWEEN(1, ROWS(range!$G$2:$G10001)), 1)</f>
        <v>Relaxed</v>
      </c>
    </row>
    <row r="6011">
      <c r="A6011" s="11">
        <f>RANDOM_RANGE_PICKER(range!A$2:A10001, $G6011, range!$G$2:$G10001)</f>
        <v>80.90459955</v>
      </c>
      <c r="B6011" s="12">
        <f>RANDOM_RANGE_PICKER(range!B$2:B10001, $G6011, range!$G$2:$G10001)</f>
        <v>18.38176515</v>
      </c>
      <c r="C6011" s="12">
        <f>RANDOM_RANGE_PICKER(range!C$2:C10001, $G6011, range!$G$2:$G10001)</f>
        <v>46.78350979</v>
      </c>
      <c r="D6011" s="12">
        <f>RANDOM_RANGE_PICKER(range!D$2:D10001, $G6011, range!$G$2:$G10001)</f>
        <v>32.52464159</v>
      </c>
      <c r="E6011" s="12">
        <f>RANDOM_RANGE_PICKER(range!E$2:E10001, $G6011, range!$G$2:$G10001)</f>
        <v>0.3605298115</v>
      </c>
      <c r="F6011" s="12">
        <f>RANDOM_RANGE_PICKER(range!F$2:F10001, $G6011, range!$G$2:$G10001)</f>
        <v>0.8851471378</v>
      </c>
      <c r="G6011" s="13" t="str">
        <f t="array" ref="G6011">INDEX(range!$G$2:$G10001, RANDBETWEEN(1, ROWS(range!$G$2:$G10001)), 1)</f>
        <v>Sad</v>
      </c>
    </row>
    <row r="6012">
      <c r="A6012" s="11">
        <f>RANDOM_RANGE_PICKER(range!A$2:A10001, $G6012, range!$G$2:$G10001)</f>
        <v>107.4906602</v>
      </c>
      <c r="B6012" s="12">
        <f>RANDOM_RANGE_PICKER(range!B$2:B10001, $G6012, range!$G$2:$G10001)</f>
        <v>23.04717142</v>
      </c>
      <c r="C6012" s="12">
        <f>RANDOM_RANGE_PICKER(range!C$2:C10001, $G6012, range!$G$2:$G10001)</f>
        <v>33.70955187</v>
      </c>
      <c r="D6012" s="12">
        <f>RANDOM_RANGE_PICKER(range!D$2:D10001, $G6012, range!$G$2:$G10001)</f>
        <v>34.70003365</v>
      </c>
      <c r="E6012" s="12">
        <f>RANDOM_RANGE_PICKER(range!E$2:E10001, $G6012, range!$G$2:$G10001)</f>
        <v>0.6356136159</v>
      </c>
      <c r="F6012" s="12">
        <f>RANDOM_RANGE_PICKER(range!F$2:F10001, $G6012, range!$G$2:$G10001)</f>
        <v>1.238641855</v>
      </c>
      <c r="G6012" s="13" t="str">
        <f t="array" ref="G6012">INDEX(range!$G$2:$G10001, RANDBETWEEN(1, ROWS(range!$G$2:$G10001)), 1)</f>
        <v>Fearful</v>
      </c>
    </row>
    <row r="6013">
      <c r="A6013" s="11">
        <f>RANDOM_RANGE_PICKER(range!A$2:A10001, $G6013, range!$G$2:$G10001)</f>
        <v>82.9062843</v>
      </c>
      <c r="B6013" s="12">
        <f>RANDOM_RANGE_PICKER(range!B$2:B10001, $G6013, range!$G$2:$G10001)</f>
        <v>15.03252486</v>
      </c>
      <c r="C6013" s="12">
        <f>RANDOM_RANGE_PICKER(range!C$2:C10001, $G6013, range!$G$2:$G10001)</f>
        <v>53.7002355</v>
      </c>
      <c r="D6013" s="12">
        <f>RANDOM_RANGE_PICKER(range!D$2:D10001, $G6013, range!$G$2:$G10001)</f>
        <v>31.35717492</v>
      </c>
      <c r="E6013" s="12">
        <f>RANDOM_RANGE_PICKER(range!E$2:E10001, $G6013, range!$G$2:$G10001)</f>
        <v>0.3681962681</v>
      </c>
      <c r="F6013" s="12">
        <f>RANDOM_RANGE_PICKER(range!F$2:F10001, $G6013, range!$G$2:$G10001)</f>
        <v>0.9068617938</v>
      </c>
      <c r="G6013" s="13" t="str">
        <f t="array" ref="G6013">INDEX(range!$G$2:$G10001, RANDBETWEEN(1, ROWS(range!$G$2:$G10001)), 1)</f>
        <v>Sad</v>
      </c>
    </row>
    <row r="6014">
      <c r="A6014" s="11">
        <f>RANDOM_RANGE_PICKER(range!A$2:A10001, $G6014, range!$G$2:$G10001)</f>
        <v>65.19251815</v>
      </c>
      <c r="B6014" s="12">
        <f>RANDOM_RANGE_PICKER(range!B$2:B10001, $G6014, range!$G$2:$G10001)</f>
        <v>11.67697889</v>
      </c>
      <c r="C6014" s="12">
        <f>RANDOM_RANGE_PICKER(range!C$2:C10001, $G6014, range!$G$2:$G10001)</f>
        <v>66.20158635</v>
      </c>
      <c r="D6014" s="12">
        <f>RANDOM_RANGE_PICKER(range!D$2:D10001, $G6014, range!$G$2:$G10001)</f>
        <v>29.53702021</v>
      </c>
      <c r="E6014" s="12">
        <f>RANDOM_RANGE_PICKER(range!E$2:E10001, $G6014, range!$G$2:$G10001)</f>
        <v>0.1821500792</v>
      </c>
      <c r="F6014" s="12">
        <f>RANDOM_RANGE_PICKER(range!F$2:F10001, $G6014, range!$G$2:$G10001)</f>
        <v>0.7359378886</v>
      </c>
      <c r="G6014" s="13" t="str">
        <f t="array" ref="G6014">INDEX(range!$G$2:$G10001, RANDBETWEEN(1, ROWS(range!$G$2:$G10001)), 1)</f>
        <v>Relaxed</v>
      </c>
    </row>
    <row r="6015">
      <c r="A6015" s="11">
        <f>RANDOM_RANGE_PICKER(range!A$2:A10001, $G6015, range!$G$2:$G10001)</f>
        <v>67.81102781</v>
      </c>
      <c r="B6015" s="12">
        <f>RANDOM_RANGE_PICKER(range!B$2:B10001, $G6015, range!$G$2:$G10001)</f>
        <v>13.11819781</v>
      </c>
      <c r="C6015" s="12">
        <f>RANDOM_RANGE_PICKER(range!C$2:C10001, $G6015, range!$G$2:$G10001)</f>
        <v>60.98434717</v>
      </c>
      <c r="D6015" s="12">
        <f>RANDOM_RANGE_PICKER(range!D$2:D10001, $G6015, range!$G$2:$G10001)</f>
        <v>30.12621769</v>
      </c>
      <c r="E6015" s="12">
        <f>RANDOM_RANGE_PICKER(range!E$2:E10001, $G6015, range!$G$2:$G10001)</f>
        <v>0.287448639</v>
      </c>
      <c r="F6015" s="12">
        <f>RANDOM_RANGE_PICKER(range!F$2:F10001, $G6015, range!$G$2:$G10001)</f>
        <v>0.7860487285</v>
      </c>
      <c r="G6015" s="13" t="str">
        <f t="array" ref="G6015">INDEX(range!$G$2:$G10001, RANDBETWEEN(1, ROWS(range!$G$2:$G10001)), 1)</f>
        <v>Calm</v>
      </c>
    </row>
    <row r="6016">
      <c r="A6016" s="11">
        <f>RANDOM_RANGE_PICKER(range!A$2:A10001, $G6016, range!$G$2:$G10001)</f>
        <v>84.46728658</v>
      </c>
      <c r="B6016" s="12">
        <f>RANDOM_RANGE_PICKER(range!B$2:B10001, $G6016, range!$G$2:$G10001)</f>
        <v>19.24348238</v>
      </c>
      <c r="C6016" s="12">
        <f>RANDOM_RANGE_PICKER(range!C$2:C10001, $G6016, range!$G$2:$G10001)</f>
        <v>55.24271549</v>
      </c>
      <c r="D6016" s="12">
        <f>RANDOM_RANGE_PICKER(range!D$2:D10001, $G6016, range!$G$2:$G10001)</f>
        <v>32.29563296</v>
      </c>
      <c r="E6016" s="12">
        <f>RANDOM_RANGE_PICKER(range!E$2:E10001, $G6016, range!$G$2:$G10001)</f>
        <v>0.4021093603</v>
      </c>
      <c r="F6016" s="12">
        <f>RANDOM_RANGE_PICKER(range!F$2:F10001, $G6016, range!$G$2:$G10001)</f>
        <v>1.170751618</v>
      </c>
      <c r="G6016" s="13" t="str">
        <f t="array" ref="G6016">INDEX(range!$G$2:$G10001, RANDBETWEEN(1, ROWS(range!$G$2:$G10001)), 1)</f>
        <v>Surprised</v>
      </c>
    </row>
    <row r="6017">
      <c r="A6017" s="11">
        <f>RANDOM_RANGE_PICKER(range!A$2:A10001, $G6017, range!$G$2:$G10001)</f>
        <v>75.96469957</v>
      </c>
      <c r="B6017" s="12">
        <f>RANDOM_RANGE_PICKER(range!B$2:B10001, $G6017, range!$G$2:$G10001)</f>
        <v>17.10886387</v>
      </c>
      <c r="C6017" s="12">
        <f>RANDOM_RANGE_PICKER(range!C$2:C10001, $G6017, range!$G$2:$G10001)</f>
        <v>50.01200153</v>
      </c>
      <c r="D6017" s="12">
        <f>RANDOM_RANGE_PICKER(range!D$2:D10001, $G6017, range!$G$2:$G10001)</f>
        <v>32.34559333</v>
      </c>
      <c r="E6017" s="12">
        <f>RANDOM_RANGE_PICKER(range!E$2:E10001, $G6017, range!$G$2:$G10001)</f>
        <v>0.3840822819</v>
      </c>
      <c r="F6017" s="12">
        <f>RANDOM_RANGE_PICKER(range!F$2:F10001, $G6017, range!$G$2:$G10001)</f>
        <v>0.8764668608</v>
      </c>
      <c r="G6017" s="13" t="str">
        <f t="array" ref="G6017">INDEX(range!$G$2:$G10001, RANDBETWEEN(1, ROWS(range!$G$2:$G10001)), 1)</f>
        <v>Sad</v>
      </c>
    </row>
    <row r="6018">
      <c r="A6018" s="11">
        <f>RANDOM_RANGE_PICKER(range!A$2:A10001, $G6018, range!$G$2:$G10001)</f>
        <v>75.68677943</v>
      </c>
      <c r="B6018" s="12">
        <f>RANDOM_RANGE_PICKER(range!B$2:B10001, $G6018, range!$G$2:$G10001)</f>
        <v>16.91359266</v>
      </c>
      <c r="C6018" s="12">
        <f>RANDOM_RANGE_PICKER(range!C$2:C10001, $G6018, range!$G$2:$G10001)</f>
        <v>58.4315638</v>
      </c>
      <c r="D6018" s="12">
        <f>RANDOM_RANGE_PICKER(range!D$2:D10001, $G6018, range!$G$2:$G10001)</f>
        <v>31.91976358</v>
      </c>
      <c r="E6018" s="12">
        <f>RANDOM_RANGE_PICKER(range!E$2:E10001, $G6018, range!$G$2:$G10001)</f>
        <v>0.2866573402</v>
      </c>
      <c r="F6018" s="12">
        <f>RANDOM_RANGE_PICKER(range!F$2:F10001, $G6018, range!$G$2:$G10001)</f>
        <v>0.8112835023</v>
      </c>
      <c r="G6018" s="13" t="str">
        <f t="array" ref="G6018">INDEX(range!$G$2:$G10001, RANDBETWEEN(1, ROWS(range!$G$2:$G10001)), 1)</f>
        <v>Content</v>
      </c>
    </row>
    <row r="6019">
      <c r="A6019" s="11">
        <f>RANDOM_RANGE_PICKER(range!A$2:A10001, $G6019, range!$G$2:$G10001)</f>
        <v>78.6852663</v>
      </c>
      <c r="B6019" s="12">
        <f>RANDOM_RANGE_PICKER(range!B$2:B10001, $G6019, range!$G$2:$G10001)</f>
        <v>18.1919058</v>
      </c>
      <c r="C6019" s="12">
        <f>RANDOM_RANGE_PICKER(range!C$2:C10001, $G6019, range!$G$2:$G10001)</f>
        <v>61.28154209</v>
      </c>
      <c r="D6019" s="12">
        <f>RANDOM_RANGE_PICKER(range!D$2:D10001, $G6019, range!$G$2:$G10001)</f>
        <v>32.41782607</v>
      </c>
      <c r="E6019" s="12">
        <f>RANDOM_RANGE_PICKER(range!E$2:E10001, $G6019, range!$G$2:$G10001)</f>
        <v>0.2482466761</v>
      </c>
      <c r="F6019" s="12">
        <f>RANDOM_RANGE_PICKER(range!F$2:F10001, $G6019, range!$G$2:$G10001)</f>
        <v>0.8500356678</v>
      </c>
      <c r="G6019" s="13" t="str">
        <f t="array" ref="G6019">INDEX(range!$G$2:$G10001, RANDBETWEEN(1, ROWS(range!$G$2:$G10001)), 1)</f>
        <v>Joyful</v>
      </c>
    </row>
    <row r="6020">
      <c r="A6020" s="11">
        <f>RANDOM_RANGE_PICKER(range!A$2:A10001, $G6020, range!$G$2:$G10001)</f>
        <v>79.83356809</v>
      </c>
      <c r="B6020" s="12">
        <f>RANDOM_RANGE_PICKER(range!B$2:B10001, $G6020, range!$G$2:$G10001)</f>
        <v>16.69319119</v>
      </c>
      <c r="C6020" s="12">
        <f>RANDOM_RANGE_PICKER(range!C$2:C10001, $G6020, range!$G$2:$G10001)</f>
        <v>52.15425165</v>
      </c>
      <c r="D6020" s="12">
        <f>RANDOM_RANGE_PICKER(range!D$2:D10001, $G6020, range!$G$2:$G10001)</f>
        <v>32.29149943</v>
      </c>
      <c r="E6020" s="12">
        <f>RANDOM_RANGE_PICKER(range!E$2:E10001, $G6020, range!$G$2:$G10001)</f>
        <v>0.3554512029</v>
      </c>
      <c r="F6020" s="12">
        <f>RANDOM_RANGE_PICKER(range!F$2:F10001, $G6020, range!$G$2:$G10001)</f>
        <v>0.9224232649</v>
      </c>
      <c r="G6020" s="13" t="str">
        <f t="array" ref="G6020">INDEX(range!$G$2:$G10001, RANDBETWEEN(1, ROWS(range!$G$2:$G10001)), 1)</f>
        <v>Exhausted</v>
      </c>
    </row>
    <row r="6021">
      <c r="A6021" s="11">
        <f>RANDOM_RANGE_PICKER(range!A$2:A10001, $G6021, range!$G$2:$G10001)</f>
        <v>74.83573052</v>
      </c>
      <c r="B6021" s="12">
        <f>RANDOM_RANGE_PICKER(range!B$2:B10001, $G6021, range!$G$2:$G10001)</f>
        <v>17.89882335</v>
      </c>
      <c r="C6021" s="12">
        <f>RANDOM_RANGE_PICKER(range!C$2:C10001, $G6021, range!$G$2:$G10001)</f>
        <v>60.53203189</v>
      </c>
      <c r="D6021" s="12">
        <f>RANDOM_RANGE_PICKER(range!D$2:D10001, $G6021, range!$G$2:$G10001)</f>
        <v>32.21790913</v>
      </c>
      <c r="E6021" s="12">
        <f>RANDOM_RANGE_PICKER(range!E$2:E10001, $G6021, range!$G$2:$G10001)</f>
        <v>0.2854223795</v>
      </c>
      <c r="F6021" s="12">
        <f>RANDOM_RANGE_PICKER(range!F$2:F10001, $G6021, range!$G$2:$G10001)</f>
        <v>0.8674654268</v>
      </c>
      <c r="G6021" s="13" t="str">
        <f t="array" ref="G6021">INDEX(range!$G$2:$G10001, RANDBETWEEN(1, ROWS(range!$G$2:$G10001)), 1)</f>
        <v>Content</v>
      </c>
    </row>
    <row r="6022">
      <c r="A6022" s="11">
        <f>RANDOM_RANGE_PICKER(range!A$2:A10001, $G6022, range!$G$2:$G10001)</f>
        <v>91.23792016</v>
      </c>
      <c r="B6022" s="12">
        <f>RANDOM_RANGE_PICKER(range!B$2:B10001, $G6022, range!$G$2:$G10001)</f>
        <v>20.62726797</v>
      </c>
      <c r="C6022" s="12">
        <f>RANDOM_RANGE_PICKER(range!C$2:C10001, $G6022, range!$G$2:$G10001)</f>
        <v>34.32864732</v>
      </c>
      <c r="D6022" s="12">
        <f>RANDOM_RANGE_PICKER(range!D$2:D10001, $G6022, range!$G$2:$G10001)</f>
        <v>33.84438593</v>
      </c>
      <c r="E6022" s="12">
        <f>RANDOM_RANGE_PICKER(range!E$2:E10001, $G6022, range!$G$2:$G10001)</f>
        <v>0.5222813004</v>
      </c>
      <c r="F6022" s="12">
        <f>RANDOM_RANGE_PICKER(range!F$2:F10001, $G6022, range!$G$2:$G10001)</f>
        <v>1.182460471</v>
      </c>
      <c r="G6022" s="13" t="str">
        <f t="array" ref="G6022">INDEX(range!$G$2:$G10001, RANDBETWEEN(1, ROWS(range!$G$2:$G10001)), 1)</f>
        <v>Stressed</v>
      </c>
    </row>
    <row r="6023">
      <c r="A6023" s="11">
        <f>RANDOM_RANGE_PICKER(range!A$2:A10001, $G6023, range!$G$2:$G10001)</f>
        <v>75.58947407</v>
      </c>
      <c r="B6023" s="12">
        <f>RANDOM_RANGE_PICKER(range!B$2:B10001, $G6023, range!$G$2:$G10001)</f>
        <v>15.40322334</v>
      </c>
      <c r="C6023" s="12">
        <f>RANDOM_RANGE_PICKER(range!C$2:C10001, $G6023, range!$G$2:$G10001)</f>
        <v>55.99841186</v>
      </c>
      <c r="D6023" s="12">
        <f>RANDOM_RANGE_PICKER(range!D$2:D10001, $G6023, range!$G$2:$G10001)</f>
        <v>31.90326354</v>
      </c>
      <c r="E6023" s="12">
        <f>RANDOM_RANGE_PICKER(range!E$2:E10001, $G6023, range!$G$2:$G10001)</f>
        <v>0.3829646414</v>
      </c>
      <c r="F6023" s="12">
        <f>RANDOM_RANGE_PICKER(range!F$2:F10001, $G6023, range!$G$2:$G10001)</f>
        <v>0.9584183072</v>
      </c>
      <c r="G6023" s="13" t="str">
        <f t="array" ref="G6023">INDEX(range!$G$2:$G10001, RANDBETWEEN(1, ROWS(range!$G$2:$G10001)), 1)</f>
        <v>Joyful</v>
      </c>
    </row>
    <row r="6024">
      <c r="A6024" s="11">
        <f>RANDOM_RANGE_PICKER(range!A$2:A10001, $G6024, range!$G$2:$G10001)</f>
        <v>79.76033288</v>
      </c>
      <c r="B6024" s="12">
        <f>RANDOM_RANGE_PICKER(range!B$2:B10001, $G6024, range!$G$2:$G10001)</f>
        <v>18.56232049</v>
      </c>
      <c r="C6024" s="12">
        <f>RANDOM_RANGE_PICKER(range!C$2:C10001, $G6024, range!$G$2:$G10001)</f>
        <v>47.94450225</v>
      </c>
      <c r="D6024" s="12">
        <f>RANDOM_RANGE_PICKER(range!D$2:D10001, $G6024, range!$G$2:$G10001)</f>
        <v>32.91244782</v>
      </c>
      <c r="E6024" s="12">
        <f>RANDOM_RANGE_PICKER(range!E$2:E10001, $G6024, range!$G$2:$G10001)</f>
        <v>0.3618817786</v>
      </c>
      <c r="F6024" s="12">
        <f>RANDOM_RANGE_PICKER(range!F$2:F10001, $G6024, range!$G$2:$G10001)</f>
        <v>0.9932477786</v>
      </c>
      <c r="G6024" s="13" t="str">
        <f t="array" ref="G6024">INDEX(range!$G$2:$G10001, RANDBETWEEN(1, ROWS(range!$G$2:$G10001)), 1)</f>
        <v>Sad</v>
      </c>
    </row>
    <row r="6025">
      <c r="A6025" s="11">
        <f>RANDOM_RANGE_PICKER(range!A$2:A10001, $G6025, range!$G$2:$G10001)</f>
        <v>71.89328941</v>
      </c>
      <c r="B6025" s="12">
        <f>RANDOM_RANGE_PICKER(range!B$2:B10001, $G6025, range!$G$2:$G10001)</f>
        <v>16.11790718</v>
      </c>
      <c r="C6025" s="12">
        <f>RANDOM_RANGE_PICKER(range!C$2:C10001, $G6025, range!$G$2:$G10001)</f>
        <v>60.88290995</v>
      </c>
      <c r="D6025" s="12">
        <f>RANDOM_RANGE_PICKER(range!D$2:D10001, $G6025, range!$G$2:$G10001)</f>
        <v>31.95684065</v>
      </c>
      <c r="E6025" s="12">
        <f>RANDOM_RANGE_PICKER(range!E$2:E10001, $G6025, range!$G$2:$G10001)</f>
        <v>0.3637454824</v>
      </c>
      <c r="F6025" s="12">
        <f>RANDOM_RANGE_PICKER(range!F$2:F10001, $G6025, range!$G$2:$G10001)</f>
        <v>0.996819897</v>
      </c>
      <c r="G6025" s="13" t="str">
        <f t="array" ref="G6025">INDEX(range!$G$2:$G10001, RANDBETWEEN(1, ROWS(range!$G$2:$G10001)), 1)</f>
        <v>Joyful</v>
      </c>
    </row>
    <row r="6026">
      <c r="A6026" s="11">
        <f>RANDOM_RANGE_PICKER(range!A$2:A10001, $G6026, range!$G$2:$G10001)</f>
        <v>86.00107482</v>
      </c>
      <c r="B6026" s="12">
        <f>RANDOM_RANGE_PICKER(range!B$2:B10001, $G6026, range!$G$2:$G10001)</f>
        <v>18.87567267</v>
      </c>
      <c r="C6026" s="12">
        <f>RANDOM_RANGE_PICKER(range!C$2:C10001, $G6026, range!$G$2:$G10001)</f>
        <v>47.59916896</v>
      </c>
      <c r="D6026" s="12">
        <f>RANDOM_RANGE_PICKER(range!D$2:D10001, $G6026, range!$G$2:$G10001)</f>
        <v>32.34408034</v>
      </c>
      <c r="E6026" s="12">
        <f>RANDOM_RANGE_PICKER(range!E$2:E10001, $G6026, range!$G$2:$G10001)</f>
        <v>0.3764022925</v>
      </c>
      <c r="F6026" s="12">
        <f>RANDOM_RANGE_PICKER(range!F$2:F10001, $G6026, range!$G$2:$G10001)</f>
        <v>1.060031341</v>
      </c>
      <c r="G6026" s="13" t="str">
        <f t="array" ref="G6026">INDEX(range!$G$2:$G10001, RANDBETWEEN(1, ROWS(range!$G$2:$G10001)), 1)</f>
        <v>Exhausted</v>
      </c>
    </row>
    <row r="6027">
      <c r="A6027" s="11">
        <f>RANDOM_RANGE_PICKER(range!A$2:A10001, $G6027, range!$G$2:$G10001)</f>
        <v>105.0957323</v>
      </c>
      <c r="B6027" s="12">
        <f>RANDOM_RANGE_PICKER(range!B$2:B10001, $G6027, range!$G$2:$G10001)</f>
        <v>24.01055365</v>
      </c>
      <c r="C6027" s="12">
        <f>RANDOM_RANGE_PICKER(range!C$2:C10001, $G6027, range!$G$2:$G10001)</f>
        <v>49.24287726</v>
      </c>
      <c r="D6027" s="12">
        <f>RANDOM_RANGE_PICKER(range!D$2:D10001, $G6027, range!$G$2:$G10001)</f>
        <v>33.54775127</v>
      </c>
      <c r="E6027" s="12">
        <f>RANDOM_RANGE_PICKER(range!E$2:E10001, $G6027, range!$G$2:$G10001)</f>
        <v>0.5513703267</v>
      </c>
      <c r="F6027" s="12">
        <f>RANDOM_RANGE_PICKER(range!F$2:F10001, $G6027, range!$G$2:$G10001)</f>
        <v>1.382847896</v>
      </c>
      <c r="G6027" s="13" t="str">
        <f t="array" ref="G6027">INDEX(range!$G$2:$G10001, RANDBETWEEN(1, ROWS(range!$G$2:$G10001)), 1)</f>
        <v>Angry</v>
      </c>
    </row>
    <row r="6028">
      <c r="A6028" s="11">
        <f>RANDOM_RANGE_PICKER(range!A$2:A10001, $G6028, range!$G$2:$G10001)</f>
        <v>69.77806995</v>
      </c>
      <c r="B6028" s="12">
        <f>RANDOM_RANGE_PICKER(range!B$2:B10001, $G6028, range!$G$2:$G10001)</f>
        <v>16.13760901</v>
      </c>
      <c r="C6028" s="12">
        <f>RANDOM_RANGE_PICKER(range!C$2:C10001, $G6028, range!$G$2:$G10001)</f>
        <v>65.49985006</v>
      </c>
      <c r="D6028" s="12">
        <f>RANDOM_RANGE_PICKER(range!D$2:D10001, $G6028, range!$G$2:$G10001)</f>
        <v>31.26280615</v>
      </c>
      <c r="E6028" s="12">
        <f>RANDOM_RANGE_PICKER(range!E$2:E10001, $G6028, range!$G$2:$G10001)</f>
        <v>0.2638589738</v>
      </c>
      <c r="F6028" s="12">
        <f>RANDOM_RANGE_PICKER(range!F$2:F10001, $G6028, range!$G$2:$G10001)</f>
        <v>0.8596776031</v>
      </c>
      <c r="G6028" s="13" t="str">
        <f t="array" ref="G6028">INDEX(range!$G$2:$G10001, RANDBETWEEN(1, ROWS(range!$G$2:$G10001)), 1)</f>
        <v>Happy</v>
      </c>
    </row>
    <row r="6029">
      <c r="A6029" s="11">
        <f>RANDOM_RANGE_PICKER(range!A$2:A10001, $G6029, range!$G$2:$G10001)</f>
        <v>71.89453259</v>
      </c>
      <c r="B6029" s="12">
        <f>RANDOM_RANGE_PICKER(range!B$2:B10001, $G6029, range!$G$2:$G10001)</f>
        <v>16.74482892</v>
      </c>
      <c r="C6029" s="12">
        <f>RANDOM_RANGE_PICKER(range!C$2:C10001, $G6029, range!$G$2:$G10001)</f>
        <v>58.37078659</v>
      </c>
      <c r="D6029" s="12">
        <f>RANDOM_RANGE_PICKER(range!D$2:D10001, $G6029, range!$G$2:$G10001)</f>
        <v>32.72536233</v>
      </c>
      <c r="E6029" s="12">
        <f>RANDOM_RANGE_PICKER(range!E$2:E10001, $G6029, range!$G$2:$G10001)</f>
        <v>0.3712304644</v>
      </c>
      <c r="F6029" s="12">
        <f>RANDOM_RANGE_PICKER(range!F$2:F10001, $G6029, range!$G$2:$G10001)</f>
        <v>0.9450694392</v>
      </c>
      <c r="G6029" s="13" t="str">
        <f t="array" ref="G6029">INDEX(range!$G$2:$G10001, RANDBETWEEN(1, ROWS(range!$G$2:$G10001)), 1)</f>
        <v>Joyful</v>
      </c>
    </row>
    <row r="6030">
      <c r="A6030" s="11">
        <f>RANDOM_RANGE_PICKER(range!A$2:A10001, $G6030, range!$G$2:$G10001)</f>
        <v>70.5811398</v>
      </c>
      <c r="B6030" s="12">
        <f>RANDOM_RANGE_PICKER(range!B$2:B10001, $G6030, range!$G$2:$G10001)</f>
        <v>18.41240476</v>
      </c>
      <c r="C6030" s="12">
        <f>RANDOM_RANGE_PICKER(range!C$2:C10001, $G6030, range!$G$2:$G10001)</f>
        <v>55.7625853</v>
      </c>
      <c r="D6030" s="12">
        <f>RANDOM_RANGE_PICKER(range!D$2:D10001, $G6030, range!$G$2:$G10001)</f>
        <v>31.95550207</v>
      </c>
      <c r="E6030" s="12">
        <f>RANDOM_RANGE_PICKER(range!E$2:E10001, $G6030, range!$G$2:$G10001)</f>
        <v>0.396802203</v>
      </c>
      <c r="F6030" s="12">
        <f>RANDOM_RANGE_PICKER(range!F$2:F10001, $G6030, range!$G$2:$G10001)</f>
        <v>0.9987382898</v>
      </c>
      <c r="G6030" s="13" t="str">
        <f t="array" ref="G6030">INDEX(range!$G$2:$G10001, RANDBETWEEN(1, ROWS(range!$G$2:$G10001)), 1)</f>
        <v>Joyful</v>
      </c>
    </row>
    <row r="6031">
      <c r="A6031" s="11">
        <f>RANDOM_RANGE_PICKER(range!A$2:A10001, $G6031, range!$G$2:$G10001)</f>
        <v>91.46548497</v>
      </c>
      <c r="B6031" s="12">
        <f>RANDOM_RANGE_PICKER(range!B$2:B10001, $G6031, range!$G$2:$G10001)</f>
        <v>22.35637154</v>
      </c>
      <c r="C6031" s="12">
        <f>RANDOM_RANGE_PICKER(range!C$2:C10001, $G6031, range!$G$2:$G10001)</f>
        <v>52.17151305</v>
      </c>
      <c r="D6031" s="12">
        <f>RANDOM_RANGE_PICKER(range!D$2:D10001, $G6031, range!$G$2:$G10001)</f>
        <v>32.75824889</v>
      </c>
      <c r="E6031" s="12">
        <f>RANDOM_RANGE_PICKER(range!E$2:E10001, $G6031, range!$G$2:$G10001)</f>
        <v>0.4575741073</v>
      </c>
      <c r="F6031" s="12">
        <f>RANDOM_RANGE_PICKER(range!F$2:F10001, $G6031, range!$G$2:$G10001)</f>
        <v>1.005157389</v>
      </c>
      <c r="G6031" s="13" t="str">
        <f t="array" ref="G6031">INDEX(range!$G$2:$G10001, RANDBETWEEN(1, ROWS(range!$G$2:$G10001)), 1)</f>
        <v>Surprised</v>
      </c>
    </row>
    <row r="6032">
      <c r="A6032" s="11">
        <f>RANDOM_RANGE_PICKER(range!A$2:A10001, $G6032, range!$G$2:$G10001)</f>
        <v>91.36101681</v>
      </c>
      <c r="B6032" s="12">
        <f>RANDOM_RANGE_PICKER(range!B$2:B10001, $G6032, range!$G$2:$G10001)</f>
        <v>20.87426075</v>
      </c>
      <c r="C6032" s="12">
        <f>RANDOM_RANGE_PICKER(range!C$2:C10001, $G6032, range!$G$2:$G10001)</f>
        <v>35.16241527</v>
      </c>
      <c r="D6032" s="12">
        <f>RANDOM_RANGE_PICKER(range!D$2:D10001, $G6032, range!$G$2:$G10001)</f>
        <v>34.73842819</v>
      </c>
      <c r="E6032" s="12">
        <f>RANDOM_RANGE_PICKER(range!E$2:E10001, $G6032, range!$G$2:$G10001)</f>
        <v>0.5072105865</v>
      </c>
      <c r="F6032" s="12">
        <f>RANDOM_RANGE_PICKER(range!F$2:F10001, $G6032, range!$G$2:$G10001)</f>
        <v>1.238244817</v>
      </c>
      <c r="G6032" s="13" t="str">
        <f t="array" ref="G6032">INDEX(range!$G$2:$G10001, RANDBETWEEN(1, ROWS(range!$G$2:$G10001)), 1)</f>
        <v>Stressed</v>
      </c>
    </row>
    <row r="6033">
      <c r="A6033" s="11">
        <f>RANDOM_RANGE_PICKER(range!A$2:A10001, $G6033, range!$G$2:$G10001)</f>
        <v>93.94659406</v>
      </c>
      <c r="B6033" s="12">
        <f>RANDOM_RANGE_PICKER(range!B$2:B10001, $G6033, range!$G$2:$G10001)</f>
        <v>19.02302757</v>
      </c>
      <c r="C6033" s="12">
        <f>RANDOM_RANGE_PICKER(range!C$2:C10001, $G6033, range!$G$2:$G10001)</f>
        <v>51.10532773</v>
      </c>
      <c r="D6033" s="12">
        <f>RANDOM_RANGE_PICKER(range!D$2:D10001, $G6033, range!$G$2:$G10001)</f>
        <v>32.75474594</v>
      </c>
      <c r="E6033" s="12">
        <f>RANDOM_RANGE_PICKER(range!E$2:E10001, $G6033, range!$G$2:$G10001)</f>
        <v>0.4722530712</v>
      </c>
      <c r="F6033" s="12">
        <f>RANDOM_RANGE_PICKER(range!F$2:F10001, $G6033, range!$G$2:$G10001)</f>
        <v>1.020190574</v>
      </c>
      <c r="G6033" s="13" t="str">
        <f t="array" ref="G6033">INDEX(range!$G$2:$G10001, RANDBETWEEN(1, ROWS(range!$G$2:$G10001)), 1)</f>
        <v>Surprised</v>
      </c>
    </row>
    <row r="6034">
      <c r="A6034" s="11">
        <f>RANDOM_RANGE_PICKER(range!A$2:A10001, $G6034, range!$G$2:$G10001)</f>
        <v>84.75386254</v>
      </c>
      <c r="B6034" s="12">
        <f>RANDOM_RANGE_PICKER(range!B$2:B10001, $G6034, range!$G$2:$G10001)</f>
        <v>17.47709142</v>
      </c>
      <c r="C6034" s="12">
        <f>RANDOM_RANGE_PICKER(range!C$2:C10001, $G6034, range!$G$2:$G10001)</f>
        <v>44.1865449</v>
      </c>
      <c r="D6034" s="12">
        <f>RANDOM_RANGE_PICKER(range!D$2:D10001, $G6034, range!$G$2:$G10001)</f>
        <v>32.22387974</v>
      </c>
      <c r="E6034" s="12">
        <f>RANDOM_RANGE_PICKER(range!E$2:E10001, $G6034, range!$G$2:$G10001)</f>
        <v>0.3303760136</v>
      </c>
      <c r="F6034" s="12">
        <f>RANDOM_RANGE_PICKER(range!F$2:F10001, $G6034, range!$G$2:$G10001)</f>
        <v>1.073473507</v>
      </c>
      <c r="G6034" s="13" t="str">
        <f t="array" ref="G6034">INDEX(range!$G$2:$G10001, RANDBETWEEN(1, ROWS(range!$G$2:$G10001)), 1)</f>
        <v>Exhausted</v>
      </c>
    </row>
    <row r="6035">
      <c r="A6035" s="11">
        <f>RANDOM_RANGE_PICKER(range!A$2:A10001, $G6035, range!$G$2:$G10001)</f>
        <v>80.72657862</v>
      </c>
      <c r="B6035" s="12">
        <f>RANDOM_RANGE_PICKER(range!B$2:B10001, $G6035, range!$G$2:$G10001)</f>
        <v>18.23048942</v>
      </c>
      <c r="C6035" s="12">
        <f>RANDOM_RANGE_PICKER(range!C$2:C10001, $G6035, range!$G$2:$G10001)</f>
        <v>52.82356166</v>
      </c>
      <c r="D6035" s="12">
        <f>RANDOM_RANGE_PICKER(range!D$2:D10001, $G6035, range!$G$2:$G10001)</f>
        <v>31.37937245</v>
      </c>
      <c r="E6035" s="12">
        <f>RANDOM_RANGE_PICKER(range!E$2:E10001, $G6035, range!$G$2:$G10001)</f>
        <v>0.3105213469</v>
      </c>
      <c r="F6035" s="12">
        <f>RANDOM_RANGE_PICKER(range!F$2:F10001, $G6035, range!$G$2:$G10001)</f>
        <v>0.8659598812</v>
      </c>
      <c r="G6035" s="13" t="str">
        <f t="array" ref="G6035">INDEX(range!$G$2:$G10001, RANDBETWEEN(1, ROWS(range!$G$2:$G10001)), 1)</f>
        <v>Sad</v>
      </c>
    </row>
    <row r="6036">
      <c r="A6036" s="11">
        <f>RANDOM_RANGE_PICKER(range!A$2:A10001, $G6036, range!$G$2:$G10001)</f>
        <v>81.61570895</v>
      </c>
      <c r="B6036" s="12">
        <f>RANDOM_RANGE_PICKER(range!B$2:B10001, $G6036, range!$G$2:$G10001)</f>
        <v>19.24885845</v>
      </c>
      <c r="C6036" s="12">
        <f>RANDOM_RANGE_PICKER(range!C$2:C10001, $G6036, range!$G$2:$G10001)</f>
        <v>45.75236212</v>
      </c>
      <c r="D6036" s="12">
        <f>RANDOM_RANGE_PICKER(range!D$2:D10001, $G6036, range!$G$2:$G10001)</f>
        <v>32.02341673</v>
      </c>
      <c r="E6036" s="12">
        <f>RANDOM_RANGE_PICKER(range!E$2:E10001, $G6036, range!$G$2:$G10001)</f>
        <v>0.357546499</v>
      </c>
      <c r="F6036" s="12">
        <f>RANDOM_RANGE_PICKER(range!F$2:F10001, $G6036, range!$G$2:$G10001)</f>
        <v>0.9879632767</v>
      </c>
      <c r="G6036" s="13" t="str">
        <f t="array" ref="G6036">INDEX(range!$G$2:$G10001, RANDBETWEEN(1, ROWS(range!$G$2:$G10001)), 1)</f>
        <v>Exhausted</v>
      </c>
    </row>
    <row r="6037">
      <c r="A6037" s="11">
        <f>RANDOM_RANGE_PICKER(range!A$2:A10001, $G6037, range!$G$2:$G10001)</f>
        <v>93.8687524</v>
      </c>
      <c r="B6037" s="12">
        <f>RANDOM_RANGE_PICKER(range!B$2:B10001, $G6037, range!$G$2:$G10001)</f>
        <v>20.22514245</v>
      </c>
      <c r="C6037" s="12">
        <f>RANDOM_RANGE_PICKER(range!C$2:C10001, $G6037, range!$G$2:$G10001)</f>
        <v>42.82027099</v>
      </c>
      <c r="D6037" s="12">
        <f>RANDOM_RANGE_PICKER(range!D$2:D10001, $G6037, range!$G$2:$G10001)</f>
        <v>32.48761637</v>
      </c>
      <c r="E6037" s="12">
        <f>RANDOM_RANGE_PICKER(range!E$2:E10001, $G6037, range!$G$2:$G10001)</f>
        <v>0.4130143602</v>
      </c>
      <c r="F6037" s="12">
        <f>RANDOM_RANGE_PICKER(range!F$2:F10001, $G6037, range!$G$2:$G10001)</f>
        <v>1.146812722</v>
      </c>
      <c r="G6037" s="13" t="str">
        <f t="array" ref="G6037">INDEX(range!$G$2:$G10001, RANDBETWEEN(1, ROWS(range!$G$2:$G10001)), 1)</f>
        <v>Anxious</v>
      </c>
    </row>
    <row r="6038">
      <c r="A6038" s="11">
        <f>RANDOM_RANGE_PICKER(range!A$2:A10001, $G6038, range!$G$2:$G10001)</f>
        <v>75.0170098</v>
      </c>
      <c r="B6038" s="12">
        <f>RANDOM_RANGE_PICKER(range!B$2:B10001, $G6038, range!$G$2:$G10001)</f>
        <v>16.86996117</v>
      </c>
      <c r="C6038" s="12">
        <f>RANDOM_RANGE_PICKER(range!C$2:C10001, $G6038, range!$G$2:$G10001)</f>
        <v>55.24549517</v>
      </c>
      <c r="D6038" s="12">
        <f>RANDOM_RANGE_PICKER(range!D$2:D10001, $G6038, range!$G$2:$G10001)</f>
        <v>31.82155434</v>
      </c>
      <c r="E6038" s="12">
        <f>RANDOM_RANGE_PICKER(range!E$2:E10001, $G6038, range!$G$2:$G10001)</f>
        <v>0.3465596347</v>
      </c>
      <c r="F6038" s="12">
        <f>RANDOM_RANGE_PICKER(range!F$2:F10001, $G6038, range!$G$2:$G10001)</f>
        <v>0.8262115577</v>
      </c>
      <c r="G6038" s="13" t="str">
        <f t="array" ref="G6038">INDEX(range!$G$2:$G10001, RANDBETWEEN(1, ROWS(range!$G$2:$G10001)), 1)</f>
        <v>Joyful</v>
      </c>
    </row>
    <row r="6039">
      <c r="A6039" s="11">
        <f>RANDOM_RANGE_PICKER(range!A$2:A10001, $G6039, range!$G$2:$G10001)</f>
        <v>83.91359023</v>
      </c>
      <c r="B6039" s="12">
        <f>RANDOM_RANGE_PICKER(range!B$2:B10001, $G6039, range!$G$2:$G10001)</f>
        <v>16.35498478</v>
      </c>
      <c r="C6039" s="12">
        <f>RANDOM_RANGE_PICKER(range!C$2:C10001, $G6039, range!$G$2:$G10001)</f>
        <v>52.18122213</v>
      </c>
      <c r="D6039" s="12">
        <f>RANDOM_RANGE_PICKER(range!D$2:D10001, $G6039, range!$G$2:$G10001)</f>
        <v>33.47524154</v>
      </c>
      <c r="E6039" s="12">
        <f>RANDOM_RANGE_PICKER(range!E$2:E10001, $G6039, range!$G$2:$G10001)</f>
        <v>0.3061222369</v>
      </c>
      <c r="F6039" s="12">
        <f>RANDOM_RANGE_PICKER(range!F$2:F10001, $G6039, range!$G$2:$G10001)</f>
        <v>1.026849749</v>
      </c>
      <c r="G6039" s="13" t="str">
        <f t="array" ref="G6039">INDEX(range!$G$2:$G10001, RANDBETWEEN(1, ROWS(range!$G$2:$G10001)), 1)</f>
        <v>Exhausted</v>
      </c>
    </row>
    <row r="6040">
      <c r="A6040" s="11">
        <f>RANDOM_RANGE_PICKER(range!A$2:A10001, $G6040, range!$G$2:$G10001)</f>
        <v>77.12727841</v>
      </c>
      <c r="B6040" s="12">
        <f>RANDOM_RANGE_PICKER(range!B$2:B10001, $G6040, range!$G$2:$G10001)</f>
        <v>16.84188013</v>
      </c>
      <c r="C6040" s="12">
        <f>RANDOM_RANGE_PICKER(range!C$2:C10001, $G6040, range!$G$2:$G10001)</f>
        <v>51.61172248</v>
      </c>
      <c r="D6040" s="12">
        <f>RANDOM_RANGE_PICKER(range!D$2:D10001, $G6040, range!$G$2:$G10001)</f>
        <v>31.58690268</v>
      </c>
      <c r="E6040" s="12">
        <f>RANDOM_RANGE_PICKER(range!E$2:E10001, $G6040, range!$G$2:$G10001)</f>
        <v>0.3067737192</v>
      </c>
      <c r="F6040" s="12">
        <f>RANDOM_RANGE_PICKER(range!F$2:F10001, $G6040, range!$G$2:$G10001)</f>
        <v>0.8637616603</v>
      </c>
      <c r="G6040" s="13" t="str">
        <f t="array" ref="G6040">INDEX(range!$G$2:$G10001, RANDBETWEEN(1, ROWS(range!$G$2:$G10001)), 1)</f>
        <v>Sad</v>
      </c>
    </row>
    <row r="6041">
      <c r="A6041" s="11">
        <f>RANDOM_RANGE_PICKER(range!A$2:A10001, $G6041, range!$G$2:$G10001)</f>
        <v>103.9510703</v>
      </c>
      <c r="B6041" s="12">
        <f>RANDOM_RANGE_PICKER(range!B$2:B10001, $G6041, range!$G$2:$G10001)</f>
        <v>23.30898608</v>
      </c>
      <c r="C6041" s="12">
        <f>RANDOM_RANGE_PICKER(range!C$2:C10001, $G6041, range!$G$2:$G10001)</f>
        <v>42.03625486</v>
      </c>
      <c r="D6041" s="12">
        <f>RANDOM_RANGE_PICKER(range!D$2:D10001, $G6041, range!$G$2:$G10001)</f>
        <v>33.3684168</v>
      </c>
      <c r="E6041" s="12">
        <f>RANDOM_RANGE_PICKER(range!E$2:E10001, $G6041, range!$G$2:$G10001)</f>
        <v>0.5310863228</v>
      </c>
      <c r="F6041" s="12">
        <f>RANDOM_RANGE_PICKER(range!F$2:F10001, $G6041, range!$G$2:$G10001)</f>
        <v>1.352840693</v>
      </c>
      <c r="G6041" s="13" t="str">
        <f t="array" ref="G6041">INDEX(range!$G$2:$G10001, RANDBETWEEN(1, ROWS(range!$G$2:$G10001)), 1)</f>
        <v>Angry</v>
      </c>
    </row>
    <row r="6042">
      <c r="A6042" s="11">
        <f>RANDOM_RANGE_PICKER(range!A$2:A10001, $G6042, range!$G$2:$G10001)</f>
        <v>77.73681522</v>
      </c>
      <c r="B6042" s="12">
        <f>RANDOM_RANGE_PICKER(range!B$2:B10001, $G6042, range!$G$2:$G10001)</f>
        <v>18.87009366</v>
      </c>
      <c r="C6042" s="12">
        <f>RANDOM_RANGE_PICKER(range!C$2:C10001, $G6042, range!$G$2:$G10001)</f>
        <v>48.63364871</v>
      </c>
      <c r="D6042" s="12">
        <f>RANDOM_RANGE_PICKER(range!D$2:D10001, $G6042, range!$G$2:$G10001)</f>
        <v>32.01267375</v>
      </c>
      <c r="E6042" s="12">
        <f>RANDOM_RANGE_PICKER(range!E$2:E10001, $G6042, range!$G$2:$G10001)</f>
        <v>0.3614412129</v>
      </c>
      <c r="F6042" s="12">
        <f>RANDOM_RANGE_PICKER(range!F$2:F10001, $G6042, range!$G$2:$G10001)</f>
        <v>0.8024888576</v>
      </c>
      <c r="G6042" s="13" t="str">
        <f t="array" ref="G6042">INDEX(range!$G$2:$G10001, RANDBETWEEN(1, ROWS(range!$G$2:$G10001)), 1)</f>
        <v>Sad</v>
      </c>
    </row>
    <row r="6043">
      <c r="A6043" s="11">
        <f>RANDOM_RANGE_PICKER(range!A$2:A10001, $G6043, range!$G$2:$G10001)</f>
        <v>71.72345378</v>
      </c>
      <c r="B6043" s="12">
        <f>RANDOM_RANGE_PICKER(range!B$2:B10001, $G6043, range!$G$2:$G10001)</f>
        <v>16.26972096</v>
      </c>
      <c r="C6043" s="12">
        <f>RANDOM_RANGE_PICKER(range!C$2:C10001, $G6043, range!$G$2:$G10001)</f>
        <v>63.59885229</v>
      </c>
      <c r="D6043" s="12">
        <f>RANDOM_RANGE_PICKER(range!D$2:D10001, $G6043, range!$G$2:$G10001)</f>
        <v>31.61484483</v>
      </c>
      <c r="E6043" s="12">
        <f>RANDOM_RANGE_PICKER(range!E$2:E10001, $G6043, range!$G$2:$G10001)</f>
        <v>0.2290862973</v>
      </c>
      <c r="F6043" s="12">
        <f>RANDOM_RANGE_PICKER(range!F$2:F10001, $G6043, range!$G$2:$G10001)</f>
        <v>0.8757778815</v>
      </c>
      <c r="G6043" s="13" t="str">
        <f t="array" ref="G6043">INDEX(range!$G$2:$G10001, RANDBETWEEN(1, ROWS(range!$G$2:$G10001)), 1)</f>
        <v>Happy</v>
      </c>
    </row>
    <row r="6044">
      <c r="A6044" s="11">
        <f>RANDOM_RANGE_PICKER(range!A$2:A10001, $G6044, range!$G$2:$G10001)</f>
        <v>72.58123532</v>
      </c>
      <c r="B6044" s="12">
        <f>RANDOM_RANGE_PICKER(range!B$2:B10001, $G6044, range!$G$2:$G10001)</f>
        <v>14.00003765</v>
      </c>
      <c r="C6044" s="12">
        <f>RANDOM_RANGE_PICKER(range!C$2:C10001, $G6044, range!$G$2:$G10001)</f>
        <v>58.80309563</v>
      </c>
      <c r="D6044" s="12">
        <f>RANDOM_RANGE_PICKER(range!D$2:D10001, $G6044, range!$G$2:$G10001)</f>
        <v>31.05811364</v>
      </c>
      <c r="E6044" s="12">
        <f>RANDOM_RANGE_PICKER(range!E$2:E10001, $G6044, range!$G$2:$G10001)</f>
        <v>0.2062041557</v>
      </c>
      <c r="F6044" s="12">
        <f>RANDOM_RANGE_PICKER(range!F$2:F10001, $G6044, range!$G$2:$G10001)</f>
        <v>0.8290834678</v>
      </c>
      <c r="G6044" s="13" t="str">
        <f t="array" ref="G6044">INDEX(range!$G$2:$G10001, RANDBETWEEN(1, ROWS(range!$G$2:$G10001)), 1)</f>
        <v>Calm</v>
      </c>
    </row>
    <row r="6045">
      <c r="A6045" s="11">
        <f>RANDOM_RANGE_PICKER(range!A$2:A10001, $G6045, range!$G$2:$G10001)</f>
        <v>91.37811874</v>
      </c>
      <c r="B6045" s="12">
        <f>RANDOM_RANGE_PICKER(range!B$2:B10001, $G6045, range!$G$2:$G10001)</f>
        <v>21.80058708</v>
      </c>
      <c r="C6045" s="12">
        <f>RANDOM_RANGE_PICKER(range!C$2:C10001, $G6045, range!$G$2:$G10001)</f>
        <v>34.97515866</v>
      </c>
      <c r="D6045" s="12">
        <f>RANDOM_RANGE_PICKER(range!D$2:D10001, $G6045, range!$G$2:$G10001)</f>
        <v>34.27719391</v>
      </c>
      <c r="E6045" s="12">
        <f>RANDOM_RANGE_PICKER(range!E$2:E10001, $G6045, range!$G$2:$G10001)</f>
        <v>0.527578941</v>
      </c>
      <c r="F6045" s="12">
        <f>RANDOM_RANGE_PICKER(range!F$2:F10001, $G6045, range!$G$2:$G10001)</f>
        <v>1.135887755</v>
      </c>
      <c r="G6045" s="13" t="str">
        <f t="array" ref="G6045">INDEX(range!$G$2:$G10001, RANDBETWEEN(1, ROWS(range!$G$2:$G10001)), 1)</f>
        <v>Stressed</v>
      </c>
    </row>
    <row r="6046">
      <c r="A6046" s="11">
        <f>RANDOM_RANGE_PICKER(range!A$2:A10001, $G6046, range!$G$2:$G10001)</f>
        <v>94.75060368</v>
      </c>
      <c r="B6046" s="12">
        <f>RANDOM_RANGE_PICKER(range!B$2:B10001, $G6046, range!$G$2:$G10001)</f>
        <v>21.29483215</v>
      </c>
      <c r="C6046" s="12">
        <f>RANDOM_RANGE_PICKER(range!C$2:C10001, $G6046, range!$G$2:$G10001)</f>
        <v>40.45883374</v>
      </c>
      <c r="D6046" s="12">
        <f>RANDOM_RANGE_PICKER(range!D$2:D10001, $G6046, range!$G$2:$G10001)</f>
        <v>33.56590961</v>
      </c>
      <c r="E6046" s="12">
        <f>RANDOM_RANGE_PICKER(range!E$2:E10001, $G6046, range!$G$2:$G10001)</f>
        <v>0.499392151</v>
      </c>
      <c r="F6046" s="12">
        <f>RANDOM_RANGE_PICKER(range!F$2:F10001, $G6046, range!$G$2:$G10001)</f>
        <v>1.182929626</v>
      </c>
      <c r="G6046" s="13" t="str">
        <f t="array" ref="G6046">INDEX(range!$G$2:$G10001, RANDBETWEEN(1, ROWS(range!$G$2:$G10001)), 1)</f>
        <v>Anxious</v>
      </c>
    </row>
    <row r="6047">
      <c r="A6047" s="11">
        <f>RANDOM_RANGE_PICKER(range!A$2:A10001, $G6047, range!$G$2:$G10001)</f>
        <v>60.88723103</v>
      </c>
      <c r="B6047" s="12">
        <f>RANDOM_RANGE_PICKER(range!B$2:B10001, $G6047, range!$G$2:$G10001)</f>
        <v>13.41692218</v>
      </c>
      <c r="C6047" s="12">
        <f>RANDOM_RANGE_PICKER(range!C$2:C10001, $G6047, range!$G$2:$G10001)</f>
        <v>66.2925511</v>
      </c>
      <c r="D6047" s="12">
        <f>RANDOM_RANGE_PICKER(range!D$2:D10001, $G6047, range!$G$2:$G10001)</f>
        <v>29.13828115</v>
      </c>
      <c r="E6047" s="12">
        <f>RANDOM_RANGE_PICKER(range!E$2:E10001, $G6047, range!$G$2:$G10001)</f>
        <v>0.1915354118</v>
      </c>
      <c r="F6047" s="12">
        <f>RANDOM_RANGE_PICKER(range!F$2:F10001, $G6047, range!$G$2:$G10001)</f>
        <v>0.7311492457</v>
      </c>
      <c r="G6047" s="13" t="str">
        <f t="array" ref="G6047">INDEX(range!$G$2:$G10001, RANDBETWEEN(1, ROWS(range!$G$2:$G10001)), 1)</f>
        <v>Relaxed</v>
      </c>
    </row>
    <row r="6048">
      <c r="A6048" s="11">
        <f>RANDOM_RANGE_PICKER(range!A$2:A10001, $G6048, range!$G$2:$G10001)</f>
        <v>87.90542347</v>
      </c>
      <c r="B6048" s="12">
        <f>RANDOM_RANGE_PICKER(range!B$2:B10001, $G6048, range!$G$2:$G10001)</f>
        <v>17.97943927</v>
      </c>
      <c r="C6048" s="12">
        <f>RANDOM_RANGE_PICKER(range!C$2:C10001, $G6048, range!$G$2:$G10001)</f>
        <v>56.22354448</v>
      </c>
      <c r="D6048" s="12">
        <f>RANDOM_RANGE_PICKER(range!D$2:D10001, $G6048, range!$G$2:$G10001)</f>
        <v>32.63335896</v>
      </c>
      <c r="E6048" s="12">
        <f>RANDOM_RANGE_PICKER(range!E$2:E10001, $G6048, range!$G$2:$G10001)</f>
        <v>0.3140145176</v>
      </c>
      <c r="F6048" s="12">
        <f>RANDOM_RANGE_PICKER(range!F$2:F10001, $G6048, range!$G$2:$G10001)</f>
        <v>0.9633289428</v>
      </c>
      <c r="G6048" s="13" t="str">
        <f t="array" ref="G6048">INDEX(range!$G$2:$G10001, RANDBETWEEN(1, ROWS(range!$G$2:$G10001)), 1)</f>
        <v>Confused</v>
      </c>
    </row>
    <row r="6049">
      <c r="A6049" s="11">
        <f>RANDOM_RANGE_PICKER(range!A$2:A10001, $G6049, range!$G$2:$G10001)</f>
        <v>80.91648297</v>
      </c>
      <c r="B6049" s="12">
        <f>RANDOM_RANGE_PICKER(range!B$2:B10001, $G6049, range!$G$2:$G10001)</f>
        <v>18.07190576</v>
      </c>
      <c r="C6049" s="12">
        <f>RANDOM_RANGE_PICKER(range!C$2:C10001, $G6049, range!$G$2:$G10001)</f>
        <v>52.46527505</v>
      </c>
      <c r="D6049" s="12">
        <f>RANDOM_RANGE_PICKER(range!D$2:D10001, $G6049, range!$G$2:$G10001)</f>
        <v>32.01862956</v>
      </c>
      <c r="E6049" s="12">
        <f>RANDOM_RANGE_PICKER(range!E$2:E10001, $G6049, range!$G$2:$G10001)</f>
        <v>0.3559174046</v>
      </c>
      <c r="F6049" s="12">
        <f>RANDOM_RANGE_PICKER(range!F$2:F10001, $G6049, range!$G$2:$G10001)</f>
        <v>0.9835242757</v>
      </c>
      <c r="G6049" s="13" t="str">
        <f t="array" ref="G6049">INDEX(range!$G$2:$G10001, RANDBETWEEN(1, ROWS(range!$G$2:$G10001)), 1)</f>
        <v>Exhausted</v>
      </c>
    </row>
    <row r="6050">
      <c r="A6050" s="11">
        <f>RANDOM_RANGE_PICKER(range!A$2:A10001, $G6050, range!$G$2:$G10001)</f>
        <v>102.9447009</v>
      </c>
      <c r="B6050" s="12">
        <f>RANDOM_RANGE_PICKER(range!B$2:B10001, $G6050, range!$G$2:$G10001)</f>
        <v>25.36112553</v>
      </c>
      <c r="C6050" s="12">
        <f>RANDOM_RANGE_PICKER(range!C$2:C10001, $G6050, range!$G$2:$G10001)</f>
        <v>33.90196177</v>
      </c>
      <c r="D6050" s="12">
        <f>RANDOM_RANGE_PICKER(range!D$2:D10001, $G6050, range!$G$2:$G10001)</f>
        <v>35.89870591</v>
      </c>
      <c r="E6050" s="12">
        <f>RANDOM_RANGE_PICKER(range!E$2:E10001, $G6050, range!$G$2:$G10001)</f>
        <v>0.6615046498</v>
      </c>
      <c r="F6050" s="12">
        <f>RANDOM_RANGE_PICKER(range!F$2:F10001, $G6050, range!$G$2:$G10001)</f>
        <v>1.233481548</v>
      </c>
      <c r="G6050" s="13" t="str">
        <f t="array" ref="G6050">INDEX(range!$G$2:$G10001, RANDBETWEEN(1, ROWS(range!$G$2:$G10001)), 1)</f>
        <v>Fearful</v>
      </c>
    </row>
    <row r="6051">
      <c r="A6051" s="11">
        <f>RANDOM_RANGE_PICKER(range!A$2:A10001, $G6051, range!$G$2:$G10001)</f>
        <v>85.67019378</v>
      </c>
      <c r="B6051" s="12">
        <f>RANDOM_RANGE_PICKER(range!B$2:B10001, $G6051, range!$G$2:$G10001)</f>
        <v>20.36779713</v>
      </c>
      <c r="C6051" s="12">
        <f>RANDOM_RANGE_PICKER(range!C$2:C10001, $G6051, range!$G$2:$G10001)</f>
        <v>50.19291883</v>
      </c>
      <c r="D6051" s="12">
        <f>RANDOM_RANGE_PICKER(range!D$2:D10001, $G6051, range!$G$2:$G10001)</f>
        <v>32.45349697</v>
      </c>
      <c r="E6051" s="12">
        <f>RANDOM_RANGE_PICKER(range!E$2:E10001, $G6051, range!$G$2:$G10001)</f>
        <v>0.3588472403</v>
      </c>
      <c r="F6051" s="12">
        <f>RANDOM_RANGE_PICKER(range!F$2:F10001, $G6051, range!$G$2:$G10001)</f>
        <v>0.9074173492</v>
      </c>
      <c r="G6051" s="13" t="str">
        <f t="array" ref="G6051">INDEX(range!$G$2:$G10001, RANDBETWEEN(1, ROWS(range!$G$2:$G10001)), 1)</f>
        <v>Confused</v>
      </c>
    </row>
    <row r="6052">
      <c r="A6052" s="11">
        <f>RANDOM_RANGE_PICKER(range!A$2:A10001, $G6052, range!$G$2:$G10001)</f>
        <v>95.36629467</v>
      </c>
      <c r="B6052" s="12">
        <f>RANDOM_RANGE_PICKER(range!B$2:B10001, $G6052, range!$G$2:$G10001)</f>
        <v>23.64635764</v>
      </c>
      <c r="C6052" s="12">
        <f>RANDOM_RANGE_PICKER(range!C$2:C10001, $G6052, range!$G$2:$G10001)</f>
        <v>37.58345181</v>
      </c>
      <c r="D6052" s="12">
        <f>RANDOM_RANGE_PICKER(range!D$2:D10001, $G6052, range!$G$2:$G10001)</f>
        <v>34.75644585</v>
      </c>
      <c r="E6052" s="12">
        <f>RANDOM_RANGE_PICKER(range!E$2:E10001, $G6052, range!$G$2:$G10001)</f>
        <v>0.5117122803</v>
      </c>
      <c r="F6052" s="12">
        <f>RANDOM_RANGE_PICKER(range!F$2:F10001, $G6052, range!$G$2:$G10001)</f>
        <v>1.258603074</v>
      </c>
      <c r="G6052" s="13" t="str">
        <f t="array" ref="G6052">INDEX(range!$G$2:$G10001, RANDBETWEEN(1, ROWS(range!$G$2:$G10001)), 1)</f>
        <v>Stressed</v>
      </c>
    </row>
    <row r="6053">
      <c r="A6053" s="11">
        <f>RANDOM_RANGE_PICKER(range!A$2:A10001, $G6053, range!$G$2:$G10001)</f>
        <v>108.8573218</v>
      </c>
      <c r="B6053" s="12">
        <f>RANDOM_RANGE_PICKER(range!B$2:B10001, $G6053, range!$G$2:$G10001)</f>
        <v>23.63785507</v>
      </c>
      <c r="C6053" s="12">
        <f>RANDOM_RANGE_PICKER(range!C$2:C10001, $G6053, range!$G$2:$G10001)</f>
        <v>36.96921225</v>
      </c>
      <c r="D6053" s="12">
        <f>RANDOM_RANGE_PICKER(range!D$2:D10001, $G6053, range!$G$2:$G10001)</f>
        <v>35.50676059</v>
      </c>
      <c r="E6053" s="12">
        <f>RANDOM_RANGE_PICKER(range!E$2:E10001, $G6053, range!$G$2:$G10001)</f>
        <v>0.6973886148</v>
      </c>
      <c r="F6053" s="12">
        <f>RANDOM_RANGE_PICKER(range!F$2:F10001, $G6053, range!$G$2:$G10001)</f>
        <v>1.394198766</v>
      </c>
      <c r="G6053" s="13" t="str">
        <f t="array" ref="G6053">INDEX(range!$G$2:$G10001, RANDBETWEEN(1, ROWS(range!$G$2:$G10001)), 1)</f>
        <v>Fearful</v>
      </c>
    </row>
    <row r="6054">
      <c r="A6054" s="11">
        <f>RANDOM_RANGE_PICKER(range!A$2:A10001, $G6054, range!$G$2:$G10001)</f>
        <v>75.54742996</v>
      </c>
      <c r="B6054" s="12">
        <f>RANDOM_RANGE_PICKER(range!B$2:B10001, $G6054, range!$G$2:$G10001)</f>
        <v>17.99784817</v>
      </c>
      <c r="C6054" s="12">
        <f>RANDOM_RANGE_PICKER(range!C$2:C10001, $G6054, range!$G$2:$G10001)</f>
        <v>63.94753978</v>
      </c>
      <c r="D6054" s="12">
        <f>RANDOM_RANGE_PICKER(range!D$2:D10001, $G6054, range!$G$2:$G10001)</f>
        <v>32.23070722</v>
      </c>
      <c r="E6054" s="12">
        <f>RANDOM_RANGE_PICKER(range!E$2:E10001, $G6054, range!$G$2:$G10001)</f>
        <v>0.3342952566</v>
      </c>
      <c r="F6054" s="12">
        <f>RANDOM_RANGE_PICKER(range!F$2:F10001, $G6054, range!$G$2:$G10001)</f>
        <v>0.947438628</v>
      </c>
      <c r="G6054" s="13" t="str">
        <f t="array" ref="G6054">INDEX(range!$G$2:$G10001, RANDBETWEEN(1, ROWS(range!$G$2:$G10001)), 1)</f>
        <v>Joyful</v>
      </c>
    </row>
    <row r="6055">
      <c r="A6055" s="11">
        <f>RANDOM_RANGE_PICKER(range!A$2:A10001, $G6055, range!$G$2:$G10001)</f>
        <v>107.0862189</v>
      </c>
      <c r="B6055" s="12">
        <f>RANDOM_RANGE_PICKER(range!B$2:B10001, $G6055, range!$G$2:$G10001)</f>
        <v>24.90373402</v>
      </c>
      <c r="C6055" s="12">
        <f>RANDOM_RANGE_PICKER(range!C$2:C10001, $G6055, range!$G$2:$G10001)</f>
        <v>30.13761641</v>
      </c>
      <c r="D6055" s="12">
        <f>RANDOM_RANGE_PICKER(range!D$2:D10001, $G6055, range!$G$2:$G10001)</f>
        <v>35.79790773</v>
      </c>
      <c r="E6055" s="12">
        <f>RANDOM_RANGE_PICKER(range!E$2:E10001, $G6055, range!$G$2:$G10001)</f>
        <v>0.636401524</v>
      </c>
      <c r="F6055" s="12">
        <f>RANDOM_RANGE_PICKER(range!F$2:F10001, $G6055, range!$G$2:$G10001)</f>
        <v>1.393426835</v>
      </c>
      <c r="G6055" s="13" t="str">
        <f t="array" ref="G6055">INDEX(range!$G$2:$G10001, RANDBETWEEN(1, ROWS(range!$G$2:$G10001)), 1)</f>
        <v>Fearful</v>
      </c>
    </row>
    <row r="6056">
      <c r="A6056" s="11">
        <f>RANDOM_RANGE_PICKER(range!A$2:A10001, $G6056, range!$G$2:$G10001)</f>
        <v>87.30559315</v>
      </c>
      <c r="B6056" s="12">
        <f>RANDOM_RANGE_PICKER(range!B$2:B10001, $G6056, range!$G$2:$G10001)</f>
        <v>20.61316723</v>
      </c>
      <c r="C6056" s="12">
        <f>RANDOM_RANGE_PICKER(range!C$2:C10001, $G6056, range!$G$2:$G10001)</f>
        <v>57.95205985</v>
      </c>
      <c r="D6056" s="12">
        <f>RANDOM_RANGE_PICKER(range!D$2:D10001, $G6056, range!$G$2:$G10001)</f>
        <v>33.71443432</v>
      </c>
      <c r="E6056" s="12">
        <f>RANDOM_RANGE_PICKER(range!E$2:E10001, $G6056, range!$G$2:$G10001)</f>
        <v>0.3267811787</v>
      </c>
      <c r="F6056" s="12">
        <f>RANDOM_RANGE_PICKER(range!F$2:F10001, $G6056, range!$G$2:$G10001)</f>
        <v>0.9902728293</v>
      </c>
      <c r="G6056" s="13" t="str">
        <f t="array" ref="G6056">INDEX(range!$G$2:$G10001, RANDBETWEEN(1, ROWS(range!$G$2:$G10001)), 1)</f>
        <v>Confused</v>
      </c>
    </row>
    <row r="6057">
      <c r="A6057" s="11">
        <f>RANDOM_RANGE_PICKER(range!A$2:A10001, $G6057, range!$G$2:$G10001)</f>
        <v>106.6603271</v>
      </c>
      <c r="B6057" s="12">
        <f>RANDOM_RANGE_PICKER(range!B$2:B10001, $G6057, range!$G$2:$G10001)</f>
        <v>23.17929407</v>
      </c>
      <c r="C6057" s="12">
        <f>RANDOM_RANGE_PICKER(range!C$2:C10001, $G6057, range!$G$2:$G10001)</f>
        <v>32.8214965</v>
      </c>
      <c r="D6057" s="12">
        <f>RANDOM_RANGE_PICKER(range!D$2:D10001, $G6057, range!$G$2:$G10001)</f>
        <v>35.32684453</v>
      </c>
      <c r="E6057" s="12">
        <f>RANDOM_RANGE_PICKER(range!E$2:E10001, $G6057, range!$G$2:$G10001)</f>
        <v>0.6051177067</v>
      </c>
      <c r="F6057" s="12">
        <f>RANDOM_RANGE_PICKER(range!F$2:F10001, $G6057, range!$G$2:$G10001)</f>
        <v>1.299789489</v>
      </c>
      <c r="G6057" s="13" t="str">
        <f t="array" ref="G6057">INDEX(range!$G$2:$G10001, RANDBETWEEN(1, ROWS(range!$G$2:$G10001)), 1)</f>
        <v>Fearful</v>
      </c>
    </row>
    <row r="6058">
      <c r="A6058" s="11">
        <f>RANDOM_RANGE_PICKER(range!A$2:A10001, $G6058, range!$G$2:$G10001)</f>
        <v>94.6602097</v>
      </c>
      <c r="B6058" s="12">
        <f>RANDOM_RANGE_PICKER(range!B$2:B10001, $G6058, range!$G$2:$G10001)</f>
        <v>20.87142501</v>
      </c>
      <c r="C6058" s="12">
        <f>RANDOM_RANGE_PICKER(range!C$2:C10001, $G6058, range!$G$2:$G10001)</f>
        <v>46.97386588</v>
      </c>
      <c r="D6058" s="12">
        <f>RANDOM_RANGE_PICKER(range!D$2:D10001, $G6058, range!$G$2:$G10001)</f>
        <v>32.8306567</v>
      </c>
      <c r="E6058" s="12">
        <f>RANDOM_RANGE_PICKER(range!E$2:E10001, $G6058, range!$G$2:$G10001)</f>
        <v>0.4219064075</v>
      </c>
      <c r="F6058" s="12">
        <f>RANDOM_RANGE_PICKER(range!F$2:F10001, $G6058, range!$G$2:$G10001)</f>
        <v>1.032992604</v>
      </c>
      <c r="G6058" s="13" t="str">
        <f t="array" ref="G6058">INDEX(range!$G$2:$G10001, RANDBETWEEN(1, ROWS(range!$G$2:$G10001)), 1)</f>
        <v>Anxious</v>
      </c>
    </row>
    <row r="6059">
      <c r="A6059" s="11">
        <f>RANDOM_RANGE_PICKER(range!A$2:A10001, $G6059, range!$G$2:$G10001)</f>
        <v>89.6488215</v>
      </c>
      <c r="B6059" s="12">
        <f>RANDOM_RANGE_PICKER(range!B$2:B10001, $G6059, range!$G$2:$G10001)</f>
        <v>20.05912415</v>
      </c>
      <c r="C6059" s="12">
        <f>RANDOM_RANGE_PICKER(range!C$2:C10001, $G6059, range!$G$2:$G10001)</f>
        <v>46.11667576</v>
      </c>
      <c r="D6059" s="12">
        <f>RANDOM_RANGE_PICKER(range!D$2:D10001, $G6059, range!$G$2:$G10001)</f>
        <v>33.09655557</v>
      </c>
      <c r="E6059" s="12">
        <f>RANDOM_RANGE_PICKER(range!E$2:E10001, $G6059, range!$G$2:$G10001)</f>
        <v>0.4132650369</v>
      </c>
      <c r="F6059" s="12">
        <f>RANDOM_RANGE_PICKER(range!F$2:F10001, $G6059, range!$G$2:$G10001)</f>
        <v>1.064482038</v>
      </c>
      <c r="G6059" s="13" t="str">
        <f t="array" ref="G6059">INDEX(range!$G$2:$G10001, RANDBETWEEN(1, ROWS(range!$G$2:$G10001)), 1)</f>
        <v>Anxious</v>
      </c>
    </row>
    <row r="6060">
      <c r="A6060" s="11">
        <f>RANDOM_RANGE_PICKER(range!A$2:A10001, $G6060, range!$G$2:$G10001)</f>
        <v>90.01800576</v>
      </c>
      <c r="B6060" s="12">
        <f>RANDOM_RANGE_PICKER(range!B$2:B10001, $G6060, range!$G$2:$G10001)</f>
        <v>18.11279569</v>
      </c>
      <c r="C6060" s="12">
        <f>RANDOM_RANGE_PICKER(range!C$2:C10001, $G6060, range!$G$2:$G10001)</f>
        <v>42.88586693</v>
      </c>
      <c r="D6060" s="12">
        <f>RANDOM_RANGE_PICKER(range!D$2:D10001, $G6060, range!$G$2:$G10001)</f>
        <v>33.50352813</v>
      </c>
      <c r="E6060" s="12">
        <f>RANDOM_RANGE_PICKER(range!E$2:E10001, $G6060, range!$G$2:$G10001)</f>
        <v>0.4968242047</v>
      </c>
      <c r="F6060" s="12">
        <f>RANDOM_RANGE_PICKER(range!F$2:F10001, $G6060, range!$G$2:$G10001)</f>
        <v>1.167125894</v>
      </c>
      <c r="G6060" s="13" t="str">
        <f t="array" ref="G6060">INDEX(range!$G$2:$G10001, RANDBETWEEN(1, ROWS(range!$G$2:$G10001)), 1)</f>
        <v>Anxious</v>
      </c>
    </row>
    <row r="6061">
      <c r="A6061" s="11">
        <f>RANDOM_RANGE_PICKER(range!A$2:A10001, $G6061, range!$G$2:$G10001)</f>
        <v>92.2630166</v>
      </c>
      <c r="B6061" s="12">
        <f>RANDOM_RANGE_PICKER(range!B$2:B10001, $G6061, range!$G$2:$G10001)</f>
        <v>20.70568756</v>
      </c>
      <c r="C6061" s="12">
        <f>RANDOM_RANGE_PICKER(range!C$2:C10001, $G6061, range!$G$2:$G10001)</f>
        <v>52.78043343</v>
      </c>
      <c r="D6061" s="12">
        <f>RANDOM_RANGE_PICKER(range!D$2:D10001, $G6061, range!$G$2:$G10001)</f>
        <v>33.20934407</v>
      </c>
      <c r="E6061" s="12">
        <f>RANDOM_RANGE_PICKER(range!E$2:E10001, $G6061, range!$G$2:$G10001)</f>
        <v>0.4389264198</v>
      </c>
      <c r="F6061" s="12">
        <f>RANDOM_RANGE_PICKER(range!F$2:F10001, $G6061, range!$G$2:$G10001)</f>
        <v>1.026096472</v>
      </c>
      <c r="G6061" s="13" t="str">
        <f t="array" ref="G6061">INDEX(range!$G$2:$G10001, RANDBETWEEN(1, ROWS(range!$G$2:$G10001)), 1)</f>
        <v>Surprised</v>
      </c>
    </row>
    <row r="6062">
      <c r="A6062" s="11">
        <f>RANDOM_RANGE_PICKER(range!A$2:A10001, $G6062, range!$G$2:$G10001)</f>
        <v>63.89546658</v>
      </c>
      <c r="B6062" s="12">
        <f>RANDOM_RANGE_PICKER(range!B$2:B10001, $G6062, range!$G$2:$G10001)</f>
        <v>13.62537475</v>
      </c>
      <c r="C6062" s="12">
        <f>RANDOM_RANGE_PICKER(range!C$2:C10001, $G6062, range!$G$2:$G10001)</f>
        <v>63.83724483</v>
      </c>
      <c r="D6062" s="12">
        <f>RANDOM_RANGE_PICKER(range!D$2:D10001, $G6062, range!$G$2:$G10001)</f>
        <v>30.06019393</v>
      </c>
      <c r="E6062" s="12">
        <f>RANDOM_RANGE_PICKER(range!E$2:E10001, $G6062, range!$G$2:$G10001)</f>
        <v>0.1588644646</v>
      </c>
      <c r="F6062" s="12">
        <f>RANDOM_RANGE_PICKER(range!F$2:F10001, $G6062, range!$G$2:$G10001)</f>
        <v>0.6119684998</v>
      </c>
      <c r="G6062" s="13" t="str">
        <f t="array" ref="G6062">INDEX(range!$G$2:$G10001, RANDBETWEEN(1, ROWS(range!$G$2:$G10001)), 1)</f>
        <v>Relaxed</v>
      </c>
    </row>
    <row r="6063">
      <c r="A6063" s="11">
        <f>RANDOM_RANGE_PICKER(range!A$2:A10001, $G6063, range!$G$2:$G10001)</f>
        <v>70.77997994</v>
      </c>
      <c r="B6063" s="12">
        <f>RANDOM_RANGE_PICKER(range!B$2:B10001, $G6063, range!$G$2:$G10001)</f>
        <v>16.25240047</v>
      </c>
      <c r="C6063" s="12">
        <f>RANDOM_RANGE_PICKER(range!C$2:C10001, $G6063, range!$G$2:$G10001)</f>
        <v>56.08234199</v>
      </c>
      <c r="D6063" s="12">
        <f>RANDOM_RANGE_PICKER(range!D$2:D10001, $G6063, range!$G$2:$G10001)</f>
        <v>31.55822265</v>
      </c>
      <c r="E6063" s="12">
        <f>RANDOM_RANGE_PICKER(range!E$2:E10001, $G6063, range!$G$2:$G10001)</f>
        <v>0.3436784582</v>
      </c>
      <c r="F6063" s="12">
        <f>RANDOM_RANGE_PICKER(range!F$2:F10001, $G6063, range!$G$2:$G10001)</f>
        <v>0.9000957875</v>
      </c>
      <c r="G6063" s="13" t="str">
        <f t="array" ref="G6063">INDEX(range!$G$2:$G10001, RANDBETWEEN(1, ROWS(range!$G$2:$G10001)), 1)</f>
        <v>Joyful</v>
      </c>
    </row>
    <row r="6064">
      <c r="A6064" s="11">
        <f>RANDOM_RANGE_PICKER(range!A$2:A10001, $G6064, range!$G$2:$G10001)</f>
        <v>67.64727592</v>
      </c>
      <c r="B6064" s="12">
        <f>RANDOM_RANGE_PICKER(range!B$2:B10001, $G6064, range!$G$2:$G10001)</f>
        <v>14.96581467</v>
      </c>
      <c r="C6064" s="12">
        <f>RANDOM_RANGE_PICKER(range!C$2:C10001, $G6064, range!$G$2:$G10001)</f>
        <v>61.03300813</v>
      </c>
      <c r="D6064" s="12">
        <f>RANDOM_RANGE_PICKER(range!D$2:D10001, $G6064, range!$G$2:$G10001)</f>
        <v>30.34528929</v>
      </c>
      <c r="E6064" s="12">
        <f>RANDOM_RANGE_PICKER(range!E$2:E10001, $G6064, range!$G$2:$G10001)</f>
        <v>0.2242916558</v>
      </c>
      <c r="F6064" s="12">
        <f>RANDOM_RANGE_PICKER(range!F$2:F10001, $G6064, range!$G$2:$G10001)</f>
        <v>0.7194621586</v>
      </c>
      <c r="G6064" s="13" t="str">
        <f t="array" ref="G6064">INDEX(range!$G$2:$G10001, RANDBETWEEN(1, ROWS(range!$G$2:$G10001)), 1)</f>
        <v>Calm</v>
      </c>
    </row>
    <row r="6065">
      <c r="A6065" s="11">
        <f>RANDOM_RANGE_PICKER(range!A$2:A10001, $G6065, range!$G$2:$G10001)</f>
        <v>70.59936329</v>
      </c>
      <c r="B6065" s="12">
        <f>RANDOM_RANGE_PICKER(range!B$2:B10001, $G6065, range!$G$2:$G10001)</f>
        <v>16.60316158</v>
      </c>
      <c r="C6065" s="12">
        <f>RANDOM_RANGE_PICKER(range!C$2:C10001, $G6065, range!$G$2:$G10001)</f>
        <v>64.07885751</v>
      </c>
      <c r="D6065" s="12">
        <f>RANDOM_RANGE_PICKER(range!D$2:D10001, $G6065, range!$G$2:$G10001)</f>
        <v>31.61701925</v>
      </c>
      <c r="E6065" s="12">
        <f>RANDOM_RANGE_PICKER(range!E$2:E10001, $G6065, range!$G$2:$G10001)</f>
        <v>0.2186516905</v>
      </c>
      <c r="F6065" s="12">
        <f>RANDOM_RANGE_PICKER(range!F$2:F10001, $G6065, range!$G$2:$G10001)</f>
        <v>0.8441853362</v>
      </c>
      <c r="G6065" s="13" t="str">
        <f t="array" ref="G6065">INDEX(range!$G$2:$G10001, RANDBETWEEN(1, ROWS(range!$G$2:$G10001)), 1)</f>
        <v>Joyful</v>
      </c>
    </row>
    <row r="6066">
      <c r="A6066" s="11">
        <f>RANDOM_RANGE_PICKER(range!A$2:A10001, $G6066, range!$G$2:$G10001)</f>
        <v>73.89827514</v>
      </c>
      <c r="B6066" s="12">
        <f>RANDOM_RANGE_PICKER(range!B$2:B10001, $G6066, range!$G$2:$G10001)</f>
        <v>14.69766068</v>
      </c>
      <c r="C6066" s="12">
        <f>RANDOM_RANGE_PICKER(range!C$2:C10001, $G6066, range!$G$2:$G10001)</f>
        <v>61.49276612</v>
      </c>
      <c r="D6066" s="12">
        <f>RANDOM_RANGE_PICKER(range!D$2:D10001, $G6066, range!$G$2:$G10001)</f>
        <v>31.84962326</v>
      </c>
      <c r="E6066" s="12">
        <f>RANDOM_RANGE_PICKER(range!E$2:E10001, $G6066, range!$G$2:$G10001)</f>
        <v>0.2230291378</v>
      </c>
      <c r="F6066" s="12">
        <f>RANDOM_RANGE_PICKER(range!F$2:F10001, $G6066, range!$G$2:$G10001)</f>
        <v>0.7385638963</v>
      </c>
      <c r="G6066" s="13" t="str">
        <f t="array" ref="G6066">INDEX(range!$G$2:$G10001, RANDBETWEEN(1, ROWS(range!$G$2:$G10001)), 1)</f>
        <v>Calm</v>
      </c>
    </row>
    <row r="6067">
      <c r="A6067" s="11">
        <f>RANDOM_RANGE_PICKER(range!A$2:A10001, $G6067, range!$G$2:$G10001)</f>
        <v>72.35923868</v>
      </c>
      <c r="B6067" s="12">
        <f>RANDOM_RANGE_PICKER(range!B$2:B10001, $G6067, range!$G$2:$G10001)</f>
        <v>16.27640868</v>
      </c>
      <c r="C6067" s="12">
        <f>RANDOM_RANGE_PICKER(range!C$2:C10001, $G6067, range!$G$2:$G10001)</f>
        <v>61.69655544</v>
      </c>
      <c r="D6067" s="12">
        <f>RANDOM_RANGE_PICKER(range!D$2:D10001, $G6067, range!$G$2:$G10001)</f>
        <v>31.47318312</v>
      </c>
      <c r="E6067" s="12">
        <f>RANDOM_RANGE_PICKER(range!E$2:E10001, $G6067, range!$G$2:$G10001)</f>
        <v>0.2761079028</v>
      </c>
      <c r="F6067" s="12">
        <f>RANDOM_RANGE_PICKER(range!F$2:F10001, $G6067, range!$G$2:$G10001)</f>
        <v>0.7115994146</v>
      </c>
      <c r="G6067" s="13" t="str">
        <f t="array" ref="G6067">INDEX(range!$G$2:$G10001, RANDBETWEEN(1, ROWS(range!$G$2:$G10001)), 1)</f>
        <v>Happy</v>
      </c>
    </row>
    <row r="6068">
      <c r="A6068" s="11">
        <f>RANDOM_RANGE_PICKER(range!A$2:A10001, $G6068, range!$G$2:$G10001)</f>
        <v>72.91773678</v>
      </c>
      <c r="B6068" s="12">
        <f>RANDOM_RANGE_PICKER(range!B$2:B10001, $G6068, range!$G$2:$G10001)</f>
        <v>16.6700787</v>
      </c>
      <c r="C6068" s="12">
        <f>RANDOM_RANGE_PICKER(range!C$2:C10001, $G6068, range!$G$2:$G10001)</f>
        <v>63.5462018</v>
      </c>
      <c r="D6068" s="12">
        <f>RANDOM_RANGE_PICKER(range!D$2:D10001, $G6068, range!$G$2:$G10001)</f>
        <v>31.57125545</v>
      </c>
      <c r="E6068" s="12">
        <f>RANDOM_RANGE_PICKER(range!E$2:E10001, $G6068, range!$G$2:$G10001)</f>
        <v>0.2002762853</v>
      </c>
      <c r="F6068" s="12">
        <f>RANDOM_RANGE_PICKER(range!F$2:F10001, $G6068, range!$G$2:$G10001)</f>
        <v>0.8672383514</v>
      </c>
      <c r="G6068" s="13" t="str">
        <f t="array" ref="G6068">INDEX(range!$G$2:$G10001, RANDBETWEEN(1, ROWS(range!$G$2:$G10001)), 1)</f>
        <v>Happy</v>
      </c>
    </row>
    <row r="6069">
      <c r="A6069" s="11">
        <f>RANDOM_RANGE_PICKER(range!A$2:A10001, $G6069, range!$G$2:$G10001)</f>
        <v>87.51434537</v>
      </c>
      <c r="B6069" s="12">
        <f>RANDOM_RANGE_PICKER(range!B$2:B10001, $G6069, range!$G$2:$G10001)</f>
        <v>21.27071278</v>
      </c>
      <c r="C6069" s="12">
        <f>RANDOM_RANGE_PICKER(range!C$2:C10001, $G6069, range!$G$2:$G10001)</f>
        <v>59.30097815</v>
      </c>
      <c r="D6069" s="12">
        <f>RANDOM_RANGE_PICKER(range!D$2:D10001, $G6069, range!$G$2:$G10001)</f>
        <v>33.12463192</v>
      </c>
      <c r="E6069" s="12">
        <f>RANDOM_RANGE_PICKER(range!E$2:E10001, $G6069, range!$G$2:$G10001)</f>
        <v>0.4853219034</v>
      </c>
      <c r="F6069" s="12">
        <f>RANDOM_RANGE_PICKER(range!F$2:F10001, $G6069, range!$G$2:$G10001)</f>
        <v>1.16334579</v>
      </c>
      <c r="G6069" s="13" t="str">
        <f t="array" ref="G6069">INDEX(range!$G$2:$G10001, RANDBETWEEN(1, ROWS(range!$G$2:$G10001)), 1)</f>
        <v>Surprised</v>
      </c>
    </row>
    <row r="6070">
      <c r="A6070" s="11">
        <f>RANDOM_RANGE_PICKER(range!A$2:A10001, $G6070, range!$G$2:$G10001)</f>
        <v>92.99934969</v>
      </c>
      <c r="B6070" s="12">
        <f>RANDOM_RANGE_PICKER(range!B$2:B10001, $G6070, range!$G$2:$G10001)</f>
        <v>21.56802272</v>
      </c>
      <c r="C6070" s="12">
        <f>RANDOM_RANGE_PICKER(range!C$2:C10001, $G6070, range!$G$2:$G10001)</f>
        <v>37.16488771</v>
      </c>
      <c r="D6070" s="12">
        <f>RANDOM_RANGE_PICKER(range!D$2:D10001, $G6070, range!$G$2:$G10001)</f>
        <v>33.48486426</v>
      </c>
      <c r="E6070" s="12">
        <f>RANDOM_RANGE_PICKER(range!E$2:E10001, $G6070, range!$G$2:$G10001)</f>
        <v>0.4166899632</v>
      </c>
      <c r="F6070" s="12">
        <f>RANDOM_RANGE_PICKER(range!F$2:F10001, $G6070, range!$G$2:$G10001)</f>
        <v>1.121325508</v>
      </c>
      <c r="G6070" s="13" t="str">
        <f t="array" ref="G6070">INDEX(range!$G$2:$G10001, RANDBETWEEN(1, ROWS(range!$G$2:$G10001)), 1)</f>
        <v>Anxious</v>
      </c>
    </row>
    <row r="6071">
      <c r="A6071" s="11">
        <f>RANDOM_RANGE_PICKER(range!A$2:A10001, $G6071, range!$G$2:$G10001)</f>
        <v>78.31939674</v>
      </c>
      <c r="B6071" s="12">
        <f>RANDOM_RANGE_PICKER(range!B$2:B10001, $G6071, range!$G$2:$G10001)</f>
        <v>15.18876096</v>
      </c>
      <c r="C6071" s="12">
        <f>RANDOM_RANGE_PICKER(range!C$2:C10001, $G6071, range!$G$2:$G10001)</f>
        <v>59.31300744</v>
      </c>
      <c r="D6071" s="12">
        <f>RANDOM_RANGE_PICKER(range!D$2:D10001, $G6071, range!$G$2:$G10001)</f>
        <v>32.31104432</v>
      </c>
      <c r="E6071" s="12">
        <f>RANDOM_RANGE_PICKER(range!E$2:E10001, $G6071, range!$G$2:$G10001)</f>
        <v>0.2907210367</v>
      </c>
      <c r="F6071" s="12">
        <f>RANDOM_RANGE_PICKER(range!F$2:F10001, $G6071, range!$G$2:$G10001)</f>
        <v>0.897271399</v>
      </c>
      <c r="G6071" s="13" t="str">
        <f t="array" ref="G6071">INDEX(range!$G$2:$G10001, RANDBETWEEN(1, ROWS(range!$G$2:$G10001)), 1)</f>
        <v>Joyful</v>
      </c>
    </row>
    <row r="6072">
      <c r="A6072" s="11">
        <f>RANDOM_RANGE_PICKER(range!A$2:A10001, $G6072, range!$G$2:$G10001)</f>
        <v>73.0201773</v>
      </c>
      <c r="B6072" s="12">
        <f>RANDOM_RANGE_PICKER(range!B$2:B10001, $G6072, range!$G$2:$G10001)</f>
        <v>13.94359885</v>
      </c>
      <c r="C6072" s="12">
        <f>RANDOM_RANGE_PICKER(range!C$2:C10001, $G6072, range!$G$2:$G10001)</f>
        <v>55.63879522</v>
      </c>
      <c r="D6072" s="12">
        <f>RANDOM_RANGE_PICKER(range!D$2:D10001, $G6072, range!$G$2:$G10001)</f>
        <v>31.24442835</v>
      </c>
      <c r="E6072" s="12">
        <f>RANDOM_RANGE_PICKER(range!E$2:E10001, $G6072, range!$G$2:$G10001)</f>
        <v>0.2208771147</v>
      </c>
      <c r="F6072" s="12">
        <f>RANDOM_RANGE_PICKER(range!F$2:F10001, $G6072, range!$G$2:$G10001)</f>
        <v>0.8254252479</v>
      </c>
      <c r="G6072" s="13" t="str">
        <f t="array" ref="G6072">INDEX(range!$G$2:$G10001, RANDBETWEEN(1, ROWS(range!$G$2:$G10001)), 1)</f>
        <v>Calm</v>
      </c>
    </row>
    <row r="6073">
      <c r="A6073" s="11">
        <f>RANDOM_RANGE_PICKER(range!A$2:A10001, $G6073, range!$G$2:$G10001)</f>
        <v>109.9660824</v>
      </c>
      <c r="B6073" s="12">
        <f>RANDOM_RANGE_PICKER(range!B$2:B10001, $G6073, range!$G$2:$G10001)</f>
        <v>24.62936093</v>
      </c>
      <c r="C6073" s="12">
        <f>RANDOM_RANGE_PICKER(range!C$2:C10001, $G6073, range!$G$2:$G10001)</f>
        <v>37.61761036</v>
      </c>
      <c r="D6073" s="12">
        <f>RANDOM_RANGE_PICKER(range!D$2:D10001, $G6073, range!$G$2:$G10001)</f>
        <v>34.56178188</v>
      </c>
      <c r="E6073" s="12">
        <f>RANDOM_RANGE_PICKER(range!E$2:E10001, $G6073, range!$G$2:$G10001)</f>
        <v>0.6977626894</v>
      </c>
      <c r="F6073" s="12">
        <f>RANDOM_RANGE_PICKER(range!F$2:F10001, $G6073, range!$G$2:$G10001)</f>
        <v>1.295529411</v>
      </c>
      <c r="G6073" s="13" t="str">
        <f t="array" ref="G6073">INDEX(range!$G$2:$G10001, RANDBETWEEN(1, ROWS(range!$G$2:$G10001)), 1)</f>
        <v>Fearful</v>
      </c>
    </row>
    <row r="6074">
      <c r="A6074" s="11">
        <f>RANDOM_RANGE_PICKER(range!A$2:A10001, $G6074, range!$G$2:$G10001)</f>
        <v>80.28020709</v>
      </c>
      <c r="B6074" s="12">
        <f>RANDOM_RANGE_PICKER(range!B$2:B10001, $G6074, range!$G$2:$G10001)</f>
        <v>17.40074517</v>
      </c>
      <c r="C6074" s="12">
        <f>RANDOM_RANGE_PICKER(range!C$2:C10001, $G6074, range!$G$2:$G10001)</f>
        <v>48.61427456</v>
      </c>
      <c r="D6074" s="12">
        <f>RANDOM_RANGE_PICKER(range!D$2:D10001, $G6074, range!$G$2:$G10001)</f>
        <v>32.14143611</v>
      </c>
      <c r="E6074" s="12">
        <f>RANDOM_RANGE_PICKER(range!E$2:E10001, $G6074, range!$G$2:$G10001)</f>
        <v>0.3638303845</v>
      </c>
      <c r="F6074" s="12">
        <f>RANDOM_RANGE_PICKER(range!F$2:F10001, $G6074, range!$G$2:$G10001)</f>
        <v>0.9372608439</v>
      </c>
      <c r="G6074" s="13" t="str">
        <f t="array" ref="G6074">INDEX(range!$G$2:$G10001, RANDBETWEEN(1, ROWS(range!$G$2:$G10001)), 1)</f>
        <v>Exhausted</v>
      </c>
    </row>
    <row r="6075">
      <c r="A6075" s="11">
        <f>RANDOM_RANGE_PICKER(range!A$2:A10001, $G6075, range!$G$2:$G10001)</f>
        <v>69.68142249</v>
      </c>
      <c r="B6075" s="12">
        <f>RANDOM_RANGE_PICKER(range!B$2:B10001, $G6075, range!$G$2:$G10001)</f>
        <v>13.03735304</v>
      </c>
      <c r="C6075" s="12">
        <f>RANDOM_RANGE_PICKER(range!C$2:C10001, $G6075, range!$G$2:$G10001)</f>
        <v>62.47703707</v>
      </c>
      <c r="D6075" s="12">
        <f>RANDOM_RANGE_PICKER(range!D$2:D10001, $G6075, range!$G$2:$G10001)</f>
        <v>31.66439207</v>
      </c>
      <c r="E6075" s="12">
        <f>RANDOM_RANGE_PICKER(range!E$2:E10001, $G6075, range!$G$2:$G10001)</f>
        <v>0.2051300239</v>
      </c>
      <c r="F6075" s="12">
        <f>RANDOM_RANGE_PICKER(range!F$2:F10001, $G6075, range!$G$2:$G10001)</f>
        <v>0.8373687176</v>
      </c>
      <c r="G6075" s="13" t="str">
        <f t="array" ref="G6075">INDEX(range!$G$2:$G10001, RANDBETWEEN(1, ROWS(range!$G$2:$G10001)), 1)</f>
        <v>Happy</v>
      </c>
    </row>
    <row r="6076">
      <c r="A6076" s="11">
        <f>RANDOM_RANGE_PICKER(range!A$2:A10001, $G6076, range!$G$2:$G10001)</f>
        <v>58.03539489</v>
      </c>
      <c r="B6076" s="12">
        <f>RANDOM_RANGE_PICKER(range!B$2:B10001, $G6076, range!$G$2:$G10001)</f>
        <v>10.97712195</v>
      </c>
      <c r="C6076" s="12">
        <f>RANDOM_RANGE_PICKER(range!C$2:C10001, $G6076, range!$G$2:$G10001)</f>
        <v>64.18289465</v>
      </c>
      <c r="D6076" s="12">
        <f>RANDOM_RANGE_PICKER(range!D$2:D10001, $G6076, range!$G$2:$G10001)</f>
        <v>29.8489948</v>
      </c>
      <c r="E6076" s="12">
        <f>RANDOM_RANGE_PICKER(range!E$2:E10001, $G6076, range!$G$2:$G10001)</f>
        <v>0.1802780746</v>
      </c>
      <c r="F6076" s="12">
        <f>RANDOM_RANGE_PICKER(range!F$2:F10001, $G6076, range!$G$2:$G10001)</f>
        <v>0.7500259224</v>
      </c>
      <c r="G6076" s="13" t="str">
        <f t="array" ref="G6076">INDEX(range!$G$2:$G10001, RANDBETWEEN(1, ROWS(range!$G$2:$G10001)), 1)</f>
        <v>Relaxed</v>
      </c>
    </row>
    <row r="6077">
      <c r="A6077" s="11">
        <f>RANDOM_RANGE_PICKER(range!A$2:A10001, $G6077, range!$G$2:$G10001)</f>
        <v>88.17479409</v>
      </c>
      <c r="B6077" s="12">
        <f>RANDOM_RANGE_PICKER(range!B$2:B10001, $G6077, range!$G$2:$G10001)</f>
        <v>20.99606759</v>
      </c>
      <c r="C6077" s="12">
        <f>RANDOM_RANGE_PICKER(range!C$2:C10001, $G6077, range!$G$2:$G10001)</f>
        <v>57.17965864</v>
      </c>
      <c r="D6077" s="12">
        <f>RANDOM_RANGE_PICKER(range!D$2:D10001, $G6077, range!$G$2:$G10001)</f>
        <v>32.99291127</v>
      </c>
      <c r="E6077" s="12">
        <f>RANDOM_RANGE_PICKER(range!E$2:E10001, $G6077, range!$G$2:$G10001)</f>
        <v>0.3876325768</v>
      </c>
      <c r="F6077" s="12">
        <f>RANDOM_RANGE_PICKER(range!F$2:F10001, $G6077, range!$G$2:$G10001)</f>
        <v>1.081482675</v>
      </c>
      <c r="G6077" s="13" t="str">
        <f t="array" ref="G6077">INDEX(range!$G$2:$G10001, RANDBETWEEN(1, ROWS(range!$G$2:$G10001)), 1)</f>
        <v>Confused</v>
      </c>
    </row>
    <row r="6078">
      <c r="A6078" s="11">
        <f>RANDOM_RANGE_PICKER(range!A$2:A10001, $G6078, range!$G$2:$G10001)</f>
        <v>89.92702833</v>
      </c>
      <c r="B6078" s="12">
        <f>RANDOM_RANGE_PICKER(range!B$2:B10001, $G6078, range!$G$2:$G10001)</f>
        <v>20.78659497</v>
      </c>
      <c r="C6078" s="12">
        <f>RANDOM_RANGE_PICKER(range!C$2:C10001, $G6078, range!$G$2:$G10001)</f>
        <v>55.14304337</v>
      </c>
      <c r="D6078" s="12">
        <f>RANDOM_RANGE_PICKER(range!D$2:D10001, $G6078, range!$G$2:$G10001)</f>
        <v>33.47046896</v>
      </c>
      <c r="E6078" s="12">
        <f>RANDOM_RANGE_PICKER(range!E$2:E10001, $G6078, range!$G$2:$G10001)</f>
        <v>0.457670569</v>
      </c>
      <c r="F6078" s="12">
        <f>RANDOM_RANGE_PICKER(range!F$2:F10001, $G6078, range!$G$2:$G10001)</f>
        <v>1.163896645</v>
      </c>
      <c r="G6078" s="13" t="str">
        <f t="array" ref="G6078">INDEX(range!$G$2:$G10001, RANDBETWEEN(1, ROWS(range!$G$2:$G10001)), 1)</f>
        <v>Surprised</v>
      </c>
    </row>
    <row r="6079">
      <c r="A6079" s="11">
        <f>RANDOM_RANGE_PICKER(range!A$2:A10001, $G6079, range!$G$2:$G10001)</f>
        <v>107.9700626</v>
      </c>
      <c r="B6079" s="12">
        <f>RANDOM_RANGE_PICKER(range!B$2:B10001, $G6079, range!$G$2:$G10001)</f>
        <v>26.8757561</v>
      </c>
      <c r="C6079" s="12">
        <f>RANDOM_RANGE_PICKER(range!C$2:C10001, $G6079, range!$G$2:$G10001)</f>
        <v>37.27545909</v>
      </c>
      <c r="D6079" s="12">
        <f>RANDOM_RANGE_PICKER(range!D$2:D10001, $G6079, range!$G$2:$G10001)</f>
        <v>34.84372104</v>
      </c>
      <c r="E6079" s="12">
        <f>RANDOM_RANGE_PICKER(range!E$2:E10001, $G6079, range!$G$2:$G10001)</f>
        <v>0.6825723962</v>
      </c>
      <c r="F6079" s="12">
        <f>RANDOM_RANGE_PICKER(range!F$2:F10001, $G6079, range!$G$2:$G10001)</f>
        <v>1.217421442</v>
      </c>
      <c r="G6079" s="13" t="str">
        <f t="array" ref="G6079">INDEX(range!$G$2:$G10001, RANDBETWEEN(1, ROWS(range!$G$2:$G10001)), 1)</f>
        <v>Fearful</v>
      </c>
    </row>
    <row r="6080">
      <c r="A6080" s="11">
        <f>RANDOM_RANGE_PICKER(range!A$2:A10001, $G6080, range!$G$2:$G10001)</f>
        <v>79.90575809</v>
      </c>
      <c r="B6080" s="12">
        <f>RANDOM_RANGE_PICKER(range!B$2:B10001, $G6080, range!$G$2:$G10001)</f>
        <v>17.20366663</v>
      </c>
      <c r="C6080" s="12">
        <f>RANDOM_RANGE_PICKER(range!C$2:C10001, $G6080, range!$G$2:$G10001)</f>
        <v>48.37552188</v>
      </c>
      <c r="D6080" s="12">
        <f>RANDOM_RANGE_PICKER(range!D$2:D10001, $G6080, range!$G$2:$G10001)</f>
        <v>32.65502875</v>
      </c>
      <c r="E6080" s="12">
        <f>RANDOM_RANGE_PICKER(range!E$2:E10001, $G6080, range!$G$2:$G10001)</f>
        <v>0.3009570735</v>
      </c>
      <c r="F6080" s="12">
        <f>RANDOM_RANGE_PICKER(range!F$2:F10001, $G6080, range!$G$2:$G10001)</f>
        <v>0.8057425847</v>
      </c>
      <c r="G6080" s="13" t="str">
        <f t="array" ref="G6080">INDEX(range!$G$2:$G10001, RANDBETWEEN(1, ROWS(range!$G$2:$G10001)), 1)</f>
        <v>Sad</v>
      </c>
    </row>
    <row r="6081">
      <c r="A6081" s="11">
        <f>RANDOM_RANGE_PICKER(range!A$2:A10001, $G6081, range!$G$2:$G10001)</f>
        <v>76.20790632</v>
      </c>
      <c r="B6081" s="12">
        <f>RANDOM_RANGE_PICKER(range!B$2:B10001, $G6081, range!$G$2:$G10001)</f>
        <v>15.64627175</v>
      </c>
      <c r="C6081" s="12">
        <f>RANDOM_RANGE_PICKER(range!C$2:C10001, $G6081, range!$G$2:$G10001)</f>
        <v>56.79979209</v>
      </c>
      <c r="D6081" s="12">
        <f>RANDOM_RANGE_PICKER(range!D$2:D10001, $G6081, range!$G$2:$G10001)</f>
        <v>31.52452748</v>
      </c>
      <c r="E6081" s="12">
        <f>RANDOM_RANGE_PICKER(range!E$2:E10001, $G6081, range!$G$2:$G10001)</f>
        <v>0.2069987736</v>
      </c>
      <c r="F6081" s="12">
        <f>RANDOM_RANGE_PICKER(range!F$2:F10001, $G6081, range!$G$2:$G10001)</f>
        <v>0.8103929145</v>
      </c>
      <c r="G6081" s="13" t="str">
        <f t="array" ref="G6081">INDEX(range!$G$2:$G10001, RANDBETWEEN(1, ROWS(range!$G$2:$G10001)), 1)</f>
        <v>Content</v>
      </c>
    </row>
    <row r="6082">
      <c r="A6082" s="11">
        <f>RANDOM_RANGE_PICKER(range!A$2:A10001, $G6082, range!$G$2:$G10001)</f>
        <v>80.90794639</v>
      </c>
      <c r="B6082" s="12">
        <f>RANDOM_RANGE_PICKER(range!B$2:B10001, $G6082, range!$G$2:$G10001)</f>
        <v>18.65094695</v>
      </c>
      <c r="C6082" s="12">
        <f>RANDOM_RANGE_PICKER(range!C$2:C10001, $G6082, range!$G$2:$G10001)</f>
        <v>55.63876447</v>
      </c>
      <c r="D6082" s="12">
        <f>RANDOM_RANGE_PICKER(range!D$2:D10001, $G6082, range!$G$2:$G10001)</f>
        <v>32.7233751</v>
      </c>
      <c r="E6082" s="12">
        <f>RANDOM_RANGE_PICKER(range!E$2:E10001, $G6082, range!$G$2:$G10001)</f>
        <v>0.3270011549</v>
      </c>
      <c r="F6082" s="12">
        <f>RANDOM_RANGE_PICKER(range!F$2:F10001, $G6082, range!$G$2:$G10001)</f>
        <v>0.9232600112</v>
      </c>
      <c r="G6082" s="13" t="str">
        <f t="array" ref="G6082">INDEX(range!$G$2:$G10001, RANDBETWEEN(1, ROWS(range!$G$2:$G10001)), 1)</f>
        <v>Sad</v>
      </c>
    </row>
    <row r="6083">
      <c r="A6083" s="11">
        <f>RANDOM_RANGE_PICKER(range!A$2:A10001, $G6083, range!$G$2:$G10001)</f>
        <v>96.56293915</v>
      </c>
      <c r="B6083" s="12">
        <f>RANDOM_RANGE_PICKER(range!B$2:B10001, $G6083, range!$G$2:$G10001)</f>
        <v>23.667727</v>
      </c>
      <c r="C6083" s="12">
        <f>RANDOM_RANGE_PICKER(range!C$2:C10001, $G6083, range!$G$2:$G10001)</f>
        <v>43.97974309</v>
      </c>
      <c r="D6083" s="12">
        <f>RANDOM_RANGE_PICKER(range!D$2:D10001, $G6083, range!$G$2:$G10001)</f>
        <v>34.00139716</v>
      </c>
      <c r="E6083" s="12">
        <f>RANDOM_RANGE_PICKER(range!E$2:E10001, $G6083, range!$G$2:$G10001)</f>
        <v>0.5796283301</v>
      </c>
      <c r="F6083" s="12">
        <f>RANDOM_RANGE_PICKER(range!F$2:F10001, $G6083, range!$G$2:$G10001)</f>
        <v>1.325377829</v>
      </c>
      <c r="G6083" s="13" t="str">
        <f t="array" ref="G6083">INDEX(range!$G$2:$G10001, RANDBETWEEN(1, ROWS(range!$G$2:$G10001)), 1)</f>
        <v>Angry</v>
      </c>
    </row>
    <row r="6084">
      <c r="A6084" s="11">
        <f>RANDOM_RANGE_PICKER(range!A$2:A10001, $G6084, range!$G$2:$G10001)</f>
        <v>98.15454102</v>
      </c>
      <c r="B6084" s="12">
        <f>RANDOM_RANGE_PICKER(range!B$2:B10001, $G6084, range!$G$2:$G10001)</f>
        <v>22.56804719</v>
      </c>
      <c r="C6084" s="12">
        <f>RANDOM_RANGE_PICKER(range!C$2:C10001, $G6084, range!$G$2:$G10001)</f>
        <v>43.18818945</v>
      </c>
      <c r="D6084" s="12">
        <f>RANDOM_RANGE_PICKER(range!D$2:D10001, $G6084, range!$G$2:$G10001)</f>
        <v>33.95281728</v>
      </c>
      <c r="E6084" s="12">
        <f>RANDOM_RANGE_PICKER(range!E$2:E10001, $G6084, range!$G$2:$G10001)</f>
        <v>0.5533357225</v>
      </c>
      <c r="F6084" s="12">
        <f>RANDOM_RANGE_PICKER(range!F$2:F10001, $G6084, range!$G$2:$G10001)</f>
        <v>1.145068634</v>
      </c>
      <c r="G6084" s="13" t="str">
        <f t="array" ref="G6084">INDEX(range!$G$2:$G10001, RANDBETWEEN(1, ROWS(range!$G$2:$G10001)), 1)</f>
        <v>Stressed</v>
      </c>
    </row>
    <row r="6085">
      <c r="A6085" s="11">
        <f>RANDOM_RANGE_PICKER(range!A$2:A10001, $G6085, range!$G$2:$G10001)</f>
        <v>73.38319387</v>
      </c>
      <c r="B6085" s="12">
        <f>RANDOM_RANGE_PICKER(range!B$2:B10001, $G6085, range!$G$2:$G10001)</f>
        <v>15.84592696</v>
      </c>
      <c r="C6085" s="12">
        <f>RANDOM_RANGE_PICKER(range!C$2:C10001, $G6085, range!$G$2:$G10001)</f>
        <v>58.44483943</v>
      </c>
      <c r="D6085" s="12">
        <f>RANDOM_RANGE_PICKER(range!D$2:D10001, $G6085, range!$G$2:$G10001)</f>
        <v>32.65821243</v>
      </c>
      <c r="E6085" s="12">
        <f>RANDOM_RANGE_PICKER(range!E$2:E10001, $G6085, range!$G$2:$G10001)</f>
        <v>0.358483637</v>
      </c>
      <c r="F6085" s="12">
        <f>RANDOM_RANGE_PICKER(range!F$2:F10001, $G6085, range!$G$2:$G10001)</f>
        <v>0.9877163867</v>
      </c>
      <c r="G6085" s="13" t="str">
        <f t="array" ref="G6085">INDEX(range!$G$2:$G10001, RANDBETWEEN(1, ROWS(range!$G$2:$G10001)), 1)</f>
        <v>Joyful</v>
      </c>
    </row>
    <row r="6086">
      <c r="A6086" s="11">
        <f>RANDOM_RANGE_PICKER(range!A$2:A10001, $G6086, range!$G$2:$G10001)</f>
        <v>74.72919543</v>
      </c>
      <c r="B6086" s="12">
        <f>RANDOM_RANGE_PICKER(range!B$2:B10001, $G6086, range!$G$2:$G10001)</f>
        <v>18.3833948</v>
      </c>
      <c r="C6086" s="12">
        <f>RANDOM_RANGE_PICKER(range!C$2:C10001, $G6086, range!$G$2:$G10001)</f>
        <v>61.17828231</v>
      </c>
      <c r="D6086" s="12">
        <f>RANDOM_RANGE_PICKER(range!D$2:D10001, $G6086, range!$G$2:$G10001)</f>
        <v>32.39595428</v>
      </c>
      <c r="E6086" s="12">
        <f>RANDOM_RANGE_PICKER(range!E$2:E10001, $G6086, range!$G$2:$G10001)</f>
        <v>0.3883494289</v>
      </c>
      <c r="F6086" s="12">
        <f>RANDOM_RANGE_PICKER(range!F$2:F10001, $G6086, range!$G$2:$G10001)</f>
        <v>0.9311720401</v>
      </c>
      <c r="G6086" s="13" t="str">
        <f t="array" ref="G6086">INDEX(range!$G$2:$G10001, RANDBETWEEN(1, ROWS(range!$G$2:$G10001)), 1)</f>
        <v>Joyful</v>
      </c>
    </row>
    <row r="6087">
      <c r="A6087" s="11">
        <f>RANDOM_RANGE_PICKER(range!A$2:A10001, $G6087, range!$G$2:$G10001)</f>
        <v>90.19975937</v>
      </c>
      <c r="B6087" s="12">
        <f>RANDOM_RANGE_PICKER(range!B$2:B10001, $G6087, range!$G$2:$G10001)</f>
        <v>22.44961078</v>
      </c>
      <c r="C6087" s="12">
        <f>RANDOM_RANGE_PICKER(range!C$2:C10001, $G6087, range!$G$2:$G10001)</f>
        <v>54.59979516</v>
      </c>
      <c r="D6087" s="12">
        <f>RANDOM_RANGE_PICKER(range!D$2:D10001, $G6087, range!$G$2:$G10001)</f>
        <v>33.54716364</v>
      </c>
      <c r="E6087" s="12">
        <f>RANDOM_RANGE_PICKER(range!E$2:E10001, $G6087, range!$G$2:$G10001)</f>
        <v>0.414045804</v>
      </c>
      <c r="F6087" s="12">
        <f>RANDOM_RANGE_PICKER(range!F$2:F10001, $G6087, range!$G$2:$G10001)</f>
        <v>1.006663529</v>
      </c>
      <c r="G6087" s="13" t="str">
        <f t="array" ref="G6087">INDEX(range!$G$2:$G10001, RANDBETWEEN(1, ROWS(range!$G$2:$G10001)), 1)</f>
        <v>Surprised</v>
      </c>
    </row>
    <row r="6088">
      <c r="A6088" s="11">
        <f>RANDOM_RANGE_PICKER(range!A$2:A10001, $G6088, range!$G$2:$G10001)</f>
        <v>64.30475405</v>
      </c>
      <c r="B6088" s="12">
        <f>RANDOM_RANGE_PICKER(range!B$2:B10001, $G6088, range!$G$2:$G10001)</f>
        <v>10.08020008</v>
      </c>
      <c r="C6088" s="12">
        <f>RANDOM_RANGE_PICKER(range!C$2:C10001, $G6088, range!$G$2:$G10001)</f>
        <v>62.56724009</v>
      </c>
      <c r="D6088" s="12">
        <f>RANDOM_RANGE_PICKER(range!D$2:D10001, $G6088, range!$G$2:$G10001)</f>
        <v>30.25184107</v>
      </c>
      <c r="E6088" s="12">
        <f>RANDOM_RANGE_PICKER(range!E$2:E10001, $G6088, range!$G$2:$G10001)</f>
        <v>0.1246993767</v>
      </c>
      <c r="F6088" s="12">
        <f>RANDOM_RANGE_PICKER(range!F$2:F10001, $G6088, range!$G$2:$G10001)</f>
        <v>0.6286216109</v>
      </c>
      <c r="G6088" s="13" t="str">
        <f t="array" ref="G6088">INDEX(range!$G$2:$G10001, RANDBETWEEN(1, ROWS(range!$G$2:$G10001)), 1)</f>
        <v>Relaxed</v>
      </c>
    </row>
    <row r="6089">
      <c r="A6089" s="11">
        <f>RANDOM_RANGE_PICKER(range!A$2:A10001, $G6089, range!$G$2:$G10001)</f>
        <v>86.82694337</v>
      </c>
      <c r="B6089" s="12">
        <f>RANDOM_RANGE_PICKER(range!B$2:B10001, $G6089, range!$G$2:$G10001)</f>
        <v>17.21595594</v>
      </c>
      <c r="C6089" s="12">
        <f>RANDOM_RANGE_PICKER(range!C$2:C10001, $G6089, range!$G$2:$G10001)</f>
        <v>48.51649846</v>
      </c>
      <c r="D6089" s="12">
        <f>RANDOM_RANGE_PICKER(range!D$2:D10001, $G6089, range!$G$2:$G10001)</f>
        <v>32.4489998</v>
      </c>
      <c r="E6089" s="12">
        <f>RANDOM_RANGE_PICKER(range!E$2:E10001, $G6089, range!$G$2:$G10001)</f>
        <v>0.3647522305</v>
      </c>
      <c r="F6089" s="12">
        <f>RANDOM_RANGE_PICKER(range!F$2:F10001, $G6089, range!$G$2:$G10001)</f>
        <v>1.009959204</v>
      </c>
      <c r="G6089" s="13" t="str">
        <f t="array" ref="G6089">INDEX(range!$G$2:$G10001, RANDBETWEEN(1, ROWS(range!$G$2:$G10001)), 1)</f>
        <v>Confused</v>
      </c>
    </row>
    <row r="6090">
      <c r="A6090" s="11">
        <f>RANDOM_RANGE_PICKER(range!A$2:A10001, $G6090, range!$G$2:$G10001)</f>
        <v>82.30875223</v>
      </c>
      <c r="B6090" s="12">
        <f>RANDOM_RANGE_PICKER(range!B$2:B10001, $G6090, range!$G$2:$G10001)</f>
        <v>18.85742579</v>
      </c>
      <c r="C6090" s="12">
        <f>RANDOM_RANGE_PICKER(range!C$2:C10001, $G6090, range!$G$2:$G10001)</f>
        <v>48.49561041</v>
      </c>
      <c r="D6090" s="12">
        <f>RANDOM_RANGE_PICKER(range!D$2:D10001, $G6090, range!$G$2:$G10001)</f>
        <v>33.17934756</v>
      </c>
      <c r="E6090" s="12">
        <f>RANDOM_RANGE_PICKER(range!E$2:E10001, $G6090, range!$G$2:$G10001)</f>
        <v>0.300453819</v>
      </c>
      <c r="F6090" s="12">
        <f>RANDOM_RANGE_PICKER(range!F$2:F10001, $G6090, range!$G$2:$G10001)</f>
        <v>0.9759079466</v>
      </c>
      <c r="G6090" s="13" t="str">
        <f t="array" ref="G6090">INDEX(range!$G$2:$G10001, RANDBETWEEN(1, ROWS(range!$G$2:$G10001)), 1)</f>
        <v>Confused</v>
      </c>
    </row>
    <row r="6091">
      <c r="A6091" s="11">
        <f>RANDOM_RANGE_PICKER(range!A$2:A10001, $G6091, range!$G$2:$G10001)</f>
        <v>110.6145893</v>
      </c>
      <c r="B6091" s="12">
        <f>RANDOM_RANGE_PICKER(range!B$2:B10001, $G6091, range!$G$2:$G10001)</f>
        <v>23.51394209</v>
      </c>
      <c r="C6091" s="12">
        <f>RANDOM_RANGE_PICKER(range!C$2:C10001, $G6091, range!$G$2:$G10001)</f>
        <v>38.20191507</v>
      </c>
      <c r="D6091" s="12">
        <f>RANDOM_RANGE_PICKER(range!D$2:D10001, $G6091, range!$G$2:$G10001)</f>
        <v>34.31496899</v>
      </c>
      <c r="E6091" s="12">
        <f>RANDOM_RANGE_PICKER(range!E$2:E10001, $G6091, range!$G$2:$G10001)</f>
        <v>0.6657055795</v>
      </c>
      <c r="F6091" s="12">
        <f>RANDOM_RANGE_PICKER(range!F$2:F10001, $G6091, range!$G$2:$G10001)</f>
        <v>1.380945263</v>
      </c>
      <c r="G6091" s="13" t="str">
        <f t="array" ref="G6091">INDEX(range!$G$2:$G10001, RANDBETWEEN(1, ROWS(range!$G$2:$G10001)), 1)</f>
        <v>Fearful</v>
      </c>
    </row>
    <row r="6092">
      <c r="A6092" s="11">
        <f>RANDOM_RANGE_PICKER(range!A$2:A10001, $G6092, range!$G$2:$G10001)</f>
        <v>63.26364332</v>
      </c>
      <c r="B6092" s="12">
        <f>RANDOM_RANGE_PICKER(range!B$2:B10001, $G6092, range!$G$2:$G10001)</f>
        <v>12.86190685</v>
      </c>
      <c r="C6092" s="12">
        <f>RANDOM_RANGE_PICKER(range!C$2:C10001, $G6092, range!$G$2:$G10001)</f>
        <v>61.16675151</v>
      </c>
      <c r="D6092" s="12">
        <f>RANDOM_RANGE_PICKER(range!D$2:D10001, $G6092, range!$G$2:$G10001)</f>
        <v>29.75233246</v>
      </c>
      <c r="E6092" s="12">
        <f>RANDOM_RANGE_PICKER(range!E$2:E10001, $G6092, range!$G$2:$G10001)</f>
        <v>0.1203617838</v>
      </c>
      <c r="F6092" s="12">
        <f>RANDOM_RANGE_PICKER(range!F$2:F10001, $G6092, range!$G$2:$G10001)</f>
        <v>0.6878217401</v>
      </c>
      <c r="G6092" s="13" t="str">
        <f t="array" ref="G6092">INDEX(range!$G$2:$G10001, RANDBETWEEN(1, ROWS(range!$G$2:$G10001)), 1)</f>
        <v>Relaxed</v>
      </c>
    </row>
    <row r="6093">
      <c r="A6093" s="11">
        <f>RANDOM_RANGE_PICKER(range!A$2:A10001, $G6093, range!$G$2:$G10001)</f>
        <v>79.54168127</v>
      </c>
      <c r="B6093" s="12">
        <f>RANDOM_RANGE_PICKER(range!B$2:B10001, $G6093, range!$G$2:$G10001)</f>
        <v>14.99906661</v>
      </c>
      <c r="C6093" s="12">
        <f>RANDOM_RANGE_PICKER(range!C$2:C10001, $G6093, range!$G$2:$G10001)</f>
        <v>53.41554136</v>
      </c>
      <c r="D6093" s="12">
        <f>RANDOM_RANGE_PICKER(range!D$2:D10001, $G6093, range!$G$2:$G10001)</f>
        <v>32.0822193</v>
      </c>
      <c r="E6093" s="12">
        <f>RANDOM_RANGE_PICKER(range!E$2:E10001, $G6093, range!$G$2:$G10001)</f>
        <v>0.2584513767</v>
      </c>
      <c r="F6093" s="12">
        <f>RANDOM_RANGE_PICKER(range!F$2:F10001, $G6093, range!$G$2:$G10001)</f>
        <v>0.8905334161</v>
      </c>
      <c r="G6093" s="13" t="str">
        <f t="array" ref="G6093">INDEX(range!$G$2:$G10001, RANDBETWEEN(1, ROWS(range!$G$2:$G10001)), 1)</f>
        <v>Content</v>
      </c>
    </row>
    <row r="6094">
      <c r="A6094" s="11">
        <f>RANDOM_RANGE_PICKER(range!A$2:A10001, $G6094, range!$G$2:$G10001)</f>
        <v>93.85181233</v>
      </c>
      <c r="B6094" s="12">
        <f>RANDOM_RANGE_PICKER(range!B$2:B10001, $G6094, range!$G$2:$G10001)</f>
        <v>22.24702025</v>
      </c>
      <c r="C6094" s="12">
        <f>RANDOM_RANGE_PICKER(range!C$2:C10001, $G6094, range!$G$2:$G10001)</f>
        <v>53.96386905</v>
      </c>
      <c r="D6094" s="12">
        <f>RANDOM_RANGE_PICKER(range!D$2:D10001, $G6094, range!$G$2:$G10001)</f>
        <v>32.12439455</v>
      </c>
      <c r="E6094" s="12">
        <f>RANDOM_RANGE_PICKER(range!E$2:E10001, $G6094, range!$G$2:$G10001)</f>
        <v>0.4428715634</v>
      </c>
      <c r="F6094" s="12">
        <f>RANDOM_RANGE_PICKER(range!F$2:F10001, $G6094, range!$G$2:$G10001)</f>
        <v>1.012191738</v>
      </c>
      <c r="G6094" s="13" t="str">
        <f t="array" ref="G6094">INDEX(range!$G$2:$G10001, RANDBETWEEN(1, ROWS(range!$G$2:$G10001)), 1)</f>
        <v>Surprised</v>
      </c>
    </row>
    <row r="6095">
      <c r="A6095" s="11">
        <f>RANDOM_RANGE_PICKER(range!A$2:A10001, $G6095, range!$G$2:$G10001)</f>
        <v>73.05297086</v>
      </c>
      <c r="B6095" s="12">
        <f>RANDOM_RANGE_PICKER(range!B$2:B10001, $G6095, range!$G$2:$G10001)</f>
        <v>16.39708094</v>
      </c>
      <c r="C6095" s="12">
        <f>RANDOM_RANGE_PICKER(range!C$2:C10001, $G6095, range!$G$2:$G10001)</f>
        <v>52.14333633</v>
      </c>
      <c r="D6095" s="12">
        <f>RANDOM_RANGE_PICKER(range!D$2:D10001, $G6095, range!$G$2:$G10001)</f>
        <v>32.45066024</v>
      </c>
      <c r="E6095" s="12">
        <f>RANDOM_RANGE_PICKER(range!E$2:E10001, $G6095, range!$G$2:$G10001)</f>
        <v>0.3036798801</v>
      </c>
      <c r="F6095" s="12">
        <f>RANDOM_RANGE_PICKER(range!F$2:F10001, $G6095, range!$G$2:$G10001)</f>
        <v>0.825365773</v>
      </c>
      <c r="G6095" s="13" t="str">
        <f t="array" ref="G6095">INDEX(range!$G$2:$G10001, RANDBETWEEN(1, ROWS(range!$G$2:$G10001)), 1)</f>
        <v>Sad</v>
      </c>
    </row>
    <row r="6096">
      <c r="A6096" s="11">
        <f>RANDOM_RANGE_PICKER(range!A$2:A10001, $G6096, range!$G$2:$G10001)</f>
        <v>68.81598873</v>
      </c>
      <c r="B6096" s="12">
        <f>RANDOM_RANGE_PICKER(range!B$2:B10001, $G6096, range!$G$2:$G10001)</f>
        <v>16.94728965</v>
      </c>
      <c r="C6096" s="12">
        <f>RANDOM_RANGE_PICKER(range!C$2:C10001, $G6096, range!$G$2:$G10001)</f>
        <v>58.77275597</v>
      </c>
      <c r="D6096" s="12">
        <f>RANDOM_RANGE_PICKER(range!D$2:D10001, $G6096, range!$G$2:$G10001)</f>
        <v>30.92272347</v>
      </c>
      <c r="E6096" s="12">
        <f>RANDOM_RANGE_PICKER(range!E$2:E10001, $G6096, range!$G$2:$G10001)</f>
        <v>0.2188180859</v>
      </c>
      <c r="F6096" s="12">
        <f>RANDOM_RANGE_PICKER(range!F$2:F10001, $G6096, range!$G$2:$G10001)</f>
        <v>0.7335599227</v>
      </c>
      <c r="G6096" s="13" t="str">
        <f t="array" ref="G6096">INDEX(range!$G$2:$G10001, RANDBETWEEN(1, ROWS(range!$G$2:$G10001)), 1)</f>
        <v>Calm</v>
      </c>
    </row>
    <row r="6097">
      <c r="A6097" s="11">
        <f>RANDOM_RANGE_PICKER(range!A$2:A10001, $G6097, range!$G$2:$G10001)</f>
        <v>72.41810588</v>
      </c>
      <c r="B6097" s="12">
        <f>RANDOM_RANGE_PICKER(range!B$2:B10001, $G6097, range!$G$2:$G10001)</f>
        <v>15.13090952</v>
      </c>
      <c r="C6097" s="12">
        <f>RANDOM_RANGE_PICKER(range!C$2:C10001, $G6097, range!$G$2:$G10001)</f>
        <v>57.46477165</v>
      </c>
      <c r="D6097" s="12">
        <f>RANDOM_RANGE_PICKER(range!D$2:D10001, $G6097, range!$G$2:$G10001)</f>
        <v>31.64792079</v>
      </c>
      <c r="E6097" s="12">
        <f>RANDOM_RANGE_PICKER(range!E$2:E10001, $G6097, range!$G$2:$G10001)</f>
        <v>0.2662953606</v>
      </c>
      <c r="F6097" s="12">
        <f>RANDOM_RANGE_PICKER(range!F$2:F10001, $G6097, range!$G$2:$G10001)</f>
        <v>0.8474121595</v>
      </c>
      <c r="G6097" s="13" t="str">
        <f t="array" ref="G6097">INDEX(range!$G$2:$G10001, RANDBETWEEN(1, ROWS(range!$G$2:$G10001)), 1)</f>
        <v>Happy</v>
      </c>
    </row>
    <row r="6098">
      <c r="A6098" s="11">
        <f>RANDOM_RANGE_PICKER(range!A$2:A10001, $G6098, range!$G$2:$G10001)</f>
        <v>97.02063962</v>
      </c>
      <c r="B6098" s="12">
        <f>RANDOM_RANGE_PICKER(range!B$2:B10001, $G6098, range!$G$2:$G10001)</f>
        <v>22.41031737</v>
      </c>
      <c r="C6098" s="12">
        <f>RANDOM_RANGE_PICKER(range!C$2:C10001, $G6098, range!$G$2:$G10001)</f>
        <v>42.64942515</v>
      </c>
      <c r="D6098" s="12">
        <f>RANDOM_RANGE_PICKER(range!D$2:D10001, $G6098, range!$G$2:$G10001)</f>
        <v>34.35759064</v>
      </c>
      <c r="E6098" s="12">
        <f>RANDOM_RANGE_PICKER(range!E$2:E10001, $G6098, range!$G$2:$G10001)</f>
        <v>0.500842483</v>
      </c>
      <c r="F6098" s="12">
        <f>RANDOM_RANGE_PICKER(range!F$2:F10001, $G6098, range!$G$2:$G10001)</f>
        <v>1.349657422</v>
      </c>
      <c r="G6098" s="13" t="str">
        <f t="array" ref="G6098">INDEX(range!$G$2:$G10001, RANDBETWEEN(1, ROWS(range!$G$2:$G10001)), 1)</f>
        <v>Angry</v>
      </c>
    </row>
    <row r="6099">
      <c r="A6099" s="11">
        <f>RANDOM_RANGE_PICKER(range!A$2:A10001, $G6099, range!$G$2:$G10001)</f>
        <v>87.29699248</v>
      </c>
      <c r="B6099" s="12">
        <f>RANDOM_RANGE_PICKER(range!B$2:B10001, $G6099, range!$G$2:$G10001)</f>
        <v>20.09825247</v>
      </c>
      <c r="C6099" s="12">
        <f>RANDOM_RANGE_PICKER(range!C$2:C10001, $G6099, range!$G$2:$G10001)</f>
        <v>49.73708194</v>
      </c>
      <c r="D6099" s="12">
        <f>RANDOM_RANGE_PICKER(range!D$2:D10001, $G6099, range!$G$2:$G10001)</f>
        <v>32.31235058</v>
      </c>
      <c r="E6099" s="12">
        <f>RANDOM_RANGE_PICKER(range!E$2:E10001, $G6099, range!$G$2:$G10001)</f>
        <v>0.3980678634</v>
      </c>
      <c r="F6099" s="12">
        <f>RANDOM_RANGE_PICKER(range!F$2:F10001, $G6099, range!$G$2:$G10001)</f>
        <v>0.9112434875</v>
      </c>
      <c r="G6099" s="13" t="str">
        <f t="array" ref="G6099">INDEX(range!$G$2:$G10001, RANDBETWEEN(1, ROWS(range!$G$2:$G10001)), 1)</f>
        <v>Confused</v>
      </c>
    </row>
    <row r="6100">
      <c r="A6100" s="11">
        <f>RANDOM_RANGE_PICKER(range!A$2:A10001, $G6100, range!$G$2:$G10001)</f>
        <v>108.8087783</v>
      </c>
      <c r="B6100" s="12">
        <f>RANDOM_RANGE_PICKER(range!B$2:B10001, $G6100, range!$G$2:$G10001)</f>
        <v>25.77323743</v>
      </c>
      <c r="C6100" s="12">
        <f>RANDOM_RANGE_PICKER(range!C$2:C10001, $G6100, range!$G$2:$G10001)</f>
        <v>29.516984</v>
      </c>
      <c r="D6100" s="12">
        <f>RANDOM_RANGE_PICKER(range!D$2:D10001, $G6100, range!$G$2:$G10001)</f>
        <v>34.85418799</v>
      </c>
      <c r="E6100" s="12">
        <f>RANDOM_RANGE_PICKER(range!E$2:E10001, $G6100, range!$G$2:$G10001)</f>
        <v>0.6570244938</v>
      </c>
      <c r="F6100" s="12">
        <f>RANDOM_RANGE_PICKER(range!F$2:F10001, $G6100, range!$G$2:$G10001)</f>
        <v>1.248287969</v>
      </c>
      <c r="G6100" s="13" t="str">
        <f t="array" ref="G6100">INDEX(range!$G$2:$G10001, RANDBETWEEN(1, ROWS(range!$G$2:$G10001)), 1)</f>
        <v>Fearful</v>
      </c>
    </row>
    <row r="6101">
      <c r="A6101" s="11">
        <f>RANDOM_RANGE_PICKER(range!A$2:A10001, $G6101, range!$G$2:$G10001)</f>
        <v>82.76842724</v>
      </c>
      <c r="B6101" s="12">
        <f>RANDOM_RANGE_PICKER(range!B$2:B10001, $G6101, range!$G$2:$G10001)</f>
        <v>18.97458411</v>
      </c>
      <c r="C6101" s="12">
        <f>RANDOM_RANGE_PICKER(range!C$2:C10001, $G6101, range!$G$2:$G10001)</f>
        <v>50.90856617</v>
      </c>
      <c r="D6101" s="12">
        <f>RANDOM_RANGE_PICKER(range!D$2:D10001, $G6101, range!$G$2:$G10001)</f>
        <v>31.87050863</v>
      </c>
      <c r="E6101" s="12">
        <f>RANDOM_RANGE_PICKER(range!E$2:E10001, $G6101, range!$G$2:$G10001)</f>
        <v>0.3693465357</v>
      </c>
      <c r="F6101" s="12">
        <f>RANDOM_RANGE_PICKER(range!F$2:F10001, $G6101, range!$G$2:$G10001)</f>
        <v>0.8111592973</v>
      </c>
      <c r="G6101" s="13" t="str">
        <f t="array" ref="G6101">INDEX(range!$G$2:$G10001, RANDBETWEEN(1, ROWS(range!$G$2:$G10001)), 1)</f>
        <v>Sad</v>
      </c>
    </row>
    <row r="6102">
      <c r="A6102" s="11">
        <f>RANDOM_RANGE_PICKER(range!A$2:A10001, $G6102, range!$G$2:$G10001)</f>
        <v>73.66203511</v>
      </c>
      <c r="B6102" s="12">
        <f>RANDOM_RANGE_PICKER(range!B$2:B10001, $G6102, range!$G$2:$G10001)</f>
        <v>15.09876978</v>
      </c>
      <c r="C6102" s="12">
        <f>RANDOM_RANGE_PICKER(range!C$2:C10001, $G6102, range!$G$2:$G10001)</f>
        <v>61.46711429</v>
      </c>
      <c r="D6102" s="12">
        <f>RANDOM_RANGE_PICKER(range!D$2:D10001, $G6102, range!$G$2:$G10001)</f>
        <v>31.43097985</v>
      </c>
      <c r="E6102" s="12">
        <f>RANDOM_RANGE_PICKER(range!E$2:E10001, $G6102, range!$G$2:$G10001)</f>
        <v>0.2304687952</v>
      </c>
      <c r="F6102" s="12">
        <f>RANDOM_RANGE_PICKER(range!F$2:F10001, $G6102, range!$G$2:$G10001)</f>
        <v>0.8393230084</v>
      </c>
      <c r="G6102" s="13" t="str">
        <f t="array" ref="G6102">INDEX(range!$G$2:$G10001, RANDBETWEEN(1, ROWS(range!$G$2:$G10001)), 1)</f>
        <v>Happy</v>
      </c>
    </row>
    <row r="6103">
      <c r="A6103" s="11">
        <f>RANDOM_RANGE_PICKER(range!A$2:A10001, $G6103, range!$G$2:$G10001)</f>
        <v>73.74524469</v>
      </c>
      <c r="B6103" s="12">
        <f>RANDOM_RANGE_PICKER(range!B$2:B10001, $G6103, range!$G$2:$G10001)</f>
        <v>18.22688932</v>
      </c>
      <c r="C6103" s="12">
        <f>RANDOM_RANGE_PICKER(range!C$2:C10001, $G6103, range!$G$2:$G10001)</f>
        <v>58.2846947</v>
      </c>
      <c r="D6103" s="12">
        <f>RANDOM_RANGE_PICKER(range!D$2:D10001, $G6103, range!$G$2:$G10001)</f>
        <v>31.81003588</v>
      </c>
      <c r="E6103" s="12">
        <f>RANDOM_RANGE_PICKER(range!E$2:E10001, $G6103, range!$G$2:$G10001)</f>
        <v>0.2797794763</v>
      </c>
      <c r="F6103" s="12">
        <f>RANDOM_RANGE_PICKER(range!F$2:F10001, $G6103, range!$G$2:$G10001)</f>
        <v>0.9447068551</v>
      </c>
      <c r="G6103" s="13" t="str">
        <f t="array" ref="G6103">INDEX(range!$G$2:$G10001, RANDBETWEEN(1, ROWS(range!$G$2:$G10001)), 1)</f>
        <v>Joyful</v>
      </c>
    </row>
    <row r="6104">
      <c r="A6104" s="11">
        <f>RANDOM_RANGE_PICKER(range!A$2:A10001, $G6104, range!$G$2:$G10001)</f>
        <v>71.6117943</v>
      </c>
      <c r="B6104" s="12">
        <f>RANDOM_RANGE_PICKER(range!B$2:B10001, $G6104, range!$G$2:$G10001)</f>
        <v>15.59669952</v>
      </c>
      <c r="C6104" s="12">
        <f>RANDOM_RANGE_PICKER(range!C$2:C10001, $G6104, range!$G$2:$G10001)</f>
        <v>58.4802872</v>
      </c>
      <c r="D6104" s="12">
        <f>RANDOM_RANGE_PICKER(range!D$2:D10001, $G6104, range!$G$2:$G10001)</f>
        <v>30.21387193</v>
      </c>
      <c r="E6104" s="12">
        <f>RANDOM_RANGE_PICKER(range!E$2:E10001, $G6104, range!$G$2:$G10001)</f>
        <v>0.2919624516</v>
      </c>
      <c r="F6104" s="12">
        <f>RANDOM_RANGE_PICKER(range!F$2:F10001, $G6104, range!$G$2:$G10001)</f>
        <v>0.7640030798</v>
      </c>
      <c r="G6104" s="13" t="str">
        <f t="array" ref="G6104">INDEX(range!$G$2:$G10001, RANDBETWEEN(1, ROWS(range!$G$2:$G10001)), 1)</f>
        <v>Calm</v>
      </c>
    </row>
    <row r="6105">
      <c r="A6105" s="11">
        <f>RANDOM_RANGE_PICKER(range!A$2:A10001, $G6105, range!$G$2:$G10001)</f>
        <v>88.16340544</v>
      </c>
      <c r="B6105" s="12">
        <f>RANDOM_RANGE_PICKER(range!B$2:B10001, $G6105, range!$G$2:$G10001)</f>
        <v>18.15953405</v>
      </c>
      <c r="C6105" s="12">
        <f>RANDOM_RANGE_PICKER(range!C$2:C10001, $G6105, range!$G$2:$G10001)</f>
        <v>50.41191539</v>
      </c>
      <c r="D6105" s="12">
        <f>RANDOM_RANGE_PICKER(range!D$2:D10001, $G6105, range!$G$2:$G10001)</f>
        <v>32.3422304</v>
      </c>
      <c r="E6105" s="12">
        <f>RANDOM_RANGE_PICKER(range!E$2:E10001, $G6105, range!$G$2:$G10001)</f>
        <v>0.3860479843</v>
      </c>
      <c r="F6105" s="12">
        <f>RANDOM_RANGE_PICKER(range!F$2:F10001, $G6105, range!$G$2:$G10001)</f>
        <v>0.9410105367</v>
      </c>
      <c r="G6105" s="13" t="str">
        <f t="array" ref="G6105">INDEX(range!$G$2:$G10001, RANDBETWEEN(1, ROWS(range!$G$2:$G10001)), 1)</f>
        <v>Confused</v>
      </c>
    </row>
    <row r="6106">
      <c r="A6106" s="11">
        <f>RANDOM_RANGE_PICKER(range!A$2:A10001, $G6106, range!$G$2:$G10001)</f>
        <v>96.8888737</v>
      </c>
      <c r="B6106" s="12">
        <f>RANDOM_RANGE_PICKER(range!B$2:B10001, $G6106, range!$G$2:$G10001)</f>
        <v>20.36349171</v>
      </c>
      <c r="C6106" s="12">
        <f>RANDOM_RANGE_PICKER(range!C$2:C10001, $G6106, range!$G$2:$G10001)</f>
        <v>37.49860491</v>
      </c>
      <c r="D6106" s="12">
        <f>RANDOM_RANGE_PICKER(range!D$2:D10001, $G6106, range!$G$2:$G10001)</f>
        <v>34.44496061</v>
      </c>
      <c r="E6106" s="12">
        <f>RANDOM_RANGE_PICKER(range!E$2:E10001, $G6106, range!$G$2:$G10001)</f>
        <v>0.5698189593</v>
      </c>
      <c r="F6106" s="12">
        <f>RANDOM_RANGE_PICKER(range!F$2:F10001, $G6106, range!$G$2:$G10001)</f>
        <v>1.217287395</v>
      </c>
      <c r="G6106" s="13" t="str">
        <f t="array" ref="G6106">INDEX(range!$G$2:$G10001, RANDBETWEEN(1, ROWS(range!$G$2:$G10001)), 1)</f>
        <v>Stressed</v>
      </c>
    </row>
    <row r="6107">
      <c r="A6107" s="11">
        <f>RANDOM_RANGE_PICKER(range!A$2:A10001, $G6107, range!$G$2:$G10001)</f>
        <v>85.08093023</v>
      </c>
      <c r="B6107" s="12">
        <f>RANDOM_RANGE_PICKER(range!B$2:B10001, $G6107, range!$G$2:$G10001)</f>
        <v>22.66970758</v>
      </c>
      <c r="C6107" s="12">
        <f>RANDOM_RANGE_PICKER(range!C$2:C10001, $G6107, range!$G$2:$G10001)</f>
        <v>51.90073368</v>
      </c>
      <c r="D6107" s="12">
        <f>RANDOM_RANGE_PICKER(range!D$2:D10001, $G6107, range!$G$2:$G10001)</f>
        <v>33.55830064</v>
      </c>
      <c r="E6107" s="12">
        <f>RANDOM_RANGE_PICKER(range!E$2:E10001, $G6107, range!$G$2:$G10001)</f>
        <v>0.4021846605</v>
      </c>
      <c r="F6107" s="12">
        <f>RANDOM_RANGE_PICKER(range!F$2:F10001, $G6107, range!$G$2:$G10001)</f>
        <v>1.00645986</v>
      </c>
      <c r="G6107" s="13" t="str">
        <f t="array" ref="G6107">INDEX(range!$G$2:$G10001, RANDBETWEEN(1, ROWS(range!$G$2:$G10001)), 1)</f>
        <v>Surprised</v>
      </c>
    </row>
    <row r="6108">
      <c r="A6108" s="11">
        <f>RANDOM_RANGE_PICKER(range!A$2:A10001, $G6108, range!$G$2:$G10001)</f>
        <v>85.00309746</v>
      </c>
      <c r="B6108" s="12">
        <f>RANDOM_RANGE_PICKER(range!B$2:B10001, $G6108, range!$G$2:$G10001)</f>
        <v>18.00156834</v>
      </c>
      <c r="C6108" s="12">
        <f>RANDOM_RANGE_PICKER(range!C$2:C10001, $G6108, range!$G$2:$G10001)</f>
        <v>57.35035551</v>
      </c>
      <c r="D6108" s="12">
        <f>RANDOM_RANGE_PICKER(range!D$2:D10001, $G6108, range!$G$2:$G10001)</f>
        <v>33.08129655</v>
      </c>
      <c r="E6108" s="12">
        <f>RANDOM_RANGE_PICKER(range!E$2:E10001, $G6108, range!$G$2:$G10001)</f>
        <v>0.3702896964</v>
      </c>
      <c r="F6108" s="12">
        <f>RANDOM_RANGE_PICKER(range!F$2:F10001, $G6108, range!$G$2:$G10001)</f>
        <v>0.9248874802</v>
      </c>
      <c r="G6108" s="13" t="str">
        <f t="array" ref="G6108">INDEX(range!$G$2:$G10001, RANDBETWEEN(1, ROWS(range!$G$2:$G10001)), 1)</f>
        <v>Confused</v>
      </c>
    </row>
    <row r="6109">
      <c r="A6109" s="11">
        <f>RANDOM_RANGE_PICKER(range!A$2:A10001, $G6109, range!$G$2:$G10001)</f>
        <v>83.62295185</v>
      </c>
      <c r="B6109" s="12">
        <f>RANDOM_RANGE_PICKER(range!B$2:B10001, $G6109, range!$G$2:$G10001)</f>
        <v>19.17290321</v>
      </c>
      <c r="C6109" s="12">
        <f>RANDOM_RANGE_PICKER(range!C$2:C10001, $G6109, range!$G$2:$G10001)</f>
        <v>52.24945423</v>
      </c>
      <c r="D6109" s="12">
        <f>RANDOM_RANGE_PICKER(range!D$2:D10001, $G6109, range!$G$2:$G10001)</f>
        <v>32.41268111</v>
      </c>
      <c r="E6109" s="12">
        <f>RANDOM_RANGE_PICKER(range!E$2:E10001, $G6109, range!$G$2:$G10001)</f>
        <v>0.3860121679</v>
      </c>
      <c r="F6109" s="12">
        <f>RANDOM_RANGE_PICKER(range!F$2:F10001, $G6109, range!$G$2:$G10001)</f>
        <v>1.047034611</v>
      </c>
      <c r="G6109" s="13" t="str">
        <f t="array" ref="G6109">INDEX(range!$G$2:$G10001, RANDBETWEEN(1, ROWS(range!$G$2:$G10001)), 1)</f>
        <v>Exhausted</v>
      </c>
    </row>
    <row r="6110">
      <c r="A6110" s="11">
        <f>RANDOM_RANGE_PICKER(range!A$2:A10001, $G6110, range!$G$2:$G10001)</f>
        <v>93.4078566</v>
      </c>
      <c r="B6110" s="12">
        <f>RANDOM_RANGE_PICKER(range!B$2:B10001, $G6110, range!$G$2:$G10001)</f>
        <v>22.26878477</v>
      </c>
      <c r="C6110" s="12">
        <f>RANDOM_RANGE_PICKER(range!C$2:C10001, $G6110, range!$G$2:$G10001)</f>
        <v>37.13169367</v>
      </c>
      <c r="D6110" s="12">
        <f>RANDOM_RANGE_PICKER(range!D$2:D10001, $G6110, range!$G$2:$G10001)</f>
        <v>34.45212253</v>
      </c>
      <c r="E6110" s="12">
        <f>RANDOM_RANGE_PICKER(range!E$2:E10001, $G6110, range!$G$2:$G10001)</f>
        <v>0.5294125435</v>
      </c>
      <c r="F6110" s="12">
        <f>RANDOM_RANGE_PICKER(range!F$2:F10001, $G6110, range!$G$2:$G10001)</f>
        <v>1.251774495</v>
      </c>
      <c r="G6110" s="13" t="str">
        <f t="array" ref="G6110">INDEX(range!$G$2:$G10001, RANDBETWEEN(1, ROWS(range!$G$2:$G10001)), 1)</f>
        <v>Stressed</v>
      </c>
    </row>
    <row r="6111">
      <c r="A6111" s="11">
        <f>RANDOM_RANGE_PICKER(range!A$2:A10001, $G6111, range!$G$2:$G10001)</f>
        <v>78.11021664</v>
      </c>
      <c r="B6111" s="12">
        <f>RANDOM_RANGE_PICKER(range!B$2:B10001, $G6111, range!$G$2:$G10001)</f>
        <v>14.88847716</v>
      </c>
      <c r="C6111" s="12">
        <f>RANDOM_RANGE_PICKER(range!C$2:C10001, $G6111, range!$G$2:$G10001)</f>
        <v>60.10175368</v>
      </c>
      <c r="D6111" s="12">
        <f>RANDOM_RANGE_PICKER(range!D$2:D10001, $G6111, range!$G$2:$G10001)</f>
        <v>32.97571928</v>
      </c>
      <c r="E6111" s="12">
        <f>RANDOM_RANGE_PICKER(range!E$2:E10001, $G6111, range!$G$2:$G10001)</f>
        <v>0.2759458387</v>
      </c>
      <c r="F6111" s="12">
        <f>RANDOM_RANGE_PICKER(range!F$2:F10001, $G6111, range!$G$2:$G10001)</f>
        <v>0.9118518645</v>
      </c>
      <c r="G6111" s="13" t="str">
        <f t="array" ref="G6111">INDEX(range!$G$2:$G10001, RANDBETWEEN(1, ROWS(range!$G$2:$G10001)), 1)</f>
        <v>Content</v>
      </c>
    </row>
    <row r="6112">
      <c r="A6112" s="11">
        <f>RANDOM_RANGE_PICKER(range!A$2:A10001, $G6112, range!$G$2:$G10001)</f>
        <v>98.75534991</v>
      </c>
      <c r="B6112" s="12">
        <f>RANDOM_RANGE_PICKER(range!B$2:B10001, $G6112, range!$G$2:$G10001)</f>
        <v>24.20865094</v>
      </c>
      <c r="C6112" s="12">
        <f>RANDOM_RANGE_PICKER(range!C$2:C10001, $G6112, range!$G$2:$G10001)</f>
        <v>44.42529027</v>
      </c>
      <c r="D6112" s="12">
        <f>RANDOM_RANGE_PICKER(range!D$2:D10001, $G6112, range!$G$2:$G10001)</f>
        <v>34.72780988</v>
      </c>
      <c r="E6112" s="12">
        <f>RANDOM_RANGE_PICKER(range!E$2:E10001, $G6112, range!$G$2:$G10001)</f>
        <v>0.5391500636</v>
      </c>
      <c r="F6112" s="12">
        <f>RANDOM_RANGE_PICKER(range!F$2:F10001, $G6112, range!$G$2:$G10001)</f>
        <v>1.360903305</v>
      </c>
      <c r="G6112" s="13" t="str">
        <f t="array" ref="G6112">INDEX(range!$G$2:$G10001, RANDBETWEEN(1, ROWS(range!$G$2:$G10001)), 1)</f>
        <v>Angry</v>
      </c>
    </row>
    <row r="6113">
      <c r="A6113" s="11">
        <f>RANDOM_RANGE_PICKER(range!A$2:A10001, $G6113, range!$G$2:$G10001)</f>
        <v>98.54023753</v>
      </c>
      <c r="B6113" s="12">
        <f>RANDOM_RANGE_PICKER(range!B$2:B10001, $G6113, range!$G$2:$G10001)</f>
        <v>22.18345451</v>
      </c>
      <c r="C6113" s="12">
        <f>RANDOM_RANGE_PICKER(range!C$2:C10001, $G6113, range!$G$2:$G10001)</f>
        <v>44.2050487</v>
      </c>
      <c r="D6113" s="12">
        <f>RANDOM_RANGE_PICKER(range!D$2:D10001, $G6113, range!$G$2:$G10001)</f>
        <v>33.30249934</v>
      </c>
      <c r="E6113" s="12">
        <f>RANDOM_RANGE_PICKER(range!E$2:E10001, $G6113, range!$G$2:$G10001)</f>
        <v>0.5919356613</v>
      </c>
      <c r="F6113" s="12">
        <f>RANDOM_RANGE_PICKER(range!F$2:F10001, $G6113, range!$G$2:$G10001)</f>
        <v>1.308004644</v>
      </c>
      <c r="G6113" s="13" t="str">
        <f t="array" ref="G6113">INDEX(range!$G$2:$G10001, RANDBETWEEN(1, ROWS(range!$G$2:$G10001)), 1)</f>
        <v>Angry</v>
      </c>
    </row>
    <row r="6114">
      <c r="A6114" s="11">
        <f>RANDOM_RANGE_PICKER(range!A$2:A10001, $G6114, range!$G$2:$G10001)</f>
        <v>66.64383781</v>
      </c>
      <c r="B6114" s="12">
        <f>RANDOM_RANGE_PICKER(range!B$2:B10001, $G6114, range!$G$2:$G10001)</f>
        <v>13.38611024</v>
      </c>
      <c r="C6114" s="12">
        <f>RANDOM_RANGE_PICKER(range!C$2:C10001, $G6114, range!$G$2:$G10001)</f>
        <v>56.8364987</v>
      </c>
      <c r="D6114" s="12">
        <f>RANDOM_RANGE_PICKER(range!D$2:D10001, $G6114, range!$G$2:$G10001)</f>
        <v>30.33187164</v>
      </c>
      <c r="E6114" s="12">
        <f>RANDOM_RANGE_PICKER(range!E$2:E10001, $G6114, range!$G$2:$G10001)</f>
        <v>0.2387274581</v>
      </c>
      <c r="F6114" s="12">
        <f>RANDOM_RANGE_PICKER(range!F$2:F10001, $G6114, range!$G$2:$G10001)</f>
        <v>0.7578128843</v>
      </c>
      <c r="G6114" s="13" t="str">
        <f t="array" ref="G6114">INDEX(range!$G$2:$G10001, RANDBETWEEN(1, ROWS(range!$G$2:$G10001)), 1)</f>
        <v>Calm</v>
      </c>
    </row>
    <row r="6115">
      <c r="A6115" s="11">
        <f>RANDOM_RANGE_PICKER(range!A$2:A10001, $G6115, range!$G$2:$G10001)</f>
        <v>79.46425404</v>
      </c>
      <c r="B6115" s="12">
        <f>RANDOM_RANGE_PICKER(range!B$2:B10001, $G6115, range!$G$2:$G10001)</f>
        <v>16.10398236</v>
      </c>
      <c r="C6115" s="12">
        <f>RANDOM_RANGE_PICKER(range!C$2:C10001, $G6115, range!$G$2:$G10001)</f>
        <v>55.74381148</v>
      </c>
      <c r="D6115" s="12">
        <f>RANDOM_RANGE_PICKER(range!D$2:D10001, $G6115, range!$G$2:$G10001)</f>
        <v>31.03682451</v>
      </c>
      <c r="E6115" s="12">
        <f>RANDOM_RANGE_PICKER(range!E$2:E10001, $G6115, range!$G$2:$G10001)</f>
        <v>0.3056395563</v>
      </c>
      <c r="F6115" s="12">
        <f>RANDOM_RANGE_PICKER(range!F$2:F10001, $G6115, range!$G$2:$G10001)</f>
        <v>0.8196513894</v>
      </c>
      <c r="G6115" s="13" t="str">
        <f t="array" ref="G6115">INDEX(range!$G$2:$G10001, RANDBETWEEN(1, ROWS(range!$G$2:$G10001)), 1)</f>
        <v>Sad</v>
      </c>
    </row>
    <row r="6116">
      <c r="A6116" s="11">
        <f>RANDOM_RANGE_PICKER(range!A$2:A10001, $G6116, range!$G$2:$G10001)</f>
        <v>88.88836782</v>
      </c>
      <c r="B6116" s="12">
        <f>RANDOM_RANGE_PICKER(range!B$2:B10001, $G6116, range!$G$2:$G10001)</f>
        <v>17.07801114</v>
      </c>
      <c r="C6116" s="12">
        <f>RANDOM_RANGE_PICKER(range!C$2:C10001, $G6116, range!$G$2:$G10001)</f>
        <v>47.44405504</v>
      </c>
      <c r="D6116" s="12">
        <f>RANDOM_RANGE_PICKER(range!D$2:D10001, $G6116, range!$G$2:$G10001)</f>
        <v>32.48685318</v>
      </c>
      <c r="E6116" s="12">
        <f>RANDOM_RANGE_PICKER(range!E$2:E10001, $G6116, range!$G$2:$G10001)</f>
        <v>0.3481085165</v>
      </c>
      <c r="F6116" s="12">
        <f>RANDOM_RANGE_PICKER(range!F$2:F10001, $G6116, range!$G$2:$G10001)</f>
        <v>1.057431843</v>
      </c>
      <c r="G6116" s="13" t="str">
        <f t="array" ref="G6116">INDEX(range!$G$2:$G10001, RANDBETWEEN(1, ROWS(range!$G$2:$G10001)), 1)</f>
        <v>Exhausted</v>
      </c>
    </row>
    <row r="6117">
      <c r="A6117" s="11">
        <f>RANDOM_RANGE_PICKER(range!A$2:A10001, $G6117, range!$G$2:$G10001)</f>
        <v>65.1118315</v>
      </c>
      <c r="B6117" s="12">
        <f>RANDOM_RANGE_PICKER(range!B$2:B10001, $G6117, range!$G$2:$G10001)</f>
        <v>14.03518579</v>
      </c>
      <c r="C6117" s="12">
        <f>RANDOM_RANGE_PICKER(range!C$2:C10001, $G6117, range!$G$2:$G10001)</f>
        <v>61.09508876</v>
      </c>
      <c r="D6117" s="12">
        <f>RANDOM_RANGE_PICKER(range!D$2:D10001, $G6117, range!$G$2:$G10001)</f>
        <v>30.23794647</v>
      </c>
      <c r="E6117" s="12">
        <f>RANDOM_RANGE_PICKER(range!E$2:E10001, $G6117, range!$G$2:$G10001)</f>
        <v>0.2301776849</v>
      </c>
      <c r="F6117" s="12">
        <f>RANDOM_RANGE_PICKER(range!F$2:F10001, $G6117, range!$G$2:$G10001)</f>
        <v>0.7474613843</v>
      </c>
      <c r="G6117" s="13" t="str">
        <f t="array" ref="G6117">INDEX(range!$G$2:$G10001, RANDBETWEEN(1, ROWS(range!$G$2:$G10001)), 1)</f>
        <v>Calm</v>
      </c>
    </row>
    <row r="6118">
      <c r="A6118" s="11">
        <f>RANDOM_RANGE_PICKER(range!A$2:A10001, $G6118, range!$G$2:$G10001)</f>
        <v>92.43177731</v>
      </c>
      <c r="B6118" s="12">
        <f>RANDOM_RANGE_PICKER(range!B$2:B10001, $G6118, range!$G$2:$G10001)</f>
        <v>21.53005257</v>
      </c>
      <c r="C6118" s="12">
        <f>RANDOM_RANGE_PICKER(range!C$2:C10001, $G6118, range!$G$2:$G10001)</f>
        <v>44.11524377</v>
      </c>
      <c r="D6118" s="12">
        <f>RANDOM_RANGE_PICKER(range!D$2:D10001, $G6118, range!$G$2:$G10001)</f>
        <v>33.31974401</v>
      </c>
      <c r="E6118" s="12">
        <f>RANDOM_RANGE_PICKER(range!E$2:E10001, $G6118, range!$G$2:$G10001)</f>
        <v>0.4817526164</v>
      </c>
      <c r="F6118" s="12">
        <f>RANDOM_RANGE_PICKER(range!F$2:F10001, $G6118, range!$G$2:$G10001)</f>
        <v>1.19325339</v>
      </c>
      <c r="G6118" s="13" t="str">
        <f t="array" ref="G6118">INDEX(range!$G$2:$G10001, RANDBETWEEN(1, ROWS(range!$G$2:$G10001)), 1)</f>
        <v>Anxious</v>
      </c>
    </row>
    <row r="6119">
      <c r="A6119" s="11">
        <f>RANDOM_RANGE_PICKER(range!A$2:A10001, $G6119, range!$G$2:$G10001)</f>
        <v>79.03210639</v>
      </c>
      <c r="B6119" s="12">
        <f>RANDOM_RANGE_PICKER(range!B$2:B10001, $G6119, range!$G$2:$G10001)</f>
        <v>16.39119364</v>
      </c>
      <c r="C6119" s="12">
        <f>RANDOM_RANGE_PICKER(range!C$2:C10001, $G6119, range!$G$2:$G10001)</f>
        <v>59.56637351</v>
      </c>
      <c r="D6119" s="12">
        <f>RANDOM_RANGE_PICKER(range!D$2:D10001, $G6119, range!$G$2:$G10001)</f>
        <v>32.76727939</v>
      </c>
      <c r="E6119" s="12">
        <f>RANDOM_RANGE_PICKER(range!E$2:E10001, $G6119, range!$G$2:$G10001)</f>
        <v>0.2307930905</v>
      </c>
      <c r="F6119" s="12">
        <f>RANDOM_RANGE_PICKER(range!F$2:F10001, $G6119, range!$G$2:$G10001)</f>
        <v>0.9064000801</v>
      </c>
      <c r="G6119" s="13" t="str">
        <f t="array" ref="G6119">INDEX(range!$G$2:$G10001, RANDBETWEEN(1, ROWS(range!$G$2:$G10001)), 1)</f>
        <v>Content</v>
      </c>
    </row>
    <row r="6120">
      <c r="A6120" s="11">
        <f>RANDOM_RANGE_PICKER(range!A$2:A10001, $G6120, range!$G$2:$G10001)</f>
        <v>110.8052529</v>
      </c>
      <c r="B6120" s="12">
        <f>RANDOM_RANGE_PICKER(range!B$2:B10001, $G6120, range!$G$2:$G10001)</f>
        <v>25.49374808</v>
      </c>
      <c r="C6120" s="12">
        <f>RANDOM_RANGE_PICKER(range!C$2:C10001, $G6120, range!$G$2:$G10001)</f>
        <v>32.47677043</v>
      </c>
      <c r="D6120" s="12">
        <f>RANDOM_RANGE_PICKER(range!D$2:D10001, $G6120, range!$G$2:$G10001)</f>
        <v>35.26319841</v>
      </c>
      <c r="E6120" s="12">
        <f>RANDOM_RANGE_PICKER(range!E$2:E10001, $G6120, range!$G$2:$G10001)</f>
        <v>0.6246973233</v>
      </c>
      <c r="F6120" s="12">
        <f>RANDOM_RANGE_PICKER(range!F$2:F10001, $G6120, range!$G$2:$G10001)</f>
        <v>1.296085286</v>
      </c>
      <c r="G6120" s="13" t="str">
        <f t="array" ref="G6120">INDEX(range!$G$2:$G10001, RANDBETWEEN(1, ROWS(range!$G$2:$G10001)), 1)</f>
        <v>Fearful</v>
      </c>
    </row>
    <row r="6121">
      <c r="A6121" s="11">
        <f>RANDOM_RANGE_PICKER(range!A$2:A10001, $G6121, range!$G$2:$G10001)</f>
        <v>73.50146732</v>
      </c>
      <c r="B6121" s="12">
        <f>RANDOM_RANGE_PICKER(range!B$2:B10001, $G6121, range!$G$2:$G10001)</f>
        <v>15.42980746</v>
      </c>
      <c r="C6121" s="12">
        <f>RANDOM_RANGE_PICKER(range!C$2:C10001, $G6121, range!$G$2:$G10001)</f>
        <v>52.78371093</v>
      </c>
      <c r="D6121" s="12">
        <f>RANDOM_RANGE_PICKER(range!D$2:D10001, $G6121, range!$G$2:$G10001)</f>
        <v>32.44407733</v>
      </c>
      <c r="E6121" s="12">
        <f>RANDOM_RANGE_PICKER(range!E$2:E10001, $G6121, range!$G$2:$G10001)</f>
        <v>0.2550909536</v>
      </c>
      <c r="F6121" s="12">
        <f>RANDOM_RANGE_PICKER(range!F$2:F10001, $G6121, range!$G$2:$G10001)</f>
        <v>0.8845515508</v>
      </c>
      <c r="G6121" s="13" t="str">
        <f t="array" ref="G6121">INDEX(range!$G$2:$G10001, RANDBETWEEN(1, ROWS(range!$G$2:$G10001)), 1)</f>
        <v>Content</v>
      </c>
    </row>
    <row r="6122">
      <c r="A6122" s="11">
        <f>RANDOM_RANGE_PICKER(range!A$2:A10001, $G6122, range!$G$2:$G10001)</f>
        <v>70.83058526</v>
      </c>
      <c r="B6122" s="12">
        <f>RANDOM_RANGE_PICKER(range!B$2:B10001, $G6122, range!$G$2:$G10001)</f>
        <v>15.81110663</v>
      </c>
      <c r="C6122" s="12">
        <f>RANDOM_RANGE_PICKER(range!C$2:C10001, $G6122, range!$G$2:$G10001)</f>
        <v>55.44551039</v>
      </c>
      <c r="D6122" s="12">
        <f>RANDOM_RANGE_PICKER(range!D$2:D10001, $G6122, range!$G$2:$G10001)</f>
        <v>30.68194638</v>
      </c>
      <c r="E6122" s="12">
        <f>RANDOM_RANGE_PICKER(range!E$2:E10001, $G6122, range!$G$2:$G10001)</f>
        <v>0.2824411241</v>
      </c>
      <c r="F6122" s="12">
        <f>RANDOM_RANGE_PICKER(range!F$2:F10001, $G6122, range!$G$2:$G10001)</f>
        <v>0.7304910543</v>
      </c>
      <c r="G6122" s="13" t="str">
        <f t="array" ref="G6122">INDEX(range!$G$2:$G10001, RANDBETWEEN(1, ROWS(range!$G$2:$G10001)), 1)</f>
        <v>Calm</v>
      </c>
    </row>
    <row r="6123">
      <c r="A6123" s="11">
        <f>RANDOM_RANGE_PICKER(range!A$2:A10001, $G6123, range!$G$2:$G10001)</f>
        <v>66.22817282</v>
      </c>
      <c r="B6123" s="12">
        <f>RANDOM_RANGE_PICKER(range!B$2:B10001, $G6123, range!$G$2:$G10001)</f>
        <v>11.10520904</v>
      </c>
      <c r="C6123" s="12">
        <f>RANDOM_RANGE_PICKER(range!C$2:C10001, $G6123, range!$G$2:$G10001)</f>
        <v>67.3368288</v>
      </c>
      <c r="D6123" s="12">
        <f>RANDOM_RANGE_PICKER(range!D$2:D10001, $G6123, range!$G$2:$G10001)</f>
        <v>29.77015682</v>
      </c>
      <c r="E6123" s="12">
        <f>RANDOM_RANGE_PICKER(range!E$2:E10001, $G6123, range!$G$2:$G10001)</f>
        <v>0.1124997822</v>
      </c>
      <c r="F6123" s="12">
        <f>RANDOM_RANGE_PICKER(range!F$2:F10001, $G6123, range!$G$2:$G10001)</f>
        <v>0.7929496218</v>
      </c>
      <c r="G6123" s="13" t="str">
        <f t="array" ref="G6123">INDEX(range!$G$2:$G10001, RANDBETWEEN(1, ROWS(range!$G$2:$G10001)), 1)</f>
        <v>Relaxed</v>
      </c>
    </row>
    <row r="6124">
      <c r="A6124" s="11">
        <f>RANDOM_RANGE_PICKER(range!A$2:A10001, $G6124, range!$G$2:$G10001)</f>
        <v>92.34389963</v>
      </c>
      <c r="B6124" s="12">
        <f>RANDOM_RANGE_PICKER(range!B$2:B10001, $G6124, range!$G$2:$G10001)</f>
        <v>22.24705294</v>
      </c>
      <c r="C6124" s="12">
        <f>RANDOM_RANGE_PICKER(range!C$2:C10001, $G6124, range!$G$2:$G10001)</f>
        <v>43.42228342</v>
      </c>
      <c r="D6124" s="12">
        <f>RANDOM_RANGE_PICKER(range!D$2:D10001, $G6124, range!$G$2:$G10001)</f>
        <v>34.94220464</v>
      </c>
      <c r="E6124" s="12">
        <f>RANDOM_RANGE_PICKER(range!E$2:E10001, $G6124, range!$G$2:$G10001)</f>
        <v>0.5542039073</v>
      </c>
      <c r="F6124" s="12">
        <f>RANDOM_RANGE_PICKER(range!F$2:F10001, $G6124, range!$G$2:$G10001)</f>
        <v>1.163108271</v>
      </c>
      <c r="G6124" s="13" t="str">
        <f t="array" ref="G6124">INDEX(range!$G$2:$G10001, RANDBETWEEN(1, ROWS(range!$G$2:$G10001)), 1)</f>
        <v>Stressed</v>
      </c>
    </row>
    <row r="6125">
      <c r="A6125" s="11">
        <f>RANDOM_RANGE_PICKER(range!A$2:A10001, $G6125, range!$G$2:$G10001)</f>
        <v>64.48261707</v>
      </c>
      <c r="B6125" s="12">
        <f>RANDOM_RANGE_PICKER(range!B$2:B10001, $G6125, range!$G$2:$G10001)</f>
        <v>11.02427804</v>
      </c>
      <c r="C6125" s="12">
        <f>RANDOM_RANGE_PICKER(range!C$2:C10001, $G6125, range!$G$2:$G10001)</f>
        <v>60.57575489</v>
      </c>
      <c r="D6125" s="12">
        <f>RANDOM_RANGE_PICKER(range!D$2:D10001, $G6125, range!$G$2:$G10001)</f>
        <v>29.68772506</v>
      </c>
      <c r="E6125" s="12">
        <f>RANDOM_RANGE_PICKER(range!E$2:E10001, $G6125, range!$G$2:$G10001)</f>
        <v>0.1773691145</v>
      </c>
      <c r="F6125" s="12">
        <f>RANDOM_RANGE_PICKER(range!F$2:F10001, $G6125, range!$G$2:$G10001)</f>
        <v>0.7115761464</v>
      </c>
      <c r="G6125" s="13" t="str">
        <f t="array" ref="G6125">INDEX(range!$G$2:$G10001, RANDBETWEEN(1, ROWS(range!$G$2:$G10001)), 1)</f>
        <v>Relaxed</v>
      </c>
    </row>
    <row r="6126">
      <c r="A6126" s="11">
        <f>RANDOM_RANGE_PICKER(range!A$2:A10001, $G6126, range!$G$2:$G10001)</f>
        <v>82.95881719</v>
      </c>
      <c r="B6126" s="12">
        <f>RANDOM_RANGE_PICKER(range!B$2:B10001, $G6126, range!$G$2:$G10001)</f>
        <v>17.3183963</v>
      </c>
      <c r="C6126" s="12">
        <f>RANDOM_RANGE_PICKER(range!C$2:C10001, $G6126, range!$G$2:$G10001)</f>
        <v>56.88254991</v>
      </c>
      <c r="D6126" s="12">
        <f>RANDOM_RANGE_PICKER(range!D$2:D10001, $G6126, range!$G$2:$G10001)</f>
        <v>33.6448048</v>
      </c>
      <c r="E6126" s="12">
        <f>RANDOM_RANGE_PICKER(range!E$2:E10001, $G6126, range!$G$2:$G10001)</f>
        <v>0.3943761331</v>
      </c>
      <c r="F6126" s="12">
        <f>RANDOM_RANGE_PICKER(range!F$2:F10001, $G6126, range!$G$2:$G10001)</f>
        <v>0.9101719936</v>
      </c>
      <c r="G6126" s="13" t="str">
        <f t="array" ref="G6126">INDEX(range!$G$2:$G10001, RANDBETWEEN(1, ROWS(range!$G$2:$G10001)), 1)</f>
        <v>Confused</v>
      </c>
    </row>
    <row r="6127">
      <c r="A6127" s="11">
        <f>RANDOM_RANGE_PICKER(range!A$2:A10001, $G6127, range!$G$2:$G10001)</f>
        <v>98.49650192</v>
      </c>
      <c r="B6127" s="12">
        <f>RANDOM_RANGE_PICKER(range!B$2:B10001, $G6127, range!$G$2:$G10001)</f>
        <v>24.07705079</v>
      </c>
      <c r="C6127" s="12">
        <f>RANDOM_RANGE_PICKER(range!C$2:C10001, $G6127, range!$G$2:$G10001)</f>
        <v>49.38863045</v>
      </c>
      <c r="D6127" s="12">
        <f>RANDOM_RANGE_PICKER(range!D$2:D10001, $G6127, range!$G$2:$G10001)</f>
        <v>33.08099407</v>
      </c>
      <c r="E6127" s="12">
        <f>RANDOM_RANGE_PICKER(range!E$2:E10001, $G6127, range!$G$2:$G10001)</f>
        <v>0.586677836</v>
      </c>
      <c r="F6127" s="12">
        <f>RANDOM_RANGE_PICKER(range!F$2:F10001, $G6127, range!$G$2:$G10001)</f>
        <v>1.260760986</v>
      </c>
      <c r="G6127" s="13" t="str">
        <f t="array" ref="G6127">INDEX(range!$G$2:$G10001, RANDBETWEEN(1, ROWS(range!$G$2:$G10001)), 1)</f>
        <v>Angry</v>
      </c>
    </row>
    <row r="6128">
      <c r="A6128" s="11">
        <f>RANDOM_RANGE_PICKER(range!A$2:A10001, $G6128, range!$G$2:$G10001)</f>
        <v>92.15263193</v>
      </c>
      <c r="B6128" s="12">
        <f>RANDOM_RANGE_PICKER(range!B$2:B10001, $G6128, range!$G$2:$G10001)</f>
        <v>18.58417172</v>
      </c>
      <c r="C6128" s="12">
        <f>RANDOM_RANGE_PICKER(range!C$2:C10001, $G6128, range!$G$2:$G10001)</f>
        <v>39.53738239</v>
      </c>
      <c r="D6128" s="12">
        <f>RANDOM_RANGE_PICKER(range!D$2:D10001, $G6128, range!$G$2:$G10001)</f>
        <v>32.98553085</v>
      </c>
      <c r="E6128" s="12">
        <f>RANDOM_RANGE_PICKER(range!E$2:E10001, $G6128, range!$G$2:$G10001)</f>
        <v>0.4581003585</v>
      </c>
      <c r="F6128" s="12">
        <f>RANDOM_RANGE_PICKER(range!F$2:F10001, $G6128, range!$G$2:$G10001)</f>
        <v>1.17432541</v>
      </c>
      <c r="G6128" s="13" t="str">
        <f t="array" ref="G6128">INDEX(range!$G$2:$G10001, RANDBETWEEN(1, ROWS(range!$G$2:$G10001)), 1)</f>
        <v>Anxious</v>
      </c>
    </row>
    <row r="6129">
      <c r="A6129" s="11">
        <f>RANDOM_RANGE_PICKER(range!A$2:A10001, $G6129, range!$G$2:$G10001)</f>
        <v>84.88513027</v>
      </c>
      <c r="B6129" s="12">
        <f>RANDOM_RANGE_PICKER(range!B$2:B10001, $G6129, range!$G$2:$G10001)</f>
        <v>16.50162548</v>
      </c>
      <c r="C6129" s="12">
        <f>RANDOM_RANGE_PICKER(range!C$2:C10001, $G6129, range!$G$2:$G10001)</f>
        <v>51.95333289</v>
      </c>
      <c r="D6129" s="12">
        <f>RANDOM_RANGE_PICKER(range!D$2:D10001, $G6129, range!$G$2:$G10001)</f>
        <v>33.72753877</v>
      </c>
      <c r="E6129" s="12">
        <f>RANDOM_RANGE_PICKER(range!E$2:E10001, $G6129, range!$G$2:$G10001)</f>
        <v>0.3724758249</v>
      </c>
      <c r="F6129" s="12">
        <f>RANDOM_RANGE_PICKER(range!F$2:F10001, $G6129, range!$G$2:$G10001)</f>
        <v>0.9667850532</v>
      </c>
      <c r="G6129" s="13" t="str">
        <f t="array" ref="G6129">INDEX(range!$G$2:$G10001, RANDBETWEEN(1, ROWS(range!$G$2:$G10001)), 1)</f>
        <v>Exhausted</v>
      </c>
    </row>
    <row r="6130">
      <c r="A6130" s="11">
        <f>RANDOM_RANGE_PICKER(range!A$2:A10001, $G6130, range!$G$2:$G10001)</f>
        <v>73.66038893</v>
      </c>
      <c r="B6130" s="12">
        <f>RANDOM_RANGE_PICKER(range!B$2:B10001, $G6130, range!$G$2:$G10001)</f>
        <v>16.60871707</v>
      </c>
      <c r="C6130" s="12">
        <f>RANDOM_RANGE_PICKER(range!C$2:C10001, $G6130, range!$G$2:$G10001)</f>
        <v>57.39444882</v>
      </c>
      <c r="D6130" s="12">
        <f>RANDOM_RANGE_PICKER(range!D$2:D10001, $G6130, range!$G$2:$G10001)</f>
        <v>32.62044115</v>
      </c>
      <c r="E6130" s="12">
        <f>RANDOM_RANGE_PICKER(range!E$2:E10001, $G6130, range!$G$2:$G10001)</f>
        <v>0.2160870765</v>
      </c>
      <c r="F6130" s="12">
        <f>RANDOM_RANGE_PICKER(range!F$2:F10001, $G6130, range!$G$2:$G10001)</f>
        <v>0.8263297497</v>
      </c>
      <c r="G6130" s="13" t="str">
        <f t="array" ref="G6130">INDEX(range!$G$2:$G10001, RANDBETWEEN(1, ROWS(range!$G$2:$G10001)), 1)</f>
        <v>Joyful</v>
      </c>
    </row>
    <row r="6131">
      <c r="A6131" s="11">
        <f>RANDOM_RANGE_PICKER(range!A$2:A10001, $G6131, range!$G$2:$G10001)</f>
        <v>99.81573553</v>
      </c>
      <c r="B6131" s="12">
        <f>RANDOM_RANGE_PICKER(range!B$2:B10001, $G6131, range!$G$2:$G10001)</f>
        <v>22.66293556</v>
      </c>
      <c r="C6131" s="12">
        <f>RANDOM_RANGE_PICKER(range!C$2:C10001, $G6131, range!$G$2:$G10001)</f>
        <v>35.20743376</v>
      </c>
      <c r="D6131" s="12">
        <f>RANDOM_RANGE_PICKER(range!D$2:D10001, $G6131, range!$G$2:$G10001)</f>
        <v>33.47155706</v>
      </c>
      <c r="E6131" s="12">
        <f>RANDOM_RANGE_PICKER(range!E$2:E10001, $G6131, range!$G$2:$G10001)</f>
        <v>0.5395326537</v>
      </c>
      <c r="F6131" s="12">
        <f>RANDOM_RANGE_PICKER(range!F$2:F10001, $G6131, range!$G$2:$G10001)</f>
        <v>1.227771853</v>
      </c>
      <c r="G6131" s="13" t="str">
        <f t="array" ref="G6131">INDEX(range!$G$2:$G10001, RANDBETWEEN(1, ROWS(range!$G$2:$G10001)), 1)</f>
        <v>Stressed</v>
      </c>
    </row>
    <row r="6132">
      <c r="A6132" s="11">
        <f>RANDOM_RANGE_PICKER(range!A$2:A10001, $G6132, range!$G$2:$G10001)</f>
        <v>68.73817478</v>
      </c>
      <c r="B6132" s="12">
        <f>RANDOM_RANGE_PICKER(range!B$2:B10001, $G6132, range!$G$2:$G10001)</f>
        <v>16.26168103</v>
      </c>
      <c r="C6132" s="12">
        <f>RANDOM_RANGE_PICKER(range!C$2:C10001, $G6132, range!$G$2:$G10001)</f>
        <v>60.8614944</v>
      </c>
      <c r="D6132" s="12">
        <f>RANDOM_RANGE_PICKER(range!D$2:D10001, $G6132, range!$G$2:$G10001)</f>
        <v>31.83763429</v>
      </c>
      <c r="E6132" s="12">
        <f>RANDOM_RANGE_PICKER(range!E$2:E10001, $G6132, range!$G$2:$G10001)</f>
        <v>0.2449092005</v>
      </c>
      <c r="F6132" s="12">
        <f>RANDOM_RANGE_PICKER(range!F$2:F10001, $G6132, range!$G$2:$G10001)</f>
        <v>0.7493803485</v>
      </c>
      <c r="G6132" s="13" t="str">
        <f t="array" ref="G6132">INDEX(range!$G$2:$G10001, RANDBETWEEN(1, ROWS(range!$G$2:$G10001)), 1)</f>
        <v>Calm</v>
      </c>
    </row>
    <row r="6133">
      <c r="A6133" s="11">
        <f>RANDOM_RANGE_PICKER(range!A$2:A10001, $G6133, range!$G$2:$G10001)</f>
        <v>82.81376971</v>
      </c>
      <c r="B6133" s="12">
        <f>RANDOM_RANGE_PICKER(range!B$2:B10001, $G6133, range!$G$2:$G10001)</f>
        <v>17.63031352</v>
      </c>
      <c r="C6133" s="12">
        <f>RANDOM_RANGE_PICKER(range!C$2:C10001, $G6133, range!$G$2:$G10001)</f>
        <v>45.76447419</v>
      </c>
      <c r="D6133" s="12">
        <f>RANDOM_RANGE_PICKER(range!D$2:D10001, $G6133, range!$G$2:$G10001)</f>
        <v>32.50682884</v>
      </c>
      <c r="E6133" s="12">
        <f>RANDOM_RANGE_PICKER(range!E$2:E10001, $G6133, range!$G$2:$G10001)</f>
        <v>0.3316463537</v>
      </c>
      <c r="F6133" s="12">
        <f>RANDOM_RANGE_PICKER(range!F$2:F10001, $G6133, range!$G$2:$G10001)</f>
        <v>1.068805904</v>
      </c>
      <c r="G6133" s="13" t="str">
        <f t="array" ref="G6133">INDEX(range!$G$2:$G10001, RANDBETWEEN(1, ROWS(range!$G$2:$G10001)), 1)</f>
        <v>Exhausted</v>
      </c>
    </row>
    <row r="6134">
      <c r="A6134" s="11">
        <f>RANDOM_RANGE_PICKER(range!A$2:A10001, $G6134, range!$G$2:$G10001)</f>
        <v>81.27918009</v>
      </c>
      <c r="B6134" s="12">
        <f>RANDOM_RANGE_PICKER(range!B$2:B10001, $G6134, range!$G$2:$G10001)</f>
        <v>17.66657626</v>
      </c>
      <c r="C6134" s="12">
        <f>RANDOM_RANGE_PICKER(range!C$2:C10001, $G6134, range!$G$2:$G10001)</f>
        <v>52.97463641</v>
      </c>
      <c r="D6134" s="12">
        <f>RANDOM_RANGE_PICKER(range!D$2:D10001, $G6134, range!$G$2:$G10001)</f>
        <v>31.01414021</v>
      </c>
      <c r="E6134" s="12">
        <f>RANDOM_RANGE_PICKER(range!E$2:E10001, $G6134, range!$G$2:$G10001)</f>
        <v>0.3138126849</v>
      </c>
      <c r="F6134" s="12">
        <f>RANDOM_RANGE_PICKER(range!F$2:F10001, $G6134, range!$G$2:$G10001)</f>
        <v>0.8668097656</v>
      </c>
      <c r="G6134" s="13" t="str">
        <f t="array" ref="G6134">INDEX(range!$G$2:$G10001, RANDBETWEEN(1, ROWS(range!$G$2:$G10001)), 1)</f>
        <v>Sad</v>
      </c>
    </row>
    <row r="6135">
      <c r="A6135" s="11">
        <f>RANDOM_RANGE_PICKER(range!A$2:A10001, $G6135, range!$G$2:$G10001)</f>
        <v>72.39224012</v>
      </c>
      <c r="B6135" s="12">
        <f>RANDOM_RANGE_PICKER(range!B$2:B10001, $G6135, range!$G$2:$G10001)</f>
        <v>17.00016781</v>
      </c>
      <c r="C6135" s="12">
        <f>RANDOM_RANGE_PICKER(range!C$2:C10001, $G6135, range!$G$2:$G10001)</f>
        <v>58.64340543</v>
      </c>
      <c r="D6135" s="12">
        <f>RANDOM_RANGE_PICKER(range!D$2:D10001, $G6135, range!$G$2:$G10001)</f>
        <v>31.95701361</v>
      </c>
      <c r="E6135" s="12">
        <f>RANDOM_RANGE_PICKER(range!E$2:E10001, $G6135, range!$G$2:$G10001)</f>
        <v>0.2449108054</v>
      </c>
      <c r="F6135" s="12">
        <f>RANDOM_RANGE_PICKER(range!F$2:F10001, $G6135, range!$G$2:$G10001)</f>
        <v>0.9671147633</v>
      </c>
      <c r="G6135" s="13" t="str">
        <f t="array" ref="G6135">INDEX(range!$G$2:$G10001, RANDBETWEEN(1, ROWS(range!$G$2:$G10001)), 1)</f>
        <v>Content</v>
      </c>
    </row>
    <row r="6136">
      <c r="A6136" s="11">
        <f>RANDOM_RANGE_PICKER(range!A$2:A10001, $G6136, range!$G$2:$G10001)</f>
        <v>74.03611849</v>
      </c>
      <c r="B6136" s="12">
        <f>RANDOM_RANGE_PICKER(range!B$2:B10001, $G6136, range!$G$2:$G10001)</f>
        <v>15.25226465</v>
      </c>
      <c r="C6136" s="12">
        <f>RANDOM_RANGE_PICKER(range!C$2:C10001, $G6136, range!$G$2:$G10001)</f>
        <v>56.40264121</v>
      </c>
      <c r="D6136" s="12">
        <f>RANDOM_RANGE_PICKER(range!D$2:D10001, $G6136, range!$G$2:$G10001)</f>
        <v>32.41777328</v>
      </c>
      <c r="E6136" s="12">
        <f>RANDOM_RANGE_PICKER(range!E$2:E10001, $G6136, range!$G$2:$G10001)</f>
        <v>0.2023194797</v>
      </c>
      <c r="F6136" s="12">
        <f>RANDOM_RANGE_PICKER(range!F$2:F10001, $G6136, range!$G$2:$G10001)</f>
        <v>0.8830505603</v>
      </c>
      <c r="G6136" s="13" t="str">
        <f t="array" ref="G6136">INDEX(range!$G$2:$G10001, RANDBETWEEN(1, ROWS(range!$G$2:$G10001)), 1)</f>
        <v>Content</v>
      </c>
    </row>
    <row r="6137">
      <c r="A6137" s="11">
        <f>RANDOM_RANGE_PICKER(range!A$2:A10001, $G6137, range!$G$2:$G10001)</f>
        <v>104.3115594</v>
      </c>
      <c r="B6137" s="12">
        <f>RANDOM_RANGE_PICKER(range!B$2:B10001, $G6137, range!$G$2:$G10001)</f>
        <v>25.90944161</v>
      </c>
      <c r="C6137" s="12">
        <f>RANDOM_RANGE_PICKER(range!C$2:C10001, $G6137, range!$G$2:$G10001)</f>
        <v>37.17738217</v>
      </c>
      <c r="D6137" s="12">
        <f>RANDOM_RANGE_PICKER(range!D$2:D10001, $G6137, range!$G$2:$G10001)</f>
        <v>34.21598924</v>
      </c>
      <c r="E6137" s="12">
        <f>RANDOM_RANGE_PICKER(range!E$2:E10001, $G6137, range!$G$2:$G10001)</f>
        <v>0.6450032838</v>
      </c>
      <c r="F6137" s="12">
        <f>RANDOM_RANGE_PICKER(range!F$2:F10001, $G6137, range!$G$2:$G10001)</f>
        <v>1.358196704</v>
      </c>
      <c r="G6137" s="13" t="str">
        <f t="array" ref="G6137">INDEX(range!$G$2:$G10001, RANDBETWEEN(1, ROWS(range!$G$2:$G10001)), 1)</f>
        <v>Fearful</v>
      </c>
    </row>
    <row r="6138">
      <c r="A6138" s="11">
        <f>RANDOM_RANGE_PICKER(range!A$2:A10001, $G6138, range!$G$2:$G10001)</f>
        <v>99.85459917</v>
      </c>
      <c r="B6138" s="12">
        <f>RANDOM_RANGE_PICKER(range!B$2:B10001, $G6138, range!$G$2:$G10001)</f>
        <v>22.11318334</v>
      </c>
      <c r="C6138" s="12">
        <f>RANDOM_RANGE_PICKER(range!C$2:C10001, $G6138, range!$G$2:$G10001)</f>
        <v>36.10943829</v>
      </c>
      <c r="D6138" s="12">
        <f>RANDOM_RANGE_PICKER(range!D$2:D10001, $G6138, range!$G$2:$G10001)</f>
        <v>33.45550779</v>
      </c>
      <c r="E6138" s="12">
        <f>RANDOM_RANGE_PICKER(range!E$2:E10001, $G6138, range!$G$2:$G10001)</f>
        <v>0.5490583348</v>
      </c>
      <c r="F6138" s="12">
        <f>RANDOM_RANGE_PICKER(range!F$2:F10001, $G6138, range!$G$2:$G10001)</f>
        <v>1.138504686</v>
      </c>
      <c r="G6138" s="13" t="str">
        <f t="array" ref="G6138">INDEX(range!$G$2:$G10001, RANDBETWEEN(1, ROWS(range!$G$2:$G10001)), 1)</f>
        <v>Stressed</v>
      </c>
    </row>
    <row r="6139">
      <c r="A6139" s="11">
        <f>RANDOM_RANGE_PICKER(range!A$2:A10001, $G6139, range!$G$2:$G10001)</f>
        <v>82.21531592</v>
      </c>
      <c r="B6139" s="12">
        <f>RANDOM_RANGE_PICKER(range!B$2:B10001, $G6139, range!$G$2:$G10001)</f>
        <v>17.71733673</v>
      </c>
      <c r="C6139" s="12">
        <f>RANDOM_RANGE_PICKER(range!C$2:C10001, $G6139, range!$G$2:$G10001)</f>
        <v>54.31422802</v>
      </c>
      <c r="D6139" s="12">
        <f>RANDOM_RANGE_PICKER(range!D$2:D10001, $G6139, range!$G$2:$G10001)</f>
        <v>32.70848141</v>
      </c>
      <c r="E6139" s="12">
        <f>RANDOM_RANGE_PICKER(range!E$2:E10001, $G6139, range!$G$2:$G10001)</f>
        <v>0.3380970717</v>
      </c>
      <c r="F6139" s="12">
        <f>RANDOM_RANGE_PICKER(range!F$2:F10001, $G6139, range!$G$2:$G10001)</f>
        <v>1.046694948</v>
      </c>
      <c r="G6139" s="13" t="str">
        <f t="array" ref="G6139">INDEX(range!$G$2:$G10001, RANDBETWEEN(1, ROWS(range!$G$2:$G10001)), 1)</f>
        <v>Confused</v>
      </c>
    </row>
    <row r="6140">
      <c r="A6140" s="11">
        <f>RANDOM_RANGE_PICKER(range!A$2:A10001, $G6140, range!$G$2:$G10001)</f>
        <v>86.41848897</v>
      </c>
      <c r="B6140" s="12">
        <f>RANDOM_RANGE_PICKER(range!B$2:B10001, $G6140, range!$G$2:$G10001)</f>
        <v>19.16996153</v>
      </c>
      <c r="C6140" s="12">
        <f>RANDOM_RANGE_PICKER(range!C$2:C10001, $G6140, range!$G$2:$G10001)</f>
        <v>45.51489977</v>
      </c>
      <c r="D6140" s="12">
        <f>RANDOM_RANGE_PICKER(range!D$2:D10001, $G6140, range!$G$2:$G10001)</f>
        <v>33.93512431</v>
      </c>
      <c r="E6140" s="12">
        <f>RANDOM_RANGE_PICKER(range!E$2:E10001, $G6140, range!$G$2:$G10001)</f>
        <v>0.410011784</v>
      </c>
      <c r="F6140" s="12">
        <f>RANDOM_RANGE_PICKER(range!F$2:F10001, $G6140, range!$G$2:$G10001)</f>
        <v>1.007711535</v>
      </c>
      <c r="G6140" s="13" t="str">
        <f t="array" ref="G6140">INDEX(range!$G$2:$G10001, RANDBETWEEN(1, ROWS(range!$G$2:$G10001)), 1)</f>
        <v>Anxious</v>
      </c>
    </row>
    <row r="6141">
      <c r="A6141" s="11">
        <f>RANDOM_RANGE_PICKER(range!A$2:A10001, $G6141, range!$G$2:$G10001)</f>
        <v>74.9084323</v>
      </c>
      <c r="B6141" s="12">
        <f>RANDOM_RANGE_PICKER(range!B$2:B10001, $G6141, range!$G$2:$G10001)</f>
        <v>17.60410103</v>
      </c>
      <c r="C6141" s="12">
        <f>RANDOM_RANGE_PICKER(range!C$2:C10001, $G6141, range!$G$2:$G10001)</f>
        <v>51.98141683</v>
      </c>
      <c r="D6141" s="12">
        <f>RANDOM_RANGE_PICKER(range!D$2:D10001, $G6141, range!$G$2:$G10001)</f>
        <v>31.45478358</v>
      </c>
      <c r="E6141" s="12">
        <f>RANDOM_RANGE_PICKER(range!E$2:E10001, $G6141, range!$G$2:$G10001)</f>
        <v>0.3740037624</v>
      </c>
      <c r="F6141" s="12">
        <f>RANDOM_RANGE_PICKER(range!F$2:F10001, $G6141, range!$G$2:$G10001)</f>
        <v>0.8519632723</v>
      </c>
      <c r="G6141" s="13" t="str">
        <f t="array" ref="G6141">INDEX(range!$G$2:$G10001, RANDBETWEEN(1, ROWS(range!$G$2:$G10001)), 1)</f>
        <v>Sad</v>
      </c>
    </row>
    <row r="6142">
      <c r="A6142" s="11">
        <f>RANDOM_RANGE_PICKER(range!A$2:A10001, $G6142, range!$G$2:$G10001)</f>
        <v>86.64588513</v>
      </c>
      <c r="B6142" s="12">
        <f>RANDOM_RANGE_PICKER(range!B$2:B10001, $G6142, range!$G$2:$G10001)</f>
        <v>18.18062718</v>
      </c>
      <c r="C6142" s="12">
        <f>RANDOM_RANGE_PICKER(range!C$2:C10001, $G6142, range!$G$2:$G10001)</f>
        <v>45.27407315</v>
      </c>
      <c r="D6142" s="12">
        <f>RANDOM_RANGE_PICKER(range!D$2:D10001, $G6142, range!$G$2:$G10001)</f>
        <v>33.16466425</v>
      </c>
      <c r="E6142" s="12">
        <f>RANDOM_RANGE_PICKER(range!E$2:E10001, $G6142, range!$G$2:$G10001)</f>
        <v>0.4138141562</v>
      </c>
      <c r="F6142" s="12">
        <f>RANDOM_RANGE_PICKER(range!F$2:F10001, $G6142, range!$G$2:$G10001)</f>
        <v>1.043837252</v>
      </c>
      <c r="G6142" s="13" t="str">
        <f t="array" ref="G6142">INDEX(range!$G$2:$G10001, RANDBETWEEN(1, ROWS(range!$G$2:$G10001)), 1)</f>
        <v>Anxious</v>
      </c>
    </row>
    <row r="6143">
      <c r="A6143" s="11">
        <f>RANDOM_RANGE_PICKER(range!A$2:A10001, $G6143, range!$G$2:$G10001)</f>
        <v>87.69720112</v>
      </c>
      <c r="B6143" s="12">
        <f>RANDOM_RANGE_PICKER(range!B$2:B10001, $G6143, range!$G$2:$G10001)</f>
        <v>22.86602929</v>
      </c>
      <c r="C6143" s="12">
        <f>RANDOM_RANGE_PICKER(range!C$2:C10001, $G6143, range!$G$2:$G10001)</f>
        <v>59.81213452</v>
      </c>
      <c r="D6143" s="12">
        <f>RANDOM_RANGE_PICKER(range!D$2:D10001, $G6143, range!$G$2:$G10001)</f>
        <v>32.83268141</v>
      </c>
      <c r="E6143" s="12">
        <f>RANDOM_RANGE_PICKER(range!E$2:E10001, $G6143, range!$G$2:$G10001)</f>
        <v>0.4260941768</v>
      </c>
      <c r="F6143" s="12">
        <f>RANDOM_RANGE_PICKER(range!F$2:F10001, $G6143, range!$G$2:$G10001)</f>
        <v>1.043613498</v>
      </c>
      <c r="G6143" s="13" t="str">
        <f t="array" ref="G6143">INDEX(range!$G$2:$G10001, RANDBETWEEN(1, ROWS(range!$G$2:$G10001)), 1)</f>
        <v>Surprised</v>
      </c>
    </row>
    <row r="6144">
      <c r="A6144" s="11">
        <f>RANDOM_RANGE_PICKER(range!A$2:A10001, $G6144, range!$G$2:$G10001)</f>
        <v>78.6799871</v>
      </c>
      <c r="B6144" s="12">
        <f>RANDOM_RANGE_PICKER(range!B$2:B10001, $G6144, range!$G$2:$G10001)</f>
        <v>18.03463553</v>
      </c>
      <c r="C6144" s="12">
        <f>RANDOM_RANGE_PICKER(range!C$2:C10001, $G6144, range!$G$2:$G10001)</f>
        <v>60.02454873</v>
      </c>
      <c r="D6144" s="12">
        <f>RANDOM_RANGE_PICKER(range!D$2:D10001, $G6144, range!$G$2:$G10001)</f>
        <v>31.5400141</v>
      </c>
      <c r="E6144" s="12">
        <f>RANDOM_RANGE_PICKER(range!E$2:E10001, $G6144, range!$G$2:$G10001)</f>
        <v>0.3578407277</v>
      </c>
      <c r="F6144" s="12">
        <f>RANDOM_RANGE_PICKER(range!F$2:F10001, $G6144, range!$G$2:$G10001)</f>
        <v>0.8185628366</v>
      </c>
      <c r="G6144" s="13" t="str">
        <f t="array" ref="G6144">INDEX(range!$G$2:$G10001, RANDBETWEEN(1, ROWS(range!$G$2:$G10001)), 1)</f>
        <v>Joyful</v>
      </c>
    </row>
    <row r="6145">
      <c r="A6145" s="11">
        <f>RANDOM_RANGE_PICKER(range!A$2:A10001, $G6145, range!$G$2:$G10001)</f>
        <v>91.32575129</v>
      </c>
      <c r="B6145" s="12">
        <f>RANDOM_RANGE_PICKER(range!B$2:B10001, $G6145, range!$G$2:$G10001)</f>
        <v>18.80723983</v>
      </c>
      <c r="C6145" s="12">
        <f>RANDOM_RANGE_PICKER(range!C$2:C10001, $G6145, range!$G$2:$G10001)</f>
        <v>45.14600019</v>
      </c>
      <c r="D6145" s="12">
        <f>RANDOM_RANGE_PICKER(range!D$2:D10001, $G6145, range!$G$2:$G10001)</f>
        <v>33.64079456</v>
      </c>
      <c r="E6145" s="12">
        <f>RANDOM_RANGE_PICKER(range!E$2:E10001, $G6145, range!$G$2:$G10001)</f>
        <v>0.4787364574</v>
      </c>
      <c r="F6145" s="12">
        <f>RANDOM_RANGE_PICKER(range!F$2:F10001, $G6145, range!$G$2:$G10001)</f>
        <v>1.058484124</v>
      </c>
      <c r="G6145" s="13" t="str">
        <f t="array" ref="G6145">INDEX(range!$G$2:$G10001, RANDBETWEEN(1, ROWS(range!$G$2:$G10001)), 1)</f>
        <v>Anxious</v>
      </c>
    </row>
    <row r="6146">
      <c r="A6146" s="11">
        <f>RANDOM_RANGE_PICKER(range!A$2:A10001, $G6146, range!$G$2:$G10001)</f>
        <v>77.05112572</v>
      </c>
      <c r="B6146" s="12">
        <f>RANDOM_RANGE_PICKER(range!B$2:B10001, $G6146, range!$G$2:$G10001)</f>
        <v>18.33075574</v>
      </c>
      <c r="C6146" s="12">
        <f>RANDOM_RANGE_PICKER(range!C$2:C10001, $G6146, range!$G$2:$G10001)</f>
        <v>55.78869815</v>
      </c>
      <c r="D6146" s="12">
        <f>RANDOM_RANGE_PICKER(range!D$2:D10001, $G6146, range!$G$2:$G10001)</f>
        <v>31.34635514</v>
      </c>
      <c r="E6146" s="12">
        <f>RANDOM_RANGE_PICKER(range!E$2:E10001, $G6146, range!$G$2:$G10001)</f>
        <v>0.321860014</v>
      </c>
      <c r="F6146" s="12">
        <f>RANDOM_RANGE_PICKER(range!F$2:F10001, $G6146, range!$G$2:$G10001)</f>
        <v>0.9430916286</v>
      </c>
      <c r="G6146" s="13" t="str">
        <f t="array" ref="G6146">INDEX(range!$G$2:$G10001, RANDBETWEEN(1, ROWS(range!$G$2:$G10001)), 1)</f>
        <v>Joyful</v>
      </c>
    </row>
    <row r="6147">
      <c r="A6147" s="11">
        <f>RANDOM_RANGE_PICKER(range!A$2:A10001, $G6147, range!$G$2:$G10001)</f>
        <v>73.23191628</v>
      </c>
      <c r="B6147" s="12">
        <f>RANDOM_RANGE_PICKER(range!B$2:B10001, $G6147, range!$G$2:$G10001)</f>
        <v>14.98580155</v>
      </c>
      <c r="C6147" s="12">
        <f>RANDOM_RANGE_PICKER(range!C$2:C10001, $G6147, range!$G$2:$G10001)</f>
        <v>53.43965025</v>
      </c>
      <c r="D6147" s="12">
        <f>RANDOM_RANGE_PICKER(range!D$2:D10001, $G6147, range!$G$2:$G10001)</f>
        <v>32.55269307</v>
      </c>
      <c r="E6147" s="12">
        <f>RANDOM_RANGE_PICKER(range!E$2:E10001, $G6147, range!$G$2:$G10001)</f>
        <v>0.2505382015</v>
      </c>
      <c r="F6147" s="12">
        <f>RANDOM_RANGE_PICKER(range!F$2:F10001, $G6147, range!$G$2:$G10001)</f>
        <v>0.844648003</v>
      </c>
      <c r="G6147" s="13" t="str">
        <f t="array" ref="G6147">INDEX(range!$G$2:$G10001, RANDBETWEEN(1, ROWS(range!$G$2:$G10001)), 1)</f>
        <v>Content</v>
      </c>
    </row>
    <row r="6148">
      <c r="A6148" s="11">
        <f>RANDOM_RANGE_PICKER(range!A$2:A10001, $G6148, range!$G$2:$G10001)</f>
        <v>91.73391723</v>
      </c>
      <c r="B6148" s="12">
        <f>RANDOM_RANGE_PICKER(range!B$2:B10001, $G6148, range!$G$2:$G10001)</f>
        <v>20.17119913</v>
      </c>
      <c r="C6148" s="12">
        <f>RANDOM_RANGE_PICKER(range!C$2:C10001, $G6148, range!$G$2:$G10001)</f>
        <v>36.35154897</v>
      </c>
      <c r="D6148" s="12">
        <f>RANDOM_RANGE_PICKER(range!D$2:D10001, $G6148, range!$G$2:$G10001)</f>
        <v>33.91215778</v>
      </c>
      <c r="E6148" s="12">
        <f>RANDOM_RANGE_PICKER(range!E$2:E10001, $G6148, range!$G$2:$G10001)</f>
        <v>0.564555029</v>
      </c>
      <c r="F6148" s="12">
        <f>RANDOM_RANGE_PICKER(range!F$2:F10001, $G6148, range!$G$2:$G10001)</f>
        <v>1.242017631</v>
      </c>
      <c r="G6148" s="13" t="str">
        <f t="array" ref="G6148">INDEX(range!$G$2:$G10001, RANDBETWEEN(1, ROWS(range!$G$2:$G10001)), 1)</f>
        <v>Stressed</v>
      </c>
    </row>
    <row r="6149">
      <c r="A6149" s="11">
        <f>RANDOM_RANGE_PICKER(range!A$2:A10001, $G6149, range!$G$2:$G10001)</f>
        <v>70.49984432</v>
      </c>
      <c r="B6149" s="12">
        <f>RANDOM_RANGE_PICKER(range!B$2:B10001, $G6149, range!$G$2:$G10001)</f>
        <v>17.62141912</v>
      </c>
      <c r="C6149" s="12">
        <f>RANDOM_RANGE_PICKER(range!C$2:C10001, $G6149, range!$G$2:$G10001)</f>
        <v>59.94121355</v>
      </c>
      <c r="D6149" s="12">
        <f>RANDOM_RANGE_PICKER(range!D$2:D10001, $G6149, range!$G$2:$G10001)</f>
        <v>32.53885552</v>
      </c>
      <c r="E6149" s="12">
        <f>RANDOM_RANGE_PICKER(range!E$2:E10001, $G6149, range!$G$2:$G10001)</f>
        <v>0.229024432</v>
      </c>
      <c r="F6149" s="12">
        <f>RANDOM_RANGE_PICKER(range!F$2:F10001, $G6149, range!$G$2:$G10001)</f>
        <v>0.9231370079</v>
      </c>
      <c r="G6149" s="13" t="str">
        <f t="array" ref="G6149">INDEX(range!$G$2:$G10001, RANDBETWEEN(1, ROWS(range!$G$2:$G10001)), 1)</f>
        <v>Joyful</v>
      </c>
    </row>
    <row r="6150">
      <c r="A6150" s="11">
        <f>RANDOM_RANGE_PICKER(range!A$2:A10001, $G6150, range!$G$2:$G10001)</f>
        <v>67.70767467</v>
      </c>
      <c r="B6150" s="12">
        <f>RANDOM_RANGE_PICKER(range!B$2:B10001, $G6150, range!$G$2:$G10001)</f>
        <v>14.38655687</v>
      </c>
      <c r="C6150" s="12">
        <f>RANDOM_RANGE_PICKER(range!C$2:C10001, $G6150, range!$G$2:$G10001)</f>
        <v>54.58681015</v>
      </c>
      <c r="D6150" s="12">
        <f>RANDOM_RANGE_PICKER(range!D$2:D10001, $G6150, range!$G$2:$G10001)</f>
        <v>31.99900418</v>
      </c>
      <c r="E6150" s="12">
        <f>RANDOM_RANGE_PICKER(range!E$2:E10001, $G6150, range!$G$2:$G10001)</f>
        <v>0.2539123359</v>
      </c>
      <c r="F6150" s="12">
        <f>RANDOM_RANGE_PICKER(range!F$2:F10001, $G6150, range!$G$2:$G10001)</f>
        <v>0.8366080472</v>
      </c>
      <c r="G6150" s="13" t="str">
        <f t="array" ref="G6150">INDEX(range!$G$2:$G10001, RANDBETWEEN(1, ROWS(range!$G$2:$G10001)), 1)</f>
        <v>Calm</v>
      </c>
    </row>
    <row r="6151">
      <c r="A6151" s="11">
        <f>RANDOM_RANGE_PICKER(range!A$2:A10001, $G6151, range!$G$2:$G10001)</f>
        <v>81.18082341</v>
      </c>
      <c r="B6151" s="12">
        <f>RANDOM_RANGE_PICKER(range!B$2:B10001, $G6151, range!$G$2:$G10001)</f>
        <v>20.98368353</v>
      </c>
      <c r="C6151" s="12">
        <f>RANDOM_RANGE_PICKER(range!C$2:C10001, $G6151, range!$G$2:$G10001)</f>
        <v>55.37253259</v>
      </c>
      <c r="D6151" s="12">
        <f>RANDOM_RANGE_PICKER(range!D$2:D10001, $G6151, range!$G$2:$G10001)</f>
        <v>33.20857433</v>
      </c>
      <c r="E6151" s="12">
        <f>RANDOM_RANGE_PICKER(range!E$2:E10001, $G6151, range!$G$2:$G10001)</f>
        <v>0.3261408976</v>
      </c>
      <c r="F6151" s="12">
        <f>RANDOM_RANGE_PICKER(range!F$2:F10001, $G6151, range!$G$2:$G10001)</f>
        <v>0.9824793631</v>
      </c>
      <c r="G6151" s="13" t="str">
        <f t="array" ref="G6151">INDEX(range!$G$2:$G10001, RANDBETWEEN(1, ROWS(range!$G$2:$G10001)), 1)</f>
        <v>Confused</v>
      </c>
    </row>
    <row r="6152">
      <c r="A6152" s="11">
        <f>RANDOM_RANGE_PICKER(range!A$2:A10001, $G6152, range!$G$2:$G10001)</f>
        <v>89.5007751</v>
      </c>
      <c r="B6152" s="12">
        <f>RANDOM_RANGE_PICKER(range!B$2:B10001, $G6152, range!$G$2:$G10001)</f>
        <v>21.83990507</v>
      </c>
      <c r="C6152" s="12">
        <f>RANDOM_RANGE_PICKER(range!C$2:C10001, $G6152, range!$G$2:$G10001)</f>
        <v>55.12495393</v>
      </c>
      <c r="D6152" s="12">
        <f>RANDOM_RANGE_PICKER(range!D$2:D10001, $G6152, range!$G$2:$G10001)</f>
        <v>32.7871846</v>
      </c>
      <c r="E6152" s="12">
        <f>RANDOM_RANGE_PICKER(range!E$2:E10001, $G6152, range!$G$2:$G10001)</f>
        <v>0.4595250155</v>
      </c>
      <c r="F6152" s="12">
        <f>RANDOM_RANGE_PICKER(range!F$2:F10001, $G6152, range!$G$2:$G10001)</f>
        <v>1.1676964</v>
      </c>
      <c r="G6152" s="13" t="str">
        <f t="array" ref="G6152">INDEX(range!$G$2:$G10001, RANDBETWEEN(1, ROWS(range!$G$2:$G10001)), 1)</f>
        <v>Surprised</v>
      </c>
    </row>
    <row r="6153">
      <c r="A6153" s="11">
        <f>RANDOM_RANGE_PICKER(range!A$2:A10001, $G6153, range!$G$2:$G10001)</f>
        <v>104.0427846</v>
      </c>
      <c r="B6153" s="12">
        <f>RANDOM_RANGE_PICKER(range!B$2:B10001, $G6153, range!$G$2:$G10001)</f>
        <v>21.63587662</v>
      </c>
      <c r="C6153" s="12">
        <f>RANDOM_RANGE_PICKER(range!C$2:C10001, $G6153, range!$G$2:$G10001)</f>
        <v>48.3789391</v>
      </c>
      <c r="D6153" s="12">
        <f>RANDOM_RANGE_PICKER(range!D$2:D10001, $G6153, range!$G$2:$G10001)</f>
        <v>34.32729527</v>
      </c>
      <c r="E6153" s="12">
        <f>RANDOM_RANGE_PICKER(range!E$2:E10001, $G6153, range!$G$2:$G10001)</f>
        <v>0.5017431539</v>
      </c>
      <c r="F6153" s="12">
        <f>RANDOM_RANGE_PICKER(range!F$2:F10001, $G6153, range!$G$2:$G10001)</f>
        <v>1.279022819</v>
      </c>
      <c r="G6153" s="13" t="str">
        <f t="array" ref="G6153">INDEX(range!$G$2:$G10001, RANDBETWEEN(1, ROWS(range!$G$2:$G10001)), 1)</f>
        <v>Angry</v>
      </c>
    </row>
    <row r="6154">
      <c r="A6154" s="11">
        <f>RANDOM_RANGE_PICKER(range!A$2:A10001, $G6154, range!$G$2:$G10001)</f>
        <v>86.84385191</v>
      </c>
      <c r="B6154" s="12">
        <f>RANDOM_RANGE_PICKER(range!B$2:B10001, $G6154, range!$G$2:$G10001)</f>
        <v>19.65711901</v>
      </c>
      <c r="C6154" s="12">
        <f>RANDOM_RANGE_PICKER(range!C$2:C10001, $G6154, range!$G$2:$G10001)</f>
        <v>52.23151093</v>
      </c>
      <c r="D6154" s="12">
        <f>RANDOM_RANGE_PICKER(range!D$2:D10001, $G6154, range!$G$2:$G10001)</f>
        <v>33.33237223</v>
      </c>
      <c r="E6154" s="12">
        <f>RANDOM_RANGE_PICKER(range!E$2:E10001, $G6154, range!$G$2:$G10001)</f>
        <v>0.3384590862</v>
      </c>
      <c r="F6154" s="12">
        <f>RANDOM_RANGE_PICKER(range!F$2:F10001, $G6154, range!$G$2:$G10001)</f>
        <v>1.031519724</v>
      </c>
      <c r="G6154" s="13" t="str">
        <f t="array" ref="G6154">INDEX(range!$G$2:$G10001, RANDBETWEEN(1, ROWS(range!$G$2:$G10001)), 1)</f>
        <v>Confused</v>
      </c>
    </row>
    <row r="6155">
      <c r="A6155" s="11">
        <f>RANDOM_RANGE_PICKER(range!A$2:A10001, $G6155, range!$G$2:$G10001)</f>
        <v>71.52909977</v>
      </c>
      <c r="B6155" s="12">
        <f>RANDOM_RANGE_PICKER(range!B$2:B10001, $G6155, range!$G$2:$G10001)</f>
        <v>16.90402308</v>
      </c>
      <c r="C6155" s="12">
        <f>RANDOM_RANGE_PICKER(range!C$2:C10001, $G6155, range!$G$2:$G10001)</f>
        <v>64.38474327</v>
      </c>
      <c r="D6155" s="12">
        <f>RANDOM_RANGE_PICKER(range!D$2:D10001, $G6155, range!$G$2:$G10001)</f>
        <v>30.19387326</v>
      </c>
      <c r="E6155" s="12">
        <f>RANDOM_RANGE_PICKER(range!E$2:E10001, $G6155, range!$G$2:$G10001)</f>
        <v>0.2749134339</v>
      </c>
      <c r="F6155" s="12">
        <f>RANDOM_RANGE_PICKER(range!F$2:F10001, $G6155, range!$G$2:$G10001)</f>
        <v>0.8770801114</v>
      </c>
      <c r="G6155" s="13" t="str">
        <f t="array" ref="G6155">INDEX(range!$G$2:$G10001, RANDBETWEEN(1, ROWS(range!$G$2:$G10001)), 1)</f>
        <v>Happy</v>
      </c>
    </row>
    <row r="6156">
      <c r="A6156" s="11">
        <f>RANDOM_RANGE_PICKER(range!A$2:A10001, $G6156, range!$G$2:$G10001)</f>
        <v>97.78691822</v>
      </c>
      <c r="B6156" s="12">
        <f>RANDOM_RANGE_PICKER(range!B$2:B10001, $G6156, range!$G$2:$G10001)</f>
        <v>23.61980058</v>
      </c>
      <c r="C6156" s="12">
        <f>RANDOM_RANGE_PICKER(range!C$2:C10001, $G6156, range!$G$2:$G10001)</f>
        <v>40.60529618</v>
      </c>
      <c r="D6156" s="12">
        <f>RANDOM_RANGE_PICKER(range!D$2:D10001, $G6156, range!$G$2:$G10001)</f>
        <v>34.63562379</v>
      </c>
      <c r="E6156" s="12">
        <f>RANDOM_RANGE_PICKER(range!E$2:E10001, $G6156, range!$G$2:$G10001)</f>
        <v>0.5435515988</v>
      </c>
      <c r="F6156" s="12">
        <f>RANDOM_RANGE_PICKER(range!F$2:F10001, $G6156, range!$G$2:$G10001)</f>
        <v>1.335754545</v>
      </c>
      <c r="G6156" s="13" t="str">
        <f t="array" ref="G6156">INDEX(range!$G$2:$G10001, RANDBETWEEN(1, ROWS(range!$G$2:$G10001)), 1)</f>
        <v>Angry</v>
      </c>
    </row>
    <row r="6157">
      <c r="A6157" s="11">
        <f>RANDOM_RANGE_PICKER(range!A$2:A10001, $G6157, range!$G$2:$G10001)</f>
        <v>91.27621568</v>
      </c>
      <c r="B6157" s="12">
        <f>RANDOM_RANGE_PICKER(range!B$2:B10001, $G6157, range!$G$2:$G10001)</f>
        <v>19.58134451</v>
      </c>
      <c r="C6157" s="12">
        <f>RANDOM_RANGE_PICKER(range!C$2:C10001, $G6157, range!$G$2:$G10001)</f>
        <v>57.250973</v>
      </c>
      <c r="D6157" s="12">
        <f>RANDOM_RANGE_PICKER(range!D$2:D10001, $G6157, range!$G$2:$G10001)</f>
        <v>33.97034454</v>
      </c>
      <c r="E6157" s="12">
        <f>RANDOM_RANGE_PICKER(range!E$2:E10001, $G6157, range!$G$2:$G10001)</f>
        <v>0.4032807252</v>
      </c>
      <c r="F6157" s="12">
        <f>RANDOM_RANGE_PICKER(range!F$2:F10001, $G6157, range!$G$2:$G10001)</f>
        <v>1.162534218</v>
      </c>
      <c r="G6157" s="13" t="str">
        <f t="array" ref="G6157">INDEX(range!$G$2:$G10001, RANDBETWEEN(1, ROWS(range!$G$2:$G10001)), 1)</f>
        <v>Surprised</v>
      </c>
    </row>
    <row r="6158">
      <c r="A6158" s="11">
        <f>RANDOM_RANGE_PICKER(range!A$2:A10001, $G6158, range!$G$2:$G10001)</f>
        <v>71.79751563</v>
      </c>
      <c r="B6158" s="12">
        <f>RANDOM_RANGE_PICKER(range!B$2:B10001, $G6158, range!$G$2:$G10001)</f>
        <v>16.77553161</v>
      </c>
      <c r="C6158" s="12">
        <f>RANDOM_RANGE_PICKER(range!C$2:C10001, $G6158, range!$G$2:$G10001)</f>
        <v>59.86085404</v>
      </c>
      <c r="D6158" s="12">
        <f>RANDOM_RANGE_PICKER(range!D$2:D10001, $G6158, range!$G$2:$G10001)</f>
        <v>31.10662807</v>
      </c>
      <c r="E6158" s="12">
        <f>RANDOM_RANGE_PICKER(range!E$2:E10001, $G6158, range!$G$2:$G10001)</f>
        <v>0.3843148493</v>
      </c>
      <c r="F6158" s="12">
        <f>RANDOM_RANGE_PICKER(range!F$2:F10001, $G6158, range!$G$2:$G10001)</f>
        <v>0.8196250716</v>
      </c>
      <c r="G6158" s="13" t="str">
        <f t="array" ref="G6158">INDEX(range!$G$2:$G10001, RANDBETWEEN(1, ROWS(range!$G$2:$G10001)), 1)</f>
        <v>Joyful</v>
      </c>
    </row>
    <row r="6159">
      <c r="A6159" s="11">
        <f>RANDOM_RANGE_PICKER(range!A$2:A10001, $G6159, range!$G$2:$G10001)</f>
        <v>67.25615761</v>
      </c>
      <c r="B6159" s="12">
        <f>RANDOM_RANGE_PICKER(range!B$2:B10001, $G6159, range!$G$2:$G10001)</f>
        <v>15.68400508</v>
      </c>
      <c r="C6159" s="12">
        <f>RANDOM_RANGE_PICKER(range!C$2:C10001, $G6159, range!$G$2:$G10001)</f>
        <v>62.56910231</v>
      </c>
      <c r="D6159" s="12">
        <f>RANDOM_RANGE_PICKER(range!D$2:D10001, $G6159, range!$G$2:$G10001)</f>
        <v>31.45382552</v>
      </c>
      <c r="E6159" s="12">
        <f>RANDOM_RANGE_PICKER(range!E$2:E10001, $G6159, range!$G$2:$G10001)</f>
        <v>0.2644143439</v>
      </c>
      <c r="F6159" s="12">
        <f>RANDOM_RANGE_PICKER(range!F$2:F10001, $G6159, range!$G$2:$G10001)</f>
        <v>0.8526560214</v>
      </c>
      <c r="G6159" s="13" t="str">
        <f t="array" ref="G6159">INDEX(range!$G$2:$G10001, RANDBETWEEN(1, ROWS(range!$G$2:$G10001)), 1)</f>
        <v>Calm</v>
      </c>
    </row>
    <row r="6160">
      <c r="A6160" s="11">
        <f>RANDOM_RANGE_PICKER(range!A$2:A10001, $G6160, range!$G$2:$G10001)</f>
        <v>111.8276993</v>
      </c>
      <c r="B6160" s="12">
        <f>RANDOM_RANGE_PICKER(range!B$2:B10001, $G6160, range!$G$2:$G10001)</f>
        <v>25.61821949</v>
      </c>
      <c r="C6160" s="12">
        <f>RANDOM_RANGE_PICKER(range!C$2:C10001, $G6160, range!$G$2:$G10001)</f>
        <v>32.60395626</v>
      </c>
      <c r="D6160" s="12">
        <f>RANDOM_RANGE_PICKER(range!D$2:D10001, $G6160, range!$G$2:$G10001)</f>
        <v>35.23391358</v>
      </c>
      <c r="E6160" s="12">
        <f>RANDOM_RANGE_PICKER(range!E$2:E10001, $G6160, range!$G$2:$G10001)</f>
        <v>0.6580256929</v>
      </c>
      <c r="F6160" s="12">
        <f>RANDOM_RANGE_PICKER(range!F$2:F10001, $G6160, range!$G$2:$G10001)</f>
        <v>1.273812685</v>
      </c>
      <c r="G6160" s="13" t="str">
        <f t="array" ref="G6160">INDEX(range!$G$2:$G10001, RANDBETWEEN(1, ROWS(range!$G$2:$G10001)), 1)</f>
        <v>Fearful</v>
      </c>
    </row>
    <row r="6161">
      <c r="A6161" s="11">
        <f>RANDOM_RANGE_PICKER(range!A$2:A10001, $G6161, range!$G$2:$G10001)</f>
        <v>84.05410266</v>
      </c>
      <c r="B6161" s="12">
        <f>RANDOM_RANGE_PICKER(range!B$2:B10001, $G6161, range!$G$2:$G10001)</f>
        <v>18.37709723</v>
      </c>
      <c r="C6161" s="12">
        <f>RANDOM_RANGE_PICKER(range!C$2:C10001, $G6161, range!$G$2:$G10001)</f>
        <v>54.62061471</v>
      </c>
      <c r="D6161" s="12">
        <f>RANDOM_RANGE_PICKER(range!D$2:D10001, $G6161, range!$G$2:$G10001)</f>
        <v>33.83206894</v>
      </c>
      <c r="E6161" s="12">
        <f>RANDOM_RANGE_PICKER(range!E$2:E10001, $G6161, range!$G$2:$G10001)</f>
        <v>0.3141840772</v>
      </c>
      <c r="F6161" s="12">
        <f>RANDOM_RANGE_PICKER(range!F$2:F10001, $G6161, range!$G$2:$G10001)</f>
        <v>1.020117833</v>
      </c>
      <c r="G6161" s="13" t="str">
        <f t="array" ref="G6161">INDEX(range!$G$2:$G10001, RANDBETWEEN(1, ROWS(range!$G$2:$G10001)), 1)</f>
        <v>Confused</v>
      </c>
    </row>
    <row r="6162">
      <c r="A6162" s="11">
        <f>RANDOM_RANGE_PICKER(range!A$2:A10001, $G6162, range!$G$2:$G10001)</f>
        <v>79.0252983</v>
      </c>
      <c r="B6162" s="12">
        <f>RANDOM_RANGE_PICKER(range!B$2:B10001, $G6162, range!$G$2:$G10001)</f>
        <v>18.83236795</v>
      </c>
      <c r="C6162" s="12">
        <f>RANDOM_RANGE_PICKER(range!C$2:C10001, $G6162, range!$G$2:$G10001)</f>
        <v>45.65168454</v>
      </c>
      <c r="D6162" s="12">
        <f>RANDOM_RANGE_PICKER(range!D$2:D10001, $G6162, range!$G$2:$G10001)</f>
        <v>32.63727617</v>
      </c>
      <c r="E6162" s="12">
        <f>RANDOM_RANGE_PICKER(range!E$2:E10001, $G6162, range!$G$2:$G10001)</f>
        <v>0.3008947817</v>
      </c>
      <c r="F6162" s="12">
        <f>RANDOM_RANGE_PICKER(range!F$2:F10001, $G6162, range!$G$2:$G10001)</f>
        <v>0.9861522868</v>
      </c>
      <c r="G6162" s="13" t="str">
        <f t="array" ref="G6162">INDEX(range!$G$2:$G10001, RANDBETWEEN(1, ROWS(range!$G$2:$G10001)), 1)</f>
        <v>Exhausted</v>
      </c>
    </row>
    <row r="6163">
      <c r="A6163" s="11">
        <f>RANDOM_RANGE_PICKER(range!A$2:A10001, $G6163, range!$G$2:$G10001)</f>
        <v>95.32436661</v>
      </c>
      <c r="B6163" s="12">
        <f>RANDOM_RANGE_PICKER(range!B$2:B10001, $G6163, range!$G$2:$G10001)</f>
        <v>21.63471497</v>
      </c>
      <c r="C6163" s="12">
        <f>RANDOM_RANGE_PICKER(range!C$2:C10001, $G6163, range!$G$2:$G10001)</f>
        <v>42.8486096</v>
      </c>
      <c r="D6163" s="12">
        <f>RANDOM_RANGE_PICKER(range!D$2:D10001, $G6163, range!$G$2:$G10001)</f>
        <v>33.49329623</v>
      </c>
      <c r="E6163" s="12">
        <f>RANDOM_RANGE_PICKER(range!E$2:E10001, $G6163, range!$G$2:$G10001)</f>
        <v>0.4368777892</v>
      </c>
      <c r="F6163" s="12">
        <f>RANDOM_RANGE_PICKER(range!F$2:F10001, $G6163, range!$G$2:$G10001)</f>
        <v>1.182759473</v>
      </c>
      <c r="G6163" s="13" t="str">
        <f t="array" ref="G6163">INDEX(range!$G$2:$G10001, RANDBETWEEN(1, ROWS(range!$G$2:$G10001)), 1)</f>
        <v>Anxious</v>
      </c>
    </row>
    <row r="6164">
      <c r="A6164" s="11">
        <f>RANDOM_RANGE_PICKER(range!A$2:A10001, $G6164, range!$G$2:$G10001)</f>
        <v>65.60888894</v>
      </c>
      <c r="B6164" s="12">
        <f>RANDOM_RANGE_PICKER(range!B$2:B10001, $G6164, range!$G$2:$G10001)</f>
        <v>16.25497008</v>
      </c>
      <c r="C6164" s="12">
        <f>RANDOM_RANGE_PICKER(range!C$2:C10001, $G6164, range!$G$2:$G10001)</f>
        <v>59.52896784</v>
      </c>
      <c r="D6164" s="12">
        <f>RANDOM_RANGE_PICKER(range!D$2:D10001, $G6164, range!$G$2:$G10001)</f>
        <v>30.70488693</v>
      </c>
      <c r="E6164" s="12">
        <f>RANDOM_RANGE_PICKER(range!E$2:E10001, $G6164, range!$G$2:$G10001)</f>
        <v>0.2765612623</v>
      </c>
      <c r="F6164" s="12">
        <f>RANDOM_RANGE_PICKER(range!F$2:F10001, $G6164, range!$G$2:$G10001)</f>
        <v>0.711547533</v>
      </c>
      <c r="G6164" s="13" t="str">
        <f t="array" ref="G6164">INDEX(range!$G$2:$G10001, RANDBETWEEN(1, ROWS(range!$G$2:$G10001)), 1)</f>
        <v>Happy</v>
      </c>
    </row>
    <row r="6165">
      <c r="A6165" s="11">
        <f>RANDOM_RANGE_PICKER(range!A$2:A10001, $G6165, range!$G$2:$G10001)</f>
        <v>66.73287146</v>
      </c>
      <c r="B6165" s="12">
        <f>RANDOM_RANGE_PICKER(range!B$2:B10001, $G6165, range!$G$2:$G10001)</f>
        <v>14.7417393</v>
      </c>
      <c r="C6165" s="12">
        <f>RANDOM_RANGE_PICKER(range!C$2:C10001, $G6165, range!$G$2:$G10001)</f>
        <v>58.2668213</v>
      </c>
      <c r="D6165" s="12">
        <f>RANDOM_RANGE_PICKER(range!D$2:D10001, $G6165, range!$G$2:$G10001)</f>
        <v>31.44570603</v>
      </c>
      <c r="E6165" s="12">
        <f>RANDOM_RANGE_PICKER(range!E$2:E10001, $G6165, range!$G$2:$G10001)</f>
        <v>0.2803157801</v>
      </c>
      <c r="F6165" s="12">
        <f>RANDOM_RANGE_PICKER(range!F$2:F10001, $G6165, range!$G$2:$G10001)</f>
        <v>0.7804304723</v>
      </c>
      <c r="G6165" s="13" t="str">
        <f t="array" ref="G6165">INDEX(range!$G$2:$G10001, RANDBETWEEN(1, ROWS(range!$G$2:$G10001)), 1)</f>
        <v>Calm</v>
      </c>
    </row>
    <row r="6166">
      <c r="A6166" s="11">
        <f>RANDOM_RANGE_PICKER(range!A$2:A10001, $G6166, range!$G$2:$G10001)</f>
        <v>90.89700069</v>
      </c>
      <c r="B6166" s="12">
        <f>RANDOM_RANGE_PICKER(range!B$2:B10001, $G6166, range!$G$2:$G10001)</f>
        <v>20.87567221</v>
      </c>
      <c r="C6166" s="12">
        <f>RANDOM_RANGE_PICKER(range!C$2:C10001, $G6166, range!$G$2:$G10001)</f>
        <v>44.86209626</v>
      </c>
      <c r="D6166" s="12">
        <f>RANDOM_RANGE_PICKER(range!D$2:D10001, $G6166, range!$G$2:$G10001)</f>
        <v>32.95452843</v>
      </c>
      <c r="E6166" s="12">
        <f>RANDOM_RANGE_PICKER(range!E$2:E10001, $G6166, range!$G$2:$G10001)</f>
        <v>0.4602405852</v>
      </c>
      <c r="F6166" s="12">
        <f>RANDOM_RANGE_PICKER(range!F$2:F10001, $G6166, range!$G$2:$G10001)</f>
        <v>1.193587437</v>
      </c>
      <c r="G6166" s="13" t="str">
        <f t="array" ref="G6166">INDEX(range!$G$2:$G10001, RANDBETWEEN(1, ROWS(range!$G$2:$G10001)), 1)</f>
        <v>Anxious</v>
      </c>
    </row>
    <row r="6167">
      <c r="A6167" s="11">
        <f>RANDOM_RANGE_PICKER(range!A$2:A10001, $G6167, range!$G$2:$G10001)</f>
        <v>59.11426701</v>
      </c>
      <c r="B6167" s="12">
        <f>RANDOM_RANGE_PICKER(range!B$2:B10001, $G6167, range!$G$2:$G10001)</f>
        <v>12.65714614</v>
      </c>
      <c r="C6167" s="12">
        <f>RANDOM_RANGE_PICKER(range!C$2:C10001, $G6167, range!$G$2:$G10001)</f>
        <v>63.49724326</v>
      </c>
      <c r="D6167" s="12">
        <f>RANDOM_RANGE_PICKER(range!D$2:D10001, $G6167, range!$G$2:$G10001)</f>
        <v>30.97729156</v>
      </c>
      <c r="E6167" s="12">
        <f>RANDOM_RANGE_PICKER(range!E$2:E10001, $G6167, range!$G$2:$G10001)</f>
        <v>0.1853164724</v>
      </c>
      <c r="F6167" s="12">
        <f>RANDOM_RANGE_PICKER(range!F$2:F10001, $G6167, range!$G$2:$G10001)</f>
        <v>0.6796695034</v>
      </c>
      <c r="G6167" s="13" t="str">
        <f t="array" ref="G6167">INDEX(range!$G$2:$G10001, RANDBETWEEN(1, ROWS(range!$G$2:$G10001)), 1)</f>
        <v>Relaxed</v>
      </c>
    </row>
    <row r="6168">
      <c r="A6168" s="11">
        <f>RANDOM_RANGE_PICKER(range!A$2:A10001, $G6168, range!$G$2:$G10001)</f>
        <v>84.08217632</v>
      </c>
      <c r="B6168" s="12">
        <f>RANDOM_RANGE_PICKER(range!B$2:B10001, $G6168, range!$G$2:$G10001)</f>
        <v>21.67065725</v>
      </c>
      <c r="C6168" s="12">
        <f>RANDOM_RANGE_PICKER(range!C$2:C10001, $G6168, range!$G$2:$G10001)</f>
        <v>56.68866568</v>
      </c>
      <c r="D6168" s="12">
        <f>RANDOM_RANGE_PICKER(range!D$2:D10001, $G6168, range!$G$2:$G10001)</f>
        <v>32.75557804</v>
      </c>
      <c r="E6168" s="12">
        <f>RANDOM_RANGE_PICKER(range!E$2:E10001, $G6168, range!$G$2:$G10001)</f>
        <v>0.4630148843</v>
      </c>
      <c r="F6168" s="12">
        <f>RANDOM_RANGE_PICKER(range!F$2:F10001, $G6168, range!$G$2:$G10001)</f>
        <v>1.066040242</v>
      </c>
      <c r="G6168" s="13" t="str">
        <f t="array" ref="G6168">INDEX(range!$G$2:$G10001, RANDBETWEEN(1, ROWS(range!$G$2:$G10001)), 1)</f>
        <v>Surprised</v>
      </c>
    </row>
    <row r="6169">
      <c r="A6169" s="11">
        <f>RANDOM_RANGE_PICKER(range!A$2:A10001, $G6169, range!$G$2:$G10001)</f>
        <v>91.85247178</v>
      </c>
      <c r="B6169" s="12">
        <f>RANDOM_RANGE_PICKER(range!B$2:B10001, $G6169, range!$G$2:$G10001)</f>
        <v>20.12127364</v>
      </c>
      <c r="C6169" s="12">
        <f>RANDOM_RANGE_PICKER(range!C$2:C10001, $G6169, range!$G$2:$G10001)</f>
        <v>43.28508414</v>
      </c>
      <c r="D6169" s="12">
        <f>RANDOM_RANGE_PICKER(range!D$2:D10001, $G6169, range!$G$2:$G10001)</f>
        <v>34.14330305</v>
      </c>
      <c r="E6169" s="12">
        <f>RANDOM_RANGE_PICKER(range!E$2:E10001, $G6169, range!$G$2:$G10001)</f>
        <v>0.5142128174</v>
      </c>
      <c r="F6169" s="12">
        <f>RANDOM_RANGE_PICKER(range!F$2:F10001, $G6169, range!$G$2:$G10001)</f>
        <v>1.295191389</v>
      </c>
      <c r="G6169" s="13" t="str">
        <f t="array" ref="G6169">INDEX(range!$G$2:$G10001, RANDBETWEEN(1, ROWS(range!$G$2:$G10001)), 1)</f>
        <v>Stressed</v>
      </c>
    </row>
    <row r="6170">
      <c r="A6170" s="11">
        <f>RANDOM_RANGE_PICKER(range!A$2:A10001, $G6170, range!$G$2:$G10001)</f>
        <v>107.1028428</v>
      </c>
      <c r="B6170" s="12">
        <f>RANDOM_RANGE_PICKER(range!B$2:B10001, $G6170, range!$G$2:$G10001)</f>
        <v>24.96165569</v>
      </c>
      <c r="C6170" s="12">
        <f>RANDOM_RANGE_PICKER(range!C$2:C10001, $G6170, range!$G$2:$G10001)</f>
        <v>35.54582499</v>
      </c>
      <c r="D6170" s="12">
        <f>RANDOM_RANGE_PICKER(range!D$2:D10001, $G6170, range!$G$2:$G10001)</f>
        <v>34.66234664</v>
      </c>
      <c r="E6170" s="12">
        <f>RANDOM_RANGE_PICKER(range!E$2:E10001, $G6170, range!$G$2:$G10001)</f>
        <v>0.615388216</v>
      </c>
      <c r="F6170" s="12">
        <f>RANDOM_RANGE_PICKER(range!F$2:F10001, $G6170, range!$G$2:$G10001)</f>
        <v>1.340401286</v>
      </c>
      <c r="G6170" s="13" t="str">
        <f t="array" ref="G6170">INDEX(range!$G$2:$G10001, RANDBETWEEN(1, ROWS(range!$G$2:$G10001)), 1)</f>
        <v>Fearful</v>
      </c>
    </row>
    <row r="6171">
      <c r="A6171" s="11">
        <f>RANDOM_RANGE_PICKER(range!A$2:A10001, $G6171, range!$G$2:$G10001)</f>
        <v>66.120784</v>
      </c>
      <c r="B6171" s="12">
        <f>RANDOM_RANGE_PICKER(range!B$2:B10001, $G6171, range!$G$2:$G10001)</f>
        <v>14.09707998</v>
      </c>
      <c r="C6171" s="12">
        <f>RANDOM_RANGE_PICKER(range!C$2:C10001, $G6171, range!$G$2:$G10001)</f>
        <v>59.37537541</v>
      </c>
      <c r="D6171" s="12">
        <f>RANDOM_RANGE_PICKER(range!D$2:D10001, $G6171, range!$G$2:$G10001)</f>
        <v>31.95412961</v>
      </c>
      <c r="E6171" s="12">
        <f>RANDOM_RANGE_PICKER(range!E$2:E10001, $G6171, range!$G$2:$G10001)</f>
        <v>0.2925568529</v>
      </c>
      <c r="F6171" s="12">
        <f>RANDOM_RANGE_PICKER(range!F$2:F10001, $G6171, range!$G$2:$G10001)</f>
        <v>0.7888601037</v>
      </c>
      <c r="G6171" s="13" t="str">
        <f t="array" ref="G6171">INDEX(range!$G$2:$G10001, RANDBETWEEN(1, ROWS(range!$G$2:$G10001)), 1)</f>
        <v>Happy</v>
      </c>
    </row>
    <row r="6172">
      <c r="A6172" s="11">
        <f>RANDOM_RANGE_PICKER(range!A$2:A10001, $G6172, range!$G$2:$G10001)</f>
        <v>99.95498036</v>
      </c>
      <c r="B6172" s="12">
        <f>RANDOM_RANGE_PICKER(range!B$2:B10001, $G6172, range!$G$2:$G10001)</f>
        <v>21.73435798</v>
      </c>
      <c r="C6172" s="12">
        <f>RANDOM_RANGE_PICKER(range!C$2:C10001, $G6172, range!$G$2:$G10001)</f>
        <v>48.0490434</v>
      </c>
      <c r="D6172" s="12">
        <f>RANDOM_RANGE_PICKER(range!D$2:D10001, $G6172, range!$G$2:$G10001)</f>
        <v>34.30308488</v>
      </c>
      <c r="E6172" s="12">
        <f>RANDOM_RANGE_PICKER(range!E$2:E10001, $G6172, range!$G$2:$G10001)</f>
        <v>0.5440863183</v>
      </c>
      <c r="F6172" s="12">
        <f>RANDOM_RANGE_PICKER(range!F$2:F10001, $G6172, range!$G$2:$G10001)</f>
        <v>1.387268208</v>
      </c>
      <c r="G6172" s="13" t="str">
        <f t="array" ref="G6172">INDEX(range!$G$2:$G10001, RANDBETWEEN(1, ROWS(range!$G$2:$G10001)), 1)</f>
        <v>Angry</v>
      </c>
    </row>
    <row r="6173">
      <c r="A6173" s="11">
        <f>RANDOM_RANGE_PICKER(range!A$2:A10001, $G6173, range!$G$2:$G10001)</f>
        <v>60.35947905</v>
      </c>
      <c r="B6173" s="12">
        <f>RANDOM_RANGE_PICKER(range!B$2:B10001, $G6173, range!$G$2:$G10001)</f>
        <v>12.89502011</v>
      </c>
      <c r="C6173" s="12">
        <f>RANDOM_RANGE_PICKER(range!C$2:C10001, $G6173, range!$G$2:$G10001)</f>
        <v>63.81677295</v>
      </c>
      <c r="D6173" s="12">
        <f>RANDOM_RANGE_PICKER(range!D$2:D10001, $G6173, range!$G$2:$G10001)</f>
        <v>30.85406508</v>
      </c>
      <c r="E6173" s="12">
        <f>RANDOM_RANGE_PICKER(range!E$2:E10001, $G6173, range!$G$2:$G10001)</f>
        <v>0.1693565005</v>
      </c>
      <c r="F6173" s="12">
        <f>RANDOM_RANGE_PICKER(range!F$2:F10001, $G6173, range!$G$2:$G10001)</f>
        <v>0.7623840766</v>
      </c>
      <c r="G6173" s="13" t="str">
        <f t="array" ref="G6173">INDEX(range!$G$2:$G10001, RANDBETWEEN(1, ROWS(range!$G$2:$G10001)), 1)</f>
        <v>Relaxed</v>
      </c>
    </row>
    <row r="6174">
      <c r="A6174" s="11">
        <f>RANDOM_RANGE_PICKER(range!A$2:A10001, $G6174, range!$G$2:$G10001)</f>
        <v>78.59696922</v>
      </c>
      <c r="B6174" s="12">
        <f>RANDOM_RANGE_PICKER(range!B$2:B10001, $G6174, range!$G$2:$G10001)</f>
        <v>15.67858687</v>
      </c>
      <c r="C6174" s="12">
        <f>RANDOM_RANGE_PICKER(range!C$2:C10001, $G6174, range!$G$2:$G10001)</f>
        <v>60.62760723</v>
      </c>
      <c r="D6174" s="12">
        <f>RANDOM_RANGE_PICKER(range!D$2:D10001, $G6174, range!$G$2:$G10001)</f>
        <v>32.41152345</v>
      </c>
      <c r="E6174" s="12">
        <f>RANDOM_RANGE_PICKER(range!E$2:E10001, $G6174, range!$G$2:$G10001)</f>
        <v>0.2342036502</v>
      </c>
      <c r="F6174" s="12">
        <f>RANDOM_RANGE_PICKER(range!F$2:F10001, $G6174, range!$G$2:$G10001)</f>
        <v>0.8814240978</v>
      </c>
      <c r="G6174" s="13" t="str">
        <f t="array" ref="G6174">INDEX(range!$G$2:$G10001, RANDBETWEEN(1, ROWS(range!$G$2:$G10001)), 1)</f>
        <v>Content</v>
      </c>
    </row>
    <row r="6175">
      <c r="A6175" s="11">
        <f>RANDOM_RANGE_PICKER(range!A$2:A10001, $G6175, range!$G$2:$G10001)</f>
        <v>71.77379056</v>
      </c>
      <c r="B6175" s="12">
        <f>RANDOM_RANGE_PICKER(range!B$2:B10001, $G6175, range!$G$2:$G10001)</f>
        <v>18.66230356</v>
      </c>
      <c r="C6175" s="12">
        <f>RANDOM_RANGE_PICKER(range!C$2:C10001, $G6175, range!$G$2:$G10001)</f>
        <v>61.13377137</v>
      </c>
      <c r="D6175" s="12">
        <f>RANDOM_RANGE_PICKER(range!D$2:D10001, $G6175, range!$G$2:$G10001)</f>
        <v>31.49112726</v>
      </c>
      <c r="E6175" s="12">
        <f>RANDOM_RANGE_PICKER(range!E$2:E10001, $G6175, range!$G$2:$G10001)</f>
        <v>0.3993051819</v>
      </c>
      <c r="F6175" s="12">
        <f>RANDOM_RANGE_PICKER(range!F$2:F10001, $G6175, range!$G$2:$G10001)</f>
        <v>0.9753548224</v>
      </c>
      <c r="G6175" s="13" t="str">
        <f t="array" ref="G6175">INDEX(range!$G$2:$G10001, RANDBETWEEN(1, ROWS(range!$G$2:$G10001)), 1)</f>
        <v>Joyful</v>
      </c>
    </row>
    <row r="6176">
      <c r="A6176" s="11">
        <f>RANDOM_RANGE_PICKER(range!A$2:A10001, $G6176, range!$G$2:$G10001)</f>
        <v>82.8617637</v>
      </c>
      <c r="B6176" s="12">
        <f>RANDOM_RANGE_PICKER(range!B$2:B10001, $G6176, range!$G$2:$G10001)</f>
        <v>18.17665224</v>
      </c>
      <c r="C6176" s="12">
        <f>RANDOM_RANGE_PICKER(range!C$2:C10001, $G6176, range!$G$2:$G10001)</f>
        <v>53.26763014</v>
      </c>
      <c r="D6176" s="12">
        <f>RANDOM_RANGE_PICKER(range!D$2:D10001, $G6176, range!$G$2:$G10001)</f>
        <v>32.45461287</v>
      </c>
      <c r="E6176" s="12">
        <f>RANDOM_RANGE_PICKER(range!E$2:E10001, $G6176, range!$G$2:$G10001)</f>
        <v>0.3748844835</v>
      </c>
      <c r="F6176" s="12">
        <f>RANDOM_RANGE_PICKER(range!F$2:F10001, $G6176, range!$G$2:$G10001)</f>
        <v>1.080665452</v>
      </c>
      <c r="G6176" s="13" t="str">
        <f t="array" ref="G6176">INDEX(range!$G$2:$G10001, RANDBETWEEN(1, ROWS(range!$G$2:$G10001)), 1)</f>
        <v>Exhausted</v>
      </c>
    </row>
    <row r="6177">
      <c r="A6177" s="11">
        <f>RANDOM_RANGE_PICKER(range!A$2:A10001, $G6177, range!$G$2:$G10001)</f>
        <v>94.53343101</v>
      </c>
      <c r="B6177" s="12">
        <f>RANDOM_RANGE_PICKER(range!B$2:B10001, $G6177, range!$G$2:$G10001)</f>
        <v>21.651988</v>
      </c>
      <c r="C6177" s="12">
        <f>RANDOM_RANGE_PICKER(range!C$2:C10001, $G6177, range!$G$2:$G10001)</f>
        <v>41.7087642</v>
      </c>
      <c r="D6177" s="12">
        <f>RANDOM_RANGE_PICKER(range!D$2:D10001, $G6177, range!$G$2:$G10001)</f>
        <v>33.7958403</v>
      </c>
      <c r="E6177" s="12">
        <f>RANDOM_RANGE_PICKER(range!E$2:E10001, $G6177, range!$G$2:$G10001)</f>
        <v>0.5672657166</v>
      </c>
      <c r="F6177" s="12">
        <f>RANDOM_RANGE_PICKER(range!F$2:F10001, $G6177, range!$G$2:$G10001)</f>
        <v>1.237062843</v>
      </c>
      <c r="G6177" s="13" t="str">
        <f t="array" ref="G6177">INDEX(range!$G$2:$G10001, RANDBETWEEN(1, ROWS(range!$G$2:$G10001)), 1)</f>
        <v>Stressed</v>
      </c>
    </row>
    <row r="6178">
      <c r="A6178" s="11">
        <f>RANDOM_RANGE_PICKER(range!A$2:A10001, $G6178, range!$G$2:$G10001)</f>
        <v>63.6588174</v>
      </c>
      <c r="B6178" s="12">
        <f>RANDOM_RANGE_PICKER(range!B$2:B10001, $G6178, range!$G$2:$G10001)</f>
        <v>10.4296422</v>
      </c>
      <c r="C6178" s="12">
        <f>RANDOM_RANGE_PICKER(range!C$2:C10001, $G6178, range!$G$2:$G10001)</f>
        <v>59.18673125</v>
      </c>
      <c r="D6178" s="12">
        <f>RANDOM_RANGE_PICKER(range!D$2:D10001, $G6178, range!$G$2:$G10001)</f>
        <v>30.58281004</v>
      </c>
      <c r="E6178" s="12">
        <f>RANDOM_RANGE_PICKER(range!E$2:E10001, $G6178, range!$G$2:$G10001)</f>
        <v>0.1545093755</v>
      </c>
      <c r="F6178" s="12">
        <f>RANDOM_RANGE_PICKER(range!F$2:F10001, $G6178, range!$G$2:$G10001)</f>
        <v>0.7147817595</v>
      </c>
      <c r="G6178" s="13" t="str">
        <f t="array" ref="G6178">INDEX(range!$G$2:$G10001, RANDBETWEEN(1, ROWS(range!$G$2:$G10001)), 1)</f>
        <v>Relaxed</v>
      </c>
    </row>
    <row r="6179">
      <c r="A6179" s="11">
        <f>RANDOM_RANGE_PICKER(range!A$2:A10001, $G6179, range!$G$2:$G10001)</f>
        <v>59.35768399</v>
      </c>
      <c r="B6179" s="12">
        <f>RANDOM_RANGE_PICKER(range!B$2:B10001, $G6179, range!$G$2:$G10001)</f>
        <v>12.97015526</v>
      </c>
      <c r="C6179" s="12">
        <f>RANDOM_RANGE_PICKER(range!C$2:C10001, $G6179, range!$G$2:$G10001)</f>
        <v>60.251469</v>
      </c>
      <c r="D6179" s="12">
        <f>RANDOM_RANGE_PICKER(range!D$2:D10001, $G6179, range!$G$2:$G10001)</f>
        <v>30.08492387</v>
      </c>
      <c r="E6179" s="12">
        <f>RANDOM_RANGE_PICKER(range!E$2:E10001, $G6179, range!$G$2:$G10001)</f>
        <v>0.1112354025</v>
      </c>
      <c r="F6179" s="12">
        <f>RANDOM_RANGE_PICKER(range!F$2:F10001, $G6179, range!$G$2:$G10001)</f>
        <v>0.7959923911</v>
      </c>
      <c r="G6179" s="13" t="str">
        <f t="array" ref="G6179">INDEX(range!$G$2:$G10001, RANDBETWEEN(1, ROWS(range!$G$2:$G10001)), 1)</f>
        <v>Relaxed</v>
      </c>
    </row>
    <row r="6180">
      <c r="A6180" s="11">
        <f>RANDOM_RANGE_PICKER(range!A$2:A10001, $G6180, range!$G$2:$G10001)</f>
        <v>88.41349136</v>
      </c>
      <c r="B6180" s="12">
        <f>RANDOM_RANGE_PICKER(range!B$2:B10001, $G6180, range!$G$2:$G10001)</f>
        <v>18.54979026</v>
      </c>
      <c r="C6180" s="12">
        <f>RANDOM_RANGE_PICKER(range!C$2:C10001, $G6180, range!$G$2:$G10001)</f>
        <v>52.01616007</v>
      </c>
      <c r="D6180" s="12">
        <f>RANDOM_RANGE_PICKER(range!D$2:D10001, $G6180, range!$G$2:$G10001)</f>
        <v>32.89571589</v>
      </c>
      <c r="E6180" s="12">
        <f>RANDOM_RANGE_PICKER(range!E$2:E10001, $G6180, range!$G$2:$G10001)</f>
        <v>0.3427377897</v>
      </c>
      <c r="F6180" s="12">
        <f>RANDOM_RANGE_PICKER(range!F$2:F10001, $G6180, range!$G$2:$G10001)</f>
        <v>0.9824655437</v>
      </c>
      <c r="G6180" s="13" t="str">
        <f t="array" ref="G6180">INDEX(range!$G$2:$G10001, RANDBETWEEN(1, ROWS(range!$G$2:$G10001)), 1)</f>
        <v>Confused</v>
      </c>
    </row>
    <row r="6181">
      <c r="A6181" s="11">
        <f>RANDOM_RANGE_PICKER(range!A$2:A10001, $G6181, range!$G$2:$G10001)</f>
        <v>89.17017024</v>
      </c>
      <c r="B6181" s="12">
        <f>RANDOM_RANGE_PICKER(range!B$2:B10001, $G6181, range!$G$2:$G10001)</f>
        <v>21.78733629</v>
      </c>
      <c r="C6181" s="12">
        <f>RANDOM_RANGE_PICKER(range!C$2:C10001, $G6181, range!$G$2:$G10001)</f>
        <v>39.797749</v>
      </c>
      <c r="D6181" s="12">
        <f>RANDOM_RANGE_PICKER(range!D$2:D10001, $G6181, range!$G$2:$G10001)</f>
        <v>32.01268416</v>
      </c>
      <c r="E6181" s="12">
        <f>RANDOM_RANGE_PICKER(range!E$2:E10001, $G6181, range!$G$2:$G10001)</f>
        <v>0.4457637667</v>
      </c>
      <c r="F6181" s="12">
        <f>RANDOM_RANGE_PICKER(range!F$2:F10001, $G6181, range!$G$2:$G10001)</f>
        <v>1.007870739</v>
      </c>
      <c r="G6181" s="13" t="str">
        <f t="array" ref="G6181">INDEX(range!$G$2:$G10001, RANDBETWEEN(1, ROWS(range!$G$2:$G10001)), 1)</f>
        <v>Anxious</v>
      </c>
    </row>
    <row r="6182">
      <c r="A6182" s="11">
        <f>RANDOM_RANGE_PICKER(range!A$2:A10001, $G6182, range!$G$2:$G10001)</f>
        <v>75.87465328</v>
      </c>
      <c r="B6182" s="12">
        <f>RANDOM_RANGE_PICKER(range!B$2:B10001, $G6182, range!$G$2:$G10001)</f>
        <v>17.74876561</v>
      </c>
      <c r="C6182" s="12">
        <f>RANDOM_RANGE_PICKER(range!C$2:C10001, $G6182, range!$G$2:$G10001)</f>
        <v>59.51671143</v>
      </c>
      <c r="D6182" s="12">
        <f>RANDOM_RANGE_PICKER(range!D$2:D10001, $G6182, range!$G$2:$G10001)</f>
        <v>32.77023943</v>
      </c>
      <c r="E6182" s="12">
        <f>RANDOM_RANGE_PICKER(range!E$2:E10001, $G6182, range!$G$2:$G10001)</f>
        <v>0.3178782093</v>
      </c>
      <c r="F6182" s="12">
        <f>RANDOM_RANGE_PICKER(range!F$2:F10001, $G6182, range!$G$2:$G10001)</f>
        <v>0.8897206089</v>
      </c>
      <c r="G6182" s="13" t="str">
        <f t="array" ref="G6182">INDEX(range!$G$2:$G10001, RANDBETWEEN(1, ROWS(range!$G$2:$G10001)), 1)</f>
        <v>Joyful</v>
      </c>
    </row>
    <row r="6183">
      <c r="A6183" s="11">
        <f>RANDOM_RANGE_PICKER(range!A$2:A10001, $G6183, range!$G$2:$G10001)</f>
        <v>88.17847875</v>
      </c>
      <c r="B6183" s="12">
        <f>RANDOM_RANGE_PICKER(range!B$2:B10001, $G6183, range!$G$2:$G10001)</f>
        <v>18.06292449</v>
      </c>
      <c r="C6183" s="12">
        <f>RANDOM_RANGE_PICKER(range!C$2:C10001, $G6183, range!$G$2:$G10001)</f>
        <v>44.44666113</v>
      </c>
      <c r="D6183" s="12">
        <f>RANDOM_RANGE_PICKER(range!D$2:D10001, $G6183, range!$G$2:$G10001)</f>
        <v>32.59332984</v>
      </c>
      <c r="E6183" s="12">
        <f>RANDOM_RANGE_PICKER(range!E$2:E10001, $G6183, range!$G$2:$G10001)</f>
        <v>0.3771008559</v>
      </c>
      <c r="F6183" s="12">
        <f>RANDOM_RANGE_PICKER(range!F$2:F10001, $G6183, range!$G$2:$G10001)</f>
        <v>1.040104524</v>
      </c>
      <c r="G6183" s="13" t="str">
        <f t="array" ref="G6183">INDEX(range!$G$2:$G10001, RANDBETWEEN(1, ROWS(range!$G$2:$G10001)), 1)</f>
        <v>Exhausted</v>
      </c>
    </row>
    <row r="6184">
      <c r="A6184" s="11">
        <f>RANDOM_RANGE_PICKER(range!A$2:A10001, $G6184, range!$G$2:$G10001)</f>
        <v>76.87383207</v>
      </c>
      <c r="B6184" s="12">
        <f>RANDOM_RANGE_PICKER(range!B$2:B10001, $G6184, range!$G$2:$G10001)</f>
        <v>15.51756083</v>
      </c>
      <c r="C6184" s="12">
        <f>RANDOM_RANGE_PICKER(range!C$2:C10001, $G6184, range!$G$2:$G10001)</f>
        <v>53.35624795</v>
      </c>
      <c r="D6184" s="12">
        <f>RANDOM_RANGE_PICKER(range!D$2:D10001, $G6184, range!$G$2:$G10001)</f>
        <v>31.14114165</v>
      </c>
      <c r="E6184" s="12">
        <f>RANDOM_RANGE_PICKER(range!E$2:E10001, $G6184, range!$G$2:$G10001)</f>
        <v>0.3370472673</v>
      </c>
      <c r="F6184" s="12">
        <f>RANDOM_RANGE_PICKER(range!F$2:F10001, $G6184, range!$G$2:$G10001)</f>
        <v>0.8535804066</v>
      </c>
      <c r="G6184" s="13" t="str">
        <f t="array" ref="G6184">INDEX(range!$G$2:$G10001, RANDBETWEEN(1, ROWS(range!$G$2:$G10001)), 1)</f>
        <v>Sad</v>
      </c>
    </row>
    <row r="6185">
      <c r="A6185" s="11">
        <f>RANDOM_RANGE_PICKER(range!A$2:A10001, $G6185, range!$G$2:$G10001)</f>
        <v>60.03104113</v>
      </c>
      <c r="B6185" s="12">
        <f>RANDOM_RANGE_PICKER(range!B$2:B10001, $G6185, range!$G$2:$G10001)</f>
        <v>11.75058609</v>
      </c>
      <c r="C6185" s="12">
        <f>RANDOM_RANGE_PICKER(range!C$2:C10001, $G6185, range!$G$2:$G10001)</f>
        <v>67.46870115</v>
      </c>
      <c r="D6185" s="12">
        <f>RANDOM_RANGE_PICKER(range!D$2:D10001, $G6185, range!$G$2:$G10001)</f>
        <v>29.7524597</v>
      </c>
      <c r="E6185" s="12">
        <f>RANDOM_RANGE_PICKER(range!E$2:E10001, $G6185, range!$G$2:$G10001)</f>
        <v>0.1113197652</v>
      </c>
      <c r="F6185" s="12">
        <f>RANDOM_RANGE_PICKER(range!F$2:F10001, $G6185, range!$G$2:$G10001)</f>
        <v>0.7714771607</v>
      </c>
      <c r="G6185" s="13" t="str">
        <f t="array" ref="G6185">INDEX(range!$G$2:$G10001, RANDBETWEEN(1, ROWS(range!$G$2:$G10001)), 1)</f>
        <v>Relaxed</v>
      </c>
    </row>
    <row r="6186">
      <c r="A6186" s="11">
        <f>RANDOM_RANGE_PICKER(range!A$2:A10001, $G6186, range!$G$2:$G10001)</f>
        <v>73.62478455</v>
      </c>
      <c r="B6186" s="12">
        <f>RANDOM_RANGE_PICKER(range!B$2:B10001, $G6186, range!$G$2:$G10001)</f>
        <v>16.53686548</v>
      </c>
      <c r="C6186" s="12">
        <f>RANDOM_RANGE_PICKER(range!C$2:C10001, $G6186, range!$G$2:$G10001)</f>
        <v>65.81222554</v>
      </c>
      <c r="D6186" s="12">
        <f>RANDOM_RANGE_PICKER(range!D$2:D10001, $G6186, range!$G$2:$G10001)</f>
        <v>31.96143533</v>
      </c>
      <c r="E6186" s="12">
        <f>RANDOM_RANGE_PICKER(range!E$2:E10001, $G6186, range!$G$2:$G10001)</f>
        <v>0.2085309228</v>
      </c>
      <c r="F6186" s="12">
        <f>RANDOM_RANGE_PICKER(range!F$2:F10001, $G6186, range!$G$2:$G10001)</f>
        <v>0.8703124344</v>
      </c>
      <c r="G6186" s="13" t="str">
        <f t="array" ref="G6186">INDEX(range!$G$2:$G10001, RANDBETWEEN(1, ROWS(range!$G$2:$G10001)), 1)</f>
        <v>Happy</v>
      </c>
    </row>
    <row r="6187">
      <c r="A6187" s="11">
        <f>RANDOM_RANGE_PICKER(range!A$2:A10001, $G6187, range!$G$2:$G10001)</f>
        <v>88.36324077</v>
      </c>
      <c r="B6187" s="12">
        <f>RANDOM_RANGE_PICKER(range!B$2:B10001, $G6187, range!$G$2:$G10001)</f>
        <v>19.62316029</v>
      </c>
      <c r="C6187" s="12">
        <f>RANDOM_RANGE_PICKER(range!C$2:C10001, $G6187, range!$G$2:$G10001)</f>
        <v>47.73603145</v>
      </c>
      <c r="D6187" s="12">
        <f>RANDOM_RANGE_PICKER(range!D$2:D10001, $G6187, range!$G$2:$G10001)</f>
        <v>32.63285212</v>
      </c>
      <c r="E6187" s="12">
        <f>RANDOM_RANGE_PICKER(range!E$2:E10001, $G6187, range!$G$2:$G10001)</f>
        <v>0.311689816</v>
      </c>
      <c r="F6187" s="12">
        <f>RANDOM_RANGE_PICKER(range!F$2:F10001, $G6187, range!$G$2:$G10001)</f>
        <v>1.090833744</v>
      </c>
      <c r="G6187" s="13" t="str">
        <f t="array" ref="G6187">INDEX(range!$G$2:$G10001, RANDBETWEEN(1, ROWS(range!$G$2:$G10001)), 1)</f>
        <v>Exhausted</v>
      </c>
    </row>
    <row r="6188">
      <c r="A6188" s="11">
        <f>RANDOM_RANGE_PICKER(range!A$2:A10001, $G6188, range!$G$2:$G10001)</f>
        <v>88.02514776</v>
      </c>
      <c r="B6188" s="12">
        <f>RANDOM_RANGE_PICKER(range!B$2:B10001, $G6188, range!$G$2:$G10001)</f>
        <v>19.4032039</v>
      </c>
      <c r="C6188" s="12">
        <f>RANDOM_RANGE_PICKER(range!C$2:C10001, $G6188, range!$G$2:$G10001)</f>
        <v>53.24675655</v>
      </c>
      <c r="D6188" s="12">
        <f>RANDOM_RANGE_PICKER(range!D$2:D10001, $G6188, range!$G$2:$G10001)</f>
        <v>33.81557843</v>
      </c>
      <c r="E6188" s="12">
        <f>RANDOM_RANGE_PICKER(range!E$2:E10001, $G6188, range!$G$2:$G10001)</f>
        <v>0.4111254898</v>
      </c>
      <c r="F6188" s="12">
        <f>RANDOM_RANGE_PICKER(range!F$2:F10001, $G6188, range!$G$2:$G10001)</f>
        <v>1.079057131</v>
      </c>
      <c r="G6188" s="13" t="str">
        <f t="array" ref="G6188">INDEX(range!$G$2:$G10001, RANDBETWEEN(1, ROWS(range!$G$2:$G10001)), 1)</f>
        <v>Surprised</v>
      </c>
    </row>
    <row r="6189">
      <c r="A6189" s="11">
        <f>RANDOM_RANGE_PICKER(range!A$2:A10001, $G6189, range!$G$2:$G10001)</f>
        <v>96.08437273</v>
      </c>
      <c r="B6189" s="12">
        <f>RANDOM_RANGE_PICKER(range!B$2:B10001, $G6189, range!$G$2:$G10001)</f>
        <v>20.98428143</v>
      </c>
      <c r="C6189" s="12">
        <f>RANDOM_RANGE_PICKER(range!C$2:C10001, $G6189, range!$G$2:$G10001)</f>
        <v>37.15455149</v>
      </c>
      <c r="D6189" s="12">
        <f>RANDOM_RANGE_PICKER(range!D$2:D10001, $G6189, range!$G$2:$G10001)</f>
        <v>33.53194772</v>
      </c>
      <c r="E6189" s="12">
        <f>RANDOM_RANGE_PICKER(range!E$2:E10001, $G6189, range!$G$2:$G10001)</f>
        <v>0.5335414041</v>
      </c>
      <c r="F6189" s="12">
        <f>RANDOM_RANGE_PICKER(range!F$2:F10001, $G6189, range!$G$2:$G10001)</f>
        <v>1.272494928</v>
      </c>
      <c r="G6189" s="13" t="str">
        <f t="array" ref="G6189">INDEX(range!$G$2:$G10001, RANDBETWEEN(1, ROWS(range!$G$2:$G10001)), 1)</f>
        <v>Stressed</v>
      </c>
    </row>
    <row r="6190">
      <c r="A6190" s="11">
        <f>RANDOM_RANGE_PICKER(range!A$2:A10001, $G6190, range!$G$2:$G10001)</f>
        <v>85.00766625</v>
      </c>
      <c r="B6190" s="12">
        <f>RANDOM_RANGE_PICKER(range!B$2:B10001, $G6190, range!$G$2:$G10001)</f>
        <v>21.34396009</v>
      </c>
      <c r="C6190" s="12">
        <f>RANDOM_RANGE_PICKER(range!C$2:C10001, $G6190, range!$G$2:$G10001)</f>
        <v>55.18014882</v>
      </c>
      <c r="D6190" s="12">
        <f>RANDOM_RANGE_PICKER(range!D$2:D10001, $G6190, range!$G$2:$G10001)</f>
        <v>32.93083599</v>
      </c>
      <c r="E6190" s="12">
        <f>RANDOM_RANGE_PICKER(range!E$2:E10001, $G6190, range!$G$2:$G10001)</f>
        <v>0.4096834875</v>
      </c>
      <c r="F6190" s="12">
        <f>RANDOM_RANGE_PICKER(range!F$2:F10001, $G6190, range!$G$2:$G10001)</f>
        <v>1.101945159</v>
      </c>
      <c r="G6190" s="13" t="str">
        <f t="array" ref="G6190">INDEX(range!$G$2:$G10001, RANDBETWEEN(1, ROWS(range!$G$2:$G10001)), 1)</f>
        <v>Surprised</v>
      </c>
    </row>
    <row r="6191">
      <c r="A6191" s="11">
        <f>RANDOM_RANGE_PICKER(range!A$2:A10001, $G6191, range!$G$2:$G10001)</f>
        <v>67.97551613</v>
      </c>
      <c r="B6191" s="12">
        <f>RANDOM_RANGE_PICKER(range!B$2:B10001, $G6191, range!$G$2:$G10001)</f>
        <v>16.64047649</v>
      </c>
      <c r="C6191" s="12">
        <f>RANDOM_RANGE_PICKER(range!C$2:C10001, $G6191, range!$G$2:$G10001)</f>
        <v>64.21682621</v>
      </c>
      <c r="D6191" s="12">
        <f>RANDOM_RANGE_PICKER(range!D$2:D10001, $G6191, range!$G$2:$G10001)</f>
        <v>30.39581559</v>
      </c>
      <c r="E6191" s="12">
        <f>RANDOM_RANGE_PICKER(range!E$2:E10001, $G6191, range!$G$2:$G10001)</f>
        <v>0.2261146391</v>
      </c>
      <c r="F6191" s="12">
        <f>RANDOM_RANGE_PICKER(range!F$2:F10001, $G6191, range!$G$2:$G10001)</f>
        <v>0.8102955016</v>
      </c>
      <c r="G6191" s="13" t="str">
        <f t="array" ref="G6191">INDEX(range!$G$2:$G10001, RANDBETWEEN(1, ROWS(range!$G$2:$G10001)), 1)</f>
        <v>Happy</v>
      </c>
    </row>
    <row r="6192">
      <c r="A6192" s="11">
        <f>RANDOM_RANGE_PICKER(range!A$2:A10001, $G6192, range!$G$2:$G10001)</f>
        <v>98.16428023</v>
      </c>
      <c r="B6192" s="12">
        <f>RANDOM_RANGE_PICKER(range!B$2:B10001, $G6192, range!$G$2:$G10001)</f>
        <v>21.97449553</v>
      </c>
      <c r="C6192" s="12">
        <f>RANDOM_RANGE_PICKER(range!C$2:C10001, $G6192, range!$G$2:$G10001)</f>
        <v>37.13847017</v>
      </c>
      <c r="D6192" s="12">
        <f>RANDOM_RANGE_PICKER(range!D$2:D10001, $G6192, range!$G$2:$G10001)</f>
        <v>33.15699137</v>
      </c>
      <c r="E6192" s="12">
        <f>RANDOM_RANGE_PICKER(range!E$2:E10001, $G6192, range!$G$2:$G10001)</f>
        <v>0.57573383</v>
      </c>
      <c r="F6192" s="12">
        <f>RANDOM_RANGE_PICKER(range!F$2:F10001, $G6192, range!$G$2:$G10001)</f>
        <v>1.212694118</v>
      </c>
      <c r="G6192" s="13" t="str">
        <f t="array" ref="G6192">INDEX(range!$G$2:$G10001, RANDBETWEEN(1, ROWS(range!$G$2:$G10001)), 1)</f>
        <v>Stressed</v>
      </c>
    </row>
    <row r="6193">
      <c r="A6193" s="11">
        <f>RANDOM_RANGE_PICKER(range!A$2:A10001, $G6193, range!$G$2:$G10001)</f>
        <v>69.64574983</v>
      </c>
      <c r="B6193" s="12">
        <f>RANDOM_RANGE_PICKER(range!B$2:B10001, $G6193, range!$G$2:$G10001)</f>
        <v>15.92382749</v>
      </c>
      <c r="C6193" s="12">
        <f>RANDOM_RANGE_PICKER(range!C$2:C10001, $G6193, range!$G$2:$G10001)</f>
        <v>65.52420507</v>
      </c>
      <c r="D6193" s="12">
        <f>RANDOM_RANGE_PICKER(range!D$2:D10001, $G6193, range!$G$2:$G10001)</f>
        <v>30.4029551</v>
      </c>
      <c r="E6193" s="12">
        <f>RANDOM_RANGE_PICKER(range!E$2:E10001, $G6193, range!$G$2:$G10001)</f>
        <v>0.2156966364</v>
      </c>
      <c r="F6193" s="12">
        <f>RANDOM_RANGE_PICKER(range!F$2:F10001, $G6193, range!$G$2:$G10001)</f>
        <v>0.7930381892</v>
      </c>
      <c r="G6193" s="13" t="str">
        <f t="array" ref="G6193">INDEX(range!$G$2:$G10001, RANDBETWEEN(1, ROWS(range!$G$2:$G10001)), 1)</f>
        <v>Happy</v>
      </c>
    </row>
    <row r="6194">
      <c r="A6194" s="11">
        <f>RANDOM_RANGE_PICKER(range!A$2:A10001, $G6194, range!$G$2:$G10001)</f>
        <v>96.04031361</v>
      </c>
      <c r="B6194" s="12">
        <f>RANDOM_RANGE_PICKER(range!B$2:B10001, $G6194, range!$G$2:$G10001)</f>
        <v>23.68616195</v>
      </c>
      <c r="C6194" s="12">
        <f>RANDOM_RANGE_PICKER(range!C$2:C10001, $G6194, range!$G$2:$G10001)</f>
        <v>40.07972871</v>
      </c>
      <c r="D6194" s="12">
        <f>RANDOM_RANGE_PICKER(range!D$2:D10001, $G6194, range!$G$2:$G10001)</f>
        <v>34.29340454</v>
      </c>
      <c r="E6194" s="12">
        <f>RANDOM_RANGE_PICKER(range!E$2:E10001, $G6194, range!$G$2:$G10001)</f>
        <v>0.5981819579</v>
      </c>
      <c r="F6194" s="12">
        <f>RANDOM_RANGE_PICKER(range!F$2:F10001, $G6194, range!$G$2:$G10001)</f>
        <v>1.170668775</v>
      </c>
      <c r="G6194" s="13" t="str">
        <f t="array" ref="G6194">INDEX(range!$G$2:$G10001, RANDBETWEEN(1, ROWS(range!$G$2:$G10001)), 1)</f>
        <v>Stressed</v>
      </c>
    </row>
    <row r="6195">
      <c r="A6195" s="11">
        <f>RANDOM_RANGE_PICKER(range!A$2:A10001, $G6195, range!$G$2:$G10001)</f>
        <v>72.49174125</v>
      </c>
      <c r="B6195" s="12">
        <f>RANDOM_RANGE_PICKER(range!B$2:B10001, $G6195, range!$G$2:$G10001)</f>
        <v>16.92597076</v>
      </c>
      <c r="C6195" s="12">
        <f>RANDOM_RANGE_PICKER(range!C$2:C10001, $G6195, range!$G$2:$G10001)</f>
        <v>59.50726772</v>
      </c>
      <c r="D6195" s="12">
        <f>RANDOM_RANGE_PICKER(range!D$2:D10001, $G6195, range!$G$2:$G10001)</f>
        <v>30.66326404</v>
      </c>
      <c r="E6195" s="12">
        <f>RANDOM_RANGE_PICKER(range!E$2:E10001, $G6195, range!$G$2:$G10001)</f>
        <v>0.2509924147</v>
      </c>
      <c r="F6195" s="12">
        <f>RANDOM_RANGE_PICKER(range!F$2:F10001, $G6195, range!$G$2:$G10001)</f>
        <v>0.8840155954</v>
      </c>
      <c r="G6195" s="13" t="str">
        <f t="array" ref="G6195">INDEX(range!$G$2:$G10001, RANDBETWEEN(1, ROWS(range!$G$2:$G10001)), 1)</f>
        <v>Calm</v>
      </c>
    </row>
    <row r="6196">
      <c r="A6196" s="11">
        <f>RANDOM_RANGE_PICKER(range!A$2:A10001, $G6196, range!$G$2:$G10001)</f>
        <v>89.10758199</v>
      </c>
      <c r="B6196" s="12">
        <f>RANDOM_RANGE_PICKER(range!B$2:B10001, $G6196, range!$G$2:$G10001)</f>
        <v>21.12091048</v>
      </c>
      <c r="C6196" s="12">
        <f>RANDOM_RANGE_PICKER(range!C$2:C10001, $G6196, range!$G$2:$G10001)</f>
        <v>59.05116619</v>
      </c>
      <c r="D6196" s="12">
        <f>RANDOM_RANGE_PICKER(range!D$2:D10001, $G6196, range!$G$2:$G10001)</f>
        <v>33.27312665</v>
      </c>
      <c r="E6196" s="12">
        <f>RANDOM_RANGE_PICKER(range!E$2:E10001, $G6196, range!$G$2:$G10001)</f>
        <v>0.493425081</v>
      </c>
      <c r="F6196" s="12">
        <f>RANDOM_RANGE_PICKER(range!F$2:F10001, $G6196, range!$G$2:$G10001)</f>
        <v>1.090186952</v>
      </c>
      <c r="G6196" s="13" t="str">
        <f t="array" ref="G6196">INDEX(range!$G$2:$G10001, RANDBETWEEN(1, ROWS(range!$G$2:$G10001)), 1)</f>
        <v>Surprised</v>
      </c>
    </row>
    <row r="6197">
      <c r="A6197" s="11">
        <f>RANDOM_RANGE_PICKER(range!A$2:A10001, $G6197, range!$G$2:$G10001)</f>
        <v>94.16616103</v>
      </c>
      <c r="B6197" s="12">
        <f>RANDOM_RANGE_PICKER(range!B$2:B10001, $G6197, range!$G$2:$G10001)</f>
        <v>19.38626247</v>
      </c>
      <c r="C6197" s="12">
        <f>RANDOM_RANGE_PICKER(range!C$2:C10001, $G6197, range!$G$2:$G10001)</f>
        <v>41.24860965</v>
      </c>
      <c r="D6197" s="12">
        <f>RANDOM_RANGE_PICKER(range!D$2:D10001, $G6197, range!$G$2:$G10001)</f>
        <v>33.41142582</v>
      </c>
      <c r="E6197" s="12">
        <f>RANDOM_RANGE_PICKER(range!E$2:E10001, $G6197, range!$G$2:$G10001)</f>
        <v>0.4115676053</v>
      </c>
      <c r="F6197" s="12">
        <f>RANDOM_RANGE_PICKER(range!F$2:F10001, $G6197, range!$G$2:$G10001)</f>
        <v>1.173934121</v>
      </c>
      <c r="G6197" s="13" t="str">
        <f t="array" ref="G6197">INDEX(range!$G$2:$G10001, RANDBETWEEN(1, ROWS(range!$G$2:$G10001)), 1)</f>
        <v>Anxious</v>
      </c>
    </row>
    <row r="6198">
      <c r="A6198" s="11">
        <f>RANDOM_RANGE_PICKER(range!A$2:A10001, $G6198, range!$G$2:$G10001)</f>
        <v>79.44514399</v>
      </c>
      <c r="B6198" s="12">
        <f>RANDOM_RANGE_PICKER(range!B$2:B10001, $G6198, range!$G$2:$G10001)</f>
        <v>16.87467566</v>
      </c>
      <c r="C6198" s="12">
        <f>RANDOM_RANGE_PICKER(range!C$2:C10001, $G6198, range!$G$2:$G10001)</f>
        <v>57.26764391</v>
      </c>
      <c r="D6198" s="12">
        <f>RANDOM_RANGE_PICKER(range!D$2:D10001, $G6198, range!$G$2:$G10001)</f>
        <v>32.91053707</v>
      </c>
      <c r="E6198" s="12">
        <f>RANDOM_RANGE_PICKER(range!E$2:E10001, $G6198, range!$G$2:$G10001)</f>
        <v>0.298707323</v>
      </c>
      <c r="F6198" s="12">
        <f>RANDOM_RANGE_PICKER(range!F$2:F10001, $G6198, range!$G$2:$G10001)</f>
        <v>0.9198801956</v>
      </c>
      <c r="G6198" s="13" t="str">
        <f t="array" ref="G6198">INDEX(range!$G$2:$G10001, RANDBETWEEN(1, ROWS(range!$G$2:$G10001)), 1)</f>
        <v>Content</v>
      </c>
    </row>
    <row r="6199">
      <c r="A6199" s="11">
        <f>RANDOM_RANGE_PICKER(range!A$2:A10001, $G6199, range!$G$2:$G10001)</f>
        <v>61.10744129</v>
      </c>
      <c r="B6199" s="12">
        <f>RANDOM_RANGE_PICKER(range!B$2:B10001, $G6199, range!$G$2:$G10001)</f>
        <v>12.13990754</v>
      </c>
      <c r="C6199" s="12">
        <f>RANDOM_RANGE_PICKER(range!C$2:C10001, $G6199, range!$G$2:$G10001)</f>
        <v>68.70474617</v>
      </c>
      <c r="D6199" s="12">
        <f>RANDOM_RANGE_PICKER(range!D$2:D10001, $G6199, range!$G$2:$G10001)</f>
        <v>30.42459109</v>
      </c>
      <c r="E6199" s="12">
        <f>RANDOM_RANGE_PICKER(range!E$2:E10001, $G6199, range!$G$2:$G10001)</f>
        <v>0.1225858747</v>
      </c>
      <c r="F6199" s="12">
        <f>RANDOM_RANGE_PICKER(range!F$2:F10001, $G6199, range!$G$2:$G10001)</f>
        <v>0.6735502507</v>
      </c>
      <c r="G6199" s="13" t="str">
        <f t="array" ref="G6199">INDEX(range!$G$2:$G10001, RANDBETWEEN(1, ROWS(range!$G$2:$G10001)), 1)</f>
        <v>Relaxed</v>
      </c>
    </row>
    <row r="6200">
      <c r="A6200" s="11">
        <f>RANDOM_RANGE_PICKER(range!A$2:A10001, $G6200, range!$G$2:$G10001)</f>
        <v>75.58660836</v>
      </c>
      <c r="B6200" s="12">
        <f>RANDOM_RANGE_PICKER(range!B$2:B10001, $G6200, range!$G$2:$G10001)</f>
        <v>18.37855184</v>
      </c>
      <c r="C6200" s="12">
        <f>RANDOM_RANGE_PICKER(range!C$2:C10001, $G6200, range!$G$2:$G10001)</f>
        <v>52.5301116</v>
      </c>
      <c r="D6200" s="12">
        <f>RANDOM_RANGE_PICKER(range!D$2:D10001, $G6200, range!$G$2:$G10001)</f>
        <v>31.33215333</v>
      </c>
      <c r="E6200" s="12">
        <f>RANDOM_RANGE_PICKER(range!E$2:E10001, $G6200, range!$G$2:$G10001)</f>
        <v>0.3878180594</v>
      </c>
      <c r="F6200" s="12">
        <f>RANDOM_RANGE_PICKER(range!F$2:F10001, $G6200, range!$G$2:$G10001)</f>
        <v>0.8492133817</v>
      </c>
      <c r="G6200" s="13" t="str">
        <f t="array" ref="G6200">INDEX(range!$G$2:$G10001, RANDBETWEEN(1, ROWS(range!$G$2:$G10001)), 1)</f>
        <v>Sad</v>
      </c>
    </row>
    <row r="6201">
      <c r="A6201" s="11">
        <f>RANDOM_RANGE_PICKER(range!A$2:A10001, $G6201, range!$G$2:$G10001)</f>
        <v>88.12218252</v>
      </c>
      <c r="B6201" s="12">
        <f>RANDOM_RANGE_PICKER(range!B$2:B10001, $G6201, range!$G$2:$G10001)</f>
        <v>19.25775573</v>
      </c>
      <c r="C6201" s="12">
        <f>RANDOM_RANGE_PICKER(range!C$2:C10001, $G6201, range!$G$2:$G10001)</f>
        <v>54.43965996</v>
      </c>
      <c r="D6201" s="12">
        <f>RANDOM_RANGE_PICKER(range!D$2:D10001, $G6201, range!$G$2:$G10001)</f>
        <v>33.5325746</v>
      </c>
      <c r="E6201" s="12">
        <f>RANDOM_RANGE_PICKER(range!E$2:E10001, $G6201, range!$G$2:$G10001)</f>
        <v>0.3359909912</v>
      </c>
      <c r="F6201" s="12">
        <f>RANDOM_RANGE_PICKER(range!F$2:F10001, $G6201, range!$G$2:$G10001)</f>
        <v>0.9287029408</v>
      </c>
      <c r="G6201" s="13" t="str">
        <f t="array" ref="G6201">INDEX(range!$G$2:$G10001, RANDBETWEEN(1, ROWS(range!$G$2:$G10001)), 1)</f>
        <v>Confused</v>
      </c>
    </row>
    <row r="6202">
      <c r="A6202" s="11">
        <f>RANDOM_RANGE_PICKER(range!A$2:A10001, $G6202, range!$G$2:$G10001)</f>
        <v>86.36656679</v>
      </c>
      <c r="B6202" s="12">
        <f>RANDOM_RANGE_PICKER(range!B$2:B10001, $G6202, range!$G$2:$G10001)</f>
        <v>21.94726107</v>
      </c>
      <c r="C6202" s="12">
        <f>RANDOM_RANGE_PICKER(range!C$2:C10001, $G6202, range!$G$2:$G10001)</f>
        <v>56.85689665</v>
      </c>
      <c r="D6202" s="12">
        <f>RANDOM_RANGE_PICKER(range!D$2:D10001, $G6202, range!$G$2:$G10001)</f>
        <v>32.89652003</v>
      </c>
      <c r="E6202" s="12">
        <f>RANDOM_RANGE_PICKER(range!E$2:E10001, $G6202, range!$G$2:$G10001)</f>
        <v>0.4585748956</v>
      </c>
      <c r="F6202" s="12">
        <f>RANDOM_RANGE_PICKER(range!F$2:F10001, $G6202, range!$G$2:$G10001)</f>
        <v>1.094494717</v>
      </c>
      <c r="G6202" s="13" t="str">
        <f t="array" ref="G6202">INDEX(range!$G$2:$G10001, RANDBETWEEN(1, ROWS(range!$G$2:$G10001)), 1)</f>
        <v>Surprised</v>
      </c>
    </row>
    <row r="6203">
      <c r="A6203" s="11">
        <f>RANDOM_RANGE_PICKER(range!A$2:A10001, $G6203, range!$G$2:$G10001)</f>
        <v>72.82835918</v>
      </c>
      <c r="B6203" s="12">
        <f>RANDOM_RANGE_PICKER(range!B$2:B10001, $G6203, range!$G$2:$G10001)</f>
        <v>15.89284519</v>
      </c>
      <c r="C6203" s="12">
        <f>RANDOM_RANGE_PICKER(range!C$2:C10001, $G6203, range!$G$2:$G10001)</f>
        <v>55.7075544</v>
      </c>
      <c r="D6203" s="12">
        <f>RANDOM_RANGE_PICKER(range!D$2:D10001, $G6203, range!$G$2:$G10001)</f>
        <v>32.96211526</v>
      </c>
      <c r="E6203" s="12">
        <f>RANDOM_RANGE_PICKER(range!E$2:E10001, $G6203, range!$G$2:$G10001)</f>
        <v>0.2896158573</v>
      </c>
      <c r="F6203" s="12">
        <f>RANDOM_RANGE_PICKER(range!F$2:F10001, $G6203, range!$G$2:$G10001)</f>
        <v>0.8209230032</v>
      </c>
      <c r="G6203" s="13" t="str">
        <f t="array" ref="G6203">INDEX(range!$G$2:$G10001, RANDBETWEEN(1, ROWS(range!$G$2:$G10001)), 1)</f>
        <v>Content</v>
      </c>
    </row>
    <row r="6204">
      <c r="A6204" s="11">
        <f>RANDOM_RANGE_PICKER(range!A$2:A10001, $G6204, range!$G$2:$G10001)</f>
        <v>106.4803262</v>
      </c>
      <c r="B6204" s="12">
        <f>RANDOM_RANGE_PICKER(range!B$2:B10001, $G6204, range!$G$2:$G10001)</f>
        <v>26.184317</v>
      </c>
      <c r="C6204" s="12">
        <f>RANDOM_RANGE_PICKER(range!C$2:C10001, $G6204, range!$G$2:$G10001)</f>
        <v>35.44347297</v>
      </c>
      <c r="D6204" s="12">
        <f>RANDOM_RANGE_PICKER(range!D$2:D10001, $G6204, range!$G$2:$G10001)</f>
        <v>35.83130237</v>
      </c>
      <c r="E6204" s="12">
        <f>RANDOM_RANGE_PICKER(range!E$2:E10001, $G6204, range!$G$2:$G10001)</f>
        <v>0.6425752754</v>
      </c>
      <c r="F6204" s="12">
        <f>RANDOM_RANGE_PICKER(range!F$2:F10001, $G6204, range!$G$2:$G10001)</f>
        <v>1.241155899</v>
      </c>
      <c r="G6204" s="13" t="str">
        <f t="array" ref="G6204">INDEX(range!$G$2:$G10001, RANDBETWEEN(1, ROWS(range!$G$2:$G10001)), 1)</f>
        <v>Fearful</v>
      </c>
    </row>
    <row r="6205">
      <c r="A6205" s="11">
        <f>RANDOM_RANGE_PICKER(range!A$2:A10001, $G6205, range!$G$2:$G10001)</f>
        <v>87.22994108</v>
      </c>
      <c r="B6205" s="12">
        <f>RANDOM_RANGE_PICKER(range!B$2:B10001, $G6205, range!$G$2:$G10001)</f>
        <v>19.5966521</v>
      </c>
      <c r="C6205" s="12">
        <f>RANDOM_RANGE_PICKER(range!C$2:C10001, $G6205, range!$G$2:$G10001)</f>
        <v>44.12430899</v>
      </c>
      <c r="D6205" s="12">
        <f>RANDOM_RANGE_PICKER(range!D$2:D10001, $G6205, range!$G$2:$G10001)</f>
        <v>33.46857926</v>
      </c>
      <c r="E6205" s="12">
        <f>RANDOM_RANGE_PICKER(range!E$2:E10001, $G6205, range!$G$2:$G10001)</f>
        <v>0.4341146399</v>
      </c>
      <c r="F6205" s="12">
        <f>RANDOM_RANGE_PICKER(range!F$2:F10001, $G6205, range!$G$2:$G10001)</f>
        <v>1.171772216</v>
      </c>
      <c r="G6205" s="13" t="str">
        <f t="array" ref="G6205">INDEX(range!$G$2:$G10001, RANDBETWEEN(1, ROWS(range!$G$2:$G10001)), 1)</f>
        <v>Anxious</v>
      </c>
    </row>
    <row r="6206">
      <c r="A6206" s="11">
        <f>RANDOM_RANGE_PICKER(range!A$2:A10001, $G6206, range!$G$2:$G10001)</f>
        <v>87.95635236</v>
      </c>
      <c r="B6206" s="12">
        <f>RANDOM_RANGE_PICKER(range!B$2:B10001, $G6206, range!$G$2:$G10001)</f>
        <v>19.03089949</v>
      </c>
      <c r="C6206" s="12">
        <f>RANDOM_RANGE_PICKER(range!C$2:C10001, $G6206, range!$G$2:$G10001)</f>
        <v>46.19418785</v>
      </c>
      <c r="D6206" s="12">
        <f>RANDOM_RANGE_PICKER(range!D$2:D10001, $G6206, range!$G$2:$G10001)</f>
        <v>33.34303034</v>
      </c>
      <c r="E6206" s="12">
        <f>RANDOM_RANGE_PICKER(range!E$2:E10001, $G6206, range!$G$2:$G10001)</f>
        <v>0.4604047006</v>
      </c>
      <c r="F6206" s="12">
        <f>RANDOM_RANGE_PICKER(range!F$2:F10001, $G6206, range!$G$2:$G10001)</f>
        <v>1.019665854</v>
      </c>
      <c r="G6206" s="13" t="str">
        <f t="array" ref="G6206">INDEX(range!$G$2:$G10001, RANDBETWEEN(1, ROWS(range!$G$2:$G10001)), 1)</f>
        <v>Anxious</v>
      </c>
    </row>
    <row r="6207">
      <c r="A6207" s="11">
        <f>RANDOM_RANGE_PICKER(range!A$2:A10001, $G6207, range!$G$2:$G10001)</f>
        <v>92.85047976</v>
      </c>
      <c r="B6207" s="12">
        <f>RANDOM_RANGE_PICKER(range!B$2:B10001, $G6207, range!$G$2:$G10001)</f>
        <v>18.99991988</v>
      </c>
      <c r="C6207" s="12">
        <f>RANDOM_RANGE_PICKER(range!C$2:C10001, $G6207, range!$G$2:$G10001)</f>
        <v>43.79475637</v>
      </c>
      <c r="D6207" s="12">
        <f>RANDOM_RANGE_PICKER(range!D$2:D10001, $G6207, range!$G$2:$G10001)</f>
        <v>32.51858171</v>
      </c>
      <c r="E6207" s="12">
        <f>RANDOM_RANGE_PICKER(range!E$2:E10001, $G6207, range!$G$2:$G10001)</f>
        <v>0.4735975156</v>
      </c>
      <c r="F6207" s="12">
        <f>RANDOM_RANGE_PICKER(range!F$2:F10001, $G6207, range!$G$2:$G10001)</f>
        <v>1.124488873</v>
      </c>
      <c r="G6207" s="13" t="str">
        <f t="array" ref="G6207">INDEX(range!$G$2:$G10001, RANDBETWEEN(1, ROWS(range!$G$2:$G10001)), 1)</f>
        <v>Anxious</v>
      </c>
    </row>
    <row r="6208">
      <c r="A6208" s="11">
        <f>RANDOM_RANGE_PICKER(range!A$2:A10001, $G6208, range!$G$2:$G10001)</f>
        <v>71.95665882</v>
      </c>
      <c r="B6208" s="12">
        <f>RANDOM_RANGE_PICKER(range!B$2:B10001, $G6208, range!$G$2:$G10001)</f>
        <v>16.29155204</v>
      </c>
      <c r="C6208" s="12">
        <f>RANDOM_RANGE_PICKER(range!C$2:C10001, $G6208, range!$G$2:$G10001)</f>
        <v>64.7090813</v>
      </c>
      <c r="D6208" s="12">
        <f>RANDOM_RANGE_PICKER(range!D$2:D10001, $G6208, range!$G$2:$G10001)</f>
        <v>31.36275295</v>
      </c>
      <c r="E6208" s="12">
        <f>RANDOM_RANGE_PICKER(range!E$2:E10001, $G6208, range!$G$2:$G10001)</f>
        <v>0.2822486718</v>
      </c>
      <c r="F6208" s="12">
        <f>RANDOM_RANGE_PICKER(range!F$2:F10001, $G6208, range!$G$2:$G10001)</f>
        <v>0.996699519</v>
      </c>
      <c r="G6208" s="13" t="str">
        <f t="array" ref="G6208">INDEX(range!$G$2:$G10001, RANDBETWEEN(1, ROWS(range!$G$2:$G10001)), 1)</f>
        <v>Joyful</v>
      </c>
    </row>
    <row r="6209">
      <c r="A6209" s="11">
        <f>RANDOM_RANGE_PICKER(range!A$2:A10001, $G6209, range!$G$2:$G10001)</f>
        <v>74.03467318</v>
      </c>
      <c r="B6209" s="12">
        <f>RANDOM_RANGE_PICKER(range!B$2:B10001, $G6209, range!$G$2:$G10001)</f>
        <v>15.10091448</v>
      </c>
      <c r="C6209" s="12">
        <f>RANDOM_RANGE_PICKER(range!C$2:C10001, $G6209, range!$G$2:$G10001)</f>
        <v>60.44632418</v>
      </c>
      <c r="D6209" s="12">
        <f>RANDOM_RANGE_PICKER(range!D$2:D10001, $G6209, range!$G$2:$G10001)</f>
        <v>32.61138221</v>
      </c>
      <c r="E6209" s="12">
        <f>RANDOM_RANGE_PICKER(range!E$2:E10001, $G6209, range!$G$2:$G10001)</f>
        <v>0.2654023471</v>
      </c>
      <c r="F6209" s="12">
        <f>RANDOM_RANGE_PICKER(range!F$2:F10001, $G6209, range!$G$2:$G10001)</f>
        <v>0.8239932089</v>
      </c>
      <c r="G6209" s="13" t="str">
        <f t="array" ref="G6209">INDEX(range!$G$2:$G10001, RANDBETWEEN(1, ROWS(range!$G$2:$G10001)), 1)</f>
        <v>Joyful</v>
      </c>
    </row>
    <row r="6210">
      <c r="A6210" s="11">
        <f>RANDOM_RANGE_PICKER(range!A$2:A10001, $G6210, range!$G$2:$G10001)</f>
        <v>97.92500516</v>
      </c>
      <c r="B6210" s="12">
        <f>RANDOM_RANGE_PICKER(range!B$2:B10001, $G6210, range!$G$2:$G10001)</f>
        <v>21.82767798</v>
      </c>
      <c r="C6210" s="12">
        <f>RANDOM_RANGE_PICKER(range!C$2:C10001, $G6210, range!$G$2:$G10001)</f>
        <v>40.91862922</v>
      </c>
      <c r="D6210" s="12">
        <f>RANDOM_RANGE_PICKER(range!D$2:D10001, $G6210, range!$G$2:$G10001)</f>
        <v>33.0608111</v>
      </c>
      <c r="E6210" s="12">
        <f>RANDOM_RANGE_PICKER(range!E$2:E10001, $G6210, range!$G$2:$G10001)</f>
        <v>0.5900085538</v>
      </c>
      <c r="F6210" s="12">
        <f>RANDOM_RANGE_PICKER(range!F$2:F10001, $G6210, range!$G$2:$G10001)</f>
        <v>1.189279378</v>
      </c>
      <c r="G6210" s="13" t="str">
        <f t="array" ref="G6210">INDEX(range!$G$2:$G10001, RANDBETWEEN(1, ROWS(range!$G$2:$G10001)), 1)</f>
        <v>Stressed</v>
      </c>
    </row>
    <row r="6211">
      <c r="A6211" s="11">
        <f>RANDOM_RANGE_PICKER(range!A$2:A10001, $G6211, range!$G$2:$G10001)</f>
        <v>73.34424798</v>
      </c>
      <c r="B6211" s="12">
        <f>RANDOM_RANGE_PICKER(range!B$2:B10001, $G6211, range!$G$2:$G10001)</f>
        <v>17.11252819</v>
      </c>
      <c r="C6211" s="12">
        <f>RANDOM_RANGE_PICKER(range!C$2:C10001, $G6211, range!$G$2:$G10001)</f>
        <v>52.47011311</v>
      </c>
      <c r="D6211" s="12">
        <f>RANDOM_RANGE_PICKER(range!D$2:D10001, $G6211, range!$G$2:$G10001)</f>
        <v>31.73783543</v>
      </c>
      <c r="E6211" s="12">
        <f>RANDOM_RANGE_PICKER(range!E$2:E10001, $G6211, range!$G$2:$G10001)</f>
        <v>0.2816656926</v>
      </c>
      <c r="F6211" s="12">
        <f>RANDOM_RANGE_PICKER(range!F$2:F10001, $G6211, range!$G$2:$G10001)</f>
        <v>0.8630630946</v>
      </c>
      <c r="G6211" s="13" t="str">
        <f t="array" ref="G6211">INDEX(range!$G$2:$G10001, RANDBETWEEN(1, ROWS(range!$G$2:$G10001)), 1)</f>
        <v>Content</v>
      </c>
    </row>
    <row r="6212">
      <c r="A6212" s="11">
        <f>RANDOM_RANGE_PICKER(range!A$2:A10001, $G6212, range!$G$2:$G10001)</f>
        <v>92.78563077</v>
      </c>
      <c r="B6212" s="12">
        <f>RANDOM_RANGE_PICKER(range!B$2:B10001, $G6212, range!$G$2:$G10001)</f>
        <v>23.9552249</v>
      </c>
      <c r="C6212" s="12">
        <f>RANDOM_RANGE_PICKER(range!C$2:C10001, $G6212, range!$G$2:$G10001)</f>
        <v>39.72844257</v>
      </c>
      <c r="D6212" s="12">
        <f>RANDOM_RANGE_PICKER(range!D$2:D10001, $G6212, range!$G$2:$G10001)</f>
        <v>34.88390817</v>
      </c>
      <c r="E6212" s="12">
        <f>RANDOM_RANGE_PICKER(range!E$2:E10001, $G6212, range!$G$2:$G10001)</f>
        <v>0.5900582758</v>
      </c>
      <c r="F6212" s="12">
        <f>RANDOM_RANGE_PICKER(range!F$2:F10001, $G6212, range!$G$2:$G10001)</f>
        <v>1.11633129</v>
      </c>
      <c r="G6212" s="13" t="str">
        <f t="array" ref="G6212">INDEX(range!$G$2:$G10001, RANDBETWEEN(1, ROWS(range!$G$2:$G10001)), 1)</f>
        <v>Stressed</v>
      </c>
    </row>
    <row r="6213">
      <c r="A6213" s="11">
        <f>RANDOM_RANGE_PICKER(range!A$2:A10001, $G6213, range!$G$2:$G10001)</f>
        <v>93.82027925</v>
      </c>
      <c r="B6213" s="12">
        <f>RANDOM_RANGE_PICKER(range!B$2:B10001, $G6213, range!$G$2:$G10001)</f>
        <v>20.34585024</v>
      </c>
      <c r="C6213" s="12">
        <f>RANDOM_RANGE_PICKER(range!C$2:C10001, $G6213, range!$G$2:$G10001)</f>
        <v>38.68071528</v>
      </c>
      <c r="D6213" s="12">
        <f>RANDOM_RANGE_PICKER(range!D$2:D10001, $G6213, range!$G$2:$G10001)</f>
        <v>34.20166895</v>
      </c>
      <c r="E6213" s="12">
        <f>RANDOM_RANGE_PICKER(range!E$2:E10001, $G6213, range!$G$2:$G10001)</f>
        <v>0.5957350659</v>
      </c>
      <c r="F6213" s="12">
        <f>RANDOM_RANGE_PICKER(range!F$2:F10001, $G6213, range!$G$2:$G10001)</f>
        <v>1.181378347</v>
      </c>
      <c r="G6213" s="13" t="str">
        <f t="array" ref="G6213">INDEX(range!$G$2:$G10001, RANDBETWEEN(1, ROWS(range!$G$2:$G10001)), 1)</f>
        <v>Stressed</v>
      </c>
    </row>
    <row r="6214">
      <c r="A6214" s="11">
        <f>RANDOM_RANGE_PICKER(range!A$2:A10001, $G6214, range!$G$2:$G10001)</f>
        <v>95.87707301</v>
      </c>
      <c r="B6214" s="12">
        <f>RANDOM_RANGE_PICKER(range!B$2:B10001, $G6214, range!$G$2:$G10001)</f>
        <v>21.90418982</v>
      </c>
      <c r="C6214" s="12">
        <f>RANDOM_RANGE_PICKER(range!C$2:C10001, $G6214, range!$G$2:$G10001)</f>
        <v>37.78535039</v>
      </c>
      <c r="D6214" s="12">
        <f>RANDOM_RANGE_PICKER(range!D$2:D10001, $G6214, range!$G$2:$G10001)</f>
        <v>34.13179675</v>
      </c>
      <c r="E6214" s="12">
        <f>RANDOM_RANGE_PICKER(range!E$2:E10001, $G6214, range!$G$2:$G10001)</f>
        <v>0.5729856592</v>
      </c>
      <c r="F6214" s="12">
        <f>RANDOM_RANGE_PICKER(range!F$2:F10001, $G6214, range!$G$2:$G10001)</f>
        <v>1.138861466</v>
      </c>
      <c r="G6214" s="13" t="str">
        <f t="array" ref="G6214">INDEX(range!$G$2:$G10001, RANDBETWEEN(1, ROWS(range!$G$2:$G10001)), 1)</f>
        <v>Stressed</v>
      </c>
    </row>
    <row r="6215">
      <c r="A6215" s="11">
        <f>RANDOM_RANGE_PICKER(range!A$2:A10001, $G6215, range!$G$2:$G10001)</f>
        <v>90.43209963</v>
      </c>
      <c r="B6215" s="12">
        <f>RANDOM_RANGE_PICKER(range!B$2:B10001, $G6215, range!$G$2:$G10001)</f>
        <v>19.72118417</v>
      </c>
      <c r="C6215" s="12">
        <f>RANDOM_RANGE_PICKER(range!C$2:C10001, $G6215, range!$G$2:$G10001)</f>
        <v>52.7498099</v>
      </c>
      <c r="D6215" s="12">
        <f>RANDOM_RANGE_PICKER(range!D$2:D10001, $G6215, range!$G$2:$G10001)</f>
        <v>33.95367987</v>
      </c>
      <c r="E6215" s="12">
        <f>RANDOM_RANGE_PICKER(range!E$2:E10001, $G6215, range!$G$2:$G10001)</f>
        <v>0.4275932366</v>
      </c>
      <c r="F6215" s="12">
        <f>RANDOM_RANGE_PICKER(range!F$2:F10001, $G6215, range!$G$2:$G10001)</f>
        <v>1.083628029</v>
      </c>
      <c r="G6215" s="13" t="str">
        <f t="array" ref="G6215">INDEX(range!$G$2:$G10001, RANDBETWEEN(1, ROWS(range!$G$2:$G10001)), 1)</f>
        <v>Surprised</v>
      </c>
    </row>
    <row r="6216">
      <c r="A6216" s="11">
        <f>RANDOM_RANGE_PICKER(range!A$2:A10001, $G6216, range!$G$2:$G10001)</f>
        <v>79.83833888</v>
      </c>
      <c r="B6216" s="12">
        <f>RANDOM_RANGE_PICKER(range!B$2:B10001, $G6216, range!$G$2:$G10001)</f>
        <v>16.29543245</v>
      </c>
      <c r="C6216" s="12">
        <f>RANDOM_RANGE_PICKER(range!C$2:C10001, $G6216, range!$G$2:$G10001)</f>
        <v>47.55784242</v>
      </c>
      <c r="D6216" s="12">
        <f>RANDOM_RANGE_PICKER(range!D$2:D10001, $G6216, range!$G$2:$G10001)</f>
        <v>32.39959072</v>
      </c>
      <c r="E6216" s="12">
        <f>RANDOM_RANGE_PICKER(range!E$2:E10001, $G6216, range!$G$2:$G10001)</f>
        <v>0.3766695004</v>
      </c>
      <c r="F6216" s="12">
        <f>RANDOM_RANGE_PICKER(range!F$2:F10001, $G6216, range!$G$2:$G10001)</f>
        <v>0.9968072602</v>
      </c>
      <c r="G6216" s="13" t="str">
        <f t="array" ref="G6216">INDEX(range!$G$2:$G10001, RANDBETWEEN(1, ROWS(range!$G$2:$G10001)), 1)</f>
        <v>Exhausted</v>
      </c>
    </row>
    <row r="6217">
      <c r="A6217" s="11">
        <f>RANDOM_RANGE_PICKER(range!A$2:A10001, $G6217, range!$G$2:$G10001)</f>
        <v>88.73834608</v>
      </c>
      <c r="B6217" s="12">
        <f>RANDOM_RANGE_PICKER(range!B$2:B10001, $G6217, range!$G$2:$G10001)</f>
        <v>20.2800344</v>
      </c>
      <c r="C6217" s="12">
        <f>RANDOM_RANGE_PICKER(range!C$2:C10001, $G6217, range!$G$2:$G10001)</f>
        <v>50.60093164</v>
      </c>
      <c r="D6217" s="12">
        <f>RANDOM_RANGE_PICKER(range!D$2:D10001, $G6217, range!$G$2:$G10001)</f>
        <v>32.25610533</v>
      </c>
      <c r="E6217" s="12">
        <f>RANDOM_RANGE_PICKER(range!E$2:E10001, $G6217, range!$G$2:$G10001)</f>
        <v>0.3461404203</v>
      </c>
      <c r="F6217" s="12">
        <f>RANDOM_RANGE_PICKER(range!F$2:F10001, $G6217, range!$G$2:$G10001)</f>
        <v>1.037080655</v>
      </c>
      <c r="G6217" s="13" t="str">
        <f t="array" ref="G6217">INDEX(range!$G$2:$G10001, RANDBETWEEN(1, ROWS(range!$G$2:$G10001)), 1)</f>
        <v>Confused</v>
      </c>
    </row>
    <row r="6218">
      <c r="A6218" s="11">
        <f>RANDOM_RANGE_PICKER(range!A$2:A10001, $G6218, range!$G$2:$G10001)</f>
        <v>68.53153178</v>
      </c>
      <c r="B6218" s="12">
        <f>RANDOM_RANGE_PICKER(range!B$2:B10001, $G6218, range!$G$2:$G10001)</f>
        <v>14.07803087</v>
      </c>
      <c r="C6218" s="12">
        <f>RANDOM_RANGE_PICKER(range!C$2:C10001, $G6218, range!$G$2:$G10001)</f>
        <v>61.62076135</v>
      </c>
      <c r="D6218" s="12">
        <f>RANDOM_RANGE_PICKER(range!D$2:D10001, $G6218, range!$G$2:$G10001)</f>
        <v>30.87160268</v>
      </c>
      <c r="E6218" s="12">
        <f>RANDOM_RANGE_PICKER(range!E$2:E10001, $G6218, range!$G$2:$G10001)</f>
        <v>0.2963505776</v>
      </c>
      <c r="F6218" s="12">
        <f>RANDOM_RANGE_PICKER(range!F$2:F10001, $G6218, range!$G$2:$G10001)</f>
        <v>0.7082049077</v>
      </c>
      <c r="G6218" s="13" t="str">
        <f t="array" ref="G6218">INDEX(range!$G$2:$G10001, RANDBETWEEN(1, ROWS(range!$G$2:$G10001)), 1)</f>
        <v>Happy</v>
      </c>
    </row>
    <row r="6219">
      <c r="A6219" s="11">
        <f>RANDOM_RANGE_PICKER(range!A$2:A10001, $G6219, range!$G$2:$G10001)</f>
        <v>76.88476245</v>
      </c>
      <c r="B6219" s="12">
        <f>RANDOM_RANGE_PICKER(range!B$2:B10001, $G6219, range!$G$2:$G10001)</f>
        <v>18.91785572</v>
      </c>
      <c r="C6219" s="12">
        <f>RANDOM_RANGE_PICKER(range!C$2:C10001, $G6219, range!$G$2:$G10001)</f>
        <v>49.3100655</v>
      </c>
      <c r="D6219" s="12">
        <f>RANDOM_RANGE_PICKER(range!D$2:D10001, $G6219, range!$G$2:$G10001)</f>
        <v>31.09919735</v>
      </c>
      <c r="E6219" s="12">
        <f>RANDOM_RANGE_PICKER(range!E$2:E10001, $G6219, range!$G$2:$G10001)</f>
        <v>0.3640692348</v>
      </c>
      <c r="F6219" s="12">
        <f>RANDOM_RANGE_PICKER(range!F$2:F10001, $G6219, range!$G$2:$G10001)</f>
        <v>0.8876586167</v>
      </c>
      <c r="G6219" s="13" t="str">
        <f t="array" ref="G6219">INDEX(range!$G$2:$G10001, RANDBETWEEN(1, ROWS(range!$G$2:$G10001)), 1)</f>
        <v>Sad</v>
      </c>
    </row>
    <row r="6220">
      <c r="A6220" s="11">
        <f>RANDOM_RANGE_PICKER(range!A$2:A10001, $G6220, range!$G$2:$G10001)</f>
        <v>58.10041882</v>
      </c>
      <c r="B6220" s="12">
        <f>RANDOM_RANGE_PICKER(range!B$2:B10001, $G6220, range!$G$2:$G10001)</f>
        <v>13.6738354</v>
      </c>
      <c r="C6220" s="12">
        <f>RANDOM_RANGE_PICKER(range!C$2:C10001, $G6220, range!$G$2:$G10001)</f>
        <v>63.66084175</v>
      </c>
      <c r="D6220" s="12">
        <f>RANDOM_RANGE_PICKER(range!D$2:D10001, $G6220, range!$G$2:$G10001)</f>
        <v>29.17658208</v>
      </c>
      <c r="E6220" s="12">
        <f>RANDOM_RANGE_PICKER(range!E$2:E10001, $G6220, range!$G$2:$G10001)</f>
        <v>0.1342165966</v>
      </c>
      <c r="F6220" s="12">
        <f>RANDOM_RANGE_PICKER(range!F$2:F10001, $G6220, range!$G$2:$G10001)</f>
        <v>0.675941648</v>
      </c>
      <c r="G6220" s="13" t="str">
        <f t="array" ref="G6220">INDEX(range!$G$2:$G10001, RANDBETWEEN(1, ROWS(range!$G$2:$G10001)), 1)</f>
        <v>Relaxed</v>
      </c>
    </row>
    <row r="6221">
      <c r="A6221" s="11">
        <f>RANDOM_RANGE_PICKER(range!A$2:A10001, $G6221, range!$G$2:$G10001)</f>
        <v>86.07369141</v>
      </c>
      <c r="B6221" s="12">
        <f>RANDOM_RANGE_PICKER(range!B$2:B10001, $G6221, range!$G$2:$G10001)</f>
        <v>19.1743775</v>
      </c>
      <c r="C6221" s="12">
        <f>RANDOM_RANGE_PICKER(range!C$2:C10001, $G6221, range!$G$2:$G10001)</f>
        <v>56.2565066</v>
      </c>
      <c r="D6221" s="12">
        <f>RANDOM_RANGE_PICKER(range!D$2:D10001, $G6221, range!$G$2:$G10001)</f>
        <v>33.18843195</v>
      </c>
      <c r="E6221" s="12">
        <f>RANDOM_RANGE_PICKER(range!E$2:E10001, $G6221, range!$G$2:$G10001)</f>
        <v>0.4955924816</v>
      </c>
      <c r="F6221" s="12">
        <f>RANDOM_RANGE_PICKER(range!F$2:F10001, $G6221, range!$G$2:$G10001)</f>
        <v>1.131987378</v>
      </c>
      <c r="G6221" s="13" t="str">
        <f t="array" ref="G6221">INDEX(range!$G$2:$G10001, RANDBETWEEN(1, ROWS(range!$G$2:$G10001)), 1)</f>
        <v>Surprised</v>
      </c>
    </row>
    <row r="6222">
      <c r="A6222" s="11">
        <f>RANDOM_RANGE_PICKER(range!A$2:A10001, $G6222, range!$G$2:$G10001)</f>
        <v>78.77407891</v>
      </c>
      <c r="B6222" s="12">
        <f>RANDOM_RANGE_PICKER(range!B$2:B10001, $G6222, range!$G$2:$G10001)</f>
        <v>14.43325156</v>
      </c>
      <c r="C6222" s="12">
        <f>RANDOM_RANGE_PICKER(range!C$2:C10001, $G6222, range!$G$2:$G10001)</f>
        <v>59.1219314</v>
      </c>
      <c r="D6222" s="12">
        <f>RANDOM_RANGE_PICKER(range!D$2:D10001, $G6222, range!$G$2:$G10001)</f>
        <v>31.92143376</v>
      </c>
      <c r="E6222" s="12">
        <f>RANDOM_RANGE_PICKER(range!E$2:E10001, $G6222, range!$G$2:$G10001)</f>
        <v>0.2999744492</v>
      </c>
      <c r="F6222" s="12">
        <f>RANDOM_RANGE_PICKER(range!F$2:F10001, $G6222, range!$G$2:$G10001)</f>
        <v>0.8609313701</v>
      </c>
      <c r="G6222" s="13" t="str">
        <f t="array" ref="G6222">INDEX(range!$G$2:$G10001, RANDBETWEEN(1, ROWS(range!$G$2:$G10001)), 1)</f>
        <v>Content</v>
      </c>
    </row>
    <row r="6223">
      <c r="A6223" s="11">
        <f>RANDOM_RANGE_PICKER(range!A$2:A10001, $G6223, range!$G$2:$G10001)</f>
        <v>77.86060218</v>
      </c>
      <c r="B6223" s="12">
        <f>RANDOM_RANGE_PICKER(range!B$2:B10001, $G6223, range!$G$2:$G10001)</f>
        <v>18.32561727</v>
      </c>
      <c r="C6223" s="12">
        <f>RANDOM_RANGE_PICKER(range!C$2:C10001, $G6223, range!$G$2:$G10001)</f>
        <v>49.20952649</v>
      </c>
      <c r="D6223" s="12">
        <f>RANDOM_RANGE_PICKER(range!D$2:D10001, $G6223, range!$G$2:$G10001)</f>
        <v>32.51857556</v>
      </c>
      <c r="E6223" s="12">
        <f>RANDOM_RANGE_PICKER(range!E$2:E10001, $G6223, range!$G$2:$G10001)</f>
        <v>0.3672924934</v>
      </c>
      <c r="F6223" s="12">
        <f>RANDOM_RANGE_PICKER(range!F$2:F10001, $G6223, range!$G$2:$G10001)</f>
        <v>0.8520831412</v>
      </c>
      <c r="G6223" s="13" t="str">
        <f t="array" ref="G6223">INDEX(range!$G$2:$G10001, RANDBETWEEN(1, ROWS(range!$G$2:$G10001)), 1)</f>
        <v>Sad</v>
      </c>
    </row>
    <row r="6224">
      <c r="A6224" s="11">
        <f>RANDOM_RANGE_PICKER(range!A$2:A10001, $G6224, range!$G$2:$G10001)</f>
        <v>111.4056378</v>
      </c>
      <c r="B6224" s="12">
        <f>RANDOM_RANGE_PICKER(range!B$2:B10001, $G6224, range!$G$2:$G10001)</f>
        <v>23.96839732</v>
      </c>
      <c r="C6224" s="12">
        <f>RANDOM_RANGE_PICKER(range!C$2:C10001, $G6224, range!$G$2:$G10001)</f>
        <v>36.46341805</v>
      </c>
      <c r="D6224" s="12">
        <f>RANDOM_RANGE_PICKER(range!D$2:D10001, $G6224, range!$G$2:$G10001)</f>
        <v>35.13631705</v>
      </c>
      <c r="E6224" s="12">
        <f>RANDOM_RANGE_PICKER(range!E$2:E10001, $G6224, range!$G$2:$G10001)</f>
        <v>0.6272928024</v>
      </c>
      <c r="F6224" s="12">
        <f>RANDOM_RANGE_PICKER(range!F$2:F10001, $G6224, range!$G$2:$G10001)</f>
        <v>1.38061196</v>
      </c>
      <c r="G6224" s="13" t="str">
        <f t="array" ref="G6224">INDEX(range!$G$2:$G10001, RANDBETWEEN(1, ROWS(range!$G$2:$G10001)), 1)</f>
        <v>Fearful</v>
      </c>
    </row>
    <row r="6225">
      <c r="A6225" s="11">
        <f>RANDOM_RANGE_PICKER(range!A$2:A10001, $G6225, range!$G$2:$G10001)</f>
        <v>74.64356297</v>
      </c>
      <c r="B6225" s="12">
        <f>RANDOM_RANGE_PICKER(range!B$2:B10001, $G6225, range!$G$2:$G10001)</f>
        <v>16.55131526</v>
      </c>
      <c r="C6225" s="12">
        <f>RANDOM_RANGE_PICKER(range!C$2:C10001, $G6225, range!$G$2:$G10001)</f>
        <v>46.7989085</v>
      </c>
      <c r="D6225" s="12">
        <f>RANDOM_RANGE_PICKER(range!D$2:D10001, $G6225, range!$G$2:$G10001)</f>
        <v>31.21602985</v>
      </c>
      <c r="E6225" s="12">
        <f>RANDOM_RANGE_PICKER(range!E$2:E10001, $G6225, range!$G$2:$G10001)</f>
        <v>0.3452067147</v>
      </c>
      <c r="F6225" s="12">
        <f>RANDOM_RANGE_PICKER(range!F$2:F10001, $G6225, range!$G$2:$G10001)</f>
        <v>0.9759017461</v>
      </c>
      <c r="G6225" s="13" t="str">
        <f t="array" ref="G6225">INDEX(range!$G$2:$G10001, RANDBETWEEN(1, ROWS(range!$G$2:$G10001)), 1)</f>
        <v>Sad</v>
      </c>
    </row>
    <row r="6226">
      <c r="A6226" s="11">
        <f>RANDOM_RANGE_PICKER(range!A$2:A10001, $G6226, range!$G$2:$G10001)</f>
        <v>72.89638037</v>
      </c>
      <c r="B6226" s="12">
        <f>RANDOM_RANGE_PICKER(range!B$2:B10001, $G6226, range!$G$2:$G10001)</f>
        <v>13.35990647</v>
      </c>
      <c r="C6226" s="12">
        <f>RANDOM_RANGE_PICKER(range!C$2:C10001, $G6226, range!$G$2:$G10001)</f>
        <v>61.12075438</v>
      </c>
      <c r="D6226" s="12">
        <f>RANDOM_RANGE_PICKER(range!D$2:D10001, $G6226, range!$G$2:$G10001)</f>
        <v>31.62010838</v>
      </c>
      <c r="E6226" s="12">
        <f>RANDOM_RANGE_PICKER(range!E$2:E10001, $G6226, range!$G$2:$G10001)</f>
        <v>0.2567023646</v>
      </c>
      <c r="F6226" s="12">
        <f>RANDOM_RANGE_PICKER(range!F$2:F10001, $G6226, range!$G$2:$G10001)</f>
        <v>0.8213718345</v>
      </c>
      <c r="G6226" s="13" t="str">
        <f t="array" ref="G6226">INDEX(range!$G$2:$G10001, RANDBETWEEN(1, ROWS(range!$G$2:$G10001)), 1)</f>
        <v>Calm</v>
      </c>
    </row>
    <row r="6227">
      <c r="A6227" s="11">
        <f>RANDOM_RANGE_PICKER(range!A$2:A10001, $G6227, range!$G$2:$G10001)</f>
        <v>92.87362373</v>
      </c>
      <c r="B6227" s="12">
        <f>RANDOM_RANGE_PICKER(range!B$2:B10001, $G6227, range!$G$2:$G10001)</f>
        <v>21.24798725</v>
      </c>
      <c r="C6227" s="12">
        <f>RANDOM_RANGE_PICKER(range!C$2:C10001, $G6227, range!$G$2:$G10001)</f>
        <v>37.26267912</v>
      </c>
      <c r="D6227" s="12">
        <f>RANDOM_RANGE_PICKER(range!D$2:D10001, $G6227, range!$G$2:$G10001)</f>
        <v>34.28574933</v>
      </c>
      <c r="E6227" s="12">
        <f>RANDOM_RANGE_PICKER(range!E$2:E10001, $G6227, range!$G$2:$G10001)</f>
        <v>0.5435488339</v>
      </c>
      <c r="F6227" s="12">
        <f>RANDOM_RANGE_PICKER(range!F$2:F10001, $G6227, range!$G$2:$G10001)</f>
        <v>1.10312281</v>
      </c>
      <c r="G6227" s="13" t="str">
        <f t="array" ref="G6227">INDEX(range!$G$2:$G10001, RANDBETWEEN(1, ROWS(range!$G$2:$G10001)), 1)</f>
        <v>Stressed</v>
      </c>
    </row>
    <row r="6228">
      <c r="A6228" s="11">
        <f>RANDOM_RANGE_PICKER(range!A$2:A10001, $G6228, range!$G$2:$G10001)</f>
        <v>104.5346928</v>
      </c>
      <c r="B6228" s="12">
        <f>RANDOM_RANGE_PICKER(range!B$2:B10001, $G6228, range!$G$2:$G10001)</f>
        <v>26.30758438</v>
      </c>
      <c r="C6228" s="12">
        <f>RANDOM_RANGE_PICKER(range!C$2:C10001, $G6228, range!$G$2:$G10001)</f>
        <v>35.87245672</v>
      </c>
      <c r="D6228" s="12">
        <f>RANDOM_RANGE_PICKER(range!D$2:D10001, $G6228, range!$G$2:$G10001)</f>
        <v>34.9094381</v>
      </c>
      <c r="E6228" s="12">
        <f>RANDOM_RANGE_PICKER(range!E$2:E10001, $G6228, range!$G$2:$G10001)</f>
        <v>0.6240593969</v>
      </c>
      <c r="F6228" s="12">
        <f>RANDOM_RANGE_PICKER(range!F$2:F10001, $G6228, range!$G$2:$G10001)</f>
        <v>1.396662985</v>
      </c>
      <c r="G6228" s="13" t="str">
        <f t="array" ref="G6228">INDEX(range!$G$2:$G10001, RANDBETWEEN(1, ROWS(range!$G$2:$G10001)), 1)</f>
        <v>Fearful</v>
      </c>
    </row>
    <row r="6229">
      <c r="A6229" s="11">
        <f>RANDOM_RANGE_PICKER(range!A$2:A10001, $G6229, range!$G$2:$G10001)</f>
        <v>65.47020002</v>
      </c>
      <c r="B6229" s="12">
        <f>RANDOM_RANGE_PICKER(range!B$2:B10001, $G6229, range!$G$2:$G10001)</f>
        <v>13.57812776</v>
      </c>
      <c r="C6229" s="12">
        <f>RANDOM_RANGE_PICKER(range!C$2:C10001, $G6229, range!$G$2:$G10001)</f>
        <v>64.63592733</v>
      </c>
      <c r="D6229" s="12">
        <f>RANDOM_RANGE_PICKER(range!D$2:D10001, $G6229, range!$G$2:$G10001)</f>
        <v>29.62208619</v>
      </c>
      <c r="E6229" s="12">
        <f>RANDOM_RANGE_PICKER(range!E$2:E10001, $G6229, range!$G$2:$G10001)</f>
        <v>0.181315008</v>
      </c>
      <c r="F6229" s="12">
        <f>RANDOM_RANGE_PICKER(range!F$2:F10001, $G6229, range!$G$2:$G10001)</f>
        <v>0.729138283</v>
      </c>
      <c r="G6229" s="13" t="str">
        <f t="array" ref="G6229">INDEX(range!$G$2:$G10001, RANDBETWEEN(1, ROWS(range!$G$2:$G10001)), 1)</f>
        <v>Relaxed</v>
      </c>
    </row>
    <row r="6230">
      <c r="A6230" s="11">
        <f>RANDOM_RANGE_PICKER(range!A$2:A10001, $G6230, range!$G$2:$G10001)</f>
        <v>102.3480151</v>
      </c>
      <c r="B6230" s="12">
        <f>RANDOM_RANGE_PICKER(range!B$2:B10001, $G6230, range!$G$2:$G10001)</f>
        <v>21.50112377</v>
      </c>
      <c r="C6230" s="12">
        <f>RANDOM_RANGE_PICKER(range!C$2:C10001, $G6230, range!$G$2:$G10001)</f>
        <v>44.40426687</v>
      </c>
      <c r="D6230" s="12">
        <f>RANDOM_RANGE_PICKER(range!D$2:D10001, $G6230, range!$G$2:$G10001)</f>
        <v>33.55103389</v>
      </c>
      <c r="E6230" s="12">
        <f>RANDOM_RANGE_PICKER(range!E$2:E10001, $G6230, range!$G$2:$G10001)</f>
        <v>0.5597168671</v>
      </c>
      <c r="F6230" s="12">
        <f>RANDOM_RANGE_PICKER(range!F$2:F10001, $G6230, range!$G$2:$G10001)</f>
        <v>1.213561301</v>
      </c>
      <c r="G6230" s="13" t="str">
        <f t="array" ref="G6230">INDEX(range!$G$2:$G10001, RANDBETWEEN(1, ROWS(range!$G$2:$G10001)), 1)</f>
        <v>Angry</v>
      </c>
    </row>
    <row r="6231">
      <c r="A6231" s="11">
        <f>RANDOM_RANGE_PICKER(range!A$2:A10001, $G6231, range!$G$2:$G10001)</f>
        <v>74.09956387</v>
      </c>
      <c r="B6231" s="12">
        <f>RANDOM_RANGE_PICKER(range!B$2:B10001, $G6231, range!$G$2:$G10001)</f>
        <v>16.35984966</v>
      </c>
      <c r="C6231" s="12">
        <f>RANDOM_RANGE_PICKER(range!C$2:C10001, $G6231, range!$G$2:$G10001)</f>
        <v>56.56434042</v>
      </c>
      <c r="D6231" s="12">
        <f>RANDOM_RANGE_PICKER(range!D$2:D10001, $G6231, range!$G$2:$G10001)</f>
        <v>31.76893142</v>
      </c>
      <c r="E6231" s="12">
        <f>RANDOM_RANGE_PICKER(range!E$2:E10001, $G6231, range!$G$2:$G10001)</f>
        <v>0.2466790584</v>
      </c>
      <c r="F6231" s="12">
        <f>RANDOM_RANGE_PICKER(range!F$2:F10001, $G6231, range!$G$2:$G10001)</f>
        <v>0.9247300248</v>
      </c>
      <c r="G6231" s="13" t="str">
        <f t="array" ref="G6231">INDEX(range!$G$2:$G10001, RANDBETWEEN(1, ROWS(range!$G$2:$G10001)), 1)</f>
        <v>Content</v>
      </c>
    </row>
    <row r="6232">
      <c r="A6232" s="11">
        <f>RANDOM_RANGE_PICKER(range!A$2:A10001, $G6232, range!$G$2:$G10001)</f>
        <v>66.32624917</v>
      </c>
      <c r="B6232" s="12">
        <f>RANDOM_RANGE_PICKER(range!B$2:B10001, $G6232, range!$G$2:$G10001)</f>
        <v>16.12596579</v>
      </c>
      <c r="C6232" s="12">
        <f>RANDOM_RANGE_PICKER(range!C$2:C10001, $G6232, range!$G$2:$G10001)</f>
        <v>62.42025171</v>
      </c>
      <c r="D6232" s="12">
        <f>RANDOM_RANGE_PICKER(range!D$2:D10001, $G6232, range!$G$2:$G10001)</f>
        <v>31.18630343</v>
      </c>
      <c r="E6232" s="12">
        <f>RANDOM_RANGE_PICKER(range!E$2:E10001, $G6232, range!$G$2:$G10001)</f>
        <v>0.2921268974</v>
      </c>
      <c r="F6232" s="12">
        <f>RANDOM_RANGE_PICKER(range!F$2:F10001, $G6232, range!$G$2:$G10001)</f>
        <v>0.8444315135</v>
      </c>
      <c r="G6232" s="13" t="str">
        <f t="array" ref="G6232">INDEX(range!$G$2:$G10001, RANDBETWEEN(1, ROWS(range!$G$2:$G10001)), 1)</f>
        <v>Happy</v>
      </c>
    </row>
    <row r="6233">
      <c r="A6233" s="11">
        <f>RANDOM_RANGE_PICKER(range!A$2:A10001, $G6233, range!$G$2:$G10001)</f>
        <v>97.07154575</v>
      </c>
      <c r="B6233" s="12">
        <f>RANDOM_RANGE_PICKER(range!B$2:B10001, $G6233, range!$G$2:$G10001)</f>
        <v>21.99042987</v>
      </c>
      <c r="C6233" s="12">
        <f>RANDOM_RANGE_PICKER(range!C$2:C10001, $G6233, range!$G$2:$G10001)</f>
        <v>48.90001614</v>
      </c>
      <c r="D6233" s="12">
        <f>RANDOM_RANGE_PICKER(range!D$2:D10001, $G6233, range!$G$2:$G10001)</f>
        <v>33.73450563</v>
      </c>
      <c r="E6233" s="12">
        <f>RANDOM_RANGE_PICKER(range!E$2:E10001, $G6233, range!$G$2:$G10001)</f>
        <v>0.5925894206</v>
      </c>
      <c r="F6233" s="12">
        <f>RANDOM_RANGE_PICKER(range!F$2:F10001, $G6233, range!$G$2:$G10001)</f>
        <v>1.263458672</v>
      </c>
      <c r="G6233" s="13" t="str">
        <f t="array" ref="G6233">INDEX(range!$G$2:$G10001, RANDBETWEEN(1, ROWS(range!$G$2:$G10001)), 1)</f>
        <v>Angry</v>
      </c>
    </row>
    <row r="6234">
      <c r="A6234" s="11">
        <f>RANDOM_RANGE_PICKER(range!A$2:A10001, $G6234, range!$G$2:$G10001)</f>
        <v>66.86006349</v>
      </c>
      <c r="B6234" s="12">
        <f>RANDOM_RANGE_PICKER(range!B$2:B10001, $G6234, range!$G$2:$G10001)</f>
        <v>15.60439968</v>
      </c>
      <c r="C6234" s="12">
        <f>RANDOM_RANGE_PICKER(range!C$2:C10001, $G6234, range!$G$2:$G10001)</f>
        <v>54.21569437</v>
      </c>
      <c r="D6234" s="12">
        <f>RANDOM_RANGE_PICKER(range!D$2:D10001, $G6234, range!$G$2:$G10001)</f>
        <v>31.21561049</v>
      </c>
      <c r="E6234" s="12">
        <f>RANDOM_RANGE_PICKER(range!E$2:E10001, $G6234, range!$G$2:$G10001)</f>
        <v>0.2010495443</v>
      </c>
      <c r="F6234" s="12">
        <f>RANDOM_RANGE_PICKER(range!F$2:F10001, $G6234, range!$G$2:$G10001)</f>
        <v>0.8428080434</v>
      </c>
      <c r="G6234" s="13" t="str">
        <f t="array" ref="G6234">INDEX(range!$G$2:$G10001, RANDBETWEEN(1, ROWS(range!$G$2:$G10001)), 1)</f>
        <v>Calm</v>
      </c>
    </row>
    <row r="6235">
      <c r="A6235" s="11">
        <f>RANDOM_RANGE_PICKER(range!A$2:A10001, $G6235, range!$G$2:$G10001)</f>
        <v>90.11583841</v>
      </c>
      <c r="B6235" s="12">
        <f>RANDOM_RANGE_PICKER(range!B$2:B10001, $G6235, range!$G$2:$G10001)</f>
        <v>19.15638996</v>
      </c>
      <c r="C6235" s="12">
        <f>RANDOM_RANGE_PICKER(range!C$2:C10001, $G6235, range!$G$2:$G10001)</f>
        <v>53.15161902</v>
      </c>
      <c r="D6235" s="12">
        <f>RANDOM_RANGE_PICKER(range!D$2:D10001, $G6235, range!$G$2:$G10001)</f>
        <v>32.12737385</v>
      </c>
      <c r="E6235" s="12">
        <f>RANDOM_RANGE_PICKER(range!E$2:E10001, $G6235, range!$G$2:$G10001)</f>
        <v>0.4052077257</v>
      </c>
      <c r="F6235" s="12">
        <f>RANDOM_RANGE_PICKER(range!F$2:F10001, $G6235, range!$G$2:$G10001)</f>
        <v>1.128071923</v>
      </c>
      <c r="G6235" s="13" t="str">
        <f t="array" ref="G6235">INDEX(range!$G$2:$G10001, RANDBETWEEN(1, ROWS(range!$G$2:$G10001)), 1)</f>
        <v>Surprised</v>
      </c>
    </row>
    <row r="6236">
      <c r="A6236" s="11">
        <f>RANDOM_RANGE_PICKER(range!A$2:A10001, $G6236, range!$G$2:$G10001)</f>
        <v>71.01170339</v>
      </c>
      <c r="B6236" s="12">
        <f>RANDOM_RANGE_PICKER(range!B$2:B10001, $G6236, range!$G$2:$G10001)</f>
        <v>15.32893248</v>
      </c>
      <c r="C6236" s="12">
        <f>RANDOM_RANGE_PICKER(range!C$2:C10001, $G6236, range!$G$2:$G10001)</f>
        <v>62.76212581</v>
      </c>
      <c r="D6236" s="12">
        <f>RANDOM_RANGE_PICKER(range!D$2:D10001, $G6236, range!$G$2:$G10001)</f>
        <v>30.46043354</v>
      </c>
      <c r="E6236" s="12">
        <f>RANDOM_RANGE_PICKER(range!E$2:E10001, $G6236, range!$G$2:$G10001)</f>
        <v>0.2405114118</v>
      </c>
      <c r="F6236" s="12">
        <f>RANDOM_RANGE_PICKER(range!F$2:F10001, $G6236, range!$G$2:$G10001)</f>
        <v>0.739902841</v>
      </c>
      <c r="G6236" s="13" t="str">
        <f t="array" ref="G6236">INDEX(range!$G$2:$G10001, RANDBETWEEN(1, ROWS(range!$G$2:$G10001)), 1)</f>
        <v>Happy</v>
      </c>
    </row>
    <row r="6237">
      <c r="A6237" s="11">
        <f>RANDOM_RANGE_PICKER(range!A$2:A10001, $G6237, range!$G$2:$G10001)</f>
        <v>81.98247603</v>
      </c>
      <c r="B6237" s="12">
        <f>RANDOM_RANGE_PICKER(range!B$2:B10001, $G6237, range!$G$2:$G10001)</f>
        <v>18.81890309</v>
      </c>
      <c r="C6237" s="12">
        <f>RANDOM_RANGE_PICKER(range!C$2:C10001, $G6237, range!$G$2:$G10001)</f>
        <v>50.98357234</v>
      </c>
      <c r="D6237" s="12">
        <f>RANDOM_RANGE_PICKER(range!D$2:D10001, $G6237, range!$G$2:$G10001)</f>
        <v>33.0862274</v>
      </c>
      <c r="E6237" s="12">
        <f>RANDOM_RANGE_PICKER(range!E$2:E10001, $G6237, range!$G$2:$G10001)</f>
        <v>0.377449591</v>
      </c>
      <c r="F6237" s="12">
        <f>RANDOM_RANGE_PICKER(range!F$2:F10001, $G6237, range!$G$2:$G10001)</f>
        <v>1.031626716</v>
      </c>
      <c r="G6237" s="13" t="str">
        <f t="array" ref="G6237">INDEX(range!$G$2:$G10001, RANDBETWEEN(1, ROWS(range!$G$2:$G10001)), 1)</f>
        <v>Confused</v>
      </c>
    </row>
    <row r="6238">
      <c r="A6238" s="11">
        <f>RANDOM_RANGE_PICKER(range!A$2:A10001, $G6238, range!$G$2:$G10001)</f>
        <v>99.89499307</v>
      </c>
      <c r="B6238" s="12">
        <f>RANDOM_RANGE_PICKER(range!B$2:B10001, $G6238, range!$G$2:$G10001)</f>
        <v>24.01210234</v>
      </c>
      <c r="C6238" s="12">
        <f>RANDOM_RANGE_PICKER(range!C$2:C10001, $G6238, range!$G$2:$G10001)</f>
        <v>44.15649989</v>
      </c>
      <c r="D6238" s="12">
        <f>RANDOM_RANGE_PICKER(range!D$2:D10001, $G6238, range!$G$2:$G10001)</f>
        <v>33.15368165</v>
      </c>
      <c r="E6238" s="12">
        <f>RANDOM_RANGE_PICKER(range!E$2:E10001, $G6238, range!$G$2:$G10001)</f>
        <v>0.5560997076</v>
      </c>
      <c r="F6238" s="12">
        <f>RANDOM_RANGE_PICKER(range!F$2:F10001, $G6238, range!$G$2:$G10001)</f>
        <v>1.347211576</v>
      </c>
      <c r="G6238" s="13" t="str">
        <f t="array" ref="G6238">INDEX(range!$G$2:$G10001, RANDBETWEEN(1, ROWS(range!$G$2:$G10001)), 1)</f>
        <v>Angry</v>
      </c>
    </row>
    <row r="6239">
      <c r="A6239" s="11">
        <f>RANDOM_RANGE_PICKER(range!A$2:A10001, $G6239, range!$G$2:$G10001)</f>
        <v>82.21993662</v>
      </c>
      <c r="B6239" s="12">
        <f>RANDOM_RANGE_PICKER(range!B$2:B10001, $G6239, range!$G$2:$G10001)</f>
        <v>20.89600792</v>
      </c>
      <c r="C6239" s="12">
        <f>RANDOM_RANGE_PICKER(range!C$2:C10001, $G6239, range!$G$2:$G10001)</f>
        <v>56.33855902</v>
      </c>
      <c r="D6239" s="12">
        <f>RANDOM_RANGE_PICKER(range!D$2:D10001, $G6239, range!$G$2:$G10001)</f>
        <v>32.18646509</v>
      </c>
      <c r="E6239" s="12">
        <f>RANDOM_RANGE_PICKER(range!E$2:E10001, $G6239, range!$G$2:$G10001)</f>
        <v>0.3583911824</v>
      </c>
      <c r="F6239" s="12">
        <f>RANDOM_RANGE_PICKER(range!F$2:F10001, $G6239, range!$G$2:$G10001)</f>
        <v>1.034482303</v>
      </c>
      <c r="G6239" s="13" t="str">
        <f t="array" ref="G6239">INDEX(range!$G$2:$G10001, RANDBETWEEN(1, ROWS(range!$G$2:$G10001)), 1)</f>
        <v>Confused</v>
      </c>
    </row>
    <row r="6240">
      <c r="A6240" s="11">
        <f>RANDOM_RANGE_PICKER(range!A$2:A10001, $G6240, range!$G$2:$G10001)</f>
        <v>73.11211395</v>
      </c>
      <c r="B6240" s="12">
        <f>RANDOM_RANGE_PICKER(range!B$2:B10001, $G6240, range!$G$2:$G10001)</f>
        <v>13.90503684</v>
      </c>
      <c r="C6240" s="12">
        <f>RANDOM_RANGE_PICKER(range!C$2:C10001, $G6240, range!$G$2:$G10001)</f>
        <v>57.88123872</v>
      </c>
      <c r="D6240" s="12">
        <f>RANDOM_RANGE_PICKER(range!D$2:D10001, $G6240, range!$G$2:$G10001)</f>
        <v>30.03727219</v>
      </c>
      <c r="E6240" s="12">
        <f>RANDOM_RANGE_PICKER(range!E$2:E10001, $G6240, range!$G$2:$G10001)</f>
        <v>0.2313630254</v>
      </c>
      <c r="F6240" s="12">
        <f>RANDOM_RANGE_PICKER(range!F$2:F10001, $G6240, range!$G$2:$G10001)</f>
        <v>0.7490490719</v>
      </c>
      <c r="G6240" s="13" t="str">
        <f t="array" ref="G6240">INDEX(range!$G$2:$G10001, RANDBETWEEN(1, ROWS(range!$G$2:$G10001)), 1)</f>
        <v>Happy</v>
      </c>
    </row>
    <row r="6241">
      <c r="A6241" s="11">
        <f>RANDOM_RANGE_PICKER(range!A$2:A10001, $G6241, range!$G$2:$G10001)</f>
        <v>64.44898898</v>
      </c>
      <c r="B6241" s="12">
        <f>RANDOM_RANGE_PICKER(range!B$2:B10001, $G6241, range!$G$2:$G10001)</f>
        <v>13.02437207</v>
      </c>
      <c r="C6241" s="12">
        <f>RANDOM_RANGE_PICKER(range!C$2:C10001, $G6241, range!$G$2:$G10001)</f>
        <v>68.7242319</v>
      </c>
      <c r="D6241" s="12">
        <f>RANDOM_RANGE_PICKER(range!D$2:D10001, $G6241, range!$G$2:$G10001)</f>
        <v>30.63762495</v>
      </c>
      <c r="E6241" s="12">
        <f>RANDOM_RANGE_PICKER(range!E$2:E10001, $G6241, range!$G$2:$G10001)</f>
        <v>0.1939907847</v>
      </c>
      <c r="F6241" s="12">
        <f>RANDOM_RANGE_PICKER(range!F$2:F10001, $G6241, range!$G$2:$G10001)</f>
        <v>0.6664625822</v>
      </c>
      <c r="G6241" s="13" t="str">
        <f t="array" ref="G6241">INDEX(range!$G$2:$G10001, RANDBETWEEN(1, ROWS(range!$G$2:$G10001)), 1)</f>
        <v>Relaxed</v>
      </c>
    </row>
    <row r="6242">
      <c r="A6242" s="11">
        <f>RANDOM_RANGE_PICKER(range!A$2:A10001, $G6242, range!$G$2:$G10001)</f>
        <v>109.0356933</v>
      </c>
      <c r="B6242" s="12">
        <f>RANDOM_RANGE_PICKER(range!B$2:B10001, $G6242, range!$G$2:$G10001)</f>
        <v>24.88945201</v>
      </c>
      <c r="C6242" s="12">
        <f>RANDOM_RANGE_PICKER(range!C$2:C10001, $G6242, range!$G$2:$G10001)</f>
        <v>36.36791428</v>
      </c>
      <c r="D6242" s="12">
        <f>RANDOM_RANGE_PICKER(range!D$2:D10001, $G6242, range!$G$2:$G10001)</f>
        <v>35.5132891</v>
      </c>
      <c r="E6242" s="12">
        <f>RANDOM_RANGE_PICKER(range!E$2:E10001, $G6242, range!$G$2:$G10001)</f>
        <v>0.6856012174</v>
      </c>
      <c r="F6242" s="12">
        <f>RANDOM_RANGE_PICKER(range!F$2:F10001, $G6242, range!$G$2:$G10001)</f>
        <v>1.364667759</v>
      </c>
      <c r="G6242" s="13" t="str">
        <f t="array" ref="G6242">INDEX(range!$G$2:$G10001, RANDBETWEEN(1, ROWS(range!$G$2:$G10001)), 1)</f>
        <v>Fearful</v>
      </c>
    </row>
    <row r="6243">
      <c r="A6243" s="11">
        <f>RANDOM_RANGE_PICKER(range!A$2:A10001, $G6243, range!$G$2:$G10001)</f>
        <v>98.58218489</v>
      </c>
      <c r="B6243" s="12">
        <f>RANDOM_RANGE_PICKER(range!B$2:B10001, $G6243, range!$G$2:$G10001)</f>
        <v>22.91769991</v>
      </c>
      <c r="C6243" s="12">
        <f>RANDOM_RANGE_PICKER(range!C$2:C10001, $G6243, range!$G$2:$G10001)</f>
        <v>34.87001719</v>
      </c>
      <c r="D6243" s="12">
        <f>RANDOM_RANGE_PICKER(range!D$2:D10001, $G6243, range!$G$2:$G10001)</f>
        <v>33.70953444</v>
      </c>
      <c r="E6243" s="12">
        <f>RANDOM_RANGE_PICKER(range!E$2:E10001, $G6243, range!$G$2:$G10001)</f>
        <v>0.5915565261</v>
      </c>
      <c r="F6243" s="12">
        <f>RANDOM_RANGE_PICKER(range!F$2:F10001, $G6243, range!$G$2:$G10001)</f>
        <v>1.131531528</v>
      </c>
      <c r="G6243" s="13" t="str">
        <f t="array" ref="G6243">INDEX(range!$G$2:$G10001, RANDBETWEEN(1, ROWS(range!$G$2:$G10001)), 1)</f>
        <v>Stressed</v>
      </c>
    </row>
    <row r="6244">
      <c r="A6244" s="11">
        <f>RANDOM_RANGE_PICKER(range!A$2:A10001, $G6244, range!$G$2:$G10001)</f>
        <v>75.92519177</v>
      </c>
      <c r="B6244" s="12">
        <f>RANDOM_RANGE_PICKER(range!B$2:B10001, $G6244, range!$G$2:$G10001)</f>
        <v>15.50023513</v>
      </c>
      <c r="C6244" s="12">
        <f>RANDOM_RANGE_PICKER(range!C$2:C10001, $G6244, range!$G$2:$G10001)</f>
        <v>58.54409625</v>
      </c>
      <c r="D6244" s="12">
        <f>RANDOM_RANGE_PICKER(range!D$2:D10001, $G6244, range!$G$2:$G10001)</f>
        <v>32.26852707</v>
      </c>
      <c r="E6244" s="12">
        <f>RANDOM_RANGE_PICKER(range!E$2:E10001, $G6244, range!$G$2:$G10001)</f>
        <v>0.2041153656</v>
      </c>
      <c r="F6244" s="12">
        <f>RANDOM_RANGE_PICKER(range!F$2:F10001, $G6244, range!$G$2:$G10001)</f>
        <v>0.901688308</v>
      </c>
      <c r="G6244" s="13" t="str">
        <f t="array" ref="G6244">INDEX(range!$G$2:$G10001, RANDBETWEEN(1, ROWS(range!$G$2:$G10001)), 1)</f>
        <v>Joyful</v>
      </c>
    </row>
    <row r="6245">
      <c r="A6245" s="11">
        <f>RANDOM_RANGE_PICKER(range!A$2:A10001, $G6245, range!$G$2:$G10001)</f>
        <v>74.63037578</v>
      </c>
      <c r="B6245" s="12">
        <f>RANDOM_RANGE_PICKER(range!B$2:B10001, $G6245, range!$G$2:$G10001)</f>
        <v>16.60335819</v>
      </c>
      <c r="C6245" s="12">
        <f>RANDOM_RANGE_PICKER(range!C$2:C10001, $G6245, range!$G$2:$G10001)</f>
        <v>57.71581964</v>
      </c>
      <c r="D6245" s="12">
        <f>RANDOM_RANGE_PICKER(range!D$2:D10001, $G6245, range!$G$2:$G10001)</f>
        <v>31.17017961</v>
      </c>
      <c r="E6245" s="12">
        <f>RANDOM_RANGE_PICKER(range!E$2:E10001, $G6245, range!$G$2:$G10001)</f>
        <v>0.2285952562</v>
      </c>
      <c r="F6245" s="12">
        <f>RANDOM_RANGE_PICKER(range!F$2:F10001, $G6245, range!$G$2:$G10001)</f>
        <v>0.8031279525</v>
      </c>
      <c r="G6245" s="13" t="str">
        <f t="array" ref="G6245">INDEX(range!$G$2:$G10001, RANDBETWEEN(1, ROWS(range!$G$2:$G10001)), 1)</f>
        <v>Calm</v>
      </c>
    </row>
    <row r="6246">
      <c r="A6246" s="11">
        <f>RANDOM_RANGE_PICKER(range!A$2:A10001, $G6246, range!$G$2:$G10001)</f>
        <v>100.1472164</v>
      </c>
      <c r="B6246" s="12">
        <f>RANDOM_RANGE_PICKER(range!B$2:B10001, $G6246, range!$G$2:$G10001)</f>
        <v>24.27652539</v>
      </c>
      <c r="C6246" s="12">
        <f>RANDOM_RANGE_PICKER(range!C$2:C10001, $G6246, range!$G$2:$G10001)</f>
        <v>40.59113078</v>
      </c>
      <c r="D6246" s="12">
        <f>RANDOM_RANGE_PICKER(range!D$2:D10001, $G6246, range!$G$2:$G10001)</f>
        <v>33.06613105</v>
      </c>
      <c r="E6246" s="12">
        <f>RANDOM_RANGE_PICKER(range!E$2:E10001, $G6246, range!$G$2:$G10001)</f>
        <v>0.5286855242</v>
      </c>
      <c r="F6246" s="12">
        <f>RANDOM_RANGE_PICKER(range!F$2:F10001, $G6246, range!$G$2:$G10001)</f>
        <v>1.210313379</v>
      </c>
      <c r="G6246" s="13" t="str">
        <f t="array" ref="G6246">INDEX(range!$G$2:$G10001, RANDBETWEEN(1, ROWS(range!$G$2:$G10001)), 1)</f>
        <v>Angry</v>
      </c>
    </row>
    <row r="6247">
      <c r="A6247" s="11">
        <f>RANDOM_RANGE_PICKER(range!A$2:A10001, $G6247, range!$G$2:$G10001)</f>
        <v>92.6626237</v>
      </c>
      <c r="B6247" s="12">
        <f>RANDOM_RANGE_PICKER(range!B$2:B10001, $G6247, range!$G$2:$G10001)</f>
        <v>19.98293568</v>
      </c>
      <c r="C6247" s="12">
        <f>RANDOM_RANGE_PICKER(range!C$2:C10001, $G6247, range!$G$2:$G10001)</f>
        <v>52.71514375</v>
      </c>
      <c r="D6247" s="12">
        <f>RANDOM_RANGE_PICKER(range!D$2:D10001, $G6247, range!$G$2:$G10001)</f>
        <v>32.46950163</v>
      </c>
      <c r="E6247" s="12">
        <f>RANDOM_RANGE_PICKER(range!E$2:E10001, $G6247, range!$G$2:$G10001)</f>
        <v>0.4428414929</v>
      </c>
      <c r="F6247" s="12">
        <f>RANDOM_RANGE_PICKER(range!F$2:F10001, $G6247, range!$G$2:$G10001)</f>
        <v>1.150340732</v>
      </c>
      <c r="G6247" s="13" t="str">
        <f t="array" ref="G6247">INDEX(range!$G$2:$G10001, RANDBETWEEN(1, ROWS(range!$G$2:$G10001)), 1)</f>
        <v>Surprised</v>
      </c>
    </row>
    <row r="6248">
      <c r="A6248" s="11">
        <f>RANDOM_RANGE_PICKER(range!A$2:A10001, $G6248, range!$G$2:$G10001)</f>
        <v>61.88219336</v>
      </c>
      <c r="B6248" s="12">
        <f>RANDOM_RANGE_PICKER(range!B$2:B10001, $G6248, range!$G$2:$G10001)</f>
        <v>13.26909564</v>
      </c>
      <c r="C6248" s="12">
        <f>RANDOM_RANGE_PICKER(range!C$2:C10001, $G6248, range!$G$2:$G10001)</f>
        <v>64.30223719</v>
      </c>
      <c r="D6248" s="12">
        <f>RANDOM_RANGE_PICKER(range!D$2:D10001, $G6248, range!$G$2:$G10001)</f>
        <v>30.37274794</v>
      </c>
      <c r="E6248" s="12">
        <f>RANDOM_RANGE_PICKER(range!E$2:E10001, $G6248, range!$G$2:$G10001)</f>
        <v>0.1707635173</v>
      </c>
      <c r="F6248" s="12">
        <f>RANDOM_RANGE_PICKER(range!F$2:F10001, $G6248, range!$G$2:$G10001)</f>
        <v>0.6212429559</v>
      </c>
      <c r="G6248" s="13" t="str">
        <f t="array" ref="G6248">INDEX(range!$G$2:$G10001, RANDBETWEEN(1, ROWS(range!$G$2:$G10001)), 1)</f>
        <v>Relaxed</v>
      </c>
    </row>
    <row r="6249">
      <c r="A6249" s="11">
        <f>RANDOM_RANGE_PICKER(range!A$2:A10001, $G6249, range!$G$2:$G10001)</f>
        <v>71.09947461</v>
      </c>
      <c r="B6249" s="12">
        <f>RANDOM_RANGE_PICKER(range!B$2:B10001, $G6249, range!$G$2:$G10001)</f>
        <v>15.80827725</v>
      </c>
      <c r="C6249" s="12">
        <f>RANDOM_RANGE_PICKER(range!C$2:C10001, $G6249, range!$G$2:$G10001)</f>
        <v>62.17568433</v>
      </c>
      <c r="D6249" s="12">
        <f>RANDOM_RANGE_PICKER(range!D$2:D10001, $G6249, range!$G$2:$G10001)</f>
        <v>31.00163609</v>
      </c>
      <c r="E6249" s="12">
        <f>RANDOM_RANGE_PICKER(range!E$2:E10001, $G6249, range!$G$2:$G10001)</f>
        <v>0.2239404765</v>
      </c>
      <c r="F6249" s="12">
        <f>RANDOM_RANGE_PICKER(range!F$2:F10001, $G6249, range!$G$2:$G10001)</f>
        <v>0.8724753552</v>
      </c>
      <c r="G6249" s="13" t="str">
        <f t="array" ref="G6249">INDEX(range!$G$2:$G10001, RANDBETWEEN(1, ROWS(range!$G$2:$G10001)), 1)</f>
        <v>Happy</v>
      </c>
    </row>
    <row r="6250">
      <c r="A6250" s="11">
        <f>RANDOM_RANGE_PICKER(range!A$2:A10001, $G6250, range!$G$2:$G10001)</f>
        <v>94.92798749</v>
      </c>
      <c r="B6250" s="12">
        <f>RANDOM_RANGE_PICKER(range!B$2:B10001, $G6250, range!$G$2:$G10001)</f>
        <v>21.66411375</v>
      </c>
      <c r="C6250" s="12">
        <f>RANDOM_RANGE_PICKER(range!C$2:C10001, $G6250, range!$G$2:$G10001)</f>
        <v>38.9885491</v>
      </c>
      <c r="D6250" s="12">
        <f>RANDOM_RANGE_PICKER(range!D$2:D10001, $G6250, range!$G$2:$G10001)</f>
        <v>33.97176371</v>
      </c>
      <c r="E6250" s="12">
        <f>RANDOM_RANGE_PICKER(range!E$2:E10001, $G6250, range!$G$2:$G10001)</f>
        <v>0.5885210119</v>
      </c>
      <c r="F6250" s="12">
        <f>RANDOM_RANGE_PICKER(range!F$2:F10001, $G6250, range!$G$2:$G10001)</f>
        <v>1.240026675</v>
      </c>
      <c r="G6250" s="13" t="str">
        <f t="array" ref="G6250">INDEX(range!$G$2:$G10001, RANDBETWEEN(1, ROWS(range!$G$2:$G10001)), 1)</f>
        <v>Stressed</v>
      </c>
    </row>
    <row r="6251">
      <c r="A6251" s="11">
        <f>RANDOM_RANGE_PICKER(range!A$2:A10001, $G6251, range!$G$2:$G10001)</f>
        <v>96.55808085</v>
      </c>
      <c r="B6251" s="12">
        <f>RANDOM_RANGE_PICKER(range!B$2:B10001, $G6251, range!$G$2:$G10001)</f>
        <v>20.68658484</v>
      </c>
      <c r="C6251" s="12">
        <f>RANDOM_RANGE_PICKER(range!C$2:C10001, $G6251, range!$G$2:$G10001)</f>
        <v>39.05716983</v>
      </c>
      <c r="D6251" s="12">
        <f>RANDOM_RANGE_PICKER(range!D$2:D10001, $G6251, range!$G$2:$G10001)</f>
        <v>33.72077363</v>
      </c>
      <c r="E6251" s="12">
        <f>RANDOM_RANGE_PICKER(range!E$2:E10001, $G6251, range!$G$2:$G10001)</f>
        <v>0.5258085508</v>
      </c>
      <c r="F6251" s="12">
        <f>RANDOM_RANGE_PICKER(range!F$2:F10001, $G6251, range!$G$2:$G10001)</f>
        <v>1.281992967</v>
      </c>
      <c r="G6251" s="13" t="str">
        <f t="array" ref="G6251">INDEX(range!$G$2:$G10001, RANDBETWEEN(1, ROWS(range!$G$2:$G10001)), 1)</f>
        <v>Stressed</v>
      </c>
    </row>
    <row r="6252">
      <c r="A6252" s="11">
        <f>RANDOM_RANGE_PICKER(range!A$2:A10001, $G6252, range!$G$2:$G10001)</f>
        <v>78.86902276</v>
      </c>
      <c r="B6252" s="12">
        <f>RANDOM_RANGE_PICKER(range!B$2:B10001, $G6252, range!$G$2:$G10001)</f>
        <v>14.74381787</v>
      </c>
      <c r="C6252" s="12">
        <f>RANDOM_RANGE_PICKER(range!C$2:C10001, $G6252, range!$G$2:$G10001)</f>
        <v>61.650018</v>
      </c>
      <c r="D6252" s="12">
        <f>RANDOM_RANGE_PICKER(range!D$2:D10001, $G6252, range!$G$2:$G10001)</f>
        <v>31.91568876</v>
      </c>
      <c r="E6252" s="12">
        <f>RANDOM_RANGE_PICKER(range!E$2:E10001, $G6252, range!$G$2:$G10001)</f>
        <v>0.2467371121</v>
      </c>
      <c r="F6252" s="12">
        <f>RANDOM_RANGE_PICKER(range!F$2:F10001, $G6252, range!$G$2:$G10001)</f>
        <v>0.8480643365</v>
      </c>
      <c r="G6252" s="13" t="str">
        <f t="array" ref="G6252">INDEX(range!$G$2:$G10001, RANDBETWEEN(1, ROWS(range!$G$2:$G10001)), 1)</f>
        <v>Content</v>
      </c>
    </row>
    <row r="6253">
      <c r="A6253" s="11">
        <f>RANDOM_RANGE_PICKER(range!A$2:A10001, $G6253, range!$G$2:$G10001)</f>
        <v>85.94868544</v>
      </c>
      <c r="B6253" s="12">
        <f>RANDOM_RANGE_PICKER(range!B$2:B10001, $G6253, range!$G$2:$G10001)</f>
        <v>20.83347642</v>
      </c>
      <c r="C6253" s="12">
        <f>RANDOM_RANGE_PICKER(range!C$2:C10001, $G6253, range!$G$2:$G10001)</f>
        <v>57.81671908</v>
      </c>
      <c r="D6253" s="12">
        <f>RANDOM_RANGE_PICKER(range!D$2:D10001, $G6253, range!$G$2:$G10001)</f>
        <v>32.02636267</v>
      </c>
      <c r="E6253" s="12">
        <f>RANDOM_RANGE_PICKER(range!E$2:E10001, $G6253, range!$G$2:$G10001)</f>
        <v>0.3122934542</v>
      </c>
      <c r="F6253" s="12">
        <f>RANDOM_RANGE_PICKER(range!F$2:F10001, $G6253, range!$G$2:$G10001)</f>
        <v>1.048646529</v>
      </c>
      <c r="G6253" s="13" t="str">
        <f t="array" ref="G6253">INDEX(range!$G$2:$G10001, RANDBETWEEN(1, ROWS(range!$G$2:$G10001)), 1)</f>
        <v>Confused</v>
      </c>
    </row>
    <row r="6254">
      <c r="A6254" s="11">
        <f>RANDOM_RANGE_PICKER(range!A$2:A10001, $G6254, range!$G$2:$G10001)</f>
        <v>66.81294328</v>
      </c>
      <c r="B6254" s="12">
        <f>RANDOM_RANGE_PICKER(range!B$2:B10001, $G6254, range!$G$2:$G10001)</f>
        <v>16.0315439</v>
      </c>
      <c r="C6254" s="12">
        <f>RANDOM_RANGE_PICKER(range!C$2:C10001, $G6254, range!$G$2:$G10001)</f>
        <v>56.45415695</v>
      </c>
      <c r="D6254" s="12">
        <f>RANDOM_RANGE_PICKER(range!D$2:D10001, $G6254, range!$G$2:$G10001)</f>
        <v>31.21272609</v>
      </c>
      <c r="E6254" s="12">
        <f>RANDOM_RANGE_PICKER(range!E$2:E10001, $G6254, range!$G$2:$G10001)</f>
        <v>0.2054657976</v>
      </c>
      <c r="F6254" s="12">
        <f>RANDOM_RANGE_PICKER(range!F$2:F10001, $G6254, range!$G$2:$G10001)</f>
        <v>0.8875143321</v>
      </c>
      <c r="G6254" s="13" t="str">
        <f t="array" ref="G6254">INDEX(range!$G$2:$G10001, RANDBETWEEN(1, ROWS(range!$G$2:$G10001)), 1)</f>
        <v>Happy</v>
      </c>
    </row>
    <row r="6255">
      <c r="A6255" s="11">
        <f>RANDOM_RANGE_PICKER(range!A$2:A10001, $G6255, range!$G$2:$G10001)</f>
        <v>81.24434021</v>
      </c>
      <c r="B6255" s="12">
        <f>RANDOM_RANGE_PICKER(range!B$2:B10001, $G6255, range!$G$2:$G10001)</f>
        <v>16.00097998</v>
      </c>
      <c r="C6255" s="12">
        <f>RANDOM_RANGE_PICKER(range!C$2:C10001, $G6255, range!$G$2:$G10001)</f>
        <v>50.83503027</v>
      </c>
      <c r="D6255" s="12">
        <f>RANDOM_RANGE_PICKER(range!D$2:D10001, $G6255, range!$G$2:$G10001)</f>
        <v>32.68155762</v>
      </c>
      <c r="E6255" s="12">
        <f>RANDOM_RANGE_PICKER(range!E$2:E10001, $G6255, range!$G$2:$G10001)</f>
        <v>0.3753947332</v>
      </c>
      <c r="F6255" s="12">
        <f>RANDOM_RANGE_PICKER(range!F$2:F10001, $G6255, range!$G$2:$G10001)</f>
        <v>0.9018708017</v>
      </c>
      <c r="G6255" s="13" t="str">
        <f t="array" ref="G6255">INDEX(range!$G$2:$G10001, RANDBETWEEN(1, ROWS(range!$G$2:$G10001)), 1)</f>
        <v>Sad</v>
      </c>
    </row>
    <row r="6256">
      <c r="A6256" s="11">
        <f>RANDOM_RANGE_PICKER(range!A$2:A10001, $G6256, range!$G$2:$G10001)</f>
        <v>91.98278667</v>
      </c>
      <c r="B6256" s="12">
        <f>RANDOM_RANGE_PICKER(range!B$2:B10001, $G6256, range!$G$2:$G10001)</f>
        <v>20.51268867</v>
      </c>
      <c r="C6256" s="12">
        <f>RANDOM_RANGE_PICKER(range!C$2:C10001, $G6256, range!$G$2:$G10001)</f>
        <v>42.8253743</v>
      </c>
      <c r="D6256" s="12">
        <f>RANDOM_RANGE_PICKER(range!D$2:D10001, $G6256, range!$G$2:$G10001)</f>
        <v>32.04939227</v>
      </c>
      <c r="E6256" s="12">
        <f>RANDOM_RANGE_PICKER(range!E$2:E10001, $G6256, range!$G$2:$G10001)</f>
        <v>0.4303747306</v>
      </c>
      <c r="F6256" s="12">
        <f>RANDOM_RANGE_PICKER(range!F$2:F10001, $G6256, range!$G$2:$G10001)</f>
        <v>1.086529912</v>
      </c>
      <c r="G6256" s="13" t="str">
        <f t="array" ref="G6256">INDEX(range!$G$2:$G10001, RANDBETWEEN(1, ROWS(range!$G$2:$G10001)), 1)</f>
        <v>Anxious</v>
      </c>
    </row>
    <row r="6257">
      <c r="A6257" s="11">
        <f>RANDOM_RANGE_PICKER(range!A$2:A10001, $G6257, range!$G$2:$G10001)</f>
        <v>78.38950016</v>
      </c>
      <c r="B6257" s="12">
        <f>RANDOM_RANGE_PICKER(range!B$2:B10001, $G6257, range!$G$2:$G10001)</f>
        <v>16.65033712</v>
      </c>
      <c r="C6257" s="12">
        <f>RANDOM_RANGE_PICKER(range!C$2:C10001, $G6257, range!$G$2:$G10001)</f>
        <v>62.25245022</v>
      </c>
      <c r="D6257" s="12">
        <f>RANDOM_RANGE_PICKER(range!D$2:D10001, $G6257, range!$G$2:$G10001)</f>
        <v>32.75065506</v>
      </c>
      <c r="E6257" s="12">
        <f>RANDOM_RANGE_PICKER(range!E$2:E10001, $G6257, range!$G$2:$G10001)</f>
        <v>0.291562532</v>
      </c>
      <c r="F6257" s="12">
        <f>RANDOM_RANGE_PICKER(range!F$2:F10001, $G6257, range!$G$2:$G10001)</f>
        <v>0.9507061292</v>
      </c>
      <c r="G6257" s="13" t="str">
        <f t="array" ref="G6257">INDEX(range!$G$2:$G10001, RANDBETWEEN(1, ROWS(range!$G$2:$G10001)), 1)</f>
        <v>Joyful</v>
      </c>
    </row>
    <row r="6258">
      <c r="A6258" s="11">
        <f>RANDOM_RANGE_PICKER(range!A$2:A10001, $G6258, range!$G$2:$G10001)</f>
        <v>98.09926996</v>
      </c>
      <c r="B6258" s="12">
        <f>RANDOM_RANGE_PICKER(range!B$2:B10001, $G6258, range!$G$2:$G10001)</f>
        <v>24.14785513</v>
      </c>
      <c r="C6258" s="12">
        <f>RANDOM_RANGE_PICKER(range!C$2:C10001, $G6258, range!$G$2:$G10001)</f>
        <v>49.5493399</v>
      </c>
      <c r="D6258" s="12">
        <f>RANDOM_RANGE_PICKER(range!D$2:D10001, $G6258, range!$G$2:$G10001)</f>
        <v>34.55440862</v>
      </c>
      <c r="E6258" s="12">
        <f>RANDOM_RANGE_PICKER(range!E$2:E10001, $G6258, range!$G$2:$G10001)</f>
        <v>0.5717531313</v>
      </c>
      <c r="F6258" s="12">
        <f>RANDOM_RANGE_PICKER(range!F$2:F10001, $G6258, range!$G$2:$G10001)</f>
        <v>1.30567953</v>
      </c>
      <c r="G6258" s="13" t="str">
        <f t="array" ref="G6258">INDEX(range!$G$2:$G10001, RANDBETWEEN(1, ROWS(range!$G$2:$G10001)), 1)</f>
        <v>Angry</v>
      </c>
    </row>
    <row r="6259">
      <c r="A6259" s="11">
        <f>RANDOM_RANGE_PICKER(range!A$2:A10001, $G6259, range!$G$2:$G10001)</f>
        <v>86.03964176</v>
      </c>
      <c r="B6259" s="12">
        <f>RANDOM_RANGE_PICKER(range!B$2:B10001, $G6259, range!$G$2:$G10001)</f>
        <v>18.66173468</v>
      </c>
      <c r="C6259" s="12">
        <f>RANDOM_RANGE_PICKER(range!C$2:C10001, $G6259, range!$G$2:$G10001)</f>
        <v>51.05368017</v>
      </c>
      <c r="D6259" s="12">
        <f>RANDOM_RANGE_PICKER(range!D$2:D10001, $G6259, range!$G$2:$G10001)</f>
        <v>33.45902422</v>
      </c>
      <c r="E6259" s="12">
        <f>RANDOM_RANGE_PICKER(range!E$2:E10001, $G6259, range!$G$2:$G10001)</f>
        <v>0.3782720345</v>
      </c>
      <c r="F6259" s="12">
        <f>RANDOM_RANGE_PICKER(range!F$2:F10001, $G6259, range!$G$2:$G10001)</f>
        <v>1.00297613</v>
      </c>
      <c r="G6259" s="13" t="str">
        <f t="array" ref="G6259">INDEX(range!$G$2:$G10001, RANDBETWEEN(1, ROWS(range!$G$2:$G10001)), 1)</f>
        <v>Confused</v>
      </c>
    </row>
    <row r="6260">
      <c r="A6260" s="11">
        <f>RANDOM_RANGE_PICKER(range!A$2:A10001, $G6260, range!$G$2:$G10001)</f>
        <v>95.13451552</v>
      </c>
      <c r="B6260" s="12">
        <f>RANDOM_RANGE_PICKER(range!B$2:B10001, $G6260, range!$G$2:$G10001)</f>
        <v>20.17538182</v>
      </c>
      <c r="C6260" s="12">
        <f>RANDOM_RANGE_PICKER(range!C$2:C10001, $G6260, range!$G$2:$G10001)</f>
        <v>38.17989016</v>
      </c>
      <c r="D6260" s="12">
        <f>RANDOM_RANGE_PICKER(range!D$2:D10001, $G6260, range!$G$2:$G10001)</f>
        <v>32.94682547</v>
      </c>
      <c r="E6260" s="12">
        <f>RANDOM_RANGE_PICKER(range!E$2:E10001, $G6260, range!$G$2:$G10001)</f>
        <v>0.4674380599</v>
      </c>
      <c r="F6260" s="12">
        <f>RANDOM_RANGE_PICKER(range!F$2:F10001, $G6260, range!$G$2:$G10001)</f>
        <v>1.089908524</v>
      </c>
      <c r="G6260" s="13" t="str">
        <f t="array" ref="G6260">INDEX(range!$G$2:$G10001, RANDBETWEEN(1, ROWS(range!$G$2:$G10001)), 1)</f>
        <v>Anxious</v>
      </c>
    </row>
    <row r="6261">
      <c r="A6261" s="11">
        <f>RANDOM_RANGE_PICKER(range!A$2:A10001, $G6261, range!$G$2:$G10001)</f>
        <v>105.3758865</v>
      </c>
      <c r="B6261" s="12">
        <f>RANDOM_RANGE_PICKER(range!B$2:B10001, $G6261, range!$G$2:$G10001)</f>
        <v>24.63170528</v>
      </c>
      <c r="C6261" s="12">
        <f>RANDOM_RANGE_PICKER(range!C$2:C10001, $G6261, range!$G$2:$G10001)</f>
        <v>30.60615243</v>
      </c>
      <c r="D6261" s="12">
        <f>RANDOM_RANGE_PICKER(range!D$2:D10001, $G6261, range!$G$2:$G10001)</f>
        <v>34.47123847</v>
      </c>
      <c r="E6261" s="12">
        <f>RANDOM_RANGE_PICKER(range!E$2:E10001, $G6261, range!$G$2:$G10001)</f>
        <v>0.6017535999</v>
      </c>
      <c r="F6261" s="12">
        <f>RANDOM_RANGE_PICKER(range!F$2:F10001, $G6261, range!$G$2:$G10001)</f>
        <v>1.395948773</v>
      </c>
      <c r="G6261" s="13" t="str">
        <f t="array" ref="G6261">INDEX(range!$G$2:$G10001, RANDBETWEEN(1, ROWS(range!$G$2:$G10001)), 1)</f>
        <v>Fearful</v>
      </c>
    </row>
    <row r="6262">
      <c r="A6262" s="11">
        <f>RANDOM_RANGE_PICKER(range!A$2:A10001, $G6262, range!$G$2:$G10001)</f>
        <v>73.63610597</v>
      </c>
      <c r="B6262" s="12">
        <f>RANDOM_RANGE_PICKER(range!B$2:B10001, $G6262, range!$G$2:$G10001)</f>
        <v>16.42600395</v>
      </c>
      <c r="C6262" s="12">
        <f>RANDOM_RANGE_PICKER(range!C$2:C10001, $G6262, range!$G$2:$G10001)</f>
        <v>59.17111695</v>
      </c>
      <c r="D6262" s="12">
        <f>RANDOM_RANGE_PICKER(range!D$2:D10001, $G6262, range!$G$2:$G10001)</f>
        <v>31.12762738</v>
      </c>
      <c r="E6262" s="12">
        <f>RANDOM_RANGE_PICKER(range!E$2:E10001, $G6262, range!$G$2:$G10001)</f>
        <v>0.2664356203</v>
      </c>
      <c r="F6262" s="12">
        <f>RANDOM_RANGE_PICKER(range!F$2:F10001, $G6262, range!$G$2:$G10001)</f>
        <v>0.8173796488</v>
      </c>
      <c r="G6262" s="13" t="str">
        <f t="array" ref="G6262">INDEX(range!$G$2:$G10001, RANDBETWEEN(1, ROWS(range!$G$2:$G10001)), 1)</f>
        <v>Calm</v>
      </c>
    </row>
    <row r="6263">
      <c r="A6263" s="11">
        <f>RANDOM_RANGE_PICKER(range!A$2:A10001, $G6263, range!$G$2:$G10001)</f>
        <v>65.03957379</v>
      </c>
      <c r="B6263" s="12">
        <f>RANDOM_RANGE_PICKER(range!B$2:B10001, $G6263, range!$G$2:$G10001)</f>
        <v>15.37346626</v>
      </c>
      <c r="C6263" s="12">
        <f>RANDOM_RANGE_PICKER(range!C$2:C10001, $G6263, range!$G$2:$G10001)</f>
        <v>54.00379352</v>
      </c>
      <c r="D6263" s="12">
        <f>RANDOM_RANGE_PICKER(range!D$2:D10001, $G6263, range!$G$2:$G10001)</f>
        <v>30.4845203</v>
      </c>
      <c r="E6263" s="12">
        <f>RANDOM_RANGE_PICKER(range!E$2:E10001, $G6263, range!$G$2:$G10001)</f>
        <v>0.2929315112</v>
      </c>
      <c r="F6263" s="12">
        <f>RANDOM_RANGE_PICKER(range!F$2:F10001, $G6263, range!$G$2:$G10001)</f>
        <v>0.8527647712</v>
      </c>
      <c r="G6263" s="13" t="str">
        <f t="array" ref="G6263">INDEX(range!$G$2:$G10001, RANDBETWEEN(1, ROWS(range!$G$2:$G10001)), 1)</f>
        <v>Calm</v>
      </c>
    </row>
    <row r="6264">
      <c r="A6264" s="11">
        <f>RANDOM_RANGE_PICKER(range!A$2:A10001, $G6264, range!$G$2:$G10001)</f>
        <v>84.41070424</v>
      </c>
      <c r="B6264" s="12">
        <f>RANDOM_RANGE_PICKER(range!B$2:B10001, $G6264, range!$G$2:$G10001)</f>
        <v>18.34329089</v>
      </c>
      <c r="C6264" s="12">
        <f>RANDOM_RANGE_PICKER(range!C$2:C10001, $G6264, range!$G$2:$G10001)</f>
        <v>50.04645792</v>
      </c>
      <c r="D6264" s="12">
        <f>RANDOM_RANGE_PICKER(range!D$2:D10001, $G6264, range!$G$2:$G10001)</f>
        <v>32.51928516</v>
      </c>
      <c r="E6264" s="12">
        <f>RANDOM_RANGE_PICKER(range!E$2:E10001, $G6264, range!$G$2:$G10001)</f>
        <v>0.3168935602</v>
      </c>
      <c r="F6264" s="12">
        <f>RANDOM_RANGE_PICKER(range!F$2:F10001, $G6264, range!$G$2:$G10001)</f>
        <v>1.012027998</v>
      </c>
      <c r="G6264" s="13" t="str">
        <f t="array" ref="G6264">INDEX(range!$G$2:$G10001, RANDBETWEEN(1, ROWS(range!$G$2:$G10001)), 1)</f>
        <v>Exhausted</v>
      </c>
    </row>
    <row r="6265">
      <c r="A6265" s="11">
        <f>RANDOM_RANGE_PICKER(range!A$2:A10001, $G6265, range!$G$2:$G10001)</f>
        <v>78.48693363</v>
      </c>
      <c r="B6265" s="12">
        <f>RANDOM_RANGE_PICKER(range!B$2:B10001, $G6265, range!$G$2:$G10001)</f>
        <v>16.18793576</v>
      </c>
      <c r="C6265" s="12">
        <f>RANDOM_RANGE_PICKER(range!C$2:C10001, $G6265, range!$G$2:$G10001)</f>
        <v>63.20003001</v>
      </c>
      <c r="D6265" s="12">
        <f>RANDOM_RANGE_PICKER(range!D$2:D10001, $G6265, range!$G$2:$G10001)</f>
        <v>32.03623736</v>
      </c>
      <c r="E6265" s="12">
        <f>RANDOM_RANGE_PICKER(range!E$2:E10001, $G6265, range!$G$2:$G10001)</f>
        <v>0.3368079216</v>
      </c>
      <c r="F6265" s="12">
        <f>RANDOM_RANGE_PICKER(range!F$2:F10001, $G6265, range!$G$2:$G10001)</f>
        <v>0.8816188954</v>
      </c>
      <c r="G6265" s="13" t="str">
        <f t="array" ref="G6265">INDEX(range!$G$2:$G10001, RANDBETWEEN(1, ROWS(range!$G$2:$G10001)), 1)</f>
        <v>Joyful</v>
      </c>
    </row>
    <row r="6266">
      <c r="A6266" s="11">
        <f>RANDOM_RANGE_PICKER(range!A$2:A10001, $G6266, range!$G$2:$G10001)</f>
        <v>97.4527847</v>
      </c>
      <c r="B6266" s="12">
        <f>RANDOM_RANGE_PICKER(range!B$2:B10001, $G6266, range!$G$2:$G10001)</f>
        <v>21.73305113</v>
      </c>
      <c r="C6266" s="12">
        <f>RANDOM_RANGE_PICKER(range!C$2:C10001, $G6266, range!$G$2:$G10001)</f>
        <v>46.59299558</v>
      </c>
      <c r="D6266" s="12">
        <f>RANDOM_RANGE_PICKER(range!D$2:D10001, $G6266, range!$G$2:$G10001)</f>
        <v>34.28850578</v>
      </c>
      <c r="E6266" s="12">
        <f>RANDOM_RANGE_PICKER(range!E$2:E10001, $G6266, range!$G$2:$G10001)</f>
        <v>0.5796464784</v>
      </c>
      <c r="F6266" s="12">
        <f>RANDOM_RANGE_PICKER(range!F$2:F10001, $G6266, range!$G$2:$G10001)</f>
        <v>1.386346399</v>
      </c>
      <c r="G6266" s="13" t="str">
        <f t="array" ref="G6266">INDEX(range!$G$2:$G10001, RANDBETWEEN(1, ROWS(range!$G$2:$G10001)), 1)</f>
        <v>Angry</v>
      </c>
    </row>
    <row r="6267">
      <c r="A6267" s="11">
        <f>RANDOM_RANGE_PICKER(range!A$2:A10001, $G6267, range!$G$2:$G10001)</f>
        <v>102.759745</v>
      </c>
      <c r="B6267" s="12">
        <f>RANDOM_RANGE_PICKER(range!B$2:B10001, $G6267, range!$G$2:$G10001)</f>
        <v>23.70810301</v>
      </c>
      <c r="C6267" s="12">
        <f>RANDOM_RANGE_PICKER(range!C$2:C10001, $G6267, range!$G$2:$G10001)</f>
        <v>43.51785278</v>
      </c>
      <c r="D6267" s="12">
        <f>RANDOM_RANGE_PICKER(range!D$2:D10001, $G6267, range!$G$2:$G10001)</f>
        <v>34.97329702</v>
      </c>
      <c r="E6267" s="12">
        <f>RANDOM_RANGE_PICKER(range!E$2:E10001, $G6267, range!$G$2:$G10001)</f>
        <v>0.5996674211</v>
      </c>
      <c r="F6267" s="12">
        <f>RANDOM_RANGE_PICKER(range!F$2:F10001, $G6267, range!$G$2:$G10001)</f>
        <v>1.382754831</v>
      </c>
      <c r="G6267" s="13" t="str">
        <f t="array" ref="G6267">INDEX(range!$G$2:$G10001, RANDBETWEEN(1, ROWS(range!$G$2:$G10001)), 1)</f>
        <v>Angry</v>
      </c>
    </row>
    <row r="6268">
      <c r="A6268" s="11">
        <f>RANDOM_RANGE_PICKER(range!A$2:A10001, $G6268, range!$G$2:$G10001)</f>
        <v>60.17078765</v>
      </c>
      <c r="B6268" s="12">
        <f>RANDOM_RANGE_PICKER(range!B$2:B10001, $G6268, range!$G$2:$G10001)</f>
        <v>11.37886372</v>
      </c>
      <c r="C6268" s="12">
        <f>RANDOM_RANGE_PICKER(range!C$2:C10001, $G6268, range!$G$2:$G10001)</f>
        <v>59.59726714</v>
      </c>
      <c r="D6268" s="12">
        <f>RANDOM_RANGE_PICKER(range!D$2:D10001, $G6268, range!$G$2:$G10001)</f>
        <v>29.46668366</v>
      </c>
      <c r="E6268" s="12">
        <f>RANDOM_RANGE_PICKER(range!E$2:E10001, $G6268, range!$G$2:$G10001)</f>
        <v>0.1024490469</v>
      </c>
      <c r="F6268" s="12">
        <f>RANDOM_RANGE_PICKER(range!F$2:F10001, $G6268, range!$G$2:$G10001)</f>
        <v>0.7010686708</v>
      </c>
      <c r="G6268" s="13" t="str">
        <f t="array" ref="G6268">INDEX(range!$G$2:$G10001, RANDBETWEEN(1, ROWS(range!$G$2:$G10001)), 1)</f>
        <v>Relaxed</v>
      </c>
    </row>
    <row r="6269">
      <c r="A6269" s="11">
        <f>RANDOM_RANGE_PICKER(range!A$2:A10001, $G6269, range!$G$2:$G10001)</f>
        <v>105.0717543</v>
      </c>
      <c r="B6269" s="12">
        <f>RANDOM_RANGE_PICKER(range!B$2:B10001, $G6269, range!$G$2:$G10001)</f>
        <v>22.84387468</v>
      </c>
      <c r="C6269" s="12">
        <f>RANDOM_RANGE_PICKER(range!C$2:C10001, $G6269, range!$G$2:$G10001)</f>
        <v>40.46807653</v>
      </c>
      <c r="D6269" s="12">
        <f>RANDOM_RANGE_PICKER(range!D$2:D10001, $G6269, range!$G$2:$G10001)</f>
        <v>33.73139915</v>
      </c>
      <c r="E6269" s="12">
        <f>RANDOM_RANGE_PICKER(range!E$2:E10001, $G6269, range!$G$2:$G10001)</f>
        <v>0.5834919466</v>
      </c>
      <c r="F6269" s="12">
        <f>RANDOM_RANGE_PICKER(range!F$2:F10001, $G6269, range!$G$2:$G10001)</f>
        <v>1.232134491</v>
      </c>
      <c r="G6269" s="13" t="str">
        <f t="array" ref="G6269">INDEX(range!$G$2:$G10001, RANDBETWEEN(1, ROWS(range!$G$2:$G10001)), 1)</f>
        <v>Angry</v>
      </c>
    </row>
    <row r="6270">
      <c r="A6270" s="11">
        <f>RANDOM_RANGE_PICKER(range!A$2:A10001, $G6270, range!$G$2:$G10001)</f>
        <v>86.29589424</v>
      </c>
      <c r="B6270" s="12">
        <f>RANDOM_RANGE_PICKER(range!B$2:B10001, $G6270, range!$G$2:$G10001)</f>
        <v>18.29756605</v>
      </c>
      <c r="C6270" s="12">
        <f>RANDOM_RANGE_PICKER(range!C$2:C10001, $G6270, range!$G$2:$G10001)</f>
        <v>45.61435037</v>
      </c>
      <c r="D6270" s="12">
        <f>RANDOM_RANGE_PICKER(range!D$2:D10001, $G6270, range!$G$2:$G10001)</f>
        <v>33.27940642</v>
      </c>
      <c r="E6270" s="12">
        <f>RANDOM_RANGE_PICKER(range!E$2:E10001, $G6270, range!$G$2:$G10001)</f>
        <v>0.351193064</v>
      </c>
      <c r="F6270" s="12">
        <f>RANDOM_RANGE_PICKER(range!F$2:F10001, $G6270, range!$G$2:$G10001)</f>
        <v>1.055955094</v>
      </c>
      <c r="G6270" s="13" t="str">
        <f t="array" ref="G6270">INDEX(range!$G$2:$G10001, RANDBETWEEN(1, ROWS(range!$G$2:$G10001)), 1)</f>
        <v>Exhausted</v>
      </c>
    </row>
    <row r="6271">
      <c r="A6271" s="11">
        <f>RANDOM_RANGE_PICKER(range!A$2:A10001, $G6271, range!$G$2:$G10001)</f>
        <v>84.77145554</v>
      </c>
      <c r="B6271" s="12">
        <f>RANDOM_RANGE_PICKER(range!B$2:B10001, $G6271, range!$G$2:$G10001)</f>
        <v>19.08798858</v>
      </c>
      <c r="C6271" s="12">
        <f>RANDOM_RANGE_PICKER(range!C$2:C10001, $G6271, range!$G$2:$G10001)</f>
        <v>54.43847748</v>
      </c>
      <c r="D6271" s="12">
        <f>RANDOM_RANGE_PICKER(range!D$2:D10001, $G6271, range!$G$2:$G10001)</f>
        <v>32.18298404</v>
      </c>
      <c r="E6271" s="12">
        <f>RANDOM_RANGE_PICKER(range!E$2:E10001, $G6271, range!$G$2:$G10001)</f>
        <v>0.3461261511</v>
      </c>
      <c r="F6271" s="12">
        <f>RANDOM_RANGE_PICKER(range!F$2:F10001, $G6271, range!$G$2:$G10001)</f>
        <v>0.9961444447</v>
      </c>
      <c r="G6271" s="13" t="str">
        <f t="array" ref="G6271">INDEX(range!$G$2:$G10001, RANDBETWEEN(1, ROWS(range!$G$2:$G10001)), 1)</f>
        <v>Confused</v>
      </c>
    </row>
    <row r="6272">
      <c r="A6272" s="11">
        <f>RANDOM_RANGE_PICKER(range!A$2:A10001, $G6272, range!$G$2:$G10001)</f>
        <v>68.48461204</v>
      </c>
      <c r="B6272" s="12">
        <f>RANDOM_RANGE_PICKER(range!B$2:B10001, $G6272, range!$G$2:$G10001)</f>
        <v>15.11869035</v>
      </c>
      <c r="C6272" s="12">
        <f>RANDOM_RANGE_PICKER(range!C$2:C10001, $G6272, range!$G$2:$G10001)</f>
        <v>58.31180859</v>
      </c>
      <c r="D6272" s="12">
        <f>RANDOM_RANGE_PICKER(range!D$2:D10001, $G6272, range!$G$2:$G10001)</f>
        <v>30.98621499</v>
      </c>
      <c r="E6272" s="12">
        <f>RANDOM_RANGE_PICKER(range!E$2:E10001, $G6272, range!$G$2:$G10001)</f>
        <v>0.2441406272</v>
      </c>
      <c r="F6272" s="12">
        <f>RANDOM_RANGE_PICKER(range!F$2:F10001, $G6272, range!$G$2:$G10001)</f>
        <v>0.7883453561</v>
      </c>
      <c r="G6272" s="13" t="str">
        <f t="array" ref="G6272">INDEX(range!$G$2:$G10001, RANDBETWEEN(1, ROWS(range!$G$2:$G10001)), 1)</f>
        <v>Happy</v>
      </c>
    </row>
    <row r="6273">
      <c r="A6273" s="11">
        <f>RANDOM_RANGE_PICKER(range!A$2:A10001, $G6273, range!$G$2:$G10001)</f>
        <v>66.48970897</v>
      </c>
      <c r="B6273" s="12">
        <f>RANDOM_RANGE_PICKER(range!B$2:B10001, $G6273, range!$G$2:$G10001)</f>
        <v>13.01813134</v>
      </c>
      <c r="C6273" s="12">
        <f>RANDOM_RANGE_PICKER(range!C$2:C10001, $G6273, range!$G$2:$G10001)</f>
        <v>57.56631152</v>
      </c>
      <c r="D6273" s="12">
        <f>RANDOM_RANGE_PICKER(range!D$2:D10001, $G6273, range!$G$2:$G10001)</f>
        <v>30.75037281</v>
      </c>
      <c r="E6273" s="12">
        <f>RANDOM_RANGE_PICKER(range!E$2:E10001, $G6273, range!$G$2:$G10001)</f>
        <v>0.2073097511</v>
      </c>
      <c r="F6273" s="12">
        <f>RANDOM_RANGE_PICKER(range!F$2:F10001, $G6273, range!$G$2:$G10001)</f>
        <v>0.8905073638</v>
      </c>
      <c r="G6273" s="13" t="str">
        <f t="array" ref="G6273">INDEX(range!$G$2:$G10001, RANDBETWEEN(1, ROWS(range!$G$2:$G10001)), 1)</f>
        <v>Happy</v>
      </c>
    </row>
    <row r="6274">
      <c r="A6274" s="11">
        <f>RANDOM_RANGE_PICKER(range!A$2:A10001, $G6274, range!$G$2:$G10001)</f>
        <v>62.2036283</v>
      </c>
      <c r="B6274" s="12">
        <f>RANDOM_RANGE_PICKER(range!B$2:B10001, $G6274, range!$G$2:$G10001)</f>
        <v>12.21876536</v>
      </c>
      <c r="C6274" s="12">
        <f>RANDOM_RANGE_PICKER(range!C$2:C10001, $G6274, range!$G$2:$G10001)</f>
        <v>61.21242793</v>
      </c>
      <c r="D6274" s="12">
        <f>RANDOM_RANGE_PICKER(range!D$2:D10001, $G6274, range!$G$2:$G10001)</f>
        <v>30.39629658</v>
      </c>
      <c r="E6274" s="12">
        <f>RANDOM_RANGE_PICKER(range!E$2:E10001, $G6274, range!$G$2:$G10001)</f>
        <v>0.1700800176</v>
      </c>
      <c r="F6274" s="12">
        <f>RANDOM_RANGE_PICKER(range!F$2:F10001, $G6274, range!$G$2:$G10001)</f>
        <v>0.6716939044</v>
      </c>
      <c r="G6274" s="13" t="str">
        <f t="array" ref="G6274">INDEX(range!$G$2:$G10001, RANDBETWEEN(1, ROWS(range!$G$2:$G10001)), 1)</f>
        <v>Relaxed</v>
      </c>
    </row>
    <row r="6275">
      <c r="A6275" s="11">
        <f>RANDOM_RANGE_PICKER(range!A$2:A10001, $G6275, range!$G$2:$G10001)</f>
        <v>77.72691102</v>
      </c>
      <c r="B6275" s="12">
        <f>RANDOM_RANGE_PICKER(range!B$2:B10001, $G6275, range!$G$2:$G10001)</f>
        <v>15.39052633</v>
      </c>
      <c r="C6275" s="12">
        <f>RANDOM_RANGE_PICKER(range!C$2:C10001, $G6275, range!$G$2:$G10001)</f>
        <v>54.58615811</v>
      </c>
      <c r="D6275" s="12">
        <f>RANDOM_RANGE_PICKER(range!D$2:D10001, $G6275, range!$G$2:$G10001)</f>
        <v>32.31730634</v>
      </c>
      <c r="E6275" s="12">
        <f>RANDOM_RANGE_PICKER(range!E$2:E10001, $G6275, range!$G$2:$G10001)</f>
        <v>0.3701978116</v>
      </c>
      <c r="F6275" s="12">
        <f>RANDOM_RANGE_PICKER(range!F$2:F10001, $G6275, range!$G$2:$G10001)</f>
        <v>0.9359010526</v>
      </c>
      <c r="G6275" s="13" t="str">
        <f t="array" ref="G6275">INDEX(range!$G$2:$G10001, RANDBETWEEN(1, ROWS(range!$G$2:$G10001)), 1)</f>
        <v>Sad</v>
      </c>
    </row>
    <row r="6276">
      <c r="A6276" s="11">
        <f>RANDOM_RANGE_PICKER(range!A$2:A10001, $G6276, range!$G$2:$G10001)</f>
        <v>71.7034253</v>
      </c>
      <c r="B6276" s="12">
        <f>RANDOM_RANGE_PICKER(range!B$2:B10001, $G6276, range!$G$2:$G10001)</f>
        <v>14.0008765</v>
      </c>
      <c r="C6276" s="12">
        <f>RANDOM_RANGE_PICKER(range!C$2:C10001, $G6276, range!$G$2:$G10001)</f>
        <v>58.3640424</v>
      </c>
      <c r="D6276" s="12">
        <f>RANDOM_RANGE_PICKER(range!D$2:D10001, $G6276, range!$G$2:$G10001)</f>
        <v>30.05279243</v>
      </c>
      <c r="E6276" s="12">
        <f>RANDOM_RANGE_PICKER(range!E$2:E10001, $G6276, range!$G$2:$G10001)</f>
        <v>0.2082177154</v>
      </c>
      <c r="F6276" s="12">
        <f>RANDOM_RANGE_PICKER(range!F$2:F10001, $G6276, range!$G$2:$G10001)</f>
        <v>0.7337293328</v>
      </c>
      <c r="G6276" s="13" t="str">
        <f t="array" ref="G6276">INDEX(range!$G$2:$G10001, RANDBETWEEN(1, ROWS(range!$G$2:$G10001)), 1)</f>
        <v>Calm</v>
      </c>
    </row>
    <row r="6277">
      <c r="A6277" s="11">
        <f>RANDOM_RANGE_PICKER(range!A$2:A10001, $G6277, range!$G$2:$G10001)</f>
        <v>70.17160207</v>
      </c>
      <c r="B6277" s="12">
        <f>RANDOM_RANGE_PICKER(range!B$2:B10001, $G6277, range!$G$2:$G10001)</f>
        <v>16.22302313</v>
      </c>
      <c r="C6277" s="12">
        <f>RANDOM_RANGE_PICKER(range!C$2:C10001, $G6277, range!$G$2:$G10001)</f>
        <v>59.54666096</v>
      </c>
      <c r="D6277" s="12">
        <f>RANDOM_RANGE_PICKER(range!D$2:D10001, $G6277, range!$G$2:$G10001)</f>
        <v>30.43635915</v>
      </c>
      <c r="E6277" s="12">
        <f>RANDOM_RANGE_PICKER(range!E$2:E10001, $G6277, range!$G$2:$G10001)</f>
        <v>0.2599619166</v>
      </c>
      <c r="F6277" s="12">
        <f>RANDOM_RANGE_PICKER(range!F$2:F10001, $G6277, range!$G$2:$G10001)</f>
        <v>0.7555040753</v>
      </c>
      <c r="G6277" s="13" t="str">
        <f t="array" ref="G6277">INDEX(range!$G$2:$G10001, RANDBETWEEN(1, ROWS(range!$G$2:$G10001)), 1)</f>
        <v>Calm</v>
      </c>
    </row>
    <row r="6278">
      <c r="A6278" s="11">
        <f>RANDOM_RANGE_PICKER(range!A$2:A10001, $G6278, range!$G$2:$G10001)</f>
        <v>74.96661721</v>
      </c>
      <c r="B6278" s="12">
        <f>RANDOM_RANGE_PICKER(range!B$2:B10001, $G6278, range!$G$2:$G10001)</f>
        <v>14.07018422</v>
      </c>
      <c r="C6278" s="12">
        <f>RANDOM_RANGE_PICKER(range!C$2:C10001, $G6278, range!$G$2:$G10001)</f>
        <v>59.31178507</v>
      </c>
      <c r="D6278" s="12">
        <f>RANDOM_RANGE_PICKER(range!D$2:D10001, $G6278, range!$G$2:$G10001)</f>
        <v>32.86207081</v>
      </c>
      <c r="E6278" s="12">
        <f>RANDOM_RANGE_PICKER(range!E$2:E10001, $G6278, range!$G$2:$G10001)</f>
        <v>0.2687663002</v>
      </c>
      <c r="F6278" s="12">
        <f>RANDOM_RANGE_PICKER(range!F$2:F10001, $G6278, range!$G$2:$G10001)</f>
        <v>0.9025980178</v>
      </c>
      <c r="G6278" s="13" t="str">
        <f t="array" ref="G6278">INDEX(range!$G$2:$G10001, RANDBETWEEN(1, ROWS(range!$G$2:$G10001)), 1)</f>
        <v>Content</v>
      </c>
    </row>
    <row r="6279">
      <c r="A6279" s="11">
        <f>RANDOM_RANGE_PICKER(range!A$2:A10001, $G6279, range!$G$2:$G10001)</f>
        <v>102.844354</v>
      </c>
      <c r="B6279" s="12">
        <f>RANDOM_RANGE_PICKER(range!B$2:B10001, $G6279, range!$G$2:$G10001)</f>
        <v>23.48063845</v>
      </c>
      <c r="C6279" s="12">
        <f>RANDOM_RANGE_PICKER(range!C$2:C10001, $G6279, range!$G$2:$G10001)</f>
        <v>35.68739575</v>
      </c>
      <c r="D6279" s="12">
        <f>RANDOM_RANGE_PICKER(range!D$2:D10001, $G6279, range!$G$2:$G10001)</f>
        <v>34.80630618</v>
      </c>
      <c r="E6279" s="12">
        <f>RANDOM_RANGE_PICKER(range!E$2:E10001, $G6279, range!$G$2:$G10001)</f>
        <v>0.6887667827</v>
      </c>
      <c r="F6279" s="12">
        <f>RANDOM_RANGE_PICKER(range!F$2:F10001, $G6279, range!$G$2:$G10001)</f>
        <v>1.294260923</v>
      </c>
      <c r="G6279" s="13" t="str">
        <f t="array" ref="G6279">INDEX(range!$G$2:$G10001, RANDBETWEEN(1, ROWS(range!$G$2:$G10001)), 1)</f>
        <v>Fearful</v>
      </c>
    </row>
    <row r="6280">
      <c r="A6280" s="11">
        <f>RANDOM_RANGE_PICKER(range!A$2:A10001, $G6280, range!$G$2:$G10001)</f>
        <v>93.7098539</v>
      </c>
      <c r="B6280" s="12">
        <f>RANDOM_RANGE_PICKER(range!B$2:B10001, $G6280, range!$G$2:$G10001)</f>
        <v>21.81801575</v>
      </c>
      <c r="C6280" s="12">
        <f>RANDOM_RANGE_PICKER(range!C$2:C10001, $G6280, range!$G$2:$G10001)</f>
        <v>58.48982092</v>
      </c>
      <c r="D6280" s="12">
        <f>RANDOM_RANGE_PICKER(range!D$2:D10001, $G6280, range!$G$2:$G10001)</f>
        <v>32.08503993</v>
      </c>
      <c r="E6280" s="12">
        <f>RANDOM_RANGE_PICKER(range!E$2:E10001, $G6280, range!$G$2:$G10001)</f>
        <v>0.4710932907</v>
      </c>
      <c r="F6280" s="12">
        <f>RANDOM_RANGE_PICKER(range!F$2:F10001, $G6280, range!$G$2:$G10001)</f>
        <v>1.029401114</v>
      </c>
      <c r="G6280" s="13" t="str">
        <f t="array" ref="G6280">INDEX(range!$G$2:$G10001, RANDBETWEEN(1, ROWS(range!$G$2:$G10001)), 1)</f>
        <v>Surprised</v>
      </c>
    </row>
    <row r="6281">
      <c r="A6281" s="11">
        <f>RANDOM_RANGE_PICKER(range!A$2:A10001, $G6281, range!$G$2:$G10001)</f>
        <v>99.18257169</v>
      </c>
      <c r="B6281" s="12">
        <f>RANDOM_RANGE_PICKER(range!B$2:B10001, $G6281, range!$G$2:$G10001)</f>
        <v>22.48560898</v>
      </c>
      <c r="C6281" s="12">
        <f>RANDOM_RANGE_PICKER(range!C$2:C10001, $G6281, range!$G$2:$G10001)</f>
        <v>42.41583604</v>
      </c>
      <c r="D6281" s="12">
        <f>RANDOM_RANGE_PICKER(range!D$2:D10001, $G6281, range!$G$2:$G10001)</f>
        <v>33.02346569</v>
      </c>
      <c r="E6281" s="12">
        <f>RANDOM_RANGE_PICKER(range!E$2:E10001, $G6281, range!$G$2:$G10001)</f>
        <v>0.542578049</v>
      </c>
      <c r="F6281" s="12">
        <f>RANDOM_RANGE_PICKER(range!F$2:F10001, $G6281, range!$G$2:$G10001)</f>
        <v>1.170193361</v>
      </c>
      <c r="G6281" s="13" t="str">
        <f t="array" ref="G6281">INDEX(range!$G$2:$G10001, RANDBETWEEN(1, ROWS(range!$G$2:$G10001)), 1)</f>
        <v>Stressed</v>
      </c>
    </row>
    <row r="6282">
      <c r="A6282" s="11">
        <f>RANDOM_RANGE_PICKER(range!A$2:A10001, $G6282, range!$G$2:$G10001)</f>
        <v>92.60761825</v>
      </c>
      <c r="B6282" s="12">
        <f>RANDOM_RANGE_PICKER(range!B$2:B10001, $G6282, range!$G$2:$G10001)</f>
        <v>18.70395733</v>
      </c>
      <c r="C6282" s="12">
        <f>RANDOM_RANGE_PICKER(range!C$2:C10001, $G6282, range!$G$2:$G10001)</f>
        <v>46.06917087</v>
      </c>
      <c r="D6282" s="12">
        <f>RANDOM_RANGE_PICKER(range!D$2:D10001, $G6282, range!$G$2:$G10001)</f>
        <v>33.41199593</v>
      </c>
      <c r="E6282" s="12">
        <f>RANDOM_RANGE_PICKER(range!E$2:E10001, $G6282, range!$G$2:$G10001)</f>
        <v>0.4987924729</v>
      </c>
      <c r="F6282" s="12">
        <f>RANDOM_RANGE_PICKER(range!F$2:F10001, $G6282, range!$G$2:$G10001)</f>
        <v>1.107577622</v>
      </c>
      <c r="G6282" s="13" t="str">
        <f t="array" ref="G6282">INDEX(range!$G$2:$G10001, RANDBETWEEN(1, ROWS(range!$G$2:$G10001)), 1)</f>
        <v>Anxious</v>
      </c>
    </row>
    <row r="6283">
      <c r="A6283" s="11">
        <f>RANDOM_RANGE_PICKER(range!A$2:A10001, $G6283, range!$G$2:$G10001)</f>
        <v>110.6598145</v>
      </c>
      <c r="B6283" s="12">
        <f>RANDOM_RANGE_PICKER(range!B$2:B10001, $G6283, range!$G$2:$G10001)</f>
        <v>25.37184479</v>
      </c>
      <c r="C6283" s="12">
        <f>RANDOM_RANGE_PICKER(range!C$2:C10001, $G6283, range!$G$2:$G10001)</f>
        <v>31.9605748</v>
      </c>
      <c r="D6283" s="12">
        <f>RANDOM_RANGE_PICKER(range!D$2:D10001, $G6283, range!$G$2:$G10001)</f>
        <v>35.39159718</v>
      </c>
      <c r="E6283" s="12">
        <f>RANDOM_RANGE_PICKER(range!E$2:E10001, $G6283, range!$G$2:$G10001)</f>
        <v>0.6382007149</v>
      </c>
      <c r="F6283" s="12">
        <f>RANDOM_RANGE_PICKER(range!F$2:F10001, $G6283, range!$G$2:$G10001)</f>
        <v>1.364304244</v>
      </c>
      <c r="G6283" s="13" t="str">
        <f t="array" ref="G6283">INDEX(range!$G$2:$G10001, RANDBETWEEN(1, ROWS(range!$G$2:$G10001)), 1)</f>
        <v>Fearful</v>
      </c>
    </row>
    <row r="6284">
      <c r="A6284" s="11">
        <f>RANDOM_RANGE_PICKER(range!A$2:A10001, $G6284, range!$G$2:$G10001)</f>
        <v>110.7067902</v>
      </c>
      <c r="B6284" s="12">
        <f>RANDOM_RANGE_PICKER(range!B$2:B10001, $G6284, range!$G$2:$G10001)</f>
        <v>24.74285518</v>
      </c>
      <c r="C6284" s="12">
        <f>RANDOM_RANGE_PICKER(range!C$2:C10001, $G6284, range!$G$2:$G10001)</f>
        <v>29.71011871</v>
      </c>
      <c r="D6284" s="12">
        <f>RANDOM_RANGE_PICKER(range!D$2:D10001, $G6284, range!$G$2:$G10001)</f>
        <v>34.02350875</v>
      </c>
      <c r="E6284" s="12">
        <f>RANDOM_RANGE_PICKER(range!E$2:E10001, $G6284, range!$G$2:$G10001)</f>
        <v>0.6662711732</v>
      </c>
      <c r="F6284" s="12">
        <f>RANDOM_RANGE_PICKER(range!F$2:F10001, $G6284, range!$G$2:$G10001)</f>
        <v>1.234913626</v>
      </c>
      <c r="G6284" s="13" t="str">
        <f t="array" ref="G6284">INDEX(range!$G$2:$G10001, RANDBETWEEN(1, ROWS(range!$G$2:$G10001)), 1)</f>
        <v>Fearful</v>
      </c>
    </row>
    <row r="6285">
      <c r="A6285" s="11">
        <f>RANDOM_RANGE_PICKER(range!A$2:A10001, $G6285, range!$G$2:$G10001)</f>
        <v>66.9849817</v>
      </c>
      <c r="B6285" s="12">
        <f>RANDOM_RANGE_PICKER(range!B$2:B10001, $G6285, range!$G$2:$G10001)</f>
        <v>11.49725759</v>
      </c>
      <c r="C6285" s="12">
        <f>RANDOM_RANGE_PICKER(range!C$2:C10001, $G6285, range!$G$2:$G10001)</f>
        <v>68.91813537</v>
      </c>
      <c r="D6285" s="12">
        <f>RANDOM_RANGE_PICKER(range!D$2:D10001, $G6285, range!$G$2:$G10001)</f>
        <v>29.95961391</v>
      </c>
      <c r="E6285" s="12">
        <f>RANDOM_RANGE_PICKER(range!E$2:E10001, $G6285, range!$G$2:$G10001)</f>
        <v>0.1922540168</v>
      </c>
      <c r="F6285" s="12">
        <f>RANDOM_RANGE_PICKER(range!F$2:F10001, $G6285, range!$G$2:$G10001)</f>
        <v>0.7528772731</v>
      </c>
      <c r="G6285" s="13" t="str">
        <f t="array" ref="G6285">INDEX(range!$G$2:$G10001, RANDBETWEEN(1, ROWS(range!$G$2:$G10001)), 1)</f>
        <v>Relaxed</v>
      </c>
    </row>
    <row r="6286">
      <c r="A6286" s="11">
        <f>RANDOM_RANGE_PICKER(range!A$2:A10001, $G6286, range!$G$2:$G10001)</f>
        <v>104.858157</v>
      </c>
      <c r="B6286" s="12">
        <f>RANDOM_RANGE_PICKER(range!B$2:B10001, $G6286, range!$G$2:$G10001)</f>
        <v>26.60007306</v>
      </c>
      <c r="C6286" s="12">
        <f>RANDOM_RANGE_PICKER(range!C$2:C10001, $G6286, range!$G$2:$G10001)</f>
        <v>37.41756654</v>
      </c>
      <c r="D6286" s="12">
        <f>RANDOM_RANGE_PICKER(range!D$2:D10001, $G6286, range!$G$2:$G10001)</f>
        <v>34.71658267</v>
      </c>
      <c r="E6286" s="12">
        <f>RANDOM_RANGE_PICKER(range!E$2:E10001, $G6286, range!$G$2:$G10001)</f>
        <v>0.6928716558</v>
      </c>
      <c r="F6286" s="12">
        <f>RANDOM_RANGE_PICKER(range!F$2:F10001, $G6286, range!$G$2:$G10001)</f>
        <v>1.254482722</v>
      </c>
      <c r="G6286" s="13" t="str">
        <f t="array" ref="G6286">INDEX(range!$G$2:$G10001, RANDBETWEEN(1, ROWS(range!$G$2:$G10001)), 1)</f>
        <v>Fearful</v>
      </c>
    </row>
    <row r="6287">
      <c r="A6287" s="11">
        <f>RANDOM_RANGE_PICKER(range!A$2:A10001, $G6287, range!$G$2:$G10001)</f>
        <v>80.65100729</v>
      </c>
      <c r="B6287" s="12">
        <f>RANDOM_RANGE_PICKER(range!B$2:B10001, $G6287, range!$G$2:$G10001)</f>
        <v>16.73629902</v>
      </c>
      <c r="C6287" s="12">
        <f>RANDOM_RANGE_PICKER(range!C$2:C10001, $G6287, range!$G$2:$G10001)</f>
        <v>61.35572024</v>
      </c>
      <c r="D6287" s="12">
        <f>RANDOM_RANGE_PICKER(range!D$2:D10001, $G6287, range!$G$2:$G10001)</f>
        <v>31.95494541</v>
      </c>
      <c r="E6287" s="12">
        <f>RANDOM_RANGE_PICKER(range!E$2:E10001, $G6287, range!$G$2:$G10001)</f>
        <v>0.2404457763</v>
      </c>
      <c r="F6287" s="12">
        <f>RANDOM_RANGE_PICKER(range!F$2:F10001, $G6287, range!$G$2:$G10001)</f>
        <v>0.9352475612</v>
      </c>
      <c r="G6287" s="13" t="str">
        <f t="array" ref="G6287">INDEX(range!$G$2:$G10001, RANDBETWEEN(1, ROWS(range!$G$2:$G10001)), 1)</f>
        <v>Content</v>
      </c>
    </row>
    <row r="6288">
      <c r="A6288" s="11">
        <f>RANDOM_RANGE_PICKER(range!A$2:A10001, $G6288, range!$G$2:$G10001)</f>
        <v>71.28207175</v>
      </c>
      <c r="B6288" s="12">
        <f>RANDOM_RANGE_PICKER(range!B$2:B10001, $G6288, range!$G$2:$G10001)</f>
        <v>14.32453125</v>
      </c>
      <c r="C6288" s="12">
        <f>RANDOM_RANGE_PICKER(range!C$2:C10001, $G6288, range!$G$2:$G10001)</f>
        <v>58.66257118</v>
      </c>
      <c r="D6288" s="12">
        <f>RANDOM_RANGE_PICKER(range!D$2:D10001, $G6288, range!$G$2:$G10001)</f>
        <v>31.37318306</v>
      </c>
      <c r="E6288" s="12">
        <f>RANDOM_RANGE_PICKER(range!E$2:E10001, $G6288, range!$G$2:$G10001)</f>
        <v>0.2719315916</v>
      </c>
      <c r="F6288" s="12">
        <f>RANDOM_RANGE_PICKER(range!F$2:F10001, $G6288, range!$G$2:$G10001)</f>
        <v>0.7190846724</v>
      </c>
      <c r="G6288" s="13" t="str">
        <f t="array" ref="G6288">INDEX(range!$G$2:$G10001, RANDBETWEEN(1, ROWS(range!$G$2:$G10001)), 1)</f>
        <v>Calm</v>
      </c>
    </row>
    <row r="6289">
      <c r="A6289" s="11">
        <f>RANDOM_RANGE_PICKER(range!A$2:A10001, $G6289, range!$G$2:$G10001)</f>
        <v>79.17968949</v>
      </c>
      <c r="B6289" s="12">
        <f>RANDOM_RANGE_PICKER(range!B$2:B10001, $G6289, range!$G$2:$G10001)</f>
        <v>16.33122818</v>
      </c>
      <c r="C6289" s="12">
        <f>RANDOM_RANGE_PICKER(range!C$2:C10001, $G6289, range!$G$2:$G10001)</f>
        <v>53.46117832</v>
      </c>
      <c r="D6289" s="12">
        <f>RANDOM_RANGE_PICKER(range!D$2:D10001, $G6289, range!$G$2:$G10001)</f>
        <v>32.0588627</v>
      </c>
      <c r="E6289" s="12">
        <f>RANDOM_RANGE_PICKER(range!E$2:E10001, $G6289, range!$G$2:$G10001)</f>
        <v>0.2913180023</v>
      </c>
      <c r="F6289" s="12">
        <f>RANDOM_RANGE_PICKER(range!F$2:F10001, $G6289, range!$G$2:$G10001)</f>
        <v>0.8280050227</v>
      </c>
      <c r="G6289" s="13" t="str">
        <f t="array" ref="G6289">INDEX(range!$G$2:$G10001, RANDBETWEEN(1, ROWS(range!$G$2:$G10001)), 1)</f>
        <v>Content</v>
      </c>
    </row>
    <row r="6290">
      <c r="A6290" s="11">
        <f>RANDOM_RANGE_PICKER(range!A$2:A10001, $G6290, range!$G$2:$G10001)</f>
        <v>73.01840979</v>
      </c>
      <c r="B6290" s="12">
        <f>RANDOM_RANGE_PICKER(range!B$2:B10001, $G6290, range!$G$2:$G10001)</f>
        <v>16.96823915</v>
      </c>
      <c r="C6290" s="12">
        <f>RANDOM_RANGE_PICKER(range!C$2:C10001, $G6290, range!$G$2:$G10001)</f>
        <v>56.52129723</v>
      </c>
      <c r="D6290" s="12">
        <f>RANDOM_RANGE_PICKER(range!D$2:D10001, $G6290, range!$G$2:$G10001)</f>
        <v>31.19883064</v>
      </c>
      <c r="E6290" s="12">
        <f>RANDOM_RANGE_PICKER(range!E$2:E10001, $G6290, range!$G$2:$G10001)</f>
        <v>0.2052390019</v>
      </c>
      <c r="F6290" s="12">
        <f>RANDOM_RANGE_PICKER(range!F$2:F10001, $G6290, range!$G$2:$G10001)</f>
        <v>0.9929119364</v>
      </c>
      <c r="G6290" s="13" t="str">
        <f t="array" ref="G6290">INDEX(range!$G$2:$G10001, RANDBETWEEN(1, ROWS(range!$G$2:$G10001)), 1)</f>
        <v>Joyful</v>
      </c>
    </row>
    <row r="6291">
      <c r="A6291" s="11">
        <f>RANDOM_RANGE_PICKER(range!A$2:A10001, $G6291, range!$G$2:$G10001)</f>
        <v>72.2002383</v>
      </c>
      <c r="B6291" s="12">
        <f>RANDOM_RANGE_PICKER(range!B$2:B10001, $G6291, range!$G$2:$G10001)</f>
        <v>15.12865004</v>
      </c>
      <c r="C6291" s="12">
        <f>RANDOM_RANGE_PICKER(range!C$2:C10001, $G6291, range!$G$2:$G10001)</f>
        <v>61.80562642</v>
      </c>
      <c r="D6291" s="12">
        <f>RANDOM_RANGE_PICKER(range!D$2:D10001, $G6291, range!$G$2:$G10001)</f>
        <v>32.3507351</v>
      </c>
      <c r="E6291" s="12">
        <f>RANDOM_RANGE_PICKER(range!E$2:E10001, $G6291, range!$G$2:$G10001)</f>
        <v>0.24720923</v>
      </c>
      <c r="F6291" s="12">
        <f>RANDOM_RANGE_PICKER(range!F$2:F10001, $G6291, range!$G$2:$G10001)</f>
        <v>0.9153220214</v>
      </c>
      <c r="G6291" s="13" t="str">
        <f t="array" ref="G6291">INDEX(range!$G$2:$G10001, RANDBETWEEN(1, ROWS(range!$G$2:$G10001)), 1)</f>
        <v>Content</v>
      </c>
    </row>
    <row r="6292">
      <c r="A6292" s="11">
        <f>RANDOM_RANGE_PICKER(range!A$2:A10001, $G6292, range!$G$2:$G10001)</f>
        <v>75.92527714</v>
      </c>
      <c r="B6292" s="12">
        <f>RANDOM_RANGE_PICKER(range!B$2:B10001, $G6292, range!$G$2:$G10001)</f>
        <v>17.82903178</v>
      </c>
      <c r="C6292" s="12">
        <f>RANDOM_RANGE_PICKER(range!C$2:C10001, $G6292, range!$G$2:$G10001)</f>
        <v>51.23327834</v>
      </c>
      <c r="D6292" s="12">
        <f>RANDOM_RANGE_PICKER(range!D$2:D10001, $G6292, range!$G$2:$G10001)</f>
        <v>32.60022795</v>
      </c>
      <c r="E6292" s="12">
        <f>RANDOM_RANGE_PICKER(range!E$2:E10001, $G6292, range!$G$2:$G10001)</f>
        <v>0.3012508235</v>
      </c>
      <c r="F6292" s="12">
        <f>RANDOM_RANGE_PICKER(range!F$2:F10001, $G6292, range!$G$2:$G10001)</f>
        <v>0.9180265361</v>
      </c>
      <c r="G6292" s="13" t="str">
        <f t="array" ref="G6292">INDEX(range!$G$2:$G10001, RANDBETWEEN(1, ROWS(range!$G$2:$G10001)), 1)</f>
        <v>Sad</v>
      </c>
    </row>
    <row r="6293">
      <c r="A6293" s="11">
        <f>RANDOM_RANGE_PICKER(range!A$2:A10001, $G6293, range!$G$2:$G10001)</f>
        <v>77.14665753</v>
      </c>
      <c r="B6293" s="12">
        <f>RANDOM_RANGE_PICKER(range!B$2:B10001, $G6293, range!$G$2:$G10001)</f>
        <v>14.52477129</v>
      </c>
      <c r="C6293" s="12">
        <f>RANDOM_RANGE_PICKER(range!C$2:C10001, $G6293, range!$G$2:$G10001)</f>
        <v>56.24615514</v>
      </c>
      <c r="D6293" s="12">
        <f>RANDOM_RANGE_PICKER(range!D$2:D10001, $G6293, range!$G$2:$G10001)</f>
        <v>31.70952773</v>
      </c>
      <c r="E6293" s="12">
        <f>RANDOM_RANGE_PICKER(range!E$2:E10001, $G6293, range!$G$2:$G10001)</f>
        <v>0.2629434365</v>
      </c>
      <c r="F6293" s="12">
        <f>RANDOM_RANGE_PICKER(range!F$2:F10001, $G6293, range!$G$2:$G10001)</f>
        <v>0.9625198486</v>
      </c>
      <c r="G6293" s="13" t="str">
        <f t="array" ref="G6293">INDEX(range!$G$2:$G10001, RANDBETWEEN(1, ROWS(range!$G$2:$G10001)), 1)</f>
        <v>Content</v>
      </c>
    </row>
    <row r="6294">
      <c r="A6294" s="11">
        <f>RANDOM_RANGE_PICKER(range!A$2:A10001, $G6294, range!$G$2:$G10001)</f>
        <v>95.55732377</v>
      </c>
      <c r="B6294" s="12">
        <f>RANDOM_RANGE_PICKER(range!B$2:B10001, $G6294, range!$G$2:$G10001)</f>
        <v>22.29828529</v>
      </c>
      <c r="C6294" s="12">
        <f>RANDOM_RANGE_PICKER(range!C$2:C10001, $G6294, range!$G$2:$G10001)</f>
        <v>35.26483953</v>
      </c>
      <c r="D6294" s="12">
        <f>RANDOM_RANGE_PICKER(range!D$2:D10001, $G6294, range!$G$2:$G10001)</f>
        <v>34.5469325</v>
      </c>
      <c r="E6294" s="12">
        <f>RANDOM_RANGE_PICKER(range!E$2:E10001, $G6294, range!$G$2:$G10001)</f>
        <v>0.5508056976</v>
      </c>
      <c r="F6294" s="12">
        <f>RANDOM_RANGE_PICKER(range!F$2:F10001, $G6294, range!$G$2:$G10001)</f>
        <v>1.206186334</v>
      </c>
      <c r="G6294" s="13" t="str">
        <f t="array" ref="G6294">INDEX(range!$G$2:$G10001, RANDBETWEEN(1, ROWS(range!$G$2:$G10001)), 1)</f>
        <v>Stressed</v>
      </c>
    </row>
    <row r="6295">
      <c r="A6295" s="11">
        <f>RANDOM_RANGE_PICKER(range!A$2:A10001, $G6295, range!$G$2:$G10001)</f>
        <v>81.28700088</v>
      </c>
      <c r="B6295" s="12">
        <f>RANDOM_RANGE_PICKER(range!B$2:B10001, $G6295, range!$G$2:$G10001)</f>
        <v>18.55812793</v>
      </c>
      <c r="C6295" s="12">
        <f>RANDOM_RANGE_PICKER(range!C$2:C10001, $G6295, range!$G$2:$G10001)</f>
        <v>55.26966653</v>
      </c>
      <c r="D6295" s="12">
        <f>RANDOM_RANGE_PICKER(range!D$2:D10001, $G6295, range!$G$2:$G10001)</f>
        <v>33.63764479</v>
      </c>
      <c r="E6295" s="12">
        <f>RANDOM_RANGE_PICKER(range!E$2:E10001, $G6295, range!$G$2:$G10001)</f>
        <v>0.3839486958</v>
      </c>
      <c r="F6295" s="12">
        <f>RANDOM_RANGE_PICKER(range!F$2:F10001, $G6295, range!$G$2:$G10001)</f>
        <v>0.9295824059</v>
      </c>
      <c r="G6295" s="13" t="str">
        <f t="array" ref="G6295">INDEX(range!$G$2:$G10001, RANDBETWEEN(1, ROWS(range!$G$2:$G10001)), 1)</f>
        <v>Confused</v>
      </c>
    </row>
    <row r="6296">
      <c r="A6296" s="11">
        <f>RANDOM_RANGE_PICKER(range!A$2:A10001, $G6296, range!$G$2:$G10001)</f>
        <v>75.17492866</v>
      </c>
      <c r="B6296" s="12">
        <f>RANDOM_RANGE_PICKER(range!B$2:B10001, $G6296, range!$G$2:$G10001)</f>
        <v>15.59832405</v>
      </c>
      <c r="C6296" s="12">
        <f>RANDOM_RANGE_PICKER(range!C$2:C10001, $G6296, range!$G$2:$G10001)</f>
        <v>50.6827798</v>
      </c>
      <c r="D6296" s="12">
        <f>RANDOM_RANGE_PICKER(range!D$2:D10001, $G6296, range!$G$2:$G10001)</f>
        <v>32.42332375</v>
      </c>
      <c r="E6296" s="12">
        <f>RANDOM_RANGE_PICKER(range!E$2:E10001, $G6296, range!$G$2:$G10001)</f>
        <v>0.3775502715</v>
      </c>
      <c r="F6296" s="12">
        <f>RANDOM_RANGE_PICKER(range!F$2:F10001, $G6296, range!$G$2:$G10001)</f>
        <v>0.9836595951</v>
      </c>
      <c r="G6296" s="13" t="str">
        <f t="array" ref="G6296">INDEX(range!$G$2:$G10001, RANDBETWEEN(1, ROWS(range!$G$2:$G10001)), 1)</f>
        <v>Sad</v>
      </c>
    </row>
    <row r="6297">
      <c r="A6297" s="11">
        <f>RANDOM_RANGE_PICKER(range!A$2:A10001, $G6297, range!$G$2:$G10001)</f>
        <v>105.7109395</v>
      </c>
      <c r="B6297" s="12">
        <f>RANDOM_RANGE_PICKER(range!B$2:B10001, $G6297, range!$G$2:$G10001)</f>
        <v>21.90429215</v>
      </c>
      <c r="C6297" s="12">
        <f>RANDOM_RANGE_PICKER(range!C$2:C10001, $G6297, range!$G$2:$G10001)</f>
        <v>44.36925305</v>
      </c>
      <c r="D6297" s="12">
        <f>RANDOM_RANGE_PICKER(range!D$2:D10001, $G6297, range!$G$2:$G10001)</f>
        <v>33.15549118</v>
      </c>
      <c r="E6297" s="12">
        <f>RANDOM_RANGE_PICKER(range!E$2:E10001, $G6297, range!$G$2:$G10001)</f>
        <v>0.5371817431</v>
      </c>
      <c r="F6297" s="12">
        <f>RANDOM_RANGE_PICKER(range!F$2:F10001, $G6297, range!$G$2:$G10001)</f>
        <v>1.342191016</v>
      </c>
      <c r="G6297" s="13" t="str">
        <f t="array" ref="G6297">INDEX(range!$G$2:$G10001, RANDBETWEEN(1, ROWS(range!$G$2:$G10001)), 1)</f>
        <v>Angry</v>
      </c>
    </row>
    <row r="6298">
      <c r="A6298" s="11">
        <f>RANDOM_RANGE_PICKER(range!A$2:A10001, $G6298, range!$G$2:$G10001)</f>
        <v>92.34316986</v>
      </c>
      <c r="B6298" s="12">
        <f>RANDOM_RANGE_PICKER(range!B$2:B10001, $G6298, range!$G$2:$G10001)</f>
        <v>20.16830536</v>
      </c>
      <c r="C6298" s="12">
        <f>RANDOM_RANGE_PICKER(range!C$2:C10001, $G6298, range!$G$2:$G10001)</f>
        <v>40.93114341</v>
      </c>
      <c r="D6298" s="12">
        <f>RANDOM_RANGE_PICKER(range!D$2:D10001, $G6298, range!$G$2:$G10001)</f>
        <v>34.28016452</v>
      </c>
      <c r="E6298" s="12">
        <f>RANDOM_RANGE_PICKER(range!E$2:E10001, $G6298, range!$G$2:$G10001)</f>
        <v>0.5523414493</v>
      </c>
      <c r="F6298" s="12">
        <f>RANDOM_RANGE_PICKER(range!F$2:F10001, $G6298, range!$G$2:$G10001)</f>
        <v>1.223573574</v>
      </c>
      <c r="G6298" s="13" t="str">
        <f t="array" ref="G6298">INDEX(range!$G$2:$G10001, RANDBETWEEN(1, ROWS(range!$G$2:$G10001)), 1)</f>
        <v>Stressed</v>
      </c>
    </row>
    <row r="6299">
      <c r="A6299" s="11">
        <f>RANDOM_RANGE_PICKER(range!A$2:A10001, $G6299, range!$G$2:$G10001)</f>
        <v>71.28728119</v>
      </c>
      <c r="B6299" s="12">
        <f>RANDOM_RANGE_PICKER(range!B$2:B10001, $G6299, range!$G$2:$G10001)</f>
        <v>15.93778512</v>
      </c>
      <c r="C6299" s="12">
        <f>RANDOM_RANGE_PICKER(range!C$2:C10001, $G6299, range!$G$2:$G10001)</f>
        <v>60.83792075</v>
      </c>
      <c r="D6299" s="12">
        <f>RANDOM_RANGE_PICKER(range!D$2:D10001, $G6299, range!$G$2:$G10001)</f>
        <v>32.05212314</v>
      </c>
      <c r="E6299" s="12">
        <f>RANDOM_RANGE_PICKER(range!E$2:E10001, $G6299, range!$G$2:$G10001)</f>
        <v>0.3505015296</v>
      </c>
      <c r="F6299" s="12">
        <f>RANDOM_RANGE_PICKER(range!F$2:F10001, $G6299, range!$G$2:$G10001)</f>
        <v>0.9847184199</v>
      </c>
      <c r="G6299" s="13" t="str">
        <f t="array" ref="G6299">INDEX(range!$G$2:$G10001, RANDBETWEEN(1, ROWS(range!$G$2:$G10001)), 1)</f>
        <v>Joyful</v>
      </c>
    </row>
    <row r="6300">
      <c r="A6300" s="11">
        <f>RANDOM_RANGE_PICKER(range!A$2:A10001, $G6300, range!$G$2:$G10001)</f>
        <v>84.13883326</v>
      </c>
      <c r="B6300" s="12">
        <f>RANDOM_RANGE_PICKER(range!B$2:B10001, $G6300, range!$G$2:$G10001)</f>
        <v>17.02836679</v>
      </c>
      <c r="C6300" s="12">
        <f>RANDOM_RANGE_PICKER(range!C$2:C10001, $G6300, range!$G$2:$G10001)</f>
        <v>48.52456714</v>
      </c>
      <c r="D6300" s="12">
        <f>RANDOM_RANGE_PICKER(range!D$2:D10001, $G6300, range!$G$2:$G10001)</f>
        <v>32.0028219</v>
      </c>
      <c r="E6300" s="12">
        <f>RANDOM_RANGE_PICKER(range!E$2:E10001, $G6300, range!$G$2:$G10001)</f>
        <v>0.3120148351</v>
      </c>
      <c r="F6300" s="12">
        <f>RANDOM_RANGE_PICKER(range!F$2:F10001, $G6300, range!$G$2:$G10001)</f>
        <v>0.9933459995</v>
      </c>
      <c r="G6300" s="13" t="str">
        <f t="array" ref="G6300">INDEX(range!$G$2:$G10001, RANDBETWEEN(1, ROWS(range!$G$2:$G10001)), 1)</f>
        <v>Exhausted</v>
      </c>
    </row>
    <row r="6301">
      <c r="A6301" s="11">
        <f>RANDOM_RANGE_PICKER(range!A$2:A10001, $G6301, range!$G$2:$G10001)</f>
        <v>68.22766084</v>
      </c>
      <c r="B6301" s="12">
        <f>RANDOM_RANGE_PICKER(range!B$2:B10001, $G6301, range!$G$2:$G10001)</f>
        <v>14.73914479</v>
      </c>
      <c r="C6301" s="12">
        <f>RANDOM_RANGE_PICKER(range!C$2:C10001, $G6301, range!$G$2:$G10001)</f>
        <v>62.42850268</v>
      </c>
      <c r="D6301" s="12">
        <f>RANDOM_RANGE_PICKER(range!D$2:D10001, $G6301, range!$G$2:$G10001)</f>
        <v>30.47161318</v>
      </c>
      <c r="E6301" s="12">
        <f>RANDOM_RANGE_PICKER(range!E$2:E10001, $G6301, range!$G$2:$G10001)</f>
        <v>0.2641635099</v>
      </c>
      <c r="F6301" s="12">
        <f>RANDOM_RANGE_PICKER(range!F$2:F10001, $G6301, range!$G$2:$G10001)</f>
        <v>0.7328344276</v>
      </c>
      <c r="G6301" s="13" t="str">
        <f t="array" ref="G6301">INDEX(range!$G$2:$G10001, RANDBETWEEN(1, ROWS(range!$G$2:$G10001)), 1)</f>
        <v>Calm</v>
      </c>
    </row>
    <row r="6302">
      <c r="A6302" s="11">
        <f>RANDOM_RANGE_PICKER(range!A$2:A10001, $G6302, range!$G$2:$G10001)</f>
        <v>83.49042978</v>
      </c>
      <c r="B6302" s="12">
        <f>RANDOM_RANGE_PICKER(range!B$2:B10001, $G6302, range!$G$2:$G10001)</f>
        <v>19.85802537</v>
      </c>
      <c r="C6302" s="12">
        <f>RANDOM_RANGE_PICKER(range!C$2:C10001, $G6302, range!$G$2:$G10001)</f>
        <v>44.82099634</v>
      </c>
      <c r="D6302" s="12">
        <f>RANDOM_RANGE_PICKER(range!D$2:D10001, $G6302, range!$G$2:$G10001)</f>
        <v>33.0948314</v>
      </c>
      <c r="E6302" s="12">
        <f>RANDOM_RANGE_PICKER(range!E$2:E10001, $G6302, range!$G$2:$G10001)</f>
        <v>0.33917445</v>
      </c>
      <c r="F6302" s="12">
        <f>RANDOM_RANGE_PICKER(range!F$2:F10001, $G6302, range!$G$2:$G10001)</f>
        <v>0.9607615799</v>
      </c>
      <c r="G6302" s="13" t="str">
        <f t="array" ref="G6302">INDEX(range!$G$2:$G10001, RANDBETWEEN(1, ROWS(range!$G$2:$G10001)), 1)</f>
        <v>Exhausted</v>
      </c>
    </row>
    <row r="6303">
      <c r="A6303" s="11">
        <f>RANDOM_RANGE_PICKER(range!A$2:A10001, $G6303, range!$G$2:$G10001)</f>
        <v>78.30540967</v>
      </c>
      <c r="B6303" s="12">
        <f>RANDOM_RANGE_PICKER(range!B$2:B10001, $G6303, range!$G$2:$G10001)</f>
        <v>16.45935509</v>
      </c>
      <c r="C6303" s="12">
        <f>RANDOM_RANGE_PICKER(range!C$2:C10001, $G6303, range!$G$2:$G10001)</f>
        <v>52.71209255</v>
      </c>
      <c r="D6303" s="12">
        <f>RANDOM_RANGE_PICKER(range!D$2:D10001, $G6303, range!$G$2:$G10001)</f>
        <v>31.82602193</v>
      </c>
      <c r="E6303" s="12">
        <f>RANDOM_RANGE_PICKER(range!E$2:E10001, $G6303, range!$G$2:$G10001)</f>
        <v>0.2836698367</v>
      </c>
      <c r="F6303" s="12">
        <f>RANDOM_RANGE_PICKER(range!F$2:F10001, $G6303, range!$G$2:$G10001)</f>
        <v>0.8189163883</v>
      </c>
      <c r="G6303" s="13" t="str">
        <f t="array" ref="G6303">INDEX(range!$G$2:$G10001, RANDBETWEEN(1, ROWS(range!$G$2:$G10001)), 1)</f>
        <v>Content</v>
      </c>
    </row>
    <row r="6304">
      <c r="A6304" s="11">
        <f>RANDOM_RANGE_PICKER(range!A$2:A10001, $G6304, range!$G$2:$G10001)</f>
        <v>105.257254</v>
      </c>
      <c r="B6304" s="12">
        <f>RANDOM_RANGE_PICKER(range!B$2:B10001, $G6304, range!$G$2:$G10001)</f>
        <v>21.31700961</v>
      </c>
      <c r="C6304" s="12">
        <f>RANDOM_RANGE_PICKER(range!C$2:C10001, $G6304, range!$G$2:$G10001)</f>
        <v>49.04144367</v>
      </c>
      <c r="D6304" s="12">
        <f>RANDOM_RANGE_PICKER(range!D$2:D10001, $G6304, range!$G$2:$G10001)</f>
        <v>34.8063479</v>
      </c>
      <c r="E6304" s="12">
        <f>RANDOM_RANGE_PICKER(range!E$2:E10001, $G6304, range!$G$2:$G10001)</f>
        <v>0.5529899694</v>
      </c>
      <c r="F6304" s="12">
        <f>RANDOM_RANGE_PICKER(range!F$2:F10001, $G6304, range!$G$2:$G10001)</f>
        <v>1.218818409</v>
      </c>
      <c r="G6304" s="13" t="str">
        <f t="array" ref="G6304">INDEX(range!$G$2:$G10001, RANDBETWEEN(1, ROWS(range!$G$2:$G10001)), 1)</f>
        <v>Angry</v>
      </c>
    </row>
    <row r="6305">
      <c r="A6305" s="11">
        <f>RANDOM_RANGE_PICKER(range!A$2:A10001, $G6305, range!$G$2:$G10001)</f>
        <v>73.8096854</v>
      </c>
      <c r="B6305" s="12">
        <f>RANDOM_RANGE_PICKER(range!B$2:B10001, $G6305, range!$G$2:$G10001)</f>
        <v>14.64166226</v>
      </c>
      <c r="C6305" s="12">
        <f>RANDOM_RANGE_PICKER(range!C$2:C10001, $G6305, range!$G$2:$G10001)</f>
        <v>56.00036153</v>
      </c>
      <c r="D6305" s="12">
        <f>RANDOM_RANGE_PICKER(range!D$2:D10001, $G6305, range!$G$2:$G10001)</f>
        <v>31.27017048</v>
      </c>
      <c r="E6305" s="12">
        <f>RANDOM_RANGE_PICKER(range!E$2:E10001, $G6305, range!$G$2:$G10001)</f>
        <v>0.2845175552</v>
      </c>
      <c r="F6305" s="12">
        <f>RANDOM_RANGE_PICKER(range!F$2:F10001, $G6305, range!$G$2:$G10001)</f>
        <v>0.8629270388</v>
      </c>
      <c r="G6305" s="13" t="str">
        <f t="array" ref="G6305">INDEX(range!$G$2:$G10001, RANDBETWEEN(1, ROWS(range!$G$2:$G10001)), 1)</f>
        <v>Content</v>
      </c>
    </row>
    <row r="6306">
      <c r="A6306" s="11">
        <f>RANDOM_RANGE_PICKER(range!A$2:A10001, $G6306, range!$G$2:$G10001)</f>
        <v>87.4671249</v>
      </c>
      <c r="B6306" s="12">
        <f>RANDOM_RANGE_PICKER(range!B$2:B10001, $G6306, range!$G$2:$G10001)</f>
        <v>22.6781624</v>
      </c>
      <c r="C6306" s="12">
        <f>RANDOM_RANGE_PICKER(range!C$2:C10001, $G6306, range!$G$2:$G10001)</f>
        <v>52.72315891</v>
      </c>
      <c r="D6306" s="12">
        <f>RANDOM_RANGE_PICKER(range!D$2:D10001, $G6306, range!$G$2:$G10001)</f>
        <v>33.39877317</v>
      </c>
      <c r="E6306" s="12">
        <f>RANDOM_RANGE_PICKER(range!E$2:E10001, $G6306, range!$G$2:$G10001)</f>
        <v>0.4708448604</v>
      </c>
      <c r="F6306" s="12">
        <f>RANDOM_RANGE_PICKER(range!F$2:F10001, $G6306, range!$G$2:$G10001)</f>
        <v>1.074745101</v>
      </c>
      <c r="G6306" s="13" t="str">
        <f t="array" ref="G6306">INDEX(range!$G$2:$G10001, RANDBETWEEN(1, ROWS(range!$G$2:$G10001)), 1)</f>
        <v>Surprised</v>
      </c>
    </row>
    <row r="6307">
      <c r="A6307" s="11">
        <f>RANDOM_RANGE_PICKER(range!A$2:A10001, $G6307, range!$G$2:$G10001)</f>
        <v>96.57563465</v>
      </c>
      <c r="B6307" s="12">
        <f>RANDOM_RANGE_PICKER(range!B$2:B10001, $G6307, range!$G$2:$G10001)</f>
        <v>22.086721</v>
      </c>
      <c r="C6307" s="12">
        <f>RANDOM_RANGE_PICKER(range!C$2:C10001, $G6307, range!$G$2:$G10001)</f>
        <v>34.4910079</v>
      </c>
      <c r="D6307" s="12">
        <f>RANDOM_RANGE_PICKER(range!D$2:D10001, $G6307, range!$G$2:$G10001)</f>
        <v>34.52300601</v>
      </c>
      <c r="E6307" s="12">
        <f>RANDOM_RANGE_PICKER(range!E$2:E10001, $G6307, range!$G$2:$G10001)</f>
        <v>0.5352114433</v>
      </c>
      <c r="F6307" s="12">
        <f>RANDOM_RANGE_PICKER(range!F$2:F10001, $G6307, range!$G$2:$G10001)</f>
        <v>1.262046016</v>
      </c>
      <c r="G6307" s="13" t="str">
        <f t="array" ref="G6307">INDEX(range!$G$2:$G10001, RANDBETWEEN(1, ROWS(range!$G$2:$G10001)), 1)</f>
        <v>Stressed</v>
      </c>
    </row>
    <row r="6308">
      <c r="A6308" s="11">
        <f>RANDOM_RANGE_PICKER(range!A$2:A10001, $G6308, range!$G$2:$G10001)</f>
        <v>93.86805492</v>
      </c>
      <c r="B6308" s="12">
        <f>RANDOM_RANGE_PICKER(range!B$2:B10001, $G6308, range!$G$2:$G10001)</f>
        <v>21.30855941</v>
      </c>
      <c r="C6308" s="12">
        <f>RANDOM_RANGE_PICKER(range!C$2:C10001, $G6308, range!$G$2:$G10001)</f>
        <v>37.51450314</v>
      </c>
      <c r="D6308" s="12">
        <f>RANDOM_RANGE_PICKER(range!D$2:D10001, $G6308, range!$G$2:$G10001)</f>
        <v>33.01736688</v>
      </c>
      <c r="E6308" s="12">
        <f>RANDOM_RANGE_PICKER(range!E$2:E10001, $G6308, range!$G$2:$G10001)</f>
        <v>0.4427613682</v>
      </c>
      <c r="F6308" s="12">
        <f>RANDOM_RANGE_PICKER(range!F$2:F10001, $G6308, range!$G$2:$G10001)</f>
        <v>1.111367955</v>
      </c>
      <c r="G6308" s="13" t="str">
        <f t="array" ref="G6308">INDEX(range!$G$2:$G10001, RANDBETWEEN(1, ROWS(range!$G$2:$G10001)), 1)</f>
        <v>Anxious</v>
      </c>
    </row>
    <row r="6309">
      <c r="A6309" s="11">
        <f>RANDOM_RANGE_PICKER(range!A$2:A10001, $G6309, range!$G$2:$G10001)</f>
        <v>108.814241</v>
      </c>
      <c r="B6309" s="12">
        <f>RANDOM_RANGE_PICKER(range!B$2:B10001, $G6309, range!$G$2:$G10001)</f>
        <v>26.08805502</v>
      </c>
      <c r="C6309" s="12">
        <f>RANDOM_RANGE_PICKER(range!C$2:C10001, $G6309, range!$G$2:$G10001)</f>
        <v>33.24293184</v>
      </c>
      <c r="D6309" s="12">
        <f>RANDOM_RANGE_PICKER(range!D$2:D10001, $G6309, range!$G$2:$G10001)</f>
        <v>34.40376483</v>
      </c>
      <c r="E6309" s="12">
        <f>RANDOM_RANGE_PICKER(range!E$2:E10001, $G6309, range!$G$2:$G10001)</f>
        <v>0.6409831019</v>
      </c>
      <c r="F6309" s="12">
        <f>RANDOM_RANGE_PICKER(range!F$2:F10001, $G6309, range!$G$2:$G10001)</f>
        <v>1.236971733</v>
      </c>
      <c r="G6309" s="13" t="str">
        <f t="array" ref="G6309">INDEX(range!$G$2:$G10001, RANDBETWEEN(1, ROWS(range!$G$2:$G10001)), 1)</f>
        <v>Fearful</v>
      </c>
    </row>
    <row r="6310">
      <c r="A6310" s="11">
        <f>RANDOM_RANGE_PICKER(range!A$2:A10001, $G6310, range!$G$2:$G10001)</f>
        <v>87.32738777</v>
      </c>
      <c r="B6310" s="12">
        <f>RANDOM_RANGE_PICKER(range!B$2:B10001, $G6310, range!$G$2:$G10001)</f>
        <v>17.91482515</v>
      </c>
      <c r="C6310" s="12">
        <f>RANDOM_RANGE_PICKER(range!C$2:C10001, $G6310, range!$G$2:$G10001)</f>
        <v>45.86570276</v>
      </c>
      <c r="D6310" s="12">
        <f>RANDOM_RANGE_PICKER(range!D$2:D10001, $G6310, range!$G$2:$G10001)</f>
        <v>33.43708386</v>
      </c>
      <c r="E6310" s="12">
        <f>RANDOM_RANGE_PICKER(range!E$2:E10001, $G6310, range!$G$2:$G10001)</f>
        <v>0.3246629324</v>
      </c>
      <c r="F6310" s="12">
        <f>RANDOM_RANGE_PICKER(range!F$2:F10001, $G6310, range!$G$2:$G10001)</f>
        <v>1.068702553</v>
      </c>
      <c r="G6310" s="13" t="str">
        <f t="array" ref="G6310">INDEX(range!$G$2:$G10001, RANDBETWEEN(1, ROWS(range!$G$2:$G10001)), 1)</f>
        <v>Exhausted</v>
      </c>
    </row>
    <row r="6311">
      <c r="A6311" s="11">
        <f>RANDOM_RANGE_PICKER(range!A$2:A10001, $G6311, range!$G$2:$G10001)</f>
        <v>58.64441134</v>
      </c>
      <c r="B6311" s="12">
        <f>RANDOM_RANGE_PICKER(range!B$2:B10001, $G6311, range!$G$2:$G10001)</f>
        <v>12.13051963</v>
      </c>
      <c r="C6311" s="12">
        <f>RANDOM_RANGE_PICKER(range!C$2:C10001, $G6311, range!$G$2:$G10001)</f>
        <v>65.86231942</v>
      </c>
      <c r="D6311" s="12">
        <f>RANDOM_RANGE_PICKER(range!D$2:D10001, $G6311, range!$G$2:$G10001)</f>
        <v>30.95312895</v>
      </c>
      <c r="E6311" s="12">
        <f>RANDOM_RANGE_PICKER(range!E$2:E10001, $G6311, range!$G$2:$G10001)</f>
        <v>0.1363825045</v>
      </c>
      <c r="F6311" s="12">
        <f>RANDOM_RANGE_PICKER(range!F$2:F10001, $G6311, range!$G$2:$G10001)</f>
        <v>0.7199234147</v>
      </c>
      <c r="G6311" s="13" t="str">
        <f t="array" ref="G6311">INDEX(range!$G$2:$G10001, RANDBETWEEN(1, ROWS(range!$G$2:$G10001)), 1)</f>
        <v>Relaxed</v>
      </c>
    </row>
    <row r="6312">
      <c r="A6312" s="11">
        <f>RANDOM_RANGE_PICKER(range!A$2:A10001, $G6312, range!$G$2:$G10001)</f>
        <v>81.38491651</v>
      </c>
      <c r="B6312" s="12">
        <f>RANDOM_RANGE_PICKER(range!B$2:B10001, $G6312, range!$G$2:$G10001)</f>
        <v>18.56257918</v>
      </c>
      <c r="C6312" s="12">
        <f>RANDOM_RANGE_PICKER(range!C$2:C10001, $G6312, range!$G$2:$G10001)</f>
        <v>49.99144831</v>
      </c>
      <c r="D6312" s="12">
        <f>RANDOM_RANGE_PICKER(range!D$2:D10001, $G6312, range!$G$2:$G10001)</f>
        <v>33.75361941</v>
      </c>
      <c r="E6312" s="12">
        <f>RANDOM_RANGE_PICKER(range!E$2:E10001, $G6312, range!$G$2:$G10001)</f>
        <v>0.300240739</v>
      </c>
      <c r="F6312" s="12">
        <f>RANDOM_RANGE_PICKER(range!F$2:F10001, $G6312, range!$G$2:$G10001)</f>
        <v>1.050294523</v>
      </c>
      <c r="G6312" s="13" t="str">
        <f t="array" ref="G6312">INDEX(range!$G$2:$G10001, RANDBETWEEN(1, ROWS(range!$G$2:$G10001)), 1)</f>
        <v>Confused</v>
      </c>
    </row>
    <row r="6313">
      <c r="A6313" s="11">
        <f>RANDOM_RANGE_PICKER(range!A$2:A10001, $G6313, range!$G$2:$G10001)</f>
        <v>57.15985487</v>
      </c>
      <c r="B6313" s="12">
        <f>RANDOM_RANGE_PICKER(range!B$2:B10001, $G6313, range!$G$2:$G10001)</f>
        <v>13.51684306</v>
      </c>
      <c r="C6313" s="12">
        <f>RANDOM_RANGE_PICKER(range!C$2:C10001, $G6313, range!$G$2:$G10001)</f>
        <v>63.83778899</v>
      </c>
      <c r="D6313" s="12">
        <f>RANDOM_RANGE_PICKER(range!D$2:D10001, $G6313, range!$G$2:$G10001)</f>
        <v>30.97115831</v>
      </c>
      <c r="E6313" s="12">
        <f>RANDOM_RANGE_PICKER(range!E$2:E10001, $G6313, range!$G$2:$G10001)</f>
        <v>0.1297410413</v>
      </c>
      <c r="F6313" s="12">
        <f>RANDOM_RANGE_PICKER(range!F$2:F10001, $G6313, range!$G$2:$G10001)</f>
        <v>0.6430708804</v>
      </c>
      <c r="G6313" s="13" t="str">
        <f t="array" ref="G6313">INDEX(range!$G$2:$G10001, RANDBETWEEN(1, ROWS(range!$G$2:$G10001)), 1)</f>
        <v>Relaxed</v>
      </c>
    </row>
    <row r="6314">
      <c r="A6314" s="11">
        <f>RANDOM_RANGE_PICKER(range!A$2:A10001, $G6314, range!$G$2:$G10001)</f>
        <v>81.71729243</v>
      </c>
      <c r="B6314" s="12">
        <f>RANDOM_RANGE_PICKER(range!B$2:B10001, $G6314, range!$G$2:$G10001)</f>
        <v>16.90128121</v>
      </c>
      <c r="C6314" s="12">
        <f>RANDOM_RANGE_PICKER(range!C$2:C10001, $G6314, range!$G$2:$G10001)</f>
        <v>47.26218789</v>
      </c>
      <c r="D6314" s="12">
        <f>RANDOM_RANGE_PICKER(range!D$2:D10001, $G6314, range!$G$2:$G10001)</f>
        <v>32.71833054</v>
      </c>
      <c r="E6314" s="12">
        <f>RANDOM_RANGE_PICKER(range!E$2:E10001, $G6314, range!$G$2:$G10001)</f>
        <v>0.3373007893</v>
      </c>
      <c r="F6314" s="12">
        <f>RANDOM_RANGE_PICKER(range!F$2:F10001, $G6314, range!$G$2:$G10001)</f>
        <v>0.9631045788</v>
      </c>
      <c r="G6314" s="13" t="str">
        <f t="array" ref="G6314">INDEX(range!$G$2:$G10001, RANDBETWEEN(1, ROWS(range!$G$2:$G10001)), 1)</f>
        <v>Sad</v>
      </c>
    </row>
    <row r="6315">
      <c r="A6315" s="11">
        <f>RANDOM_RANGE_PICKER(range!A$2:A10001, $G6315, range!$G$2:$G10001)</f>
        <v>73.28073743</v>
      </c>
      <c r="B6315" s="12">
        <f>RANDOM_RANGE_PICKER(range!B$2:B10001, $G6315, range!$G$2:$G10001)</f>
        <v>18.26093548</v>
      </c>
      <c r="C6315" s="12">
        <f>RANDOM_RANGE_PICKER(range!C$2:C10001, $G6315, range!$G$2:$G10001)</f>
        <v>61.53836912</v>
      </c>
      <c r="D6315" s="12">
        <f>RANDOM_RANGE_PICKER(range!D$2:D10001, $G6315, range!$G$2:$G10001)</f>
        <v>31.92222621</v>
      </c>
      <c r="E6315" s="12">
        <f>RANDOM_RANGE_PICKER(range!E$2:E10001, $G6315, range!$G$2:$G10001)</f>
        <v>0.2201885867</v>
      </c>
      <c r="F6315" s="12">
        <f>RANDOM_RANGE_PICKER(range!F$2:F10001, $G6315, range!$G$2:$G10001)</f>
        <v>0.8661281572</v>
      </c>
      <c r="G6315" s="13" t="str">
        <f t="array" ref="G6315">INDEX(range!$G$2:$G10001, RANDBETWEEN(1, ROWS(range!$G$2:$G10001)), 1)</f>
        <v>Joyful</v>
      </c>
    </row>
    <row r="6316">
      <c r="A6316" s="11">
        <f>RANDOM_RANGE_PICKER(range!A$2:A10001, $G6316, range!$G$2:$G10001)</f>
        <v>76.71416886</v>
      </c>
      <c r="B6316" s="12">
        <f>RANDOM_RANGE_PICKER(range!B$2:B10001, $G6316, range!$G$2:$G10001)</f>
        <v>16.20026343</v>
      </c>
      <c r="C6316" s="12">
        <f>RANDOM_RANGE_PICKER(range!C$2:C10001, $G6316, range!$G$2:$G10001)</f>
        <v>55.73542175</v>
      </c>
      <c r="D6316" s="12">
        <f>RANDOM_RANGE_PICKER(range!D$2:D10001, $G6316, range!$G$2:$G10001)</f>
        <v>32.07522413</v>
      </c>
      <c r="E6316" s="12">
        <f>RANDOM_RANGE_PICKER(range!E$2:E10001, $G6316, range!$G$2:$G10001)</f>
        <v>0.2922513098</v>
      </c>
      <c r="F6316" s="12">
        <f>RANDOM_RANGE_PICKER(range!F$2:F10001, $G6316, range!$G$2:$G10001)</f>
        <v>0.8229116812</v>
      </c>
      <c r="G6316" s="13" t="str">
        <f t="array" ref="G6316">INDEX(range!$G$2:$G10001, RANDBETWEEN(1, ROWS(range!$G$2:$G10001)), 1)</f>
        <v>Joyful</v>
      </c>
    </row>
    <row r="6317">
      <c r="A6317" s="11">
        <f>RANDOM_RANGE_PICKER(range!A$2:A10001, $G6317, range!$G$2:$G10001)</f>
        <v>73.56252419</v>
      </c>
      <c r="B6317" s="12">
        <f>RANDOM_RANGE_PICKER(range!B$2:B10001, $G6317, range!$G$2:$G10001)</f>
        <v>16.66851813</v>
      </c>
      <c r="C6317" s="12">
        <f>RANDOM_RANGE_PICKER(range!C$2:C10001, $G6317, range!$G$2:$G10001)</f>
        <v>60.49997201</v>
      </c>
      <c r="D6317" s="12">
        <f>RANDOM_RANGE_PICKER(range!D$2:D10001, $G6317, range!$G$2:$G10001)</f>
        <v>30.78600899</v>
      </c>
      <c r="E6317" s="12">
        <f>RANDOM_RANGE_PICKER(range!E$2:E10001, $G6317, range!$G$2:$G10001)</f>
        <v>0.2451660947</v>
      </c>
      <c r="F6317" s="12">
        <f>RANDOM_RANGE_PICKER(range!F$2:F10001, $G6317, range!$G$2:$G10001)</f>
        <v>0.7535184954</v>
      </c>
      <c r="G6317" s="13" t="str">
        <f t="array" ref="G6317">INDEX(range!$G$2:$G10001, RANDBETWEEN(1, ROWS(range!$G$2:$G10001)), 1)</f>
        <v>Happy</v>
      </c>
    </row>
    <row r="6318">
      <c r="A6318" s="11">
        <f>RANDOM_RANGE_PICKER(range!A$2:A10001, $G6318, range!$G$2:$G10001)</f>
        <v>67.64765314</v>
      </c>
      <c r="B6318" s="12">
        <f>RANDOM_RANGE_PICKER(range!B$2:B10001, $G6318, range!$G$2:$G10001)</f>
        <v>13.96770556</v>
      </c>
      <c r="C6318" s="12">
        <f>RANDOM_RANGE_PICKER(range!C$2:C10001, $G6318, range!$G$2:$G10001)</f>
        <v>55.21201518</v>
      </c>
      <c r="D6318" s="12">
        <f>RANDOM_RANGE_PICKER(range!D$2:D10001, $G6318, range!$G$2:$G10001)</f>
        <v>30.06970381</v>
      </c>
      <c r="E6318" s="12">
        <f>RANDOM_RANGE_PICKER(range!E$2:E10001, $G6318, range!$G$2:$G10001)</f>
        <v>0.2130480774</v>
      </c>
      <c r="F6318" s="12">
        <f>RANDOM_RANGE_PICKER(range!F$2:F10001, $G6318, range!$G$2:$G10001)</f>
        <v>0.861209848</v>
      </c>
      <c r="G6318" s="13" t="str">
        <f t="array" ref="G6318">INDEX(range!$G$2:$G10001, RANDBETWEEN(1, ROWS(range!$G$2:$G10001)), 1)</f>
        <v>Calm</v>
      </c>
    </row>
    <row r="6319">
      <c r="A6319" s="11">
        <f>RANDOM_RANGE_PICKER(range!A$2:A10001, $G6319, range!$G$2:$G10001)</f>
        <v>76.36068666</v>
      </c>
      <c r="B6319" s="12">
        <f>RANDOM_RANGE_PICKER(range!B$2:B10001, $G6319, range!$G$2:$G10001)</f>
        <v>17.33527187</v>
      </c>
      <c r="C6319" s="12">
        <f>RANDOM_RANGE_PICKER(range!C$2:C10001, $G6319, range!$G$2:$G10001)</f>
        <v>61.07298885</v>
      </c>
      <c r="D6319" s="12">
        <f>RANDOM_RANGE_PICKER(range!D$2:D10001, $G6319, range!$G$2:$G10001)</f>
        <v>31.0825447</v>
      </c>
      <c r="E6319" s="12">
        <f>RANDOM_RANGE_PICKER(range!E$2:E10001, $G6319, range!$G$2:$G10001)</f>
        <v>0.2906921656</v>
      </c>
      <c r="F6319" s="12">
        <f>RANDOM_RANGE_PICKER(range!F$2:F10001, $G6319, range!$G$2:$G10001)</f>
        <v>0.9758287663</v>
      </c>
      <c r="G6319" s="13" t="str">
        <f t="array" ref="G6319">INDEX(range!$G$2:$G10001, RANDBETWEEN(1, ROWS(range!$G$2:$G10001)), 1)</f>
        <v>Content</v>
      </c>
    </row>
    <row r="6320">
      <c r="A6320" s="11">
        <f>RANDOM_RANGE_PICKER(range!A$2:A10001, $G6320, range!$G$2:$G10001)</f>
        <v>87.91274566</v>
      </c>
      <c r="B6320" s="12">
        <f>RANDOM_RANGE_PICKER(range!B$2:B10001, $G6320, range!$G$2:$G10001)</f>
        <v>19.13251514</v>
      </c>
      <c r="C6320" s="12">
        <f>RANDOM_RANGE_PICKER(range!C$2:C10001, $G6320, range!$G$2:$G10001)</f>
        <v>54.37247695</v>
      </c>
      <c r="D6320" s="12">
        <f>RANDOM_RANGE_PICKER(range!D$2:D10001, $G6320, range!$G$2:$G10001)</f>
        <v>32.78763554</v>
      </c>
      <c r="E6320" s="12">
        <f>RANDOM_RANGE_PICKER(range!E$2:E10001, $G6320, range!$G$2:$G10001)</f>
        <v>0.4008710079</v>
      </c>
      <c r="F6320" s="12">
        <f>RANDOM_RANGE_PICKER(range!F$2:F10001, $G6320, range!$G$2:$G10001)</f>
        <v>1.056937501</v>
      </c>
      <c r="G6320" s="13" t="str">
        <f t="array" ref="G6320">INDEX(range!$G$2:$G10001, RANDBETWEEN(1, ROWS(range!$G$2:$G10001)), 1)</f>
        <v>Surprised</v>
      </c>
    </row>
    <row r="6321">
      <c r="A6321" s="11">
        <f>RANDOM_RANGE_PICKER(range!A$2:A10001, $G6321, range!$G$2:$G10001)</f>
        <v>80.36013281</v>
      </c>
      <c r="B6321" s="12">
        <f>RANDOM_RANGE_PICKER(range!B$2:B10001, $G6321, range!$G$2:$G10001)</f>
        <v>17.16216347</v>
      </c>
      <c r="C6321" s="12">
        <f>RANDOM_RANGE_PICKER(range!C$2:C10001, $G6321, range!$G$2:$G10001)</f>
        <v>51.36576765</v>
      </c>
      <c r="D6321" s="12">
        <f>RANDOM_RANGE_PICKER(range!D$2:D10001, $G6321, range!$G$2:$G10001)</f>
        <v>32.13449523</v>
      </c>
      <c r="E6321" s="12">
        <f>RANDOM_RANGE_PICKER(range!E$2:E10001, $G6321, range!$G$2:$G10001)</f>
        <v>0.3675024356</v>
      </c>
      <c r="F6321" s="12">
        <f>RANDOM_RANGE_PICKER(range!F$2:F10001, $G6321, range!$G$2:$G10001)</f>
        <v>1.033822233</v>
      </c>
      <c r="G6321" s="13" t="str">
        <f t="array" ref="G6321">INDEX(range!$G$2:$G10001, RANDBETWEEN(1, ROWS(range!$G$2:$G10001)), 1)</f>
        <v>Exhausted</v>
      </c>
    </row>
    <row r="6322">
      <c r="A6322" s="11">
        <f>RANDOM_RANGE_PICKER(range!A$2:A10001, $G6322, range!$G$2:$G10001)</f>
        <v>71.93570967</v>
      </c>
      <c r="B6322" s="12">
        <f>RANDOM_RANGE_PICKER(range!B$2:B10001, $G6322, range!$G$2:$G10001)</f>
        <v>15.88279883</v>
      </c>
      <c r="C6322" s="12">
        <f>RANDOM_RANGE_PICKER(range!C$2:C10001, $G6322, range!$G$2:$G10001)</f>
        <v>62.12249889</v>
      </c>
      <c r="D6322" s="12">
        <f>RANDOM_RANGE_PICKER(range!D$2:D10001, $G6322, range!$G$2:$G10001)</f>
        <v>32.58116993</v>
      </c>
      <c r="E6322" s="12">
        <f>RANDOM_RANGE_PICKER(range!E$2:E10001, $G6322, range!$G$2:$G10001)</f>
        <v>0.2461262204</v>
      </c>
      <c r="F6322" s="12">
        <f>RANDOM_RANGE_PICKER(range!F$2:F10001, $G6322, range!$G$2:$G10001)</f>
        <v>0.8802676958</v>
      </c>
      <c r="G6322" s="13" t="str">
        <f t="array" ref="G6322">INDEX(range!$G$2:$G10001, RANDBETWEEN(1, ROWS(range!$G$2:$G10001)), 1)</f>
        <v>Joyful</v>
      </c>
    </row>
    <row r="6323">
      <c r="A6323" s="11">
        <f>RANDOM_RANGE_PICKER(range!A$2:A10001, $G6323, range!$G$2:$G10001)</f>
        <v>90.33362488</v>
      </c>
      <c r="B6323" s="12">
        <f>RANDOM_RANGE_PICKER(range!B$2:B10001, $G6323, range!$G$2:$G10001)</f>
        <v>19.06141863</v>
      </c>
      <c r="C6323" s="12">
        <f>RANDOM_RANGE_PICKER(range!C$2:C10001, $G6323, range!$G$2:$G10001)</f>
        <v>52.05734538</v>
      </c>
      <c r="D6323" s="12">
        <f>RANDOM_RANGE_PICKER(range!D$2:D10001, $G6323, range!$G$2:$G10001)</f>
        <v>32.97329302</v>
      </c>
      <c r="E6323" s="12">
        <f>RANDOM_RANGE_PICKER(range!E$2:E10001, $G6323, range!$G$2:$G10001)</f>
        <v>0.4219993765</v>
      </c>
      <c r="F6323" s="12">
        <f>RANDOM_RANGE_PICKER(range!F$2:F10001, $G6323, range!$G$2:$G10001)</f>
        <v>1.068297495</v>
      </c>
      <c r="G6323" s="13" t="str">
        <f t="array" ref="G6323">INDEX(range!$G$2:$G10001, RANDBETWEEN(1, ROWS(range!$G$2:$G10001)), 1)</f>
        <v>Surprised</v>
      </c>
    </row>
    <row r="6324">
      <c r="A6324" s="11">
        <f>RANDOM_RANGE_PICKER(range!A$2:A10001, $G6324, range!$G$2:$G10001)</f>
        <v>99.02921676</v>
      </c>
      <c r="B6324" s="12">
        <f>RANDOM_RANGE_PICKER(range!B$2:B10001, $G6324, range!$G$2:$G10001)</f>
        <v>24.94963355</v>
      </c>
      <c r="C6324" s="12">
        <f>RANDOM_RANGE_PICKER(range!C$2:C10001, $G6324, range!$G$2:$G10001)</f>
        <v>42.1952732</v>
      </c>
      <c r="D6324" s="12">
        <f>RANDOM_RANGE_PICKER(range!D$2:D10001, $G6324, range!$G$2:$G10001)</f>
        <v>34.38253564</v>
      </c>
      <c r="E6324" s="12">
        <f>RANDOM_RANGE_PICKER(range!E$2:E10001, $G6324, range!$G$2:$G10001)</f>
        <v>0.5152041155</v>
      </c>
      <c r="F6324" s="12">
        <f>RANDOM_RANGE_PICKER(range!F$2:F10001, $G6324, range!$G$2:$G10001)</f>
        <v>1.209891619</v>
      </c>
      <c r="G6324" s="13" t="str">
        <f t="array" ref="G6324">INDEX(range!$G$2:$G10001, RANDBETWEEN(1, ROWS(range!$G$2:$G10001)), 1)</f>
        <v>Angry</v>
      </c>
    </row>
    <row r="6325">
      <c r="A6325" s="11">
        <f>RANDOM_RANGE_PICKER(range!A$2:A10001, $G6325, range!$G$2:$G10001)</f>
        <v>81.23669319</v>
      </c>
      <c r="B6325" s="12">
        <f>RANDOM_RANGE_PICKER(range!B$2:B10001, $G6325, range!$G$2:$G10001)</f>
        <v>19.26178992</v>
      </c>
      <c r="C6325" s="12">
        <f>RANDOM_RANGE_PICKER(range!C$2:C10001, $G6325, range!$G$2:$G10001)</f>
        <v>50.710501</v>
      </c>
      <c r="D6325" s="12">
        <f>RANDOM_RANGE_PICKER(range!D$2:D10001, $G6325, range!$G$2:$G10001)</f>
        <v>33.12633339</v>
      </c>
      <c r="E6325" s="12">
        <f>RANDOM_RANGE_PICKER(range!E$2:E10001, $G6325, range!$G$2:$G10001)</f>
        <v>0.379391075</v>
      </c>
      <c r="F6325" s="12">
        <f>RANDOM_RANGE_PICKER(range!F$2:F10001, $G6325, range!$G$2:$G10001)</f>
        <v>1.073418278</v>
      </c>
      <c r="G6325" s="13" t="str">
        <f t="array" ref="G6325">INDEX(range!$G$2:$G10001, RANDBETWEEN(1, ROWS(range!$G$2:$G10001)), 1)</f>
        <v>Exhausted</v>
      </c>
    </row>
    <row r="6326">
      <c r="A6326" s="11">
        <f>RANDOM_RANGE_PICKER(range!A$2:A10001, $G6326, range!$G$2:$G10001)</f>
        <v>87.68831869</v>
      </c>
      <c r="B6326" s="12">
        <f>RANDOM_RANGE_PICKER(range!B$2:B10001, $G6326, range!$G$2:$G10001)</f>
        <v>18.88944945</v>
      </c>
      <c r="C6326" s="12">
        <f>RANDOM_RANGE_PICKER(range!C$2:C10001, $G6326, range!$G$2:$G10001)</f>
        <v>38.79090067</v>
      </c>
      <c r="D6326" s="12">
        <f>RANDOM_RANGE_PICKER(range!D$2:D10001, $G6326, range!$G$2:$G10001)</f>
        <v>32.94283618</v>
      </c>
      <c r="E6326" s="12">
        <f>RANDOM_RANGE_PICKER(range!E$2:E10001, $G6326, range!$G$2:$G10001)</f>
        <v>0.4946582</v>
      </c>
      <c r="F6326" s="12">
        <f>RANDOM_RANGE_PICKER(range!F$2:F10001, $G6326, range!$G$2:$G10001)</f>
        <v>1.094161221</v>
      </c>
      <c r="G6326" s="13" t="str">
        <f t="array" ref="G6326">INDEX(range!$G$2:$G10001, RANDBETWEEN(1, ROWS(range!$G$2:$G10001)), 1)</f>
        <v>Anxious</v>
      </c>
    </row>
    <row r="6327">
      <c r="A6327" s="11">
        <f>RANDOM_RANGE_PICKER(range!A$2:A10001, $G6327, range!$G$2:$G10001)</f>
        <v>89.30141957</v>
      </c>
      <c r="B6327" s="12">
        <f>RANDOM_RANGE_PICKER(range!B$2:B10001, $G6327, range!$G$2:$G10001)</f>
        <v>21.78786365</v>
      </c>
      <c r="C6327" s="12">
        <f>RANDOM_RANGE_PICKER(range!C$2:C10001, $G6327, range!$G$2:$G10001)</f>
        <v>52.11676876</v>
      </c>
      <c r="D6327" s="12">
        <f>RANDOM_RANGE_PICKER(range!D$2:D10001, $G6327, range!$G$2:$G10001)</f>
        <v>33.97456153</v>
      </c>
      <c r="E6327" s="12">
        <f>RANDOM_RANGE_PICKER(range!E$2:E10001, $G6327, range!$G$2:$G10001)</f>
        <v>0.4965005829</v>
      </c>
      <c r="F6327" s="12">
        <f>RANDOM_RANGE_PICKER(range!F$2:F10001, $G6327, range!$G$2:$G10001)</f>
        <v>1.038271895</v>
      </c>
      <c r="G6327" s="13" t="str">
        <f t="array" ref="G6327">INDEX(range!$G$2:$G10001, RANDBETWEEN(1, ROWS(range!$G$2:$G10001)), 1)</f>
        <v>Surprised</v>
      </c>
    </row>
    <row r="6328">
      <c r="A6328" s="11">
        <f>RANDOM_RANGE_PICKER(range!A$2:A10001, $G6328, range!$G$2:$G10001)</f>
        <v>90.5718051</v>
      </c>
      <c r="B6328" s="12">
        <f>RANDOM_RANGE_PICKER(range!B$2:B10001, $G6328, range!$G$2:$G10001)</f>
        <v>17.05329885</v>
      </c>
      <c r="C6328" s="12">
        <f>RANDOM_RANGE_PICKER(range!C$2:C10001, $G6328, range!$G$2:$G10001)</f>
        <v>54.08252272</v>
      </c>
      <c r="D6328" s="12">
        <f>RANDOM_RANGE_PICKER(range!D$2:D10001, $G6328, range!$G$2:$G10001)</f>
        <v>33.11012841</v>
      </c>
      <c r="E6328" s="12">
        <f>RANDOM_RANGE_PICKER(range!E$2:E10001, $G6328, range!$G$2:$G10001)</f>
        <v>0.3379350928</v>
      </c>
      <c r="F6328" s="12">
        <f>RANDOM_RANGE_PICKER(range!F$2:F10001, $G6328, range!$G$2:$G10001)</f>
        <v>1.035158015</v>
      </c>
      <c r="G6328" s="13" t="str">
        <f t="array" ref="G6328">INDEX(range!$G$2:$G10001, RANDBETWEEN(1, ROWS(range!$G$2:$G10001)), 1)</f>
        <v>Confused</v>
      </c>
    </row>
    <row r="6329">
      <c r="A6329" s="11">
        <f>RANDOM_RANGE_PICKER(range!A$2:A10001, $G6329, range!$G$2:$G10001)</f>
        <v>101.8630807</v>
      </c>
      <c r="B6329" s="12">
        <f>RANDOM_RANGE_PICKER(range!B$2:B10001, $G6329, range!$G$2:$G10001)</f>
        <v>21.36717824</v>
      </c>
      <c r="C6329" s="12">
        <f>RANDOM_RANGE_PICKER(range!C$2:C10001, $G6329, range!$G$2:$G10001)</f>
        <v>44.65361413</v>
      </c>
      <c r="D6329" s="12">
        <f>RANDOM_RANGE_PICKER(range!D$2:D10001, $G6329, range!$G$2:$G10001)</f>
        <v>33.23470922</v>
      </c>
      <c r="E6329" s="12">
        <f>RANDOM_RANGE_PICKER(range!E$2:E10001, $G6329, range!$G$2:$G10001)</f>
        <v>0.574228203</v>
      </c>
      <c r="F6329" s="12">
        <f>RANDOM_RANGE_PICKER(range!F$2:F10001, $G6329, range!$G$2:$G10001)</f>
        <v>1.330443564</v>
      </c>
      <c r="G6329" s="13" t="str">
        <f t="array" ref="G6329">INDEX(range!$G$2:$G10001, RANDBETWEEN(1, ROWS(range!$G$2:$G10001)), 1)</f>
        <v>Angry</v>
      </c>
    </row>
    <row r="6330">
      <c r="A6330" s="11">
        <f>RANDOM_RANGE_PICKER(range!A$2:A10001, $G6330, range!$G$2:$G10001)</f>
        <v>73.23247262</v>
      </c>
      <c r="B6330" s="12">
        <f>RANDOM_RANGE_PICKER(range!B$2:B10001, $G6330, range!$G$2:$G10001)</f>
        <v>14.54989415</v>
      </c>
      <c r="C6330" s="12">
        <f>RANDOM_RANGE_PICKER(range!C$2:C10001, $G6330, range!$G$2:$G10001)</f>
        <v>55.81787422</v>
      </c>
      <c r="D6330" s="12">
        <f>RANDOM_RANGE_PICKER(range!D$2:D10001, $G6330, range!$G$2:$G10001)</f>
        <v>32.23638186</v>
      </c>
      <c r="E6330" s="12">
        <f>RANDOM_RANGE_PICKER(range!E$2:E10001, $G6330, range!$G$2:$G10001)</f>
        <v>0.2299899284</v>
      </c>
      <c r="F6330" s="12">
        <f>RANDOM_RANGE_PICKER(range!F$2:F10001, $G6330, range!$G$2:$G10001)</f>
        <v>0.8388885701</v>
      </c>
      <c r="G6330" s="13" t="str">
        <f t="array" ref="G6330">INDEX(range!$G$2:$G10001, RANDBETWEEN(1, ROWS(range!$G$2:$G10001)), 1)</f>
        <v>Content</v>
      </c>
    </row>
    <row r="6331">
      <c r="A6331" s="11">
        <f>RANDOM_RANGE_PICKER(range!A$2:A10001, $G6331, range!$G$2:$G10001)</f>
        <v>74.22828111</v>
      </c>
      <c r="B6331" s="12">
        <f>RANDOM_RANGE_PICKER(range!B$2:B10001, $G6331, range!$G$2:$G10001)</f>
        <v>17.60543066</v>
      </c>
      <c r="C6331" s="12">
        <f>RANDOM_RANGE_PICKER(range!C$2:C10001, $G6331, range!$G$2:$G10001)</f>
        <v>52.11682341</v>
      </c>
      <c r="D6331" s="12">
        <f>RANDOM_RANGE_PICKER(range!D$2:D10001, $G6331, range!$G$2:$G10001)</f>
        <v>32.34532797</v>
      </c>
      <c r="E6331" s="12">
        <f>RANDOM_RANGE_PICKER(range!E$2:E10001, $G6331, range!$G$2:$G10001)</f>
        <v>0.3586539531</v>
      </c>
      <c r="F6331" s="12">
        <f>RANDOM_RANGE_PICKER(range!F$2:F10001, $G6331, range!$G$2:$G10001)</f>
        <v>0.8510471795</v>
      </c>
      <c r="G6331" s="13" t="str">
        <f t="array" ref="G6331">INDEX(range!$G$2:$G10001, RANDBETWEEN(1, ROWS(range!$G$2:$G10001)), 1)</f>
        <v>Sad</v>
      </c>
    </row>
    <row r="6332">
      <c r="A6332" s="11">
        <f>RANDOM_RANGE_PICKER(range!A$2:A10001, $G6332, range!$G$2:$G10001)</f>
        <v>59.1117508</v>
      </c>
      <c r="B6332" s="12">
        <f>RANDOM_RANGE_PICKER(range!B$2:B10001, $G6332, range!$G$2:$G10001)</f>
        <v>10.53732595</v>
      </c>
      <c r="C6332" s="12">
        <f>RANDOM_RANGE_PICKER(range!C$2:C10001, $G6332, range!$G$2:$G10001)</f>
        <v>68.05818193</v>
      </c>
      <c r="D6332" s="12">
        <f>RANDOM_RANGE_PICKER(range!D$2:D10001, $G6332, range!$G$2:$G10001)</f>
        <v>30.13919723</v>
      </c>
      <c r="E6332" s="12">
        <f>RANDOM_RANGE_PICKER(range!E$2:E10001, $G6332, range!$G$2:$G10001)</f>
        <v>0.1864585647</v>
      </c>
      <c r="F6332" s="12">
        <f>RANDOM_RANGE_PICKER(range!F$2:F10001, $G6332, range!$G$2:$G10001)</f>
        <v>0.7906619461</v>
      </c>
      <c r="G6332" s="13" t="str">
        <f t="array" ref="G6332">INDEX(range!$G$2:$G10001, RANDBETWEEN(1, ROWS(range!$G$2:$G10001)), 1)</f>
        <v>Relaxed</v>
      </c>
    </row>
    <row r="6333">
      <c r="A6333" s="11">
        <f>RANDOM_RANGE_PICKER(range!A$2:A10001, $G6333, range!$G$2:$G10001)</f>
        <v>76.23849915</v>
      </c>
      <c r="B6333" s="12">
        <f>RANDOM_RANGE_PICKER(range!B$2:B10001, $G6333, range!$G$2:$G10001)</f>
        <v>16.97104955</v>
      </c>
      <c r="C6333" s="12">
        <f>RANDOM_RANGE_PICKER(range!C$2:C10001, $G6333, range!$G$2:$G10001)</f>
        <v>53.77590351</v>
      </c>
      <c r="D6333" s="12">
        <f>RANDOM_RANGE_PICKER(range!D$2:D10001, $G6333, range!$G$2:$G10001)</f>
        <v>31.72415768</v>
      </c>
      <c r="E6333" s="12">
        <f>RANDOM_RANGE_PICKER(range!E$2:E10001, $G6333, range!$G$2:$G10001)</f>
        <v>0.2370093373</v>
      </c>
      <c r="F6333" s="12">
        <f>RANDOM_RANGE_PICKER(range!F$2:F10001, $G6333, range!$G$2:$G10001)</f>
        <v>0.9432814186</v>
      </c>
      <c r="G6333" s="13" t="str">
        <f t="array" ref="G6333">INDEX(range!$G$2:$G10001, RANDBETWEEN(1, ROWS(range!$G$2:$G10001)), 1)</f>
        <v>Content</v>
      </c>
    </row>
    <row r="6334">
      <c r="A6334" s="11">
        <f>RANDOM_RANGE_PICKER(range!A$2:A10001, $G6334, range!$G$2:$G10001)</f>
        <v>72.49467471</v>
      </c>
      <c r="B6334" s="12">
        <f>RANDOM_RANGE_PICKER(range!B$2:B10001, $G6334, range!$G$2:$G10001)</f>
        <v>15.35411089</v>
      </c>
      <c r="C6334" s="12">
        <f>RANDOM_RANGE_PICKER(range!C$2:C10001, $G6334, range!$G$2:$G10001)</f>
        <v>56.91947323</v>
      </c>
      <c r="D6334" s="12">
        <f>RANDOM_RANGE_PICKER(range!D$2:D10001, $G6334, range!$G$2:$G10001)</f>
        <v>31.11054679</v>
      </c>
      <c r="E6334" s="12">
        <f>RANDOM_RANGE_PICKER(range!E$2:E10001, $G6334, range!$G$2:$G10001)</f>
        <v>0.3989642091</v>
      </c>
      <c r="F6334" s="12">
        <f>RANDOM_RANGE_PICKER(range!F$2:F10001, $G6334, range!$G$2:$G10001)</f>
        <v>0.9691941164</v>
      </c>
      <c r="G6334" s="13" t="str">
        <f t="array" ref="G6334">INDEX(range!$G$2:$G10001, RANDBETWEEN(1, ROWS(range!$G$2:$G10001)), 1)</f>
        <v>Joyful</v>
      </c>
    </row>
    <row r="6335">
      <c r="A6335" s="11">
        <f>RANDOM_RANGE_PICKER(range!A$2:A10001, $G6335, range!$G$2:$G10001)</f>
        <v>90.34770549</v>
      </c>
      <c r="B6335" s="12">
        <f>RANDOM_RANGE_PICKER(range!B$2:B10001, $G6335, range!$G$2:$G10001)</f>
        <v>19.46545429</v>
      </c>
      <c r="C6335" s="12">
        <f>RANDOM_RANGE_PICKER(range!C$2:C10001, $G6335, range!$G$2:$G10001)</f>
        <v>39.03572119</v>
      </c>
      <c r="D6335" s="12">
        <f>RANDOM_RANGE_PICKER(range!D$2:D10001, $G6335, range!$G$2:$G10001)</f>
        <v>32.77602961</v>
      </c>
      <c r="E6335" s="12">
        <f>RANDOM_RANGE_PICKER(range!E$2:E10001, $G6335, range!$G$2:$G10001)</f>
        <v>0.4708090355</v>
      </c>
      <c r="F6335" s="12">
        <f>RANDOM_RANGE_PICKER(range!F$2:F10001, $G6335, range!$G$2:$G10001)</f>
        <v>1.152160012</v>
      </c>
      <c r="G6335" s="13" t="str">
        <f t="array" ref="G6335">INDEX(range!$G$2:$G10001, RANDBETWEEN(1, ROWS(range!$G$2:$G10001)), 1)</f>
        <v>Anxious</v>
      </c>
    </row>
    <row r="6336">
      <c r="A6336" s="11">
        <f>RANDOM_RANGE_PICKER(range!A$2:A10001, $G6336, range!$G$2:$G10001)</f>
        <v>73.15733846</v>
      </c>
      <c r="B6336" s="12">
        <f>RANDOM_RANGE_PICKER(range!B$2:B10001, $G6336, range!$G$2:$G10001)</f>
        <v>17.87443607</v>
      </c>
      <c r="C6336" s="12">
        <f>RANDOM_RANGE_PICKER(range!C$2:C10001, $G6336, range!$G$2:$G10001)</f>
        <v>56.64132239</v>
      </c>
      <c r="D6336" s="12">
        <f>RANDOM_RANGE_PICKER(range!D$2:D10001, $G6336, range!$G$2:$G10001)</f>
        <v>31.03667544</v>
      </c>
      <c r="E6336" s="12">
        <f>RANDOM_RANGE_PICKER(range!E$2:E10001, $G6336, range!$G$2:$G10001)</f>
        <v>0.2616124119</v>
      </c>
      <c r="F6336" s="12">
        <f>RANDOM_RANGE_PICKER(range!F$2:F10001, $G6336, range!$G$2:$G10001)</f>
        <v>0.9336486204</v>
      </c>
      <c r="G6336" s="13" t="str">
        <f t="array" ref="G6336">INDEX(range!$G$2:$G10001, RANDBETWEEN(1, ROWS(range!$G$2:$G10001)), 1)</f>
        <v>Content</v>
      </c>
    </row>
    <row r="6337">
      <c r="A6337" s="11">
        <f>RANDOM_RANGE_PICKER(range!A$2:A10001, $G6337, range!$G$2:$G10001)</f>
        <v>74.34699491</v>
      </c>
      <c r="B6337" s="12">
        <f>RANDOM_RANGE_PICKER(range!B$2:B10001, $G6337, range!$G$2:$G10001)</f>
        <v>15.65641541</v>
      </c>
      <c r="C6337" s="12">
        <f>RANDOM_RANGE_PICKER(range!C$2:C10001, $G6337, range!$G$2:$G10001)</f>
        <v>49.90385848</v>
      </c>
      <c r="D6337" s="12">
        <f>RANDOM_RANGE_PICKER(range!D$2:D10001, $G6337, range!$G$2:$G10001)</f>
        <v>31.5814435</v>
      </c>
      <c r="E6337" s="12">
        <f>RANDOM_RANGE_PICKER(range!E$2:E10001, $G6337, range!$G$2:$G10001)</f>
        <v>0.3366149977</v>
      </c>
      <c r="F6337" s="12">
        <f>RANDOM_RANGE_PICKER(range!F$2:F10001, $G6337, range!$G$2:$G10001)</f>
        <v>0.9031982568</v>
      </c>
      <c r="G6337" s="13" t="str">
        <f t="array" ref="G6337">INDEX(range!$G$2:$G10001, RANDBETWEEN(1, ROWS(range!$G$2:$G10001)), 1)</f>
        <v>Sad</v>
      </c>
    </row>
    <row r="6338">
      <c r="A6338" s="11">
        <f>RANDOM_RANGE_PICKER(range!A$2:A10001, $G6338, range!$G$2:$G10001)</f>
        <v>67.98889571</v>
      </c>
      <c r="B6338" s="12">
        <f>RANDOM_RANGE_PICKER(range!B$2:B10001, $G6338, range!$G$2:$G10001)</f>
        <v>16.40846216</v>
      </c>
      <c r="C6338" s="12">
        <f>RANDOM_RANGE_PICKER(range!C$2:C10001, $G6338, range!$G$2:$G10001)</f>
        <v>65.56307144</v>
      </c>
      <c r="D6338" s="12">
        <f>RANDOM_RANGE_PICKER(range!D$2:D10001, $G6338, range!$G$2:$G10001)</f>
        <v>30.45231154</v>
      </c>
      <c r="E6338" s="12">
        <f>RANDOM_RANGE_PICKER(range!E$2:E10001, $G6338, range!$G$2:$G10001)</f>
        <v>0.2268911857</v>
      </c>
      <c r="F6338" s="12">
        <f>RANDOM_RANGE_PICKER(range!F$2:F10001, $G6338, range!$G$2:$G10001)</f>
        <v>0.8228254859</v>
      </c>
      <c r="G6338" s="13" t="str">
        <f t="array" ref="G6338">INDEX(range!$G$2:$G10001, RANDBETWEEN(1, ROWS(range!$G$2:$G10001)), 1)</f>
        <v>Happy</v>
      </c>
    </row>
    <row r="6339">
      <c r="A6339" s="11">
        <f>RANDOM_RANGE_PICKER(range!A$2:A10001, $G6339, range!$G$2:$G10001)</f>
        <v>60.44430932</v>
      </c>
      <c r="B6339" s="12">
        <f>RANDOM_RANGE_PICKER(range!B$2:B10001, $G6339, range!$G$2:$G10001)</f>
        <v>10.16363614</v>
      </c>
      <c r="C6339" s="12">
        <f>RANDOM_RANGE_PICKER(range!C$2:C10001, $G6339, range!$G$2:$G10001)</f>
        <v>62.07148811</v>
      </c>
      <c r="D6339" s="12">
        <f>RANDOM_RANGE_PICKER(range!D$2:D10001, $G6339, range!$G$2:$G10001)</f>
        <v>30.95844827</v>
      </c>
      <c r="E6339" s="12">
        <f>RANDOM_RANGE_PICKER(range!E$2:E10001, $G6339, range!$G$2:$G10001)</f>
        <v>0.1063208302</v>
      </c>
      <c r="F6339" s="12">
        <f>RANDOM_RANGE_PICKER(range!F$2:F10001, $G6339, range!$G$2:$G10001)</f>
        <v>0.799750852</v>
      </c>
      <c r="G6339" s="13" t="str">
        <f t="array" ref="G6339">INDEX(range!$G$2:$G10001, RANDBETWEEN(1, ROWS(range!$G$2:$G10001)), 1)</f>
        <v>Relaxed</v>
      </c>
    </row>
    <row r="6340">
      <c r="A6340" s="11">
        <f>RANDOM_RANGE_PICKER(range!A$2:A10001, $G6340, range!$G$2:$G10001)</f>
        <v>68.62335426</v>
      </c>
      <c r="B6340" s="12">
        <f>RANDOM_RANGE_PICKER(range!B$2:B10001, $G6340, range!$G$2:$G10001)</f>
        <v>14.64207967</v>
      </c>
      <c r="C6340" s="12">
        <f>RANDOM_RANGE_PICKER(range!C$2:C10001, $G6340, range!$G$2:$G10001)</f>
        <v>62.8270796</v>
      </c>
      <c r="D6340" s="12">
        <f>RANDOM_RANGE_PICKER(range!D$2:D10001, $G6340, range!$G$2:$G10001)</f>
        <v>31.38637165</v>
      </c>
      <c r="E6340" s="12">
        <f>RANDOM_RANGE_PICKER(range!E$2:E10001, $G6340, range!$G$2:$G10001)</f>
        <v>0.2404536981</v>
      </c>
      <c r="F6340" s="12">
        <f>RANDOM_RANGE_PICKER(range!F$2:F10001, $G6340, range!$G$2:$G10001)</f>
        <v>0.8538401803</v>
      </c>
      <c r="G6340" s="13" t="str">
        <f t="array" ref="G6340">INDEX(range!$G$2:$G10001, RANDBETWEEN(1, ROWS(range!$G$2:$G10001)), 1)</f>
        <v>Happy</v>
      </c>
    </row>
    <row r="6341">
      <c r="A6341" s="11">
        <f>RANDOM_RANGE_PICKER(range!A$2:A10001, $G6341, range!$G$2:$G10001)</f>
        <v>84.63592006</v>
      </c>
      <c r="B6341" s="12">
        <f>RANDOM_RANGE_PICKER(range!B$2:B10001, $G6341, range!$G$2:$G10001)</f>
        <v>19.16499221</v>
      </c>
      <c r="C6341" s="12">
        <f>RANDOM_RANGE_PICKER(range!C$2:C10001, $G6341, range!$G$2:$G10001)</f>
        <v>48.70862189</v>
      </c>
      <c r="D6341" s="12">
        <f>RANDOM_RANGE_PICKER(range!D$2:D10001, $G6341, range!$G$2:$G10001)</f>
        <v>32.29300856</v>
      </c>
      <c r="E6341" s="12">
        <f>RANDOM_RANGE_PICKER(range!E$2:E10001, $G6341, range!$G$2:$G10001)</f>
        <v>0.3674193651</v>
      </c>
      <c r="F6341" s="12">
        <f>RANDOM_RANGE_PICKER(range!F$2:F10001, $G6341, range!$G$2:$G10001)</f>
        <v>0.9052404557</v>
      </c>
      <c r="G6341" s="13" t="str">
        <f t="array" ref="G6341">INDEX(range!$G$2:$G10001, RANDBETWEEN(1, ROWS(range!$G$2:$G10001)), 1)</f>
        <v>Confused</v>
      </c>
    </row>
    <row r="6342">
      <c r="A6342" s="11">
        <f>RANDOM_RANGE_PICKER(range!A$2:A10001, $G6342, range!$G$2:$G10001)</f>
        <v>92.29354755</v>
      </c>
      <c r="B6342" s="12">
        <f>RANDOM_RANGE_PICKER(range!B$2:B10001, $G6342, range!$G$2:$G10001)</f>
        <v>23.50988569</v>
      </c>
      <c r="C6342" s="12">
        <f>RANDOM_RANGE_PICKER(range!C$2:C10001, $G6342, range!$G$2:$G10001)</f>
        <v>39.57325896</v>
      </c>
      <c r="D6342" s="12">
        <f>RANDOM_RANGE_PICKER(range!D$2:D10001, $G6342, range!$G$2:$G10001)</f>
        <v>33.1595427</v>
      </c>
      <c r="E6342" s="12">
        <f>RANDOM_RANGE_PICKER(range!E$2:E10001, $G6342, range!$G$2:$G10001)</f>
        <v>0.5201310051</v>
      </c>
      <c r="F6342" s="12">
        <f>RANDOM_RANGE_PICKER(range!F$2:F10001, $G6342, range!$G$2:$G10001)</f>
        <v>1.248306185</v>
      </c>
      <c r="G6342" s="13" t="str">
        <f t="array" ref="G6342">INDEX(range!$G$2:$G10001, RANDBETWEEN(1, ROWS(range!$G$2:$G10001)), 1)</f>
        <v>Stressed</v>
      </c>
    </row>
    <row r="6343">
      <c r="A6343" s="11">
        <f>RANDOM_RANGE_PICKER(range!A$2:A10001, $G6343, range!$G$2:$G10001)</f>
        <v>103.3621866</v>
      </c>
      <c r="B6343" s="12">
        <f>RANDOM_RANGE_PICKER(range!B$2:B10001, $G6343, range!$G$2:$G10001)</f>
        <v>26.8083554</v>
      </c>
      <c r="C6343" s="12">
        <f>RANDOM_RANGE_PICKER(range!C$2:C10001, $G6343, range!$G$2:$G10001)</f>
        <v>30.72614237</v>
      </c>
      <c r="D6343" s="12">
        <f>RANDOM_RANGE_PICKER(range!D$2:D10001, $G6343, range!$G$2:$G10001)</f>
        <v>34.56042064</v>
      </c>
      <c r="E6343" s="12">
        <f>RANDOM_RANGE_PICKER(range!E$2:E10001, $G6343, range!$G$2:$G10001)</f>
        <v>0.6911888266</v>
      </c>
      <c r="F6343" s="12">
        <f>RANDOM_RANGE_PICKER(range!F$2:F10001, $G6343, range!$G$2:$G10001)</f>
        <v>1.266168586</v>
      </c>
      <c r="G6343" s="13" t="str">
        <f t="array" ref="G6343">INDEX(range!$G$2:$G10001, RANDBETWEEN(1, ROWS(range!$G$2:$G10001)), 1)</f>
        <v>Fearful</v>
      </c>
    </row>
    <row r="6344">
      <c r="A6344" s="11">
        <f>RANDOM_RANGE_PICKER(range!A$2:A10001, $G6344, range!$G$2:$G10001)</f>
        <v>103.9726946</v>
      </c>
      <c r="B6344" s="12">
        <f>RANDOM_RANGE_PICKER(range!B$2:B10001, $G6344, range!$G$2:$G10001)</f>
        <v>24.3211247</v>
      </c>
      <c r="C6344" s="12">
        <f>RANDOM_RANGE_PICKER(range!C$2:C10001, $G6344, range!$G$2:$G10001)</f>
        <v>37.7910198</v>
      </c>
      <c r="D6344" s="12">
        <f>RANDOM_RANGE_PICKER(range!D$2:D10001, $G6344, range!$G$2:$G10001)</f>
        <v>35.26688088</v>
      </c>
      <c r="E6344" s="12">
        <f>RANDOM_RANGE_PICKER(range!E$2:E10001, $G6344, range!$G$2:$G10001)</f>
        <v>0.6880315106</v>
      </c>
      <c r="F6344" s="12">
        <f>RANDOM_RANGE_PICKER(range!F$2:F10001, $G6344, range!$G$2:$G10001)</f>
        <v>1.23728671</v>
      </c>
      <c r="G6344" s="13" t="str">
        <f t="array" ref="G6344">INDEX(range!$G$2:$G10001, RANDBETWEEN(1, ROWS(range!$G$2:$G10001)), 1)</f>
        <v>Fearful</v>
      </c>
    </row>
    <row r="6345">
      <c r="A6345" s="11">
        <f>RANDOM_RANGE_PICKER(range!A$2:A10001, $G6345, range!$G$2:$G10001)</f>
        <v>79.77831694</v>
      </c>
      <c r="B6345" s="12">
        <f>RANDOM_RANGE_PICKER(range!B$2:B10001, $G6345, range!$G$2:$G10001)</f>
        <v>16.64959438</v>
      </c>
      <c r="C6345" s="12">
        <f>RANDOM_RANGE_PICKER(range!C$2:C10001, $G6345, range!$G$2:$G10001)</f>
        <v>48.22217443</v>
      </c>
      <c r="D6345" s="12">
        <f>RANDOM_RANGE_PICKER(range!D$2:D10001, $G6345, range!$G$2:$G10001)</f>
        <v>32.35356923</v>
      </c>
      <c r="E6345" s="12">
        <f>RANDOM_RANGE_PICKER(range!E$2:E10001, $G6345, range!$G$2:$G10001)</f>
        <v>0.3176541728</v>
      </c>
      <c r="F6345" s="12">
        <f>RANDOM_RANGE_PICKER(range!F$2:F10001, $G6345, range!$G$2:$G10001)</f>
        <v>0.9986622976</v>
      </c>
      <c r="G6345" s="13" t="str">
        <f t="array" ref="G6345">INDEX(range!$G$2:$G10001, RANDBETWEEN(1, ROWS(range!$G$2:$G10001)), 1)</f>
        <v>Sad</v>
      </c>
    </row>
    <row r="6346">
      <c r="A6346" s="11">
        <f>RANDOM_RANGE_PICKER(range!A$2:A10001, $G6346, range!$G$2:$G10001)</f>
        <v>89.18110717</v>
      </c>
      <c r="B6346" s="12">
        <f>RANDOM_RANGE_PICKER(range!B$2:B10001, $G6346, range!$G$2:$G10001)</f>
        <v>18.52421211</v>
      </c>
      <c r="C6346" s="12">
        <f>RANDOM_RANGE_PICKER(range!C$2:C10001, $G6346, range!$G$2:$G10001)</f>
        <v>52.13696861</v>
      </c>
      <c r="D6346" s="12">
        <f>RANDOM_RANGE_PICKER(range!D$2:D10001, $G6346, range!$G$2:$G10001)</f>
        <v>32.42751796</v>
      </c>
      <c r="E6346" s="12">
        <f>RANDOM_RANGE_PICKER(range!E$2:E10001, $G6346, range!$G$2:$G10001)</f>
        <v>0.304805635</v>
      </c>
      <c r="F6346" s="12">
        <f>RANDOM_RANGE_PICKER(range!F$2:F10001, $G6346, range!$G$2:$G10001)</f>
        <v>1.082777855</v>
      </c>
      <c r="G6346" s="13" t="str">
        <f t="array" ref="G6346">INDEX(range!$G$2:$G10001, RANDBETWEEN(1, ROWS(range!$G$2:$G10001)), 1)</f>
        <v>Confused</v>
      </c>
    </row>
    <row r="6347">
      <c r="A6347" s="11">
        <f>RANDOM_RANGE_PICKER(range!A$2:A10001, $G6347, range!$G$2:$G10001)</f>
        <v>93.82773254</v>
      </c>
      <c r="B6347" s="12">
        <f>RANDOM_RANGE_PICKER(range!B$2:B10001, $G6347, range!$G$2:$G10001)</f>
        <v>20.78674085</v>
      </c>
      <c r="C6347" s="12">
        <f>RANDOM_RANGE_PICKER(range!C$2:C10001, $G6347, range!$G$2:$G10001)</f>
        <v>52.84545361</v>
      </c>
      <c r="D6347" s="12">
        <f>RANDOM_RANGE_PICKER(range!D$2:D10001, $G6347, range!$G$2:$G10001)</f>
        <v>33.69015163</v>
      </c>
      <c r="E6347" s="12">
        <f>RANDOM_RANGE_PICKER(range!E$2:E10001, $G6347, range!$G$2:$G10001)</f>
        <v>0.4629130024</v>
      </c>
      <c r="F6347" s="12">
        <f>RANDOM_RANGE_PICKER(range!F$2:F10001, $G6347, range!$G$2:$G10001)</f>
        <v>1.075107747</v>
      </c>
      <c r="G6347" s="13" t="str">
        <f t="array" ref="G6347">INDEX(range!$G$2:$G10001, RANDBETWEEN(1, ROWS(range!$G$2:$G10001)), 1)</f>
        <v>Surprised</v>
      </c>
    </row>
    <row r="6348">
      <c r="A6348" s="11">
        <f>RANDOM_RANGE_PICKER(range!A$2:A10001, $G6348, range!$G$2:$G10001)</f>
        <v>82.42130069</v>
      </c>
      <c r="B6348" s="12">
        <f>RANDOM_RANGE_PICKER(range!B$2:B10001, $G6348, range!$G$2:$G10001)</f>
        <v>18.62700262</v>
      </c>
      <c r="C6348" s="12">
        <f>RANDOM_RANGE_PICKER(range!C$2:C10001, $G6348, range!$G$2:$G10001)</f>
        <v>56.22372894</v>
      </c>
      <c r="D6348" s="12">
        <f>RANDOM_RANGE_PICKER(range!D$2:D10001, $G6348, range!$G$2:$G10001)</f>
        <v>33.52160448</v>
      </c>
      <c r="E6348" s="12">
        <f>RANDOM_RANGE_PICKER(range!E$2:E10001, $G6348, range!$G$2:$G10001)</f>
        <v>0.3523809455</v>
      </c>
      <c r="F6348" s="12">
        <f>RANDOM_RANGE_PICKER(range!F$2:F10001, $G6348, range!$G$2:$G10001)</f>
        <v>0.9245159948</v>
      </c>
      <c r="G6348" s="13" t="str">
        <f t="array" ref="G6348">INDEX(range!$G$2:$G10001, RANDBETWEEN(1, ROWS(range!$G$2:$G10001)), 1)</f>
        <v>Confused</v>
      </c>
    </row>
    <row r="6349">
      <c r="A6349" s="11">
        <f>RANDOM_RANGE_PICKER(range!A$2:A10001, $G6349, range!$G$2:$G10001)</f>
        <v>92.19877669</v>
      </c>
      <c r="B6349" s="12">
        <f>RANDOM_RANGE_PICKER(range!B$2:B10001, $G6349, range!$G$2:$G10001)</f>
        <v>23.93045353</v>
      </c>
      <c r="C6349" s="12">
        <f>RANDOM_RANGE_PICKER(range!C$2:C10001, $G6349, range!$G$2:$G10001)</f>
        <v>38.8909187</v>
      </c>
      <c r="D6349" s="12">
        <f>RANDOM_RANGE_PICKER(range!D$2:D10001, $G6349, range!$G$2:$G10001)</f>
        <v>33.74396123</v>
      </c>
      <c r="E6349" s="12">
        <f>RANDOM_RANGE_PICKER(range!E$2:E10001, $G6349, range!$G$2:$G10001)</f>
        <v>0.5221358766</v>
      </c>
      <c r="F6349" s="12">
        <f>RANDOM_RANGE_PICKER(range!F$2:F10001, $G6349, range!$G$2:$G10001)</f>
        <v>1.243507137</v>
      </c>
      <c r="G6349" s="13" t="str">
        <f t="array" ref="G6349">INDEX(range!$G$2:$G10001, RANDBETWEEN(1, ROWS(range!$G$2:$G10001)), 1)</f>
        <v>Stressed</v>
      </c>
    </row>
    <row r="6350">
      <c r="A6350" s="11">
        <f>RANDOM_RANGE_PICKER(range!A$2:A10001, $G6350, range!$G$2:$G10001)</f>
        <v>104.4097295</v>
      </c>
      <c r="B6350" s="12">
        <f>RANDOM_RANGE_PICKER(range!B$2:B10001, $G6350, range!$G$2:$G10001)</f>
        <v>24.22546891</v>
      </c>
      <c r="C6350" s="12">
        <f>RANDOM_RANGE_PICKER(range!C$2:C10001, $G6350, range!$G$2:$G10001)</f>
        <v>41.98280035</v>
      </c>
      <c r="D6350" s="12">
        <f>RANDOM_RANGE_PICKER(range!D$2:D10001, $G6350, range!$G$2:$G10001)</f>
        <v>33.08088601</v>
      </c>
      <c r="E6350" s="12">
        <f>RANDOM_RANGE_PICKER(range!E$2:E10001, $G6350, range!$G$2:$G10001)</f>
        <v>0.5858563126</v>
      </c>
      <c r="F6350" s="12">
        <f>RANDOM_RANGE_PICKER(range!F$2:F10001, $G6350, range!$G$2:$G10001)</f>
        <v>1.228380204</v>
      </c>
      <c r="G6350" s="13" t="str">
        <f t="array" ref="G6350">INDEX(range!$G$2:$G10001, RANDBETWEEN(1, ROWS(range!$G$2:$G10001)), 1)</f>
        <v>Angry</v>
      </c>
    </row>
    <row r="6351">
      <c r="A6351" s="11">
        <f>RANDOM_RANGE_PICKER(range!A$2:A10001, $G6351, range!$G$2:$G10001)</f>
        <v>74.47372089</v>
      </c>
      <c r="B6351" s="12">
        <f>RANDOM_RANGE_PICKER(range!B$2:B10001, $G6351, range!$G$2:$G10001)</f>
        <v>15.26134008</v>
      </c>
      <c r="C6351" s="12">
        <f>RANDOM_RANGE_PICKER(range!C$2:C10001, $G6351, range!$G$2:$G10001)</f>
        <v>57.89169018</v>
      </c>
      <c r="D6351" s="12">
        <f>RANDOM_RANGE_PICKER(range!D$2:D10001, $G6351, range!$G$2:$G10001)</f>
        <v>31.44467405</v>
      </c>
      <c r="E6351" s="12">
        <f>RANDOM_RANGE_PICKER(range!E$2:E10001, $G6351, range!$G$2:$G10001)</f>
        <v>0.2532470981</v>
      </c>
      <c r="F6351" s="12">
        <f>RANDOM_RANGE_PICKER(range!F$2:F10001, $G6351, range!$G$2:$G10001)</f>
        <v>0.8415451057</v>
      </c>
      <c r="G6351" s="13" t="str">
        <f t="array" ref="G6351">INDEX(range!$G$2:$G10001, RANDBETWEEN(1, ROWS(range!$G$2:$G10001)), 1)</f>
        <v>Content</v>
      </c>
    </row>
    <row r="6352">
      <c r="A6352" s="11">
        <f>RANDOM_RANGE_PICKER(range!A$2:A10001, $G6352, range!$G$2:$G10001)</f>
        <v>87.47454713</v>
      </c>
      <c r="B6352" s="12">
        <f>RANDOM_RANGE_PICKER(range!B$2:B10001, $G6352, range!$G$2:$G10001)</f>
        <v>21.883691</v>
      </c>
      <c r="C6352" s="12">
        <f>RANDOM_RANGE_PICKER(range!C$2:C10001, $G6352, range!$G$2:$G10001)</f>
        <v>58.57937426</v>
      </c>
      <c r="D6352" s="12">
        <f>RANDOM_RANGE_PICKER(range!D$2:D10001, $G6352, range!$G$2:$G10001)</f>
        <v>32.27919145</v>
      </c>
      <c r="E6352" s="12">
        <f>RANDOM_RANGE_PICKER(range!E$2:E10001, $G6352, range!$G$2:$G10001)</f>
        <v>0.4457320241</v>
      </c>
      <c r="F6352" s="12">
        <f>RANDOM_RANGE_PICKER(range!F$2:F10001, $G6352, range!$G$2:$G10001)</f>
        <v>1.1291258</v>
      </c>
      <c r="G6352" s="13" t="str">
        <f t="array" ref="G6352">INDEX(range!$G$2:$G10001, RANDBETWEEN(1, ROWS(range!$G$2:$G10001)), 1)</f>
        <v>Surprised</v>
      </c>
    </row>
    <row r="6353">
      <c r="A6353" s="11">
        <f>RANDOM_RANGE_PICKER(range!A$2:A10001, $G6353, range!$G$2:$G10001)</f>
        <v>87.92240804</v>
      </c>
      <c r="B6353" s="12">
        <f>RANDOM_RANGE_PICKER(range!B$2:B10001, $G6353, range!$G$2:$G10001)</f>
        <v>20.90743949</v>
      </c>
      <c r="C6353" s="12">
        <f>RANDOM_RANGE_PICKER(range!C$2:C10001, $G6353, range!$G$2:$G10001)</f>
        <v>45.36692261</v>
      </c>
      <c r="D6353" s="12">
        <f>RANDOM_RANGE_PICKER(range!D$2:D10001, $G6353, range!$G$2:$G10001)</f>
        <v>33.78234643</v>
      </c>
      <c r="E6353" s="12">
        <f>RANDOM_RANGE_PICKER(range!E$2:E10001, $G6353, range!$G$2:$G10001)</f>
        <v>0.4777649058</v>
      </c>
      <c r="F6353" s="12">
        <f>RANDOM_RANGE_PICKER(range!F$2:F10001, $G6353, range!$G$2:$G10001)</f>
        <v>1.046565761</v>
      </c>
      <c r="G6353" s="13" t="str">
        <f t="array" ref="G6353">INDEX(range!$G$2:$G10001, RANDBETWEEN(1, ROWS(range!$G$2:$G10001)), 1)</f>
        <v>Anxious</v>
      </c>
    </row>
    <row r="6354">
      <c r="A6354" s="11">
        <f>RANDOM_RANGE_PICKER(range!A$2:A10001, $G6354, range!$G$2:$G10001)</f>
        <v>82.59439159</v>
      </c>
      <c r="B6354" s="12">
        <f>RANDOM_RANGE_PICKER(range!B$2:B10001, $G6354, range!$G$2:$G10001)</f>
        <v>17.6163145</v>
      </c>
      <c r="C6354" s="12">
        <f>RANDOM_RANGE_PICKER(range!C$2:C10001, $G6354, range!$G$2:$G10001)</f>
        <v>45.41770739</v>
      </c>
      <c r="D6354" s="12">
        <f>RANDOM_RANGE_PICKER(range!D$2:D10001, $G6354, range!$G$2:$G10001)</f>
        <v>32.91425758</v>
      </c>
      <c r="E6354" s="12">
        <f>RANDOM_RANGE_PICKER(range!E$2:E10001, $G6354, range!$G$2:$G10001)</f>
        <v>0.396810275</v>
      </c>
      <c r="F6354" s="12">
        <f>RANDOM_RANGE_PICKER(range!F$2:F10001, $G6354, range!$G$2:$G10001)</f>
        <v>0.9688005885</v>
      </c>
      <c r="G6354" s="13" t="str">
        <f t="array" ref="G6354">INDEX(range!$G$2:$G10001, RANDBETWEEN(1, ROWS(range!$G$2:$G10001)), 1)</f>
        <v>Exhausted</v>
      </c>
    </row>
    <row r="6355">
      <c r="A6355" s="11">
        <f>RANDOM_RANGE_PICKER(range!A$2:A10001, $G6355, range!$G$2:$G10001)</f>
        <v>65.81273607</v>
      </c>
      <c r="B6355" s="12">
        <f>RANDOM_RANGE_PICKER(range!B$2:B10001, $G6355, range!$G$2:$G10001)</f>
        <v>15.87475495</v>
      </c>
      <c r="C6355" s="12">
        <f>RANDOM_RANGE_PICKER(range!C$2:C10001, $G6355, range!$G$2:$G10001)</f>
        <v>61.08808962</v>
      </c>
      <c r="D6355" s="12">
        <f>RANDOM_RANGE_PICKER(range!D$2:D10001, $G6355, range!$G$2:$G10001)</f>
        <v>30.45926428</v>
      </c>
      <c r="E6355" s="12">
        <f>RANDOM_RANGE_PICKER(range!E$2:E10001, $G6355, range!$G$2:$G10001)</f>
        <v>0.2301427214</v>
      </c>
      <c r="F6355" s="12">
        <f>RANDOM_RANGE_PICKER(range!F$2:F10001, $G6355, range!$G$2:$G10001)</f>
        <v>0.7639691522</v>
      </c>
      <c r="G6355" s="13" t="str">
        <f t="array" ref="G6355">INDEX(range!$G$2:$G10001, RANDBETWEEN(1, ROWS(range!$G$2:$G10001)), 1)</f>
        <v>Calm</v>
      </c>
    </row>
    <row r="6356">
      <c r="A6356" s="11">
        <f>RANDOM_RANGE_PICKER(range!A$2:A10001, $G6356, range!$G$2:$G10001)</f>
        <v>64.50266294</v>
      </c>
      <c r="B6356" s="12">
        <f>RANDOM_RANGE_PICKER(range!B$2:B10001, $G6356, range!$G$2:$G10001)</f>
        <v>14.6266878</v>
      </c>
      <c r="C6356" s="12">
        <f>RANDOM_RANGE_PICKER(range!C$2:C10001, $G6356, range!$G$2:$G10001)</f>
        <v>64.46144439</v>
      </c>
      <c r="D6356" s="12">
        <f>RANDOM_RANGE_PICKER(range!D$2:D10001, $G6356, range!$G$2:$G10001)</f>
        <v>31.02060489</v>
      </c>
      <c r="E6356" s="12">
        <f>RANDOM_RANGE_PICKER(range!E$2:E10001, $G6356, range!$G$2:$G10001)</f>
        <v>0.2693218236</v>
      </c>
      <c r="F6356" s="12">
        <f>RANDOM_RANGE_PICKER(range!F$2:F10001, $G6356, range!$G$2:$G10001)</f>
        <v>0.8167515807</v>
      </c>
      <c r="G6356" s="13" t="str">
        <f t="array" ref="G6356">INDEX(range!$G$2:$G10001, RANDBETWEEN(1, ROWS(range!$G$2:$G10001)), 1)</f>
        <v>Happy</v>
      </c>
    </row>
    <row r="6357">
      <c r="A6357" s="11">
        <f>RANDOM_RANGE_PICKER(range!A$2:A10001, $G6357, range!$G$2:$G10001)</f>
        <v>80.44911864</v>
      </c>
      <c r="B6357" s="12">
        <f>RANDOM_RANGE_PICKER(range!B$2:B10001, $G6357, range!$G$2:$G10001)</f>
        <v>18.23719381</v>
      </c>
      <c r="C6357" s="12">
        <f>RANDOM_RANGE_PICKER(range!C$2:C10001, $G6357, range!$G$2:$G10001)</f>
        <v>51.87965481</v>
      </c>
      <c r="D6357" s="12">
        <f>RANDOM_RANGE_PICKER(range!D$2:D10001, $G6357, range!$G$2:$G10001)</f>
        <v>33.73141014</v>
      </c>
      <c r="E6357" s="12">
        <f>RANDOM_RANGE_PICKER(range!E$2:E10001, $G6357, range!$G$2:$G10001)</f>
        <v>0.3616315796</v>
      </c>
      <c r="F6357" s="12">
        <f>RANDOM_RANGE_PICKER(range!F$2:F10001, $G6357, range!$G$2:$G10001)</f>
        <v>1.097787395</v>
      </c>
      <c r="G6357" s="13" t="str">
        <f t="array" ref="G6357">INDEX(range!$G$2:$G10001, RANDBETWEEN(1, ROWS(range!$G$2:$G10001)), 1)</f>
        <v>Exhausted</v>
      </c>
    </row>
    <row r="6358">
      <c r="A6358" s="11">
        <f>RANDOM_RANGE_PICKER(range!A$2:A10001, $G6358, range!$G$2:$G10001)</f>
        <v>80.54581124</v>
      </c>
      <c r="B6358" s="12">
        <f>RANDOM_RANGE_PICKER(range!B$2:B10001, $G6358, range!$G$2:$G10001)</f>
        <v>18.23802243</v>
      </c>
      <c r="C6358" s="12">
        <f>RANDOM_RANGE_PICKER(range!C$2:C10001, $G6358, range!$G$2:$G10001)</f>
        <v>51.37491541</v>
      </c>
      <c r="D6358" s="12">
        <f>RANDOM_RANGE_PICKER(range!D$2:D10001, $G6358, range!$G$2:$G10001)</f>
        <v>32.74876308</v>
      </c>
      <c r="E6358" s="12">
        <f>RANDOM_RANGE_PICKER(range!E$2:E10001, $G6358, range!$G$2:$G10001)</f>
        <v>0.3958265079</v>
      </c>
      <c r="F6358" s="12">
        <f>RANDOM_RANGE_PICKER(range!F$2:F10001, $G6358, range!$G$2:$G10001)</f>
        <v>0.8920395133</v>
      </c>
      <c r="G6358" s="13" t="str">
        <f t="array" ref="G6358">INDEX(range!$G$2:$G10001, RANDBETWEEN(1, ROWS(range!$G$2:$G10001)), 1)</f>
        <v>Sad</v>
      </c>
    </row>
    <row r="6359">
      <c r="A6359" s="11">
        <f>RANDOM_RANGE_PICKER(range!A$2:A10001, $G6359, range!$G$2:$G10001)</f>
        <v>97.83190136</v>
      </c>
      <c r="B6359" s="12">
        <f>RANDOM_RANGE_PICKER(range!B$2:B10001, $G6359, range!$G$2:$G10001)</f>
        <v>20.60914193</v>
      </c>
      <c r="C6359" s="12">
        <f>RANDOM_RANGE_PICKER(range!C$2:C10001, $G6359, range!$G$2:$G10001)</f>
        <v>35.49760943</v>
      </c>
      <c r="D6359" s="12">
        <f>RANDOM_RANGE_PICKER(range!D$2:D10001, $G6359, range!$G$2:$G10001)</f>
        <v>33.50938772</v>
      </c>
      <c r="E6359" s="12">
        <f>RANDOM_RANGE_PICKER(range!E$2:E10001, $G6359, range!$G$2:$G10001)</f>
        <v>0.5534161704</v>
      </c>
      <c r="F6359" s="12">
        <f>RANDOM_RANGE_PICKER(range!F$2:F10001, $G6359, range!$G$2:$G10001)</f>
        <v>1.281872301</v>
      </c>
      <c r="G6359" s="13" t="str">
        <f t="array" ref="G6359">INDEX(range!$G$2:$G10001, RANDBETWEEN(1, ROWS(range!$G$2:$G10001)), 1)</f>
        <v>Stressed</v>
      </c>
    </row>
    <row r="6360">
      <c r="A6360" s="11">
        <f>RANDOM_RANGE_PICKER(range!A$2:A10001, $G6360, range!$G$2:$G10001)</f>
        <v>75.06472153</v>
      </c>
      <c r="B6360" s="12">
        <f>RANDOM_RANGE_PICKER(range!B$2:B10001, $G6360, range!$G$2:$G10001)</f>
        <v>16.92191701</v>
      </c>
      <c r="C6360" s="12">
        <f>RANDOM_RANGE_PICKER(range!C$2:C10001, $G6360, range!$G$2:$G10001)</f>
        <v>60.87082551</v>
      </c>
      <c r="D6360" s="12">
        <f>RANDOM_RANGE_PICKER(range!D$2:D10001, $G6360, range!$G$2:$G10001)</f>
        <v>32.63940789</v>
      </c>
      <c r="E6360" s="12">
        <f>RANDOM_RANGE_PICKER(range!E$2:E10001, $G6360, range!$G$2:$G10001)</f>
        <v>0.2184354024</v>
      </c>
      <c r="F6360" s="12">
        <f>RANDOM_RANGE_PICKER(range!F$2:F10001, $G6360, range!$G$2:$G10001)</f>
        <v>0.8093814952</v>
      </c>
      <c r="G6360" s="13" t="str">
        <f t="array" ref="G6360">INDEX(range!$G$2:$G10001, RANDBETWEEN(1, ROWS(range!$G$2:$G10001)), 1)</f>
        <v>Joyful</v>
      </c>
    </row>
    <row r="6361">
      <c r="A6361" s="11">
        <f>RANDOM_RANGE_PICKER(range!A$2:A10001, $G6361, range!$G$2:$G10001)</f>
        <v>98.56050195</v>
      </c>
      <c r="B6361" s="12">
        <f>RANDOM_RANGE_PICKER(range!B$2:B10001, $G6361, range!$G$2:$G10001)</f>
        <v>23.96621463</v>
      </c>
      <c r="C6361" s="12">
        <f>RANDOM_RANGE_PICKER(range!C$2:C10001, $G6361, range!$G$2:$G10001)</f>
        <v>38.73612226</v>
      </c>
      <c r="D6361" s="12">
        <f>RANDOM_RANGE_PICKER(range!D$2:D10001, $G6361, range!$G$2:$G10001)</f>
        <v>34.33519501</v>
      </c>
      <c r="E6361" s="12">
        <f>RANDOM_RANGE_PICKER(range!E$2:E10001, $G6361, range!$G$2:$G10001)</f>
        <v>0.5936141055</v>
      </c>
      <c r="F6361" s="12">
        <f>RANDOM_RANGE_PICKER(range!F$2:F10001, $G6361, range!$G$2:$G10001)</f>
        <v>1.257320281</v>
      </c>
      <c r="G6361" s="13" t="str">
        <f t="array" ref="G6361">INDEX(range!$G$2:$G10001, RANDBETWEEN(1, ROWS(range!$G$2:$G10001)), 1)</f>
        <v>Stressed</v>
      </c>
    </row>
    <row r="6362">
      <c r="A6362" s="11">
        <f>RANDOM_RANGE_PICKER(range!A$2:A10001, $G6362, range!$G$2:$G10001)</f>
        <v>84.99859074</v>
      </c>
      <c r="B6362" s="12">
        <f>RANDOM_RANGE_PICKER(range!B$2:B10001, $G6362, range!$G$2:$G10001)</f>
        <v>17.09172206</v>
      </c>
      <c r="C6362" s="12">
        <f>RANDOM_RANGE_PICKER(range!C$2:C10001, $G6362, range!$G$2:$G10001)</f>
        <v>48.66014604</v>
      </c>
      <c r="D6362" s="12">
        <f>RANDOM_RANGE_PICKER(range!D$2:D10001, $G6362, range!$G$2:$G10001)</f>
        <v>32.96855499</v>
      </c>
      <c r="E6362" s="12">
        <f>RANDOM_RANGE_PICKER(range!E$2:E10001, $G6362, range!$G$2:$G10001)</f>
        <v>0.3330653782</v>
      </c>
      <c r="F6362" s="12">
        <f>RANDOM_RANGE_PICKER(range!F$2:F10001, $G6362, range!$G$2:$G10001)</f>
        <v>0.941102154</v>
      </c>
      <c r="G6362" s="13" t="str">
        <f t="array" ref="G6362">INDEX(range!$G$2:$G10001, RANDBETWEEN(1, ROWS(range!$G$2:$G10001)), 1)</f>
        <v>Exhausted</v>
      </c>
    </row>
    <row r="6363">
      <c r="A6363" s="11">
        <f>RANDOM_RANGE_PICKER(range!A$2:A10001, $G6363, range!$G$2:$G10001)</f>
        <v>78.86716453</v>
      </c>
      <c r="B6363" s="12">
        <f>RANDOM_RANGE_PICKER(range!B$2:B10001, $G6363, range!$G$2:$G10001)</f>
        <v>14.64200856</v>
      </c>
      <c r="C6363" s="12">
        <f>RANDOM_RANGE_PICKER(range!C$2:C10001, $G6363, range!$G$2:$G10001)</f>
        <v>55.58485037</v>
      </c>
      <c r="D6363" s="12">
        <f>RANDOM_RANGE_PICKER(range!D$2:D10001, $G6363, range!$G$2:$G10001)</f>
        <v>31.16401523</v>
      </c>
      <c r="E6363" s="12">
        <f>RANDOM_RANGE_PICKER(range!E$2:E10001, $G6363, range!$G$2:$G10001)</f>
        <v>0.2085331049</v>
      </c>
      <c r="F6363" s="12">
        <f>RANDOM_RANGE_PICKER(range!F$2:F10001, $G6363, range!$G$2:$G10001)</f>
        <v>0.9562024691</v>
      </c>
      <c r="G6363" s="13" t="str">
        <f t="array" ref="G6363">INDEX(range!$G$2:$G10001, RANDBETWEEN(1, ROWS(range!$G$2:$G10001)), 1)</f>
        <v>Content</v>
      </c>
    </row>
    <row r="6364">
      <c r="A6364" s="11">
        <f>RANDOM_RANGE_PICKER(range!A$2:A10001, $G6364, range!$G$2:$G10001)</f>
        <v>88.2551844</v>
      </c>
      <c r="B6364" s="12">
        <f>RANDOM_RANGE_PICKER(range!B$2:B10001, $G6364, range!$G$2:$G10001)</f>
        <v>19.81328464</v>
      </c>
      <c r="C6364" s="12">
        <f>RANDOM_RANGE_PICKER(range!C$2:C10001, $G6364, range!$G$2:$G10001)</f>
        <v>44.10582819</v>
      </c>
      <c r="D6364" s="12">
        <f>RANDOM_RANGE_PICKER(range!D$2:D10001, $G6364, range!$G$2:$G10001)</f>
        <v>33.40475374</v>
      </c>
      <c r="E6364" s="12">
        <f>RANDOM_RANGE_PICKER(range!E$2:E10001, $G6364, range!$G$2:$G10001)</f>
        <v>0.3162039188</v>
      </c>
      <c r="F6364" s="12">
        <f>RANDOM_RANGE_PICKER(range!F$2:F10001, $G6364, range!$G$2:$G10001)</f>
        <v>0.9762797436</v>
      </c>
      <c r="G6364" s="13" t="str">
        <f t="array" ref="G6364">INDEX(range!$G$2:$G10001, RANDBETWEEN(1, ROWS(range!$G$2:$G10001)), 1)</f>
        <v>Exhausted</v>
      </c>
    </row>
    <row r="6365">
      <c r="A6365" s="11">
        <f>RANDOM_RANGE_PICKER(range!A$2:A10001, $G6365, range!$G$2:$G10001)</f>
        <v>71.23419379</v>
      </c>
      <c r="B6365" s="12">
        <f>RANDOM_RANGE_PICKER(range!B$2:B10001, $G6365, range!$G$2:$G10001)</f>
        <v>14.01796436</v>
      </c>
      <c r="C6365" s="12">
        <f>RANDOM_RANGE_PICKER(range!C$2:C10001, $G6365, range!$G$2:$G10001)</f>
        <v>63.26490613</v>
      </c>
      <c r="D6365" s="12">
        <f>RANDOM_RANGE_PICKER(range!D$2:D10001, $G6365, range!$G$2:$G10001)</f>
        <v>31.06273108</v>
      </c>
      <c r="E6365" s="12">
        <f>RANDOM_RANGE_PICKER(range!E$2:E10001, $G6365, range!$G$2:$G10001)</f>
        <v>0.2280297533</v>
      </c>
      <c r="F6365" s="12">
        <f>RANDOM_RANGE_PICKER(range!F$2:F10001, $G6365, range!$G$2:$G10001)</f>
        <v>0.8537104635</v>
      </c>
      <c r="G6365" s="13" t="str">
        <f t="array" ref="G6365">INDEX(range!$G$2:$G10001, RANDBETWEEN(1, ROWS(range!$G$2:$G10001)), 1)</f>
        <v>Calm</v>
      </c>
    </row>
    <row r="6366">
      <c r="A6366" s="11">
        <f>RANDOM_RANGE_PICKER(range!A$2:A10001, $G6366, range!$G$2:$G10001)</f>
        <v>86.74573131</v>
      </c>
      <c r="B6366" s="12">
        <f>RANDOM_RANGE_PICKER(range!B$2:B10001, $G6366, range!$G$2:$G10001)</f>
        <v>18.53087992</v>
      </c>
      <c r="C6366" s="12">
        <f>RANDOM_RANGE_PICKER(range!C$2:C10001, $G6366, range!$G$2:$G10001)</f>
        <v>52.1789221</v>
      </c>
      <c r="D6366" s="12">
        <f>RANDOM_RANGE_PICKER(range!D$2:D10001, $G6366, range!$G$2:$G10001)</f>
        <v>32.67037191</v>
      </c>
      <c r="E6366" s="12">
        <f>RANDOM_RANGE_PICKER(range!E$2:E10001, $G6366, range!$G$2:$G10001)</f>
        <v>0.3448661168</v>
      </c>
      <c r="F6366" s="12">
        <f>RANDOM_RANGE_PICKER(range!F$2:F10001, $G6366, range!$G$2:$G10001)</f>
        <v>1.001240253</v>
      </c>
      <c r="G6366" s="13" t="str">
        <f t="array" ref="G6366">INDEX(range!$G$2:$G10001, RANDBETWEEN(1, ROWS(range!$G$2:$G10001)), 1)</f>
        <v>Exhausted</v>
      </c>
    </row>
    <row r="6367">
      <c r="A6367" s="11">
        <f>RANDOM_RANGE_PICKER(range!A$2:A10001, $G6367, range!$G$2:$G10001)</f>
        <v>106.4642345</v>
      </c>
      <c r="B6367" s="12">
        <f>RANDOM_RANGE_PICKER(range!B$2:B10001, $G6367, range!$G$2:$G10001)</f>
        <v>25.55926801</v>
      </c>
      <c r="C6367" s="12">
        <f>RANDOM_RANGE_PICKER(range!C$2:C10001, $G6367, range!$G$2:$G10001)</f>
        <v>31.35886833</v>
      </c>
      <c r="D6367" s="12">
        <f>RANDOM_RANGE_PICKER(range!D$2:D10001, $G6367, range!$G$2:$G10001)</f>
        <v>34.24891601</v>
      </c>
      <c r="E6367" s="12">
        <f>RANDOM_RANGE_PICKER(range!E$2:E10001, $G6367, range!$G$2:$G10001)</f>
        <v>0.6833944738</v>
      </c>
      <c r="F6367" s="12">
        <f>RANDOM_RANGE_PICKER(range!F$2:F10001, $G6367, range!$G$2:$G10001)</f>
        <v>1.356447078</v>
      </c>
      <c r="G6367" s="13" t="str">
        <f t="array" ref="G6367">INDEX(range!$G$2:$G10001, RANDBETWEEN(1, ROWS(range!$G$2:$G10001)), 1)</f>
        <v>Fearful</v>
      </c>
    </row>
    <row r="6368">
      <c r="A6368" s="11">
        <f>RANDOM_RANGE_PICKER(range!A$2:A10001, $G6368, range!$G$2:$G10001)</f>
        <v>74.47393939</v>
      </c>
      <c r="B6368" s="12">
        <f>RANDOM_RANGE_PICKER(range!B$2:B10001, $G6368, range!$G$2:$G10001)</f>
        <v>15.86238681</v>
      </c>
      <c r="C6368" s="12">
        <f>RANDOM_RANGE_PICKER(range!C$2:C10001, $G6368, range!$G$2:$G10001)</f>
        <v>53.73072633</v>
      </c>
      <c r="D6368" s="12">
        <f>RANDOM_RANGE_PICKER(range!D$2:D10001, $G6368, range!$G$2:$G10001)</f>
        <v>31.51195554</v>
      </c>
      <c r="E6368" s="12">
        <f>RANDOM_RANGE_PICKER(range!E$2:E10001, $G6368, range!$G$2:$G10001)</f>
        <v>0.2840536294</v>
      </c>
      <c r="F6368" s="12">
        <f>RANDOM_RANGE_PICKER(range!F$2:F10001, $G6368, range!$G$2:$G10001)</f>
        <v>0.8003182835</v>
      </c>
      <c r="G6368" s="13" t="str">
        <f t="array" ref="G6368">INDEX(range!$G$2:$G10001, RANDBETWEEN(1, ROWS(range!$G$2:$G10001)), 1)</f>
        <v>Content</v>
      </c>
    </row>
    <row r="6369">
      <c r="A6369" s="11">
        <f>RANDOM_RANGE_PICKER(range!A$2:A10001, $G6369, range!$G$2:$G10001)</f>
        <v>72.17064264</v>
      </c>
      <c r="B6369" s="12">
        <f>RANDOM_RANGE_PICKER(range!B$2:B10001, $G6369, range!$G$2:$G10001)</f>
        <v>16.2641033</v>
      </c>
      <c r="C6369" s="12">
        <f>RANDOM_RANGE_PICKER(range!C$2:C10001, $G6369, range!$G$2:$G10001)</f>
        <v>61.34966058</v>
      </c>
      <c r="D6369" s="12">
        <f>RANDOM_RANGE_PICKER(range!D$2:D10001, $G6369, range!$G$2:$G10001)</f>
        <v>32.25163893</v>
      </c>
      <c r="E6369" s="12">
        <f>RANDOM_RANGE_PICKER(range!E$2:E10001, $G6369, range!$G$2:$G10001)</f>
        <v>0.2844024284</v>
      </c>
      <c r="F6369" s="12">
        <f>RANDOM_RANGE_PICKER(range!F$2:F10001, $G6369, range!$G$2:$G10001)</f>
        <v>0.9453888686</v>
      </c>
      <c r="G6369" s="13" t="str">
        <f t="array" ref="G6369">INDEX(range!$G$2:$G10001, RANDBETWEEN(1, ROWS(range!$G$2:$G10001)), 1)</f>
        <v>Joyful</v>
      </c>
    </row>
    <row r="6370">
      <c r="A6370" s="11">
        <f>RANDOM_RANGE_PICKER(range!A$2:A10001, $G6370, range!$G$2:$G10001)</f>
        <v>76.85487829</v>
      </c>
      <c r="B6370" s="12">
        <f>RANDOM_RANGE_PICKER(range!B$2:B10001, $G6370, range!$G$2:$G10001)</f>
        <v>15.84828912</v>
      </c>
      <c r="C6370" s="12">
        <f>RANDOM_RANGE_PICKER(range!C$2:C10001, $G6370, range!$G$2:$G10001)</f>
        <v>59.08593309</v>
      </c>
      <c r="D6370" s="12">
        <f>RANDOM_RANGE_PICKER(range!D$2:D10001, $G6370, range!$G$2:$G10001)</f>
        <v>31.24092279</v>
      </c>
      <c r="E6370" s="12">
        <f>RANDOM_RANGE_PICKER(range!E$2:E10001, $G6370, range!$G$2:$G10001)</f>
        <v>0.2535965028</v>
      </c>
      <c r="F6370" s="12">
        <f>RANDOM_RANGE_PICKER(range!F$2:F10001, $G6370, range!$G$2:$G10001)</f>
        <v>0.8505326194</v>
      </c>
      <c r="G6370" s="13" t="str">
        <f t="array" ref="G6370">INDEX(range!$G$2:$G10001, RANDBETWEEN(1, ROWS(range!$G$2:$G10001)), 1)</f>
        <v>Joyful</v>
      </c>
    </row>
    <row r="6371">
      <c r="A6371" s="11">
        <f>RANDOM_RANGE_PICKER(range!A$2:A10001, $G6371, range!$G$2:$G10001)</f>
        <v>81.04458761</v>
      </c>
      <c r="B6371" s="12">
        <f>RANDOM_RANGE_PICKER(range!B$2:B10001, $G6371, range!$G$2:$G10001)</f>
        <v>18.43104407</v>
      </c>
      <c r="C6371" s="12">
        <f>RANDOM_RANGE_PICKER(range!C$2:C10001, $G6371, range!$G$2:$G10001)</f>
        <v>47.80592054</v>
      </c>
      <c r="D6371" s="12">
        <f>RANDOM_RANGE_PICKER(range!D$2:D10001, $G6371, range!$G$2:$G10001)</f>
        <v>32.45079864</v>
      </c>
      <c r="E6371" s="12">
        <f>RANDOM_RANGE_PICKER(range!E$2:E10001, $G6371, range!$G$2:$G10001)</f>
        <v>0.3441204344</v>
      </c>
      <c r="F6371" s="12">
        <f>RANDOM_RANGE_PICKER(range!F$2:F10001, $G6371, range!$G$2:$G10001)</f>
        <v>0.9452491009</v>
      </c>
      <c r="G6371" s="13" t="str">
        <f t="array" ref="G6371">INDEX(range!$G$2:$G10001, RANDBETWEEN(1, ROWS(range!$G$2:$G10001)), 1)</f>
        <v>Exhausted</v>
      </c>
    </row>
    <row r="6372">
      <c r="A6372" s="11">
        <f>RANDOM_RANGE_PICKER(range!A$2:A10001, $G6372, range!$G$2:$G10001)</f>
        <v>89.71022645</v>
      </c>
      <c r="B6372" s="12">
        <f>RANDOM_RANGE_PICKER(range!B$2:B10001, $G6372, range!$G$2:$G10001)</f>
        <v>22.91965069</v>
      </c>
      <c r="C6372" s="12">
        <f>RANDOM_RANGE_PICKER(range!C$2:C10001, $G6372, range!$G$2:$G10001)</f>
        <v>50.21882958</v>
      </c>
      <c r="D6372" s="12">
        <f>RANDOM_RANGE_PICKER(range!D$2:D10001, $G6372, range!$G$2:$G10001)</f>
        <v>33.99340219</v>
      </c>
      <c r="E6372" s="12">
        <f>RANDOM_RANGE_PICKER(range!E$2:E10001, $G6372, range!$G$2:$G10001)</f>
        <v>0.457402616</v>
      </c>
      <c r="F6372" s="12">
        <f>RANDOM_RANGE_PICKER(range!F$2:F10001, $G6372, range!$G$2:$G10001)</f>
        <v>1.067305996</v>
      </c>
      <c r="G6372" s="13" t="str">
        <f t="array" ref="G6372">INDEX(range!$G$2:$G10001, RANDBETWEEN(1, ROWS(range!$G$2:$G10001)), 1)</f>
        <v>Surprised</v>
      </c>
    </row>
    <row r="6373">
      <c r="A6373" s="11">
        <f>RANDOM_RANGE_PICKER(range!A$2:A10001, $G6373, range!$G$2:$G10001)</f>
        <v>75.82981363</v>
      </c>
      <c r="B6373" s="12">
        <f>RANDOM_RANGE_PICKER(range!B$2:B10001, $G6373, range!$G$2:$G10001)</f>
        <v>14.3669823</v>
      </c>
      <c r="C6373" s="12">
        <f>RANDOM_RANGE_PICKER(range!C$2:C10001, $G6373, range!$G$2:$G10001)</f>
        <v>55.59022165</v>
      </c>
      <c r="D6373" s="12">
        <f>RANDOM_RANGE_PICKER(range!D$2:D10001, $G6373, range!$G$2:$G10001)</f>
        <v>31.57339771</v>
      </c>
      <c r="E6373" s="12">
        <f>RANDOM_RANGE_PICKER(range!E$2:E10001, $G6373, range!$G$2:$G10001)</f>
        <v>0.2137257964</v>
      </c>
      <c r="F6373" s="12">
        <f>RANDOM_RANGE_PICKER(range!F$2:F10001, $G6373, range!$G$2:$G10001)</f>
        <v>0.9704283907</v>
      </c>
      <c r="G6373" s="13" t="str">
        <f t="array" ref="G6373">INDEX(range!$G$2:$G10001, RANDBETWEEN(1, ROWS(range!$G$2:$G10001)), 1)</f>
        <v>Content</v>
      </c>
    </row>
    <row r="6374">
      <c r="A6374" s="11">
        <f>RANDOM_RANGE_PICKER(range!A$2:A10001, $G6374, range!$G$2:$G10001)</f>
        <v>83.86235121</v>
      </c>
      <c r="B6374" s="12">
        <f>RANDOM_RANGE_PICKER(range!B$2:B10001, $G6374, range!$G$2:$G10001)</f>
        <v>18.26911303</v>
      </c>
      <c r="C6374" s="12">
        <f>RANDOM_RANGE_PICKER(range!C$2:C10001, $G6374, range!$G$2:$G10001)</f>
        <v>47.51814124</v>
      </c>
      <c r="D6374" s="12">
        <f>RANDOM_RANGE_PICKER(range!D$2:D10001, $G6374, range!$G$2:$G10001)</f>
        <v>33.17099045</v>
      </c>
      <c r="E6374" s="12">
        <f>RANDOM_RANGE_PICKER(range!E$2:E10001, $G6374, range!$G$2:$G10001)</f>
        <v>0.399860012</v>
      </c>
      <c r="F6374" s="12">
        <f>RANDOM_RANGE_PICKER(range!F$2:F10001, $G6374, range!$G$2:$G10001)</f>
        <v>0.9500067295</v>
      </c>
      <c r="G6374" s="13" t="str">
        <f t="array" ref="G6374">INDEX(range!$G$2:$G10001, RANDBETWEEN(1, ROWS(range!$G$2:$G10001)), 1)</f>
        <v>Exhausted</v>
      </c>
    </row>
    <row r="6375">
      <c r="A6375" s="11">
        <f>RANDOM_RANGE_PICKER(range!A$2:A10001, $G6375, range!$G$2:$G10001)</f>
        <v>71.36879507</v>
      </c>
      <c r="B6375" s="12">
        <f>RANDOM_RANGE_PICKER(range!B$2:B10001, $G6375, range!$G$2:$G10001)</f>
        <v>16.02525199</v>
      </c>
      <c r="C6375" s="12">
        <f>RANDOM_RANGE_PICKER(range!C$2:C10001, $G6375, range!$G$2:$G10001)</f>
        <v>63.995019</v>
      </c>
      <c r="D6375" s="12">
        <f>RANDOM_RANGE_PICKER(range!D$2:D10001, $G6375, range!$G$2:$G10001)</f>
        <v>31.77793761</v>
      </c>
      <c r="E6375" s="12">
        <f>RANDOM_RANGE_PICKER(range!E$2:E10001, $G6375, range!$G$2:$G10001)</f>
        <v>0.2951344446</v>
      </c>
      <c r="F6375" s="12">
        <f>RANDOM_RANGE_PICKER(range!F$2:F10001, $G6375, range!$G$2:$G10001)</f>
        <v>0.8399314527</v>
      </c>
      <c r="G6375" s="13" t="str">
        <f t="array" ref="G6375">INDEX(range!$G$2:$G10001, RANDBETWEEN(1, ROWS(range!$G$2:$G10001)), 1)</f>
        <v>Joyful</v>
      </c>
    </row>
    <row r="6376">
      <c r="A6376" s="11">
        <f>RANDOM_RANGE_PICKER(range!A$2:A10001, $G6376, range!$G$2:$G10001)</f>
        <v>86.68279584</v>
      </c>
      <c r="B6376" s="12">
        <f>RANDOM_RANGE_PICKER(range!B$2:B10001, $G6376, range!$G$2:$G10001)</f>
        <v>20.06697446</v>
      </c>
      <c r="C6376" s="12">
        <f>RANDOM_RANGE_PICKER(range!C$2:C10001, $G6376, range!$G$2:$G10001)</f>
        <v>46.62805772</v>
      </c>
      <c r="D6376" s="12">
        <f>RANDOM_RANGE_PICKER(range!D$2:D10001, $G6376, range!$G$2:$G10001)</f>
        <v>33.16297629</v>
      </c>
      <c r="E6376" s="12">
        <f>RANDOM_RANGE_PICKER(range!E$2:E10001, $G6376, range!$G$2:$G10001)</f>
        <v>0.4329607616</v>
      </c>
      <c r="F6376" s="12">
        <f>RANDOM_RANGE_PICKER(range!F$2:F10001, $G6376, range!$G$2:$G10001)</f>
        <v>1.015943505</v>
      </c>
      <c r="G6376" s="13" t="str">
        <f t="array" ref="G6376">INDEX(range!$G$2:$G10001, RANDBETWEEN(1, ROWS(range!$G$2:$G10001)), 1)</f>
        <v>Anxious</v>
      </c>
    </row>
    <row r="6377">
      <c r="A6377" s="11">
        <f>RANDOM_RANGE_PICKER(range!A$2:A10001, $G6377, range!$G$2:$G10001)</f>
        <v>80.33042979</v>
      </c>
      <c r="B6377" s="12">
        <f>RANDOM_RANGE_PICKER(range!B$2:B10001, $G6377, range!$G$2:$G10001)</f>
        <v>19.66255974</v>
      </c>
      <c r="C6377" s="12">
        <f>RANDOM_RANGE_PICKER(range!C$2:C10001, $G6377, range!$G$2:$G10001)</f>
        <v>50.08455521</v>
      </c>
      <c r="D6377" s="12">
        <f>RANDOM_RANGE_PICKER(range!D$2:D10001, $G6377, range!$G$2:$G10001)</f>
        <v>33.28298533</v>
      </c>
      <c r="E6377" s="12">
        <f>RANDOM_RANGE_PICKER(range!E$2:E10001, $G6377, range!$G$2:$G10001)</f>
        <v>0.3427860197</v>
      </c>
      <c r="F6377" s="12">
        <f>RANDOM_RANGE_PICKER(range!F$2:F10001, $G6377, range!$G$2:$G10001)</f>
        <v>0.9636542217</v>
      </c>
      <c r="G6377" s="13" t="str">
        <f t="array" ref="G6377">INDEX(range!$G$2:$G10001, RANDBETWEEN(1, ROWS(range!$G$2:$G10001)), 1)</f>
        <v>Exhausted</v>
      </c>
    </row>
    <row r="6378">
      <c r="A6378" s="11">
        <f>RANDOM_RANGE_PICKER(range!A$2:A10001, $G6378, range!$G$2:$G10001)</f>
        <v>58.6242172</v>
      </c>
      <c r="B6378" s="12">
        <f>RANDOM_RANGE_PICKER(range!B$2:B10001, $G6378, range!$G$2:$G10001)</f>
        <v>11.67481535</v>
      </c>
      <c r="C6378" s="12">
        <f>RANDOM_RANGE_PICKER(range!C$2:C10001, $G6378, range!$G$2:$G10001)</f>
        <v>67.85651722</v>
      </c>
      <c r="D6378" s="12">
        <f>RANDOM_RANGE_PICKER(range!D$2:D10001, $G6378, range!$G$2:$G10001)</f>
        <v>29.22179357</v>
      </c>
      <c r="E6378" s="12">
        <f>RANDOM_RANGE_PICKER(range!E$2:E10001, $G6378, range!$G$2:$G10001)</f>
        <v>0.1119288352</v>
      </c>
      <c r="F6378" s="12">
        <f>RANDOM_RANGE_PICKER(range!F$2:F10001, $G6378, range!$G$2:$G10001)</f>
        <v>0.63016783</v>
      </c>
      <c r="G6378" s="13" t="str">
        <f t="array" ref="G6378">INDEX(range!$G$2:$G10001, RANDBETWEEN(1, ROWS(range!$G$2:$G10001)), 1)</f>
        <v>Relaxed</v>
      </c>
    </row>
    <row r="6379">
      <c r="A6379" s="11">
        <f>RANDOM_RANGE_PICKER(range!A$2:A10001, $G6379, range!$G$2:$G10001)</f>
        <v>65.02574444</v>
      </c>
      <c r="B6379" s="12">
        <f>RANDOM_RANGE_PICKER(range!B$2:B10001, $G6379, range!$G$2:$G10001)</f>
        <v>16.82851038</v>
      </c>
      <c r="C6379" s="12">
        <f>RANDOM_RANGE_PICKER(range!C$2:C10001, $G6379, range!$G$2:$G10001)</f>
        <v>56.97549351</v>
      </c>
      <c r="D6379" s="12">
        <f>RANDOM_RANGE_PICKER(range!D$2:D10001, $G6379, range!$G$2:$G10001)</f>
        <v>31.79018766</v>
      </c>
      <c r="E6379" s="12">
        <f>RANDOM_RANGE_PICKER(range!E$2:E10001, $G6379, range!$G$2:$G10001)</f>
        <v>0.2006752428</v>
      </c>
      <c r="F6379" s="12">
        <f>RANDOM_RANGE_PICKER(range!F$2:F10001, $G6379, range!$G$2:$G10001)</f>
        <v>0.7000324478</v>
      </c>
      <c r="G6379" s="13" t="str">
        <f t="array" ref="G6379">INDEX(range!$G$2:$G10001, RANDBETWEEN(1, ROWS(range!$G$2:$G10001)), 1)</f>
        <v>Happy</v>
      </c>
    </row>
    <row r="6380">
      <c r="A6380" s="11">
        <f>RANDOM_RANGE_PICKER(range!A$2:A10001, $G6380, range!$G$2:$G10001)</f>
        <v>67.99310206</v>
      </c>
      <c r="B6380" s="12">
        <f>RANDOM_RANGE_PICKER(range!B$2:B10001, $G6380, range!$G$2:$G10001)</f>
        <v>15.0977076</v>
      </c>
      <c r="C6380" s="12">
        <f>RANDOM_RANGE_PICKER(range!C$2:C10001, $G6380, range!$G$2:$G10001)</f>
        <v>60.98144317</v>
      </c>
      <c r="D6380" s="12">
        <f>RANDOM_RANGE_PICKER(range!D$2:D10001, $G6380, range!$G$2:$G10001)</f>
        <v>31.48002254</v>
      </c>
      <c r="E6380" s="12">
        <f>RANDOM_RANGE_PICKER(range!E$2:E10001, $G6380, range!$G$2:$G10001)</f>
        <v>0.2659417253</v>
      </c>
      <c r="F6380" s="12">
        <f>RANDOM_RANGE_PICKER(range!F$2:F10001, $G6380, range!$G$2:$G10001)</f>
        <v>0.7073209056</v>
      </c>
      <c r="G6380" s="13" t="str">
        <f t="array" ref="G6380">INDEX(range!$G$2:$G10001, RANDBETWEEN(1, ROWS(range!$G$2:$G10001)), 1)</f>
        <v>Happy</v>
      </c>
    </row>
    <row r="6381">
      <c r="A6381" s="11">
        <f>RANDOM_RANGE_PICKER(range!A$2:A10001, $G6381, range!$G$2:$G10001)</f>
        <v>88.08192595</v>
      </c>
      <c r="B6381" s="12">
        <f>RANDOM_RANGE_PICKER(range!B$2:B10001, $G6381, range!$G$2:$G10001)</f>
        <v>18.05993905</v>
      </c>
      <c r="C6381" s="12">
        <f>RANDOM_RANGE_PICKER(range!C$2:C10001, $G6381, range!$G$2:$G10001)</f>
        <v>53.842341</v>
      </c>
      <c r="D6381" s="12">
        <f>RANDOM_RANGE_PICKER(range!D$2:D10001, $G6381, range!$G$2:$G10001)</f>
        <v>32.56911435</v>
      </c>
      <c r="E6381" s="12">
        <f>RANDOM_RANGE_PICKER(range!E$2:E10001, $G6381, range!$G$2:$G10001)</f>
        <v>0.3810158401</v>
      </c>
      <c r="F6381" s="12">
        <f>RANDOM_RANGE_PICKER(range!F$2:F10001, $G6381, range!$G$2:$G10001)</f>
        <v>1.055542237</v>
      </c>
      <c r="G6381" s="13" t="str">
        <f t="array" ref="G6381">INDEX(range!$G$2:$G10001, RANDBETWEEN(1, ROWS(range!$G$2:$G10001)), 1)</f>
        <v>Exhausted</v>
      </c>
    </row>
    <row r="6382">
      <c r="A6382" s="11">
        <f>RANDOM_RANGE_PICKER(range!A$2:A10001, $G6382, range!$G$2:$G10001)</f>
        <v>72.84937576</v>
      </c>
      <c r="B6382" s="12">
        <f>RANDOM_RANGE_PICKER(range!B$2:B10001, $G6382, range!$G$2:$G10001)</f>
        <v>15.62108317</v>
      </c>
      <c r="C6382" s="12">
        <f>RANDOM_RANGE_PICKER(range!C$2:C10001, $G6382, range!$G$2:$G10001)</f>
        <v>60.30698941</v>
      </c>
      <c r="D6382" s="12">
        <f>RANDOM_RANGE_PICKER(range!D$2:D10001, $G6382, range!$G$2:$G10001)</f>
        <v>31.6782878</v>
      </c>
      <c r="E6382" s="12">
        <f>RANDOM_RANGE_PICKER(range!E$2:E10001, $G6382, range!$G$2:$G10001)</f>
        <v>0.2200522029</v>
      </c>
      <c r="F6382" s="12">
        <f>RANDOM_RANGE_PICKER(range!F$2:F10001, $G6382, range!$G$2:$G10001)</f>
        <v>0.9427160391</v>
      </c>
      <c r="G6382" s="13" t="str">
        <f t="array" ref="G6382">INDEX(range!$G$2:$G10001, RANDBETWEEN(1, ROWS(range!$G$2:$G10001)), 1)</f>
        <v>Joyful</v>
      </c>
    </row>
    <row r="6383">
      <c r="A6383" s="11">
        <f>RANDOM_RANGE_PICKER(range!A$2:A10001, $G6383, range!$G$2:$G10001)</f>
        <v>86.47516416</v>
      </c>
      <c r="B6383" s="12">
        <f>RANDOM_RANGE_PICKER(range!B$2:B10001, $G6383, range!$G$2:$G10001)</f>
        <v>18.56347095</v>
      </c>
      <c r="C6383" s="12">
        <f>RANDOM_RANGE_PICKER(range!C$2:C10001, $G6383, range!$G$2:$G10001)</f>
        <v>51.38459415</v>
      </c>
      <c r="D6383" s="12">
        <f>RANDOM_RANGE_PICKER(range!D$2:D10001, $G6383, range!$G$2:$G10001)</f>
        <v>32.52105547</v>
      </c>
      <c r="E6383" s="12">
        <f>RANDOM_RANGE_PICKER(range!E$2:E10001, $G6383, range!$G$2:$G10001)</f>
        <v>0.3397349499</v>
      </c>
      <c r="F6383" s="12">
        <f>RANDOM_RANGE_PICKER(range!F$2:F10001, $G6383, range!$G$2:$G10001)</f>
        <v>0.9409316756</v>
      </c>
      <c r="G6383" s="13" t="str">
        <f t="array" ref="G6383">INDEX(range!$G$2:$G10001, RANDBETWEEN(1, ROWS(range!$G$2:$G10001)), 1)</f>
        <v>Exhausted</v>
      </c>
    </row>
    <row r="6384">
      <c r="A6384" s="11">
        <f>RANDOM_RANGE_PICKER(range!A$2:A10001, $G6384, range!$G$2:$G10001)</f>
        <v>88.82527967</v>
      </c>
      <c r="B6384" s="12">
        <f>RANDOM_RANGE_PICKER(range!B$2:B10001, $G6384, range!$G$2:$G10001)</f>
        <v>16.95060038</v>
      </c>
      <c r="C6384" s="12">
        <f>RANDOM_RANGE_PICKER(range!C$2:C10001, $G6384, range!$G$2:$G10001)</f>
        <v>49.90193834</v>
      </c>
      <c r="D6384" s="12">
        <f>RANDOM_RANGE_PICKER(range!D$2:D10001, $G6384, range!$G$2:$G10001)</f>
        <v>33.74430387</v>
      </c>
      <c r="E6384" s="12">
        <f>RANDOM_RANGE_PICKER(range!E$2:E10001, $G6384, range!$G$2:$G10001)</f>
        <v>0.3573608882</v>
      </c>
      <c r="F6384" s="12">
        <f>RANDOM_RANGE_PICKER(range!F$2:F10001, $G6384, range!$G$2:$G10001)</f>
        <v>0.9254146538</v>
      </c>
      <c r="G6384" s="13" t="str">
        <f t="array" ref="G6384">INDEX(range!$G$2:$G10001, RANDBETWEEN(1, ROWS(range!$G$2:$G10001)), 1)</f>
        <v>Exhausted</v>
      </c>
    </row>
    <row r="6385">
      <c r="A6385" s="11">
        <f>RANDOM_RANGE_PICKER(range!A$2:A10001, $G6385, range!$G$2:$G10001)</f>
        <v>79.59937334</v>
      </c>
      <c r="B6385" s="12">
        <f>RANDOM_RANGE_PICKER(range!B$2:B10001, $G6385, range!$G$2:$G10001)</f>
        <v>17.26575497</v>
      </c>
      <c r="C6385" s="12">
        <f>RANDOM_RANGE_PICKER(range!C$2:C10001, $G6385, range!$G$2:$G10001)</f>
        <v>51.92108049</v>
      </c>
      <c r="D6385" s="12">
        <f>RANDOM_RANGE_PICKER(range!D$2:D10001, $G6385, range!$G$2:$G10001)</f>
        <v>32.98730183</v>
      </c>
      <c r="E6385" s="12">
        <f>RANDOM_RANGE_PICKER(range!E$2:E10001, $G6385, range!$G$2:$G10001)</f>
        <v>0.3742376049</v>
      </c>
      <c r="F6385" s="12">
        <f>RANDOM_RANGE_PICKER(range!F$2:F10001, $G6385, range!$G$2:$G10001)</f>
        <v>1.083941839</v>
      </c>
      <c r="G6385" s="13" t="str">
        <f t="array" ref="G6385">INDEX(range!$G$2:$G10001, RANDBETWEEN(1, ROWS(range!$G$2:$G10001)), 1)</f>
        <v>Exhausted</v>
      </c>
    </row>
    <row r="6386">
      <c r="A6386" s="11">
        <f>RANDOM_RANGE_PICKER(range!A$2:A10001, $G6386, range!$G$2:$G10001)</f>
        <v>87.24781616</v>
      </c>
      <c r="B6386" s="12">
        <f>RANDOM_RANGE_PICKER(range!B$2:B10001, $G6386, range!$G$2:$G10001)</f>
        <v>18.07613799</v>
      </c>
      <c r="C6386" s="12">
        <f>RANDOM_RANGE_PICKER(range!C$2:C10001, $G6386, range!$G$2:$G10001)</f>
        <v>44.99940282</v>
      </c>
      <c r="D6386" s="12">
        <f>RANDOM_RANGE_PICKER(range!D$2:D10001, $G6386, range!$G$2:$G10001)</f>
        <v>33.35572616</v>
      </c>
      <c r="E6386" s="12">
        <f>RANDOM_RANGE_PICKER(range!E$2:E10001, $G6386, range!$G$2:$G10001)</f>
        <v>0.478040263</v>
      </c>
      <c r="F6386" s="12">
        <f>RANDOM_RANGE_PICKER(range!F$2:F10001, $G6386, range!$G$2:$G10001)</f>
        <v>1.189396085</v>
      </c>
      <c r="G6386" s="13" t="str">
        <f t="array" ref="G6386">INDEX(range!$G$2:$G10001, RANDBETWEEN(1, ROWS(range!$G$2:$G10001)), 1)</f>
        <v>Anxious</v>
      </c>
    </row>
    <row r="6387">
      <c r="A6387" s="11">
        <f>RANDOM_RANGE_PICKER(range!A$2:A10001, $G6387, range!$G$2:$G10001)</f>
        <v>88.53218025</v>
      </c>
      <c r="B6387" s="12">
        <f>RANDOM_RANGE_PICKER(range!B$2:B10001, $G6387, range!$G$2:$G10001)</f>
        <v>21.53618438</v>
      </c>
      <c r="C6387" s="12">
        <f>RANDOM_RANGE_PICKER(range!C$2:C10001, $G6387, range!$G$2:$G10001)</f>
        <v>58.54449003</v>
      </c>
      <c r="D6387" s="12">
        <f>RANDOM_RANGE_PICKER(range!D$2:D10001, $G6387, range!$G$2:$G10001)</f>
        <v>32.83676124</v>
      </c>
      <c r="E6387" s="12">
        <f>RANDOM_RANGE_PICKER(range!E$2:E10001, $G6387, range!$G$2:$G10001)</f>
        <v>0.4562703198</v>
      </c>
      <c r="F6387" s="12">
        <f>RANDOM_RANGE_PICKER(range!F$2:F10001, $G6387, range!$G$2:$G10001)</f>
        <v>1.005872257</v>
      </c>
      <c r="G6387" s="13" t="str">
        <f t="array" ref="G6387">INDEX(range!$G$2:$G10001, RANDBETWEEN(1, ROWS(range!$G$2:$G10001)), 1)</f>
        <v>Surprised</v>
      </c>
    </row>
    <row r="6388">
      <c r="A6388" s="11">
        <f>RANDOM_RANGE_PICKER(range!A$2:A10001, $G6388, range!$G$2:$G10001)</f>
        <v>82.66611197</v>
      </c>
      <c r="B6388" s="12">
        <f>RANDOM_RANGE_PICKER(range!B$2:B10001, $G6388, range!$G$2:$G10001)</f>
        <v>18.19012799</v>
      </c>
      <c r="C6388" s="12">
        <f>RANDOM_RANGE_PICKER(range!C$2:C10001, $G6388, range!$G$2:$G10001)</f>
        <v>57.4903576</v>
      </c>
      <c r="D6388" s="12">
        <f>RANDOM_RANGE_PICKER(range!D$2:D10001, $G6388, range!$G$2:$G10001)</f>
        <v>33.87127404</v>
      </c>
      <c r="E6388" s="12">
        <f>RANDOM_RANGE_PICKER(range!E$2:E10001, $G6388, range!$G$2:$G10001)</f>
        <v>0.377246077</v>
      </c>
      <c r="F6388" s="12">
        <f>RANDOM_RANGE_PICKER(range!F$2:F10001, $G6388, range!$G$2:$G10001)</f>
        <v>1.003828983</v>
      </c>
      <c r="G6388" s="13" t="str">
        <f t="array" ref="G6388">INDEX(range!$G$2:$G10001, RANDBETWEEN(1, ROWS(range!$G$2:$G10001)), 1)</f>
        <v>Confused</v>
      </c>
    </row>
    <row r="6389">
      <c r="A6389" s="11">
        <f>RANDOM_RANGE_PICKER(range!A$2:A10001, $G6389, range!$G$2:$G10001)</f>
        <v>75.59420823</v>
      </c>
      <c r="B6389" s="12">
        <f>RANDOM_RANGE_PICKER(range!B$2:B10001, $G6389, range!$G$2:$G10001)</f>
        <v>18.59866603</v>
      </c>
      <c r="C6389" s="12">
        <f>RANDOM_RANGE_PICKER(range!C$2:C10001, $G6389, range!$G$2:$G10001)</f>
        <v>55.51818295</v>
      </c>
      <c r="D6389" s="12">
        <f>RANDOM_RANGE_PICKER(range!D$2:D10001, $G6389, range!$G$2:$G10001)</f>
        <v>32.43652813</v>
      </c>
      <c r="E6389" s="12">
        <f>RANDOM_RANGE_PICKER(range!E$2:E10001, $G6389, range!$G$2:$G10001)</f>
        <v>0.3128105708</v>
      </c>
      <c r="F6389" s="12">
        <f>RANDOM_RANGE_PICKER(range!F$2:F10001, $G6389, range!$G$2:$G10001)</f>
        <v>0.9475111612</v>
      </c>
      <c r="G6389" s="13" t="str">
        <f t="array" ref="G6389">INDEX(range!$G$2:$G10001, RANDBETWEEN(1, ROWS(range!$G$2:$G10001)), 1)</f>
        <v>Sad</v>
      </c>
    </row>
    <row r="6390">
      <c r="A6390" s="11">
        <f>RANDOM_RANGE_PICKER(range!A$2:A10001, $G6390, range!$G$2:$G10001)</f>
        <v>87.69792219</v>
      </c>
      <c r="B6390" s="12">
        <f>RANDOM_RANGE_PICKER(range!B$2:B10001, $G6390, range!$G$2:$G10001)</f>
        <v>20.79410531</v>
      </c>
      <c r="C6390" s="12">
        <f>RANDOM_RANGE_PICKER(range!C$2:C10001, $G6390, range!$G$2:$G10001)</f>
        <v>56.7739769</v>
      </c>
      <c r="D6390" s="12">
        <f>RANDOM_RANGE_PICKER(range!D$2:D10001, $G6390, range!$G$2:$G10001)</f>
        <v>32.26994108</v>
      </c>
      <c r="E6390" s="12">
        <f>RANDOM_RANGE_PICKER(range!E$2:E10001, $G6390, range!$G$2:$G10001)</f>
        <v>0.4592595551</v>
      </c>
      <c r="F6390" s="12">
        <f>RANDOM_RANGE_PICKER(range!F$2:F10001, $G6390, range!$G$2:$G10001)</f>
        <v>1.114338276</v>
      </c>
      <c r="G6390" s="13" t="str">
        <f t="array" ref="G6390">INDEX(range!$G$2:$G10001, RANDBETWEEN(1, ROWS(range!$G$2:$G10001)), 1)</f>
        <v>Surprised</v>
      </c>
    </row>
    <row r="6391">
      <c r="A6391" s="11">
        <f>RANDOM_RANGE_PICKER(range!A$2:A10001, $G6391, range!$G$2:$G10001)</f>
        <v>87.60646824</v>
      </c>
      <c r="B6391" s="12">
        <f>RANDOM_RANGE_PICKER(range!B$2:B10001, $G6391, range!$G$2:$G10001)</f>
        <v>21.41665217</v>
      </c>
      <c r="C6391" s="12">
        <f>RANDOM_RANGE_PICKER(range!C$2:C10001, $G6391, range!$G$2:$G10001)</f>
        <v>52.75185181</v>
      </c>
      <c r="D6391" s="12">
        <f>RANDOM_RANGE_PICKER(range!D$2:D10001, $G6391, range!$G$2:$G10001)</f>
        <v>32.61199155</v>
      </c>
      <c r="E6391" s="12">
        <f>RANDOM_RANGE_PICKER(range!E$2:E10001, $G6391, range!$G$2:$G10001)</f>
        <v>0.4404780332</v>
      </c>
      <c r="F6391" s="12">
        <f>RANDOM_RANGE_PICKER(range!F$2:F10001, $G6391, range!$G$2:$G10001)</f>
        <v>1.142161854</v>
      </c>
      <c r="G6391" s="13" t="str">
        <f t="array" ref="G6391">INDEX(range!$G$2:$G10001, RANDBETWEEN(1, ROWS(range!$G$2:$G10001)), 1)</f>
        <v>Surprised</v>
      </c>
    </row>
    <row r="6392">
      <c r="A6392" s="11">
        <f>RANDOM_RANGE_PICKER(range!A$2:A10001, $G6392, range!$G$2:$G10001)</f>
        <v>90.02015009</v>
      </c>
      <c r="B6392" s="12">
        <f>RANDOM_RANGE_PICKER(range!B$2:B10001, $G6392, range!$G$2:$G10001)</f>
        <v>20.92637903</v>
      </c>
      <c r="C6392" s="12">
        <f>RANDOM_RANGE_PICKER(range!C$2:C10001, $G6392, range!$G$2:$G10001)</f>
        <v>49.43723924</v>
      </c>
      <c r="D6392" s="12">
        <f>RANDOM_RANGE_PICKER(range!D$2:D10001, $G6392, range!$G$2:$G10001)</f>
        <v>33.14738609</v>
      </c>
      <c r="E6392" s="12">
        <f>RANDOM_RANGE_PICKER(range!E$2:E10001, $G6392, range!$G$2:$G10001)</f>
        <v>0.3738251773</v>
      </c>
      <c r="F6392" s="12">
        <f>RANDOM_RANGE_PICKER(range!F$2:F10001, $G6392, range!$G$2:$G10001)</f>
        <v>0.9890663502</v>
      </c>
      <c r="G6392" s="13" t="str">
        <f t="array" ref="G6392">INDEX(range!$G$2:$G10001, RANDBETWEEN(1, ROWS(range!$G$2:$G10001)), 1)</f>
        <v>Confused</v>
      </c>
    </row>
    <row r="6393">
      <c r="A6393" s="11">
        <f>RANDOM_RANGE_PICKER(range!A$2:A10001, $G6393, range!$G$2:$G10001)</f>
        <v>72.13867801</v>
      </c>
      <c r="B6393" s="12">
        <f>RANDOM_RANGE_PICKER(range!B$2:B10001, $G6393, range!$G$2:$G10001)</f>
        <v>17.24124457</v>
      </c>
      <c r="C6393" s="12">
        <f>RANDOM_RANGE_PICKER(range!C$2:C10001, $G6393, range!$G$2:$G10001)</f>
        <v>54.45757032</v>
      </c>
      <c r="D6393" s="12">
        <f>RANDOM_RANGE_PICKER(range!D$2:D10001, $G6393, range!$G$2:$G10001)</f>
        <v>32.43125407</v>
      </c>
      <c r="E6393" s="12">
        <f>RANDOM_RANGE_PICKER(range!E$2:E10001, $G6393, range!$G$2:$G10001)</f>
        <v>0.2103825874</v>
      </c>
      <c r="F6393" s="12">
        <f>RANDOM_RANGE_PICKER(range!F$2:F10001, $G6393, range!$G$2:$G10001)</f>
        <v>0.8088541661</v>
      </c>
      <c r="G6393" s="13" t="str">
        <f t="array" ref="G6393">INDEX(range!$G$2:$G10001, RANDBETWEEN(1, ROWS(range!$G$2:$G10001)), 1)</f>
        <v>Content</v>
      </c>
    </row>
    <row r="6394">
      <c r="A6394" s="11">
        <f>RANDOM_RANGE_PICKER(range!A$2:A10001, $G6394, range!$G$2:$G10001)</f>
        <v>110.8698932</v>
      </c>
      <c r="B6394" s="12">
        <f>RANDOM_RANGE_PICKER(range!B$2:B10001, $G6394, range!$G$2:$G10001)</f>
        <v>23.35139799</v>
      </c>
      <c r="C6394" s="12">
        <f>RANDOM_RANGE_PICKER(range!C$2:C10001, $G6394, range!$G$2:$G10001)</f>
        <v>36.35796628</v>
      </c>
      <c r="D6394" s="12">
        <f>RANDOM_RANGE_PICKER(range!D$2:D10001, $G6394, range!$G$2:$G10001)</f>
        <v>34.43844888</v>
      </c>
      <c r="E6394" s="12">
        <f>RANDOM_RANGE_PICKER(range!E$2:E10001, $G6394, range!$G$2:$G10001)</f>
        <v>0.6733975374</v>
      </c>
      <c r="F6394" s="12">
        <f>RANDOM_RANGE_PICKER(range!F$2:F10001, $G6394, range!$G$2:$G10001)</f>
        <v>1.351913446</v>
      </c>
      <c r="G6394" s="13" t="str">
        <f t="array" ref="G6394">INDEX(range!$G$2:$G10001, RANDBETWEEN(1, ROWS(range!$G$2:$G10001)), 1)</f>
        <v>Fearful</v>
      </c>
    </row>
    <row r="6395">
      <c r="A6395" s="11">
        <f>RANDOM_RANGE_PICKER(range!A$2:A10001, $G6395, range!$G$2:$G10001)</f>
        <v>102.4948892</v>
      </c>
      <c r="B6395" s="12">
        <f>RANDOM_RANGE_PICKER(range!B$2:B10001, $G6395, range!$G$2:$G10001)</f>
        <v>25.95024399</v>
      </c>
      <c r="C6395" s="12">
        <f>RANDOM_RANGE_PICKER(range!C$2:C10001, $G6395, range!$G$2:$G10001)</f>
        <v>30.44953158</v>
      </c>
      <c r="D6395" s="12">
        <f>RANDOM_RANGE_PICKER(range!D$2:D10001, $G6395, range!$G$2:$G10001)</f>
        <v>35.54930723</v>
      </c>
      <c r="E6395" s="12">
        <f>RANDOM_RANGE_PICKER(range!E$2:E10001, $G6395, range!$G$2:$G10001)</f>
        <v>0.6480237789</v>
      </c>
      <c r="F6395" s="12">
        <f>RANDOM_RANGE_PICKER(range!F$2:F10001, $G6395, range!$G$2:$G10001)</f>
        <v>1.32206157</v>
      </c>
      <c r="G6395" s="13" t="str">
        <f t="array" ref="G6395">INDEX(range!$G$2:$G10001, RANDBETWEEN(1, ROWS(range!$G$2:$G10001)), 1)</f>
        <v>Fearful</v>
      </c>
    </row>
    <row r="6396">
      <c r="A6396" s="11">
        <f>RANDOM_RANGE_PICKER(range!A$2:A10001, $G6396, range!$G$2:$G10001)</f>
        <v>66.159591</v>
      </c>
      <c r="B6396" s="12">
        <f>RANDOM_RANGE_PICKER(range!B$2:B10001, $G6396, range!$G$2:$G10001)</f>
        <v>12.49347696</v>
      </c>
      <c r="C6396" s="12">
        <f>RANDOM_RANGE_PICKER(range!C$2:C10001, $G6396, range!$G$2:$G10001)</f>
        <v>61.92386417</v>
      </c>
      <c r="D6396" s="12">
        <f>RANDOM_RANGE_PICKER(range!D$2:D10001, $G6396, range!$G$2:$G10001)</f>
        <v>30.82804648</v>
      </c>
      <c r="E6396" s="12">
        <f>RANDOM_RANGE_PICKER(range!E$2:E10001, $G6396, range!$G$2:$G10001)</f>
        <v>0.1293992694</v>
      </c>
      <c r="F6396" s="12">
        <f>RANDOM_RANGE_PICKER(range!F$2:F10001, $G6396, range!$G$2:$G10001)</f>
        <v>0.7969002605</v>
      </c>
      <c r="G6396" s="13" t="str">
        <f t="array" ref="G6396">INDEX(range!$G$2:$G10001, RANDBETWEEN(1, ROWS(range!$G$2:$G10001)), 1)</f>
        <v>Relaxed</v>
      </c>
    </row>
    <row r="6397">
      <c r="A6397" s="11">
        <f>RANDOM_RANGE_PICKER(range!A$2:A10001, $G6397, range!$G$2:$G10001)</f>
        <v>106.4694944</v>
      </c>
      <c r="B6397" s="12">
        <f>RANDOM_RANGE_PICKER(range!B$2:B10001, $G6397, range!$G$2:$G10001)</f>
        <v>25.98358472</v>
      </c>
      <c r="C6397" s="12">
        <f>RANDOM_RANGE_PICKER(range!C$2:C10001, $G6397, range!$G$2:$G10001)</f>
        <v>32.7769158</v>
      </c>
      <c r="D6397" s="12">
        <f>RANDOM_RANGE_PICKER(range!D$2:D10001, $G6397, range!$G$2:$G10001)</f>
        <v>35.52408266</v>
      </c>
      <c r="E6397" s="12">
        <f>RANDOM_RANGE_PICKER(range!E$2:E10001, $G6397, range!$G$2:$G10001)</f>
        <v>0.6995123989</v>
      </c>
      <c r="F6397" s="12">
        <f>RANDOM_RANGE_PICKER(range!F$2:F10001, $G6397, range!$G$2:$G10001)</f>
        <v>1.215700684</v>
      </c>
      <c r="G6397" s="13" t="str">
        <f t="array" ref="G6397">INDEX(range!$G$2:$G10001, RANDBETWEEN(1, ROWS(range!$G$2:$G10001)), 1)</f>
        <v>Fearful</v>
      </c>
    </row>
    <row r="6398">
      <c r="A6398" s="11">
        <f>RANDOM_RANGE_PICKER(range!A$2:A10001, $G6398, range!$G$2:$G10001)</f>
        <v>73.33805826</v>
      </c>
      <c r="B6398" s="12">
        <f>RANDOM_RANGE_PICKER(range!B$2:B10001, $G6398, range!$G$2:$G10001)</f>
        <v>15.61234823</v>
      </c>
      <c r="C6398" s="12">
        <f>RANDOM_RANGE_PICKER(range!C$2:C10001, $G6398, range!$G$2:$G10001)</f>
        <v>54.73091937</v>
      </c>
      <c r="D6398" s="12">
        <f>RANDOM_RANGE_PICKER(range!D$2:D10001, $G6398, range!$G$2:$G10001)</f>
        <v>31.14862075</v>
      </c>
      <c r="E6398" s="12">
        <f>RANDOM_RANGE_PICKER(range!E$2:E10001, $G6398, range!$G$2:$G10001)</f>
        <v>0.2937516915</v>
      </c>
      <c r="F6398" s="12">
        <f>RANDOM_RANGE_PICKER(range!F$2:F10001, $G6398, range!$G$2:$G10001)</f>
        <v>0.7590385738</v>
      </c>
      <c r="G6398" s="13" t="str">
        <f t="array" ref="G6398">INDEX(range!$G$2:$G10001, RANDBETWEEN(1, ROWS(range!$G$2:$G10001)), 1)</f>
        <v>Calm</v>
      </c>
    </row>
    <row r="6399">
      <c r="A6399" s="11">
        <f>RANDOM_RANGE_PICKER(range!A$2:A10001, $G6399, range!$G$2:$G10001)</f>
        <v>90.07532749</v>
      </c>
      <c r="B6399" s="12">
        <f>RANDOM_RANGE_PICKER(range!B$2:B10001, $G6399, range!$G$2:$G10001)</f>
        <v>20.61719416</v>
      </c>
      <c r="C6399" s="12">
        <f>RANDOM_RANGE_PICKER(range!C$2:C10001, $G6399, range!$G$2:$G10001)</f>
        <v>44.01868145</v>
      </c>
      <c r="D6399" s="12">
        <f>RANDOM_RANGE_PICKER(range!D$2:D10001, $G6399, range!$G$2:$G10001)</f>
        <v>32.72893872</v>
      </c>
      <c r="E6399" s="12">
        <f>RANDOM_RANGE_PICKER(range!E$2:E10001, $G6399, range!$G$2:$G10001)</f>
        <v>0.4214853197</v>
      </c>
      <c r="F6399" s="12">
        <f>RANDOM_RANGE_PICKER(range!F$2:F10001, $G6399, range!$G$2:$G10001)</f>
        <v>1.124848274</v>
      </c>
      <c r="G6399" s="13" t="str">
        <f t="array" ref="G6399">INDEX(range!$G$2:$G10001, RANDBETWEEN(1, ROWS(range!$G$2:$G10001)), 1)</f>
        <v>Anxious</v>
      </c>
    </row>
    <row r="6400">
      <c r="A6400" s="11">
        <f>RANDOM_RANGE_PICKER(range!A$2:A10001, $G6400, range!$G$2:$G10001)</f>
        <v>79.57548384</v>
      </c>
      <c r="B6400" s="12">
        <f>RANDOM_RANGE_PICKER(range!B$2:B10001, $G6400, range!$G$2:$G10001)</f>
        <v>16.75628598</v>
      </c>
      <c r="C6400" s="12">
        <f>RANDOM_RANGE_PICKER(range!C$2:C10001, $G6400, range!$G$2:$G10001)</f>
        <v>44.99461834</v>
      </c>
      <c r="D6400" s="12">
        <f>RANDOM_RANGE_PICKER(range!D$2:D10001, $G6400, range!$G$2:$G10001)</f>
        <v>32.21621532</v>
      </c>
      <c r="E6400" s="12">
        <f>RANDOM_RANGE_PICKER(range!E$2:E10001, $G6400, range!$G$2:$G10001)</f>
        <v>0.3498793926</v>
      </c>
      <c r="F6400" s="12">
        <f>RANDOM_RANGE_PICKER(range!F$2:F10001, $G6400, range!$G$2:$G10001)</f>
        <v>1.095963167</v>
      </c>
      <c r="G6400" s="13" t="str">
        <f t="array" ref="G6400">INDEX(range!$G$2:$G10001, RANDBETWEEN(1, ROWS(range!$G$2:$G10001)), 1)</f>
        <v>Exhausted</v>
      </c>
    </row>
    <row r="6401">
      <c r="A6401" s="11">
        <f>RANDOM_RANGE_PICKER(range!A$2:A10001, $G6401, range!$G$2:$G10001)</f>
        <v>88.8262649</v>
      </c>
      <c r="B6401" s="12">
        <f>RANDOM_RANGE_PICKER(range!B$2:B10001, $G6401, range!$G$2:$G10001)</f>
        <v>17.34498143</v>
      </c>
      <c r="C6401" s="12">
        <f>RANDOM_RANGE_PICKER(range!C$2:C10001, $G6401, range!$G$2:$G10001)</f>
        <v>45.45170963</v>
      </c>
      <c r="D6401" s="12">
        <f>RANDOM_RANGE_PICKER(range!D$2:D10001, $G6401, range!$G$2:$G10001)</f>
        <v>33.65036608</v>
      </c>
      <c r="E6401" s="12">
        <f>RANDOM_RANGE_PICKER(range!E$2:E10001, $G6401, range!$G$2:$G10001)</f>
        <v>0.3409307186</v>
      </c>
      <c r="F6401" s="12">
        <f>RANDOM_RANGE_PICKER(range!F$2:F10001, $G6401, range!$G$2:$G10001)</f>
        <v>1.050072022</v>
      </c>
      <c r="G6401" s="13" t="str">
        <f t="array" ref="G6401">INDEX(range!$G$2:$G10001, RANDBETWEEN(1, ROWS(range!$G$2:$G10001)), 1)</f>
        <v>Exhausted</v>
      </c>
    </row>
    <row r="6402">
      <c r="A6402" s="11">
        <f>RANDOM_RANGE_PICKER(range!A$2:A10001, $G6402, range!$G$2:$G10001)</f>
        <v>70.37306399</v>
      </c>
      <c r="B6402" s="12">
        <f>RANDOM_RANGE_PICKER(range!B$2:B10001, $G6402, range!$G$2:$G10001)</f>
        <v>13.75360501</v>
      </c>
      <c r="C6402" s="12">
        <f>RANDOM_RANGE_PICKER(range!C$2:C10001, $G6402, range!$G$2:$G10001)</f>
        <v>58.13514323</v>
      </c>
      <c r="D6402" s="12">
        <f>RANDOM_RANGE_PICKER(range!D$2:D10001, $G6402, range!$G$2:$G10001)</f>
        <v>31.21080224</v>
      </c>
      <c r="E6402" s="12">
        <f>RANDOM_RANGE_PICKER(range!E$2:E10001, $G6402, range!$G$2:$G10001)</f>
        <v>0.2717174105</v>
      </c>
      <c r="F6402" s="12">
        <f>RANDOM_RANGE_PICKER(range!F$2:F10001, $G6402, range!$G$2:$G10001)</f>
        <v>0.7290340278</v>
      </c>
      <c r="G6402" s="13" t="str">
        <f t="array" ref="G6402">INDEX(range!$G$2:$G10001, RANDBETWEEN(1, ROWS(range!$G$2:$G10001)), 1)</f>
        <v>Happy</v>
      </c>
    </row>
    <row r="6403">
      <c r="A6403" s="11">
        <f>RANDOM_RANGE_PICKER(range!A$2:A10001, $G6403, range!$G$2:$G10001)</f>
        <v>87.86077369</v>
      </c>
      <c r="B6403" s="12">
        <f>RANDOM_RANGE_PICKER(range!B$2:B10001, $G6403, range!$G$2:$G10001)</f>
        <v>20.4019184</v>
      </c>
      <c r="C6403" s="12">
        <f>RANDOM_RANGE_PICKER(range!C$2:C10001, $G6403, range!$G$2:$G10001)</f>
        <v>53.04098295</v>
      </c>
      <c r="D6403" s="12">
        <f>RANDOM_RANGE_PICKER(range!D$2:D10001, $G6403, range!$G$2:$G10001)</f>
        <v>32.04796396</v>
      </c>
      <c r="E6403" s="12">
        <f>RANDOM_RANGE_PICKER(range!E$2:E10001, $G6403, range!$G$2:$G10001)</f>
        <v>0.3138452932</v>
      </c>
      <c r="F6403" s="12">
        <f>RANDOM_RANGE_PICKER(range!F$2:F10001, $G6403, range!$G$2:$G10001)</f>
        <v>0.9537625062</v>
      </c>
      <c r="G6403" s="13" t="str">
        <f t="array" ref="G6403">INDEX(range!$G$2:$G10001, RANDBETWEEN(1, ROWS(range!$G$2:$G10001)), 1)</f>
        <v>Confused</v>
      </c>
    </row>
    <row r="6404">
      <c r="A6404" s="11">
        <f>RANDOM_RANGE_PICKER(range!A$2:A10001, $G6404, range!$G$2:$G10001)</f>
        <v>89.98628056</v>
      </c>
      <c r="B6404" s="12">
        <f>RANDOM_RANGE_PICKER(range!B$2:B10001, $G6404, range!$G$2:$G10001)</f>
        <v>20.09093403</v>
      </c>
      <c r="C6404" s="12">
        <f>RANDOM_RANGE_PICKER(range!C$2:C10001, $G6404, range!$G$2:$G10001)</f>
        <v>38.77234573</v>
      </c>
      <c r="D6404" s="12">
        <f>RANDOM_RANGE_PICKER(range!D$2:D10001, $G6404, range!$G$2:$G10001)</f>
        <v>32.94754372</v>
      </c>
      <c r="E6404" s="12">
        <f>RANDOM_RANGE_PICKER(range!E$2:E10001, $G6404, range!$G$2:$G10001)</f>
        <v>0.4168596644</v>
      </c>
      <c r="F6404" s="12">
        <f>RANDOM_RANGE_PICKER(range!F$2:F10001, $G6404, range!$G$2:$G10001)</f>
        <v>1.061450932</v>
      </c>
      <c r="G6404" s="13" t="str">
        <f t="array" ref="G6404">INDEX(range!$G$2:$G10001, RANDBETWEEN(1, ROWS(range!$G$2:$G10001)), 1)</f>
        <v>Anxious</v>
      </c>
    </row>
    <row r="6405">
      <c r="A6405" s="11">
        <f>RANDOM_RANGE_PICKER(range!A$2:A10001, $G6405, range!$G$2:$G10001)</f>
        <v>91.61284637</v>
      </c>
      <c r="B6405" s="12">
        <f>RANDOM_RANGE_PICKER(range!B$2:B10001, $G6405, range!$G$2:$G10001)</f>
        <v>21.41706398</v>
      </c>
      <c r="C6405" s="12">
        <f>RANDOM_RANGE_PICKER(range!C$2:C10001, $G6405, range!$G$2:$G10001)</f>
        <v>36.68492431</v>
      </c>
      <c r="D6405" s="12">
        <f>RANDOM_RANGE_PICKER(range!D$2:D10001, $G6405, range!$G$2:$G10001)</f>
        <v>33.89457558</v>
      </c>
      <c r="E6405" s="12">
        <f>RANDOM_RANGE_PICKER(range!E$2:E10001, $G6405, range!$G$2:$G10001)</f>
        <v>0.5921340534</v>
      </c>
      <c r="F6405" s="12">
        <f>RANDOM_RANGE_PICKER(range!F$2:F10001, $G6405, range!$G$2:$G10001)</f>
        <v>1.138226344</v>
      </c>
      <c r="G6405" s="13" t="str">
        <f t="array" ref="G6405">INDEX(range!$G$2:$G10001, RANDBETWEEN(1, ROWS(range!$G$2:$G10001)), 1)</f>
        <v>Stressed</v>
      </c>
    </row>
    <row r="6406">
      <c r="A6406" s="11">
        <f>RANDOM_RANGE_PICKER(range!A$2:A10001, $G6406, range!$G$2:$G10001)</f>
        <v>82.32561655</v>
      </c>
      <c r="B6406" s="12">
        <f>RANDOM_RANGE_PICKER(range!B$2:B10001, $G6406, range!$G$2:$G10001)</f>
        <v>15.9650952</v>
      </c>
      <c r="C6406" s="12">
        <f>RANDOM_RANGE_PICKER(range!C$2:C10001, $G6406, range!$G$2:$G10001)</f>
        <v>53.40867949</v>
      </c>
      <c r="D6406" s="12">
        <f>RANDOM_RANGE_PICKER(range!D$2:D10001, $G6406, range!$G$2:$G10001)</f>
        <v>32.20840625</v>
      </c>
      <c r="E6406" s="12">
        <f>RANDOM_RANGE_PICKER(range!E$2:E10001, $G6406, range!$G$2:$G10001)</f>
        <v>0.383086646</v>
      </c>
      <c r="F6406" s="12">
        <f>RANDOM_RANGE_PICKER(range!F$2:F10001, $G6406, range!$G$2:$G10001)</f>
        <v>0.9835471878</v>
      </c>
      <c r="G6406" s="13" t="str">
        <f t="array" ref="G6406">INDEX(range!$G$2:$G10001, RANDBETWEEN(1, ROWS(range!$G$2:$G10001)), 1)</f>
        <v>Sad</v>
      </c>
    </row>
    <row r="6407">
      <c r="A6407" s="11">
        <f>RANDOM_RANGE_PICKER(range!A$2:A10001, $G6407, range!$G$2:$G10001)</f>
        <v>59.04652908</v>
      </c>
      <c r="B6407" s="12">
        <f>RANDOM_RANGE_PICKER(range!B$2:B10001, $G6407, range!$G$2:$G10001)</f>
        <v>12.6034272</v>
      </c>
      <c r="C6407" s="12">
        <f>RANDOM_RANGE_PICKER(range!C$2:C10001, $G6407, range!$G$2:$G10001)</f>
        <v>60.05448426</v>
      </c>
      <c r="D6407" s="12">
        <f>RANDOM_RANGE_PICKER(range!D$2:D10001, $G6407, range!$G$2:$G10001)</f>
        <v>29.5926325</v>
      </c>
      <c r="E6407" s="12">
        <f>RANDOM_RANGE_PICKER(range!E$2:E10001, $G6407, range!$G$2:$G10001)</f>
        <v>0.1681749926</v>
      </c>
      <c r="F6407" s="12">
        <f>RANDOM_RANGE_PICKER(range!F$2:F10001, $G6407, range!$G$2:$G10001)</f>
        <v>0.7000307273</v>
      </c>
      <c r="G6407" s="13" t="str">
        <f t="array" ref="G6407">INDEX(range!$G$2:$G10001, RANDBETWEEN(1, ROWS(range!$G$2:$G10001)), 1)</f>
        <v>Relaxed</v>
      </c>
    </row>
    <row r="6408">
      <c r="A6408" s="11">
        <f>RANDOM_RANGE_PICKER(range!A$2:A10001, $G6408, range!$G$2:$G10001)</f>
        <v>72.51170117</v>
      </c>
      <c r="B6408" s="12">
        <f>RANDOM_RANGE_PICKER(range!B$2:B10001, $G6408, range!$G$2:$G10001)</f>
        <v>14.88546554</v>
      </c>
      <c r="C6408" s="12">
        <f>RANDOM_RANGE_PICKER(range!C$2:C10001, $G6408, range!$G$2:$G10001)</f>
        <v>63.14028585</v>
      </c>
      <c r="D6408" s="12">
        <f>RANDOM_RANGE_PICKER(range!D$2:D10001, $G6408, range!$G$2:$G10001)</f>
        <v>30.10833044</v>
      </c>
      <c r="E6408" s="12">
        <f>RANDOM_RANGE_PICKER(range!E$2:E10001, $G6408, range!$G$2:$G10001)</f>
        <v>0.2886189396</v>
      </c>
      <c r="F6408" s="12">
        <f>RANDOM_RANGE_PICKER(range!F$2:F10001, $G6408, range!$G$2:$G10001)</f>
        <v>0.8818846019</v>
      </c>
      <c r="G6408" s="13" t="str">
        <f t="array" ref="G6408">INDEX(range!$G$2:$G10001, RANDBETWEEN(1, ROWS(range!$G$2:$G10001)), 1)</f>
        <v>Calm</v>
      </c>
    </row>
    <row r="6409">
      <c r="A6409" s="11">
        <f>RANDOM_RANGE_PICKER(range!A$2:A10001, $G6409, range!$G$2:$G10001)</f>
        <v>106.1248475</v>
      </c>
      <c r="B6409" s="12">
        <f>RANDOM_RANGE_PICKER(range!B$2:B10001, $G6409, range!$G$2:$G10001)</f>
        <v>23.85379931</v>
      </c>
      <c r="C6409" s="12">
        <f>RANDOM_RANGE_PICKER(range!C$2:C10001, $G6409, range!$G$2:$G10001)</f>
        <v>29.64612948</v>
      </c>
      <c r="D6409" s="12">
        <f>RANDOM_RANGE_PICKER(range!D$2:D10001, $G6409, range!$G$2:$G10001)</f>
        <v>34.71926596</v>
      </c>
      <c r="E6409" s="12">
        <f>RANDOM_RANGE_PICKER(range!E$2:E10001, $G6409, range!$G$2:$G10001)</f>
        <v>0.6705560342</v>
      </c>
      <c r="F6409" s="12">
        <f>RANDOM_RANGE_PICKER(range!F$2:F10001, $G6409, range!$G$2:$G10001)</f>
        <v>1.358279561</v>
      </c>
      <c r="G6409" s="13" t="str">
        <f t="array" ref="G6409">INDEX(range!$G$2:$G10001, RANDBETWEEN(1, ROWS(range!$G$2:$G10001)), 1)</f>
        <v>Fearful</v>
      </c>
    </row>
    <row r="6410">
      <c r="A6410" s="11">
        <f>RANDOM_RANGE_PICKER(range!A$2:A10001, $G6410, range!$G$2:$G10001)</f>
        <v>76.79666304</v>
      </c>
      <c r="B6410" s="12">
        <f>RANDOM_RANGE_PICKER(range!B$2:B10001, $G6410, range!$G$2:$G10001)</f>
        <v>15.55862618</v>
      </c>
      <c r="C6410" s="12">
        <f>RANDOM_RANGE_PICKER(range!C$2:C10001, $G6410, range!$G$2:$G10001)</f>
        <v>53.10130166</v>
      </c>
      <c r="D6410" s="12">
        <f>RANDOM_RANGE_PICKER(range!D$2:D10001, $G6410, range!$G$2:$G10001)</f>
        <v>32.56364334</v>
      </c>
      <c r="E6410" s="12">
        <f>RANDOM_RANGE_PICKER(range!E$2:E10001, $G6410, range!$G$2:$G10001)</f>
        <v>0.3233926201</v>
      </c>
      <c r="F6410" s="12">
        <f>RANDOM_RANGE_PICKER(range!F$2:F10001, $G6410, range!$G$2:$G10001)</f>
        <v>0.9697214908</v>
      </c>
      <c r="G6410" s="13" t="str">
        <f t="array" ref="G6410">INDEX(range!$G$2:$G10001, RANDBETWEEN(1, ROWS(range!$G$2:$G10001)), 1)</f>
        <v>Sad</v>
      </c>
    </row>
    <row r="6411">
      <c r="A6411" s="11">
        <f>RANDOM_RANGE_PICKER(range!A$2:A10001, $G6411, range!$G$2:$G10001)</f>
        <v>77.41973266</v>
      </c>
      <c r="B6411" s="12">
        <f>RANDOM_RANGE_PICKER(range!B$2:B10001, $G6411, range!$G$2:$G10001)</f>
        <v>17.01264008</v>
      </c>
      <c r="C6411" s="12">
        <f>RANDOM_RANGE_PICKER(range!C$2:C10001, $G6411, range!$G$2:$G10001)</f>
        <v>61.0628731</v>
      </c>
      <c r="D6411" s="12">
        <f>RANDOM_RANGE_PICKER(range!D$2:D10001, $G6411, range!$G$2:$G10001)</f>
        <v>32.68486249</v>
      </c>
      <c r="E6411" s="12">
        <f>RANDOM_RANGE_PICKER(range!E$2:E10001, $G6411, range!$G$2:$G10001)</f>
        <v>0.2050136215</v>
      </c>
      <c r="F6411" s="12">
        <f>RANDOM_RANGE_PICKER(range!F$2:F10001, $G6411, range!$G$2:$G10001)</f>
        <v>0.9858771525</v>
      </c>
      <c r="G6411" s="13" t="str">
        <f t="array" ref="G6411">INDEX(range!$G$2:$G10001, RANDBETWEEN(1, ROWS(range!$G$2:$G10001)), 1)</f>
        <v>Content</v>
      </c>
    </row>
    <row r="6412">
      <c r="A6412" s="11">
        <f>RANDOM_RANGE_PICKER(range!A$2:A10001, $G6412, range!$G$2:$G10001)</f>
        <v>106.9343401</v>
      </c>
      <c r="B6412" s="12">
        <f>RANDOM_RANGE_PICKER(range!B$2:B10001, $G6412, range!$G$2:$G10001)</f>
        <v>26.83271944</v>
      </c>
      <c r="C6412" s="12">
        <f>RANDOM_RANGE_PICKER(range!C$2:C10001, $G6412, range!$G$2:$G10001)</f>
        <v>35.32864727</v>
      </c>
      <c r="D6412" s="12">
        <f>RANDOM_RANGE_PICKER(range!D$2:D10001, $G6412, range!$G$2:$G10001)</f>
        <v>35.02546959</v>
      </c>
      <c r="E6412" s="12">
        <f>RANDOM_RANGE_PICKER(range!E$2:E10001, $G6412, range!$G$2:$G10001)</f>
        <v>0.6095877517</v>
      </c>
      <c r="F6412" s="12">
        <f>RANDOM_RANGE_PICKER(range!F$2:F10001, $G6412, range!$G$2:$G10001)</f>
        <v>1.27315921</v>
      </c>
      <c r="G6412" s="13" t="str">
        <f t="array" ref="G6412">INDEX(range!$G$2:$G10001, RANDBETWEEN(1, ROWS(range!$G$2:$G10001)), 1)</f>
        <v>Fearful</v>
      </c>
    </row>
    <row r="6413">
      <c r="A6413" s="11">
        <f>RANDOM_RANGE_PICKER(range!A$2:A10001, $G6413, range!$G$2:$G10001)</f>
        <v>104.1040845</v>
      </c>
      <c r="B6413" s="12">
        <f>RANDOM_RANGE_PICKER(range!B$2:B10001, $G6413, range!$G$2:$G10001)</f>
        <v>21.14081113</v>
      </c>
      <c r="C6413" s="12">
        <f>RANDOM_RANGE_PICKER(range!C$2:C10001, $G6413, range!$G$2:$G10001)</f>
        <v>42.06148419</v>
      </c>
      <c r="D6413" s="12">
        <f>RANDOM_RANGE_PICKER(range!D$2:D10001, $G6413, range!$G$2:$G10001)</f>
        <v>34.05098326</v>
      </c>
      <c r="E6413" s="12">
        <f>RANDOM_RANGE_PICKER(range!E$2:E10001, $G6413, range!$G$2:$G10001)</f>
        <v>0.5767367835</v>
      </c>
      <c r="F6413" s="12">
        <f>RANDOM_RANGE_PICKER(range!F$2:F10001, $G6413, range!$G$2:$G10001)</f>
        <v>1.367749037</v>
      </c>
      <c r="G6413" s="13" t="str">
        <f t="array" ref="G6413">INDEX(range!$G$2:$G10001, RANDBETWEEN(1, ROWS(range!$G$2:$G10001)), 1)</f>
        <v>Angry</v>
      </c>
    </row>
    <row r="6414">
      <c r="A6414" s="11">
        <f>RANDOM_RANGE_PICKER(range!A$2:A10001, $G6414, range!$G$2:$G10001)</f>
        <v>89.63460176</v>
      </c>
      <c r="B6414" s="12">
        <f>RANDOM_RANGE_PICKER(range!B$2:B10001, $G6414, range!$G$2:$G10001)</f>
        <v>20.45349206</v>
      </c>
      <c r="C6414" s="12">
        <f>RANDOM_RANGE_PICKER(range!C$2:C10001, $G6414, range!$G$2:$G10001)</f>
        <v>56.17974891</v>
      </c>
      <c r="D6414" s="12">
        <f>RANDOM_RANGE_PICKER(range!D$2:D10001, $G6414, range!$G$2:$G10001)</f>
        <v>32.35669499</v>
      </c>
      <c r="E6414" s="12">
        <f>RANDOM_RANGE_PICKER(range!E$2:E10001, $G6414, range!$G$2:$G10001)</f>
        <v>0.3980189442</v>
      </c>
      <c r="F6414" s="12">
        <f>RANDOM_RANGE_PICKER(range!F$2:F10001, $G6414, range!$G$2:$G10001)</f>
        <v>1.051703914</v>
      </c>
      <c r="G6414" s="13" t="str">
        <f t="array" ref="G6414">INDEX(range!$G$2:$G10001, RANDBETWEEN(1, ROWS(range!$G$2:$G10001)), 1)</f>
        <v>Confused</v>
      </c>
    </row>
    <row r="6415">
      <c r="A6415" s="11">
        <f>RANDOM_RANGE_PICKER(range!A$2:A10001, $G6415, range!$G$2:$G10001)</f>
        <v>83.29923651</v>
      </c>
      <c r="B6415" s="12">
        <f>RANDOM_RANGE_PICKER(range!B$2:B10001, $G6415, range!$G$2:$G10001)</f>
        <v>18.80193831</v>
      </c>
      <c r="C6415" s="12">
        <f>RANDOM_RANGE_PICKER(range!C$2:C10001, $G6415, range!$G$2:$G10001)</f>
        <v>53.35683874</v>
      </c>
      <c r="D6415" s="12">
        <f>RANDOM_RANGE_PICKER(range!D$2:D10001, $G6415, range!$G$2:$G10001)</f>
        <v>32.85370483</v>
      </c>
      <c r="E6415" s="12">
        <f>RANDOM_RANGE_PICKER(range!E$2:E10001, $G6415, range!$G$2:$G10001)</f>
        <v>0.3569358197</v>
      </c>
      <c r="F6415" s="12">
        <f>RANDOM_RANGE_PICKER(range!F$2:F10001, $G6415, range!$G$2:$G10001)</f>
        <v>1.019417028</v>
      </c>
      <c r="G6415" s="13" t="str">
        <f t="array" ref="G6415">INDEX(range!$G$2:$G10001, RANDBETWEEN(1, ROWS(range!$G$2:$G10001)), 1)</f>
        <v>Confused</v>
      </c>
    </row>
    <row r="6416">
      <c r="A6416" s="11">
        <f>RANDOM_RANGE_PICKER(range!A$2:A10001, $G6416, range!$G$2:$G10001)</f>
        <v>90.84838828</v>
      </c>
      <c r="B6416" s="12">
        <f>RANDOM_RANGE_PICKER(range!B$2:B10001, $G6416, range!$G$2:$G10001)</f>
        <v>17.33830761</v>
      </c>
      <c r="C6416" s="12">
        <f>RANDOM_RANGE_PICKER(range!C$2:C10001, $G6416, range!$G$2:$G10001)</f>
        <v>52.22081443</v>
      </c>
      <c r="D6416" s="12">
        <f>RANDOM_RANGE_PICKER(range!D$2:D10001, $G6416, range!$G$2:$G10001)</f>
        <v>33.09295275</v>
      </c>
      <c r="E6416" s="12">
        <f>RANDOM_RANGE_PICKER(range!E$2:E10001, $G6416, range!$G$2:$G10001)</f>
        <v>0.376586841</v>
      </c>
      <c r="F6416" s="12">
        <f>RANDOM_RANGE_PICKER(range!F$2:F10001, $G6416, range!$G$2:$G10001)</f>
        <v>0.9566483992</v>
      </c>
      <c r="G6416" s="13" t="str">
        <f t="array" ref="G6416">INDEX(range!$G$2:$G10001, RANDBETWEEN(1, ROWS(range!$G$2:$G10001)), 1)</f>
        <v>Confused</v>
      </c>
    </row>
    <row r="6417">
      <c r="A6417" s="11">
        <f>RANDOM_RANGE_PICKER(range!A$2:A10001, $G6417, range!$G$2:$G10001)</f>
        <v>70.4608688</v>
      </c>
      <c r="B6417" s="12">
        <f>RANDOM_RANGE_PICKER(range!B$2:B10001, $G6417, range!$G$2:$G10001)</f>
        <v>14.60849244</v>
      </c>
      <c r="C6417" s="12">
        <f>RANDOM_RANGE_PICKER(range!C$2:C10001, $G6417, range!$G$2:$G10001)</f>
        <v>58.63611423</v>
      </c>
      <c r="D6417" s="12">
        <f>RANDOM_RANGE_PICKER(range!D$2:D10001, $G6417, range!$G$2:$G10001)</f>
        <v>30.78347962</v>
      </c>
      <c r="E6417" s="12">
        <f>RANDOM_RANGE_PICKER(range!E$2:E10001, $G6417, range!$G$2:$G10001)</f>
        <v>0.2137116255</v>
      </c>
      <c r="F6417" s="12">
        <f>RANDOM_RANGE_PICKER(range!F$2:F10001, $G6417, range!$G$2:$G10001)</f>
        <v>0.7398690311</v>
      </c>
      <c r="G6417" s="13" t="str">
        <f t="array" ref="G6417">INDEX(range!$G$2:$G10001, RANDBETWEEN(1, ROWS(range!$G$2:$G10001)), 1)</f>
        <v>Happy</v>
      </c>
    </row>
    <row r="6418">
      <c r="A6418" s="11">
        <f>RANDOM_RANGE_PICKER(range!A$2:A10001, $G6418, range!$G$2:$G10001)</f>
        <v>73.20831204</v>
      </c>
      <c r="B6418" s="12">
        <f>RANDOM_RANGE_PICKER(range!B$2:B10001, $G6418, range!$G$2:$G10001)</f>
        <v>16.87172376</v>
      </c>
      <c r="C6418" s="12">
        <f>RANDOM_RANGE_PICKER(range!C$2:C10001, $G6418, range!$G$2:$G10001)</f>
        <v>65.03661074</v>
      </c>
      <c r="D6418" s="12">
        <f>RANDOM_RANGE_PICKER(range!D$2:D10001, $G6418, range!$G$2:$G10001)</f>
        <v>31.2677751</v>
      </c>
      <c r="E6418" s="12">
        <f>RANDOM_RANGE_PICKER(range!E$2:E10001, $G6418, range!$G$2:$G10001)</f>
        <v>0.2368735842</v>
      </c>
      <c r="F6418" s="12">
        <f>RANDOM_RANGE_PICKER(range!F$2:F10001, $G6418, range!$G$2:$G10001)</f>
        <v>0.8787479186</v>
      </c>
      <c r="G6418" s="13" t="str">
        <f t="array" ref="G6418">INDEX(range!$G$2:$G10001, RANDBETWEEN(1, ROWS(range!$G$2:$G10001)), 1)</f>
        <v>Happy</v>
      </c>
    </row>
    <row r="6419">
      <c r="A6419" s="11">
        <f>RANDOM_RANGE_PICKER(range!A$2:A10001, $G6419, range!$G$2:$G10001)</f>
        <v>88.53519495</v>
      </c>
      <c r="B6419" s="12">
        <f>RANDOM_RANGE_PICKER(range!B$2:B10001, $G6419, range!$G$2:$G10001)</f>
        <v>21.11682419</v>
      </c>
      <c r="C6419" s="12">
        <f>RANDOM_RANGE_PICKER(range!C$2:C10001, $G6419, range!$G$2:$G10001)</f>
        <v>56.56750848</v>
      </c>
      <c r="D6419" s="12">
        <f>RANDOM_RANGE_PICKER(range!D$2:D10001, $G6419, range!$G$2:$G10001)</f>
        <v>33.30483283</v>
      </c>
      <c r="E6419" s="12">
        <f>RANDOM_RANGE_PICKER(range!E$2:E10001, $G6419, range!$G$2:$G10001)</f>
        <v>0.4684135745</v>
      </c>
      <c r="F6419" s="12">
        <f>RANDOM_RANGE_PICKER(range!F$2:F10001, $G6419, range!$G$2:$G10001)</f>
        <v>1.176549792</v>
      </c>
      <c r="G6419" s="13" t="str">
        <f t="array" ref="G6419">INDEX(range!$G$2:$G10001, RANDBETWEEN(1, ROWS(range!$G$2:$G10001)), 1)</f>
        <v>Surprised</v>
      </c>
    </row>
    <row r="6420">
      <c r="A6420" s="11">
        <f>RANDOM_RANGE_PICKER(range!A$2:A10001, $G6420, range!$G$2:$G10001)</f>
        <v>76.93430632</v>
      </c>
      <c r="B6420" s="12">
        <f>RANDOM_RANGE_PICKER(range!B$2:B10001, $G6420, range!$G$2:$G10001)</f>
        <v>17.0423516</v>
      </c>
      <c r="C6420" s="12">
        <f>RANDOM_RANGE_PICKER(range!C$2:C10001, $G6420, range!$G$2:$G10001)</f>
        <v>54.1336518</v>
      </c>
      <c r="D6420" s="12">
        <f>RANDOM_RANGE_PICKER(range!D$2:D10001, $G6420, range!$G$2:$G10001)</f>
        <v>31.83737913</v>
      </c>
      <c r="E6420" s="12">
        <f>RANDOM_RANGE_PICKER(range!E$2:E10001, $G6420, range!$G$2:$G10001)</f>
        <v>0.3145380213</v>
      </c>
      <c r="F6420" s="12">
        <f>RANDOM_RANGE_PICKER(range!F$2:F10001, $G6420, range!$G$2:$G10001)</f>
        <v>0.8919227158</v>
      </c>
      <c r="G6420" s="13" t="str">
        <f t="array" ref="G6420">INDEX(range!$G$2:$G10001, RANDBETWEEN(1, ROWS(range!$G$2:$G10001)), 1)</f>
        <v>Sad</v>
      </c>
    </row>
    <row r="6421">
      <c r="A6421" s="11">
        <f>RANDOM_RANGE_PICKER(range!A$2:A10001, $G6421, range!$G$2:$G10001)</f>
        <v>57.64758802</v>
      </c>
      <c r="B6421" s="12">
        <f>RANDOM_RANGE_PICKER(range!B$2:B10001, $G6421, range!$G$2:$G10001)</f>
        <v>10.61042093</v>
      </c>
      <c r="C6421" s="12">
        <f>RANDOM_RANGE_PICKER(range!C$2:C10001, $G6421, range!$G$2:$G10001)</f>
        <v>64.93295691</v>
      </c>
      <c r="D6421" s="12">
        <f>RANDOM_RANGE_PICKER(range!D$2:D10001, $G6421, range!$G$2:$G10001)</f>
        <v>30.23711399</v>
      </c>
      <c r="E6421" s="12">
        <f>RANDOM_RANGE_PICKER(range!E$2:E10001, $G6421, range!$G$2:$G10001)</f>
        <v>0.1502662487</v>
      </c>
      <c r="F6421" s="12">
        <f>RANDOM_RANGE_PICKER(range!F$2:F10001, $G6421, range!$G$2:$G10001)</f>
        <v>0.6453782422</v>
      </c>
      <c r="G6421" s="13" t="str">
        <f t="array" ref="G6421">INDEX(range!$G$2:$G10001, RANDBETWEEN(1, ROWS(range!$G$2:$G10001)), 1)</f>
        <v>Relaxed</v>
      </c>
    </row>
    <row r="6422">
      <c r="A6422" s="11">
        <f>RANDOM_RANGE_PICKER(range!A$2:A10001, $G6422, range!$G$2:$G10001)</f>
        <v>104.3754989</v>
      </c>
      <c r="B6422" s="12">
        <f>RANDOM_RANGE_PICKER(range!B$2:B10001, $G6422, range!$G$2:$G10001)</f>
        <v>25.56390596</v>
      </c>
      <c r="C6422" s="12">
        <f>RANDOM_RANGE_PICKER(range!C$2:C10001, $G6422, range!$G$2:$G10001)</f>
        <v>34.9879833</v>
      </c>
      <c r="D6422" s="12">
        <f>RANDOM_RANGE_PICKER(range!D$2:D10001, $G6422, range!$G$2:$G10001)</f>
        <v>35.75566697</v>
      </c>
      <c r="E6422" s="12">
        <f>RANDOM_RANGE_PICKER(range!E$2:E10001, $G6422, range!$G$2:$G10001)</f>
        <v>0.6131351126</v>
      </c>
      <c r="F6422" s="12">
        <f>RANDOM_RANGE_PICKER(range!F$2:F10001, $G6422, range!$G$2:$G10001)</f>
        <v>1.336583065</v>
      </c>
      <c r="G6422" s="13" t="str">
        <f t="array" ref="G6422">INDEX(range!$G$2:$G10001, RANDBETWEEN(1, ROWS(range!$G$2:$G10001)), 1)</f>
        <v>Fearful</v>
      </c>
    </row>
    <row r="6423">
      <c r="A6423" s="11">
        <f>RANDOM_RANGE_PICKER(range!A$2:A10001, $G6423, range!$G$2:$G10001)</f>
        <v>81.52154627</v>
      </c>
      <c r="B6423" s="12">
        <f>RANDOM_RANGE_PICKER(range!B$2:B10001, $G6423, range!$G$2:$G10001)</f>
        <v>19.62908588</v>
      </c>
      <c r="C6423" s="12">
        <f>RANDOM_RANGE_PICKER(range!C$2:C10001, $G6423, range!$G$2:$G10001)</f>
        <v>53.29576542</v>
      </c>
      <c r="D6423" s="12">
        <f>RANDOM_RANGE_PICKER(range!D$2:D10001, $G6423, range!$G$2:$G10001)</f>
        <v>33.59588284</v>
      </c>
      <c r="E6423" s="12">
        <f>RANDOM_RANGE_PICKER(range!E$2:E10001, $G6423, range!$G$2:$G10001)</f>
        <v>0.3483168423</v>
      </c>
      <c r="F6423" s="12">
        <f>RANDOM_RANGE_PICKER(range!F$2:F10001, $G6423, range!$G$2:$G10001)</f>
        <v>0.9884470143</v>
      </c>
      <c r="G6423" s="13" t="str">
        <f t="array" ref="G6423">INDEX(range!$G$2:$G10001, RANDBETWEEN(1, ROWS(range!$G$2:$G10001)), 1)</f>
        <v>Confused</v>
      </c>
    </row>
    <row r="6424">
      <c r="A6424" s="11">
        <f>RANDOM_RANGE_PICKER(range!A$2:A10001, $G6424, range!$G$2:$G10001)</f>
        <v>95.60022492</v>
      </c>
      <c r="B6424" s="12">
        <f>RANDOM_RANGE_PICKER(range!B$2:B10001, $G6424, range!$G$2:$G10001)</f>
        <v>22.75441618</v>
      </c>
      <c r="C6424" s="12">
        <f>RANDOM_RANGE_PICKER(range!C$2:C10001, $G6424, range!$G$2:$G10001)</f>
        <v>38.32830496</v>
      </c>
      <c r="D6424" s="12">
        <f>RANDOM_RANGE_PICKER(range!D$2:D10001, $G6424, range!$G$2:$G10001)</f>
        <v>34.57531781</v>
      </c>
      <c r="E6424" s="12">
        <f>RANDOM_RANGE_PICKER(range!E$2:E10001, $G6424, range!$G$2:$G10001)</f>
        <v>0.5343677834</v>
      </c>
      <c r="F6424" s="12">
        <f>RANDOM_RANGE_PICKER(range!F$2:F10001, $G6424, range!$G$2:$G10001)</f>
        <v>1.21967854</v>
      </c>
      <c r="G6424" s="13" t="str">
        <f t="array" ref="G6424">INDEX(range!$G$2:$G10001, RANDBETWEEN(1, ROWS(range!$G$2:$G10001)), 1)</f>
        <v>Stressed</v>
      </c>
    </row>
    <row r="6425">
      <c r="A6425" s="11">
        <f>RANDOM_RANGE_PICKER(range!A$2:A10001, $G6425, range!$G$2:$G10001)</f>
        <v>99.37211738</v>
      </c>
      <c r="B6425" s="12">
        <f>RANDOM_RANGE_PICKER(range!B$2:B10001, $G6425, range!$G$2:$G10001)</f>
        <v>21.8706156</v>
      </c>
      <c r="C6425" s="12">
        <f>RANDOM_RANGE_PICKER(range!C$2:C10001, $G6425, range!$G$2:$G10001)</f>
        <v>44.03723753</v>
      </c>
      <c r="D6425" s="12">
        <f>RANDOM_RANGE_PICKER(range!D$2:D10001, $G6425, range!$G$2:$G10001)</f>
        <v>33.90433461</v>
      </c>
      <c r="E6425" s="12">
        <f>RANDOM_RANGE_PICKER(range!E$2:E10001, $G6425, range!$G$2:$G10001)</f>
        <v>0.5277561802</v>
      </c>
      <c r="F6425" s="12">
        <f>RANDOM_RANGE_PICKER(range!F$2:F10001, $G6425, range!$G$2:$G10001)</f>
        <v>1.24558155</v>
      </c>
      <c r="G6425" s="13" t="str">
        <f t="array" ref="G6425">INDEX(range!$G$2:$G10001, RANDBETWEEN(1, ROWS(range!$G$2:$G10001)), 1)</f>
        <v>Angry</v>
      </c>
    </row>
    <row r="6426">
      <c r="A6426" s="11">
        <f>RANDOM_RANGE_PICKER(range!A$2:A10001, $G6426, range!$G$2:$G10001)</f>
        <v>109.0990485</v>
      </c>
      <c r="B6426" s="12">
        <f>RANDOM_RANGE_PICKER(range!B$2:B10001, $G6426, range!$G$2:$G10001)</f>
        <v>23.99976645</v>
      </c>
      <c r="C6426" s="12">
        <f>RANDOM_RANGE_PICKER(range!C$2:C10001, $G6426, range!$G$2:$G10001)</f>
        <v>37.47821997</v>
      </c>
      <c r="D6426" s="12">
        <f>RANDOM_RANGE_PICKER(range!D$2:D10001, $G6426, range!$G$2:$G10001)</f>
        <v>34.64296187</v>
      </c>
      <c r="E6426" s="12">
        <f>RANDOM_RANGE_PICKER(range!E$2:E10001, $G6426, range!$G$2:$G10001)</f>
        <v>0.6609107091</v>
      </c>
      <c r="F6426" s="12">
        <f>RANDOM_RANGE_PICKER(range!F$2:F10001, $G6426, range!$G$2:$G10001)</f>
        <v>1.244386445</v>
      </c>
      <c r="G6426" s="13" t="str">
        <f t="array" ref="G6426">INDEX(range!$G$2:$G10001, RANDBETWEEN(1, ROWS(range!$G$2:$G10001)), 1)</f>
        <v>Fearful</v>
      </c>
    </row>
    <row r="6427">
      <c r="A6427" s="11">
        <f>RANDOM_RANGE_PICKER(range!A$2:A10001, $G6427, range!$G$2:$G10001)</f>
        <v>66.16090479</v>
      </c>
      <c r="B6427" s="12">
        <f>RANDOM_RANGE_PICKER(range!B$2:B10001, $G6427, range!$G$2:$G10001)</f>
        <v>16.20539926</v>
      </c>
      <c r="C6427" s="12">
        <f>RANDOM_RANGE_PICKER(range!C$2:C10001, $G6427, range!$G$2:$G10001)</f>
        <v>56.14759229</v>
      </c>
      <c r="D6427" s="12">
        <f>RANDOM_RANGE_PICKER(range!D$2:D10001, $G6427, range!$G$2:$G10001)</f>
        <v>30.17273565</v>
      </c>
      <c r="E6427" s="12">
        <f>RANDOM_RANGE_PICKER(range!E$2:E10001, $G6427, range!$G$2:$G10001)</f>
        <v>0.2222605192</v>
      </c>
      <c r="F6427" s="12">
        <f>RANDOM_RANGE_PICKER(range!F$2:F10001, $G6427, range!$G$2:$G10001)</f>
        <v>0.7579567477</v>
      </c>
      <c r="G6427" s="13" t="str">
        <f t="array" ref="G6427">INDEX(range!$G$2:$G10001, RANDBETWEEN(1, ROWS(range!$G$2:$G10001)), 1)</f>
        <v>Happy</v>
      </c>
    </row>
    <row r="6428">
      <c r="A6428" s="11">
        <f>RANDOM_RANGE_PICKER(range!A$2:A10001, $G6428, range!$G$2:$G10001)</f>
        <v>91.79531752</v>
      </c>
      <c r="B6428" s="12">
        <f>RANDOM_RANGE_PICKER(range!B$2:B10001, $G6428, range!$G$2:$G10001)</f>
        <v>18.02685865</v>
      </c>
      <c r="C6428" s="12">
        <f>RANDOM_RANGE_PICKER(range!C$2:C10001, $G6428, range!$G$2:$G10001)</f>
        <v>45.57236663</v>
      </c>
      <c r="D6428" s="12">
        <f>RANDOM_RANGE_PICKER(range!D$2:D10001, $G6428, range!$G$2:$G10001)</f>
        <v>33.47825713</v>
      </c>
      <c r="E6428" s="12">
        <f>RANDOM_RANGE_PICKER(range!E$2:E10001, $G6428, range!$G$2:$G10001)</f>
        <v>0.481468458</v>
      </c>
      <c r="F6428" s="12">
        <f>RANDOM_RANGE_PICKER(range!F$2:F10001, $G6428, range!$G$2:$G10001)</f>
        <v>1.066763587</v>
      </c>
      <c r="G6428" s="13" t="str">
        <f t="array" ref="G6428">INDEX(range!$G$2:$G10001, RANDBETWEEN(1, ROWS(range!$G$2:$G10001)), 1)</f>
        <v>Anxious</v>
      </c>
    </row>
    <row r="6429">
      <c r="A6429" s="11">
        <f>RANDOM_RANGE_PICKER(range!A$2:A10001, $G6429, range!$G$2:$G10001)</f>
        <v>74.60717763</v>
      </c>
      <c r="B6429" s="12">
        <f>RANDOM_RANGE_PICKER(range!B$2:B10001, $G6429, range!$G$2:$G10001)</f>
        <v>17.2102081</v>
      </c>
      <c r="C6429" s="12">
        <f>RANDOM_RANGE_PICKER(range!C$2:C10001, $G6429, range!$G$2:$G10001)</f>
        <v>60.10331785</v>
      </c>
      <c r="D6429" s="12">
        <f>RANDOM_RANGE_PICKER(range!D$2:D10001, $G6429, range!$G$2:$G10001)</f>
        <v>31.41465312</v>
      </c>
      <c r="E6429" s="12">
        <f>RANDOM_RANGE_PICKER(range!E$2:E10001, $G6429, range!$G$2:$G10001)</f>
        <v>0.2057284882</v>
      </c>
      <c r="F6429" s="12">
        <f>RANDOM_RANGE_PICKER(range!F$2:F10001, $G6429, range!$G$2:$G10001)</f>
        <v>0.8728394245</v>
      </c>
      <c r="G6429" s="13" t="str">
        <f t="array" ref="G6429">INDEX(range!$G$2:$G10001, RANDBETWEEN(1, ROWS(range!$G$2:$G10001)), 1)</f>
        <v>Joyful</v>
      </c>
    </row>
    <row r="6430">
      <c r="A6430" s="11">
        <f>RANDOM_RANGE_PICKER(range!A$2:A10001, $G6430, range!$G$2:$G10001)</f>
        <v>65.75979912</v>
      </c>
      <c r="B6430" s="12">
        <f>RANDOM_RANGE_PICKER(range!B$2:B10001, $G6430, range!$G$2:$G10001)</f>
        <v>12.69602053</v>
      </c>
      <c r="C6430" s="12">
        <f>RANDOM_RANGE_PICKER(range!C$2:C10001, $G6430, range!$G$2:$G10001)</f>
        <v>64.80580282</v>
      </c>
      <c r="D6430" s="12">
        <f>RANDOM_RANGE_PICKER(range!D$2:D10001, $G6430, range!$G$2:$G10001)</f>
        <v>29.64736759</v>
      </c>
      <c r="E6430" s="12">
        <f>RANDOM_RANGE_PICKER(range!E$2:E10001, $G6430, range!$G$2:$G10001)</f>
        <v>0.1676024495</v>
      </c>
      <c r="F6430" s="12">
        <f>RANDOM_RANGE_PICKER(range!F$2:F10001, $G6430, range!$G$2:$G10001)</f>
        <v>0.7466052539</v>
      </c>
      <c r="G6430" s="13" t="str">
        <f t="array" ref="G6430">INDEX(range!$G$2:$G10001, RANDBETWEEN(1, ROWS(range!$G$2:$G10001)), 1)</f>
        <v>Relaxed</v>
      </c>
    </row>
    <row r="6431">
      <c r="A6431" s="11">
        <f>RANDOM_RANGE_PICKER(range!A$2:A10001, $G6431, range!$G$2:$G10001)</f>
        <v>104.7702068</v>
      </c>
      <c r="B6431" s="12">
        <f>RANDOM_RANGE_PICKER(range!B$2:B10001, $G6431, range!$G$2:$G10001)</f>
        <v>24.36482794</v>
      </c>
      <c r="C6431" s="12">
        <f>RANDOM_RANGE_PICKER(range!C$2:C10001, $G6431, range!$G$2:$G10001)</f>
        <v>49.55440298</v>
      </c>
      <c r="D6431" s="12">
        <f>RANDOM_RANGE_PICKER(range!D$2:D10001, $G6431, range!$G$2:$G10001)</f>
        <v>34.18159467</v>
      </c>
      <c r="E6431" s="12">
        <f>RANDOM_RANGE_PICKER(range!E$2:E10001, $G6431, range!$G$2:$G10001)</f>
        <v>0.5824937254</v>
      </c>
      <c r="F6431" s="12">
        <f>RANDOM_RANGE_PICKER(range!F$2:F10001, $G6431, range!$G$2:$G10001)</f>
        <v>1.254222283</v>
      </c>
      <c r="G6431" s="13" t="str">
        <f t="array" ref="G6431">INDEX(range!$G$2:$G10001, RANDBETWEEN(1, ROWS(range!$G$2:$G10001)), 1)</f>
        <v>Angry</v>
      </c>
    </row>
    <row r="6432">
      <c r="A6432" s="11">
        <f>RANDOM_RANGE_PICKER(range!A$2:A10001, $G6432, range!$G$2:$G10001)</f>
        <v>78.9273302</v>
      </c>
      <c r="B6432" s="12">
        <f>RANDOM_RANGE_PICKER(range!B$2:B10001, $G6432, range!$G$2:$G10001)</f>
        <v>17.14259594</v>
      </c>
      <c r="C6432" s="12">
        <f>RANDOM_RANGE_PICKER(range!C$2:C10001, $G6432, range!$G$2:$G10001)</f>
        <v>47.70122126</v>
      </c>
      <c r="D6432" s="12">
        <f>RANDOM_RANGE_PICKER(range!D$2:D10001, $G6432, range!$G$2:$G10001)</f>
        <v>32.63626648</v>
      </c>
      <c r="E6432" s="12">
        <f>RANDOM_RANGE_PICKER(range!E$2:E10001, $G6432, range!$G$2:$G10001)</f>
        <v>0.33435135</v>
      </c>
      <c r="F6432" s="12">
        <f>RANDOM_RANGE_PICKER(range!F$2:F10001, $G6432, range!$G$2:$G10001)</f>
        <v>0.8927240734</v>
      </c>
      <c r="G6432" s="13" t="str">
        <f t="array" ref="G6432">INDEX(range!$G$2:$G10001, RANDBETWEEN(1, ROWS(range!$G$2:$G10001)), 1)</f>
        <v>Sad</v>
      </c>
    </row>
    <row r="6433">
      <c r="A6433" s="11">
        <f>RANDOM_RANGE_PICKER(range!A$2:A10001, $G6433, range!$G$2:$G10001)</f>
        <v>71.1818323</v>
      </c>
      <c r="B6433" s="12">
        <f>RANDOM_RANGE_PICKER(range!B$2:B10001, $G6433, range!$G$2:$G10001)</f>
        <v>15.69612957</v>
      </c>
      <c r="C6433" s="12">
        <f>RANDOM_RANGE_PICKER(range!C$2:C10001, $G6433, range!$G$2:$G10001)</f>
        <v>57.71073556</v>
      </c>
      <c r="D6433" s="12">
        <f>RANDOM_RANGE_PICKER(range!D$2:D10001, $G6433, range!$G$2:$G10001)</f>
        <v>30.06853699</v>
      </c>
      <c r="E6433" s="12">
        <f>RANDOM_RANGE_PICKER(range!E$2:E10001, $G6433, range!$G$2:$G10001)</f>
        <v>0.2519704269</v>
      </c>
      <c r="F6433" s="12">
        <f>RANDOM_RANGE_PICKER(range!F$2:F10001, $G6433, range!$G$2:$G10001)</f>
        <v>0.866240193</v>
      </c>
      <c r="G6433" s="13" t="str">
        <f t="array" ref="G6433">INDEX(range!$G$2:$G10001, RANDBETWEEN(1, ROWS(range!$G$2:$G10001)), 1)</f>
        <v>Calm</v>
      </c>
    </row>
    <row r="6434">
      <c r="A6434" s="11">
        <f>RANDOM_RANGE_PICKER(range!A$2:A10001, $G6434, range!$G$2:$G10001)</f>
        <v>77.87232594</v>
      </c>
      <c r="B6434" s="12">
        <f>RANDOM_RANGE_PICKER(range!B$2:B10001, $G6434, range!$G$2:$G10001)</f>
        <v>16.21724001</v>
      </c>
      <c r="C6434" s="12">
        <f>RANDOM_RANGE_PICKER(range!C$2:C10001, $G6434, range!$G$2:$G10001)</f>
        <v>46.34256088</v>
      </c>
      <c r="D6434" s="12">
        <f>RANDOM_RANGE_PICKER(range!D$2:D10001, $G6434, range!$G$2:$G10001)</f>
        <v>32.08009488</v>
      </c>
      <c r="E6434" s="12">
        <f>RANDOM_RANGE_PICKER(range!E$2:E10001, $G6434, range!$G$2:$G10001)</f>
        <v>0.3633603972</v>
      </c>
      <c r="F6434" s="12">
        <f>RANDOM_RANGE_PICKER(range!F$2:F10001, $G6434, range!$G$2:$G10001)</f>
        <v>0.8670437889</v>
      </c>
      <c r="G6434" s="13" t="str">
        <f t="array" ref="G6434">INDEX(range!$G$2:$G10001, RANDBETWEEN(1, ROWS(range!$G$2:$G10001)), 1)</f>
        <v>Sad</v>
      </c>
    </row>
    <row r="6435">
      <c r="A6435" s="11">
        <f>RANDOM_RANGE_PICKER(range!A$2:A10001, $G6435, range!$G$2:$G10001)</f>
        <v>111.0267757</v>
      </c>
      <c r="B6435" s="12">
        <f>RANDOM_RANGE_PICKER(range!B$2:B10001, $G6435, range!$G$2:$G10001)</f>
        <v>23.34321527</v>
      </c>
      <c r="C6435" s="12">
        <f>RANDOM_RANGE_PICKER(range!C$2:C10001, $G6435, range!$G$2:$G10001)</f>
        <v>29.36866041</v>
      </c>
      <c r="D6435" s="12">
        <f>RANDOM_RANGE_PICKER(range!D$2:D10001, $G6435, range!$G$2:$G10001)</f>
        <v>35.54398283</v>
      </c>
      <c r="E6435" s="12">
        <f>RANDOM_RANGE_PICKER(range!E$2:E10001, $G6435, range!$G$2:$G10001)</f>
        <v>0.6741405526</v>
      </c>
      <c r="F6435" s="12">
        <f>RANDOM_RANGE_PICKER(range!F$2:F10001, $G6435, range!$G$2:$G10001)</f>
        <v>1.242040061</v>
      </c>
      <c r="G6435" s="13" t="str">
        <f t="array" ref="G6435">INDEX(range!$G$2:$G10001, RANDBETWEEN(1, ROWS(range!$G$2:$G10001)), 1)</f>
        <v>Fearful</v>
      </c>
    </row>
    <row r="6436">
      <c r="A6436" s="11">
        <f>RANDOM_RANGE_PICKER(range!A$2:A10001, $G6436, range!$G$2:$G10001)</f>
        <v>77.50591142</v>
      </c>
      <c r="B6436" s="12">
        <f>RANDOM_RANGE_PICKER(range!B$2:B10001, $G6436, range!$G$2:$G10001)</f>
        <v>18.46907064</v>
      </c>
      <c r="C6436" s="12">
        <f>RANDOM_RANGE_PICKER(range!C$2:C10001, $G6436, range!$G$2:$G10001)</f>
        <v>56.31583371</v>
      </c>
      <c r="D6436" s="12">
        <f>RANDOM_RANGE_PICKER(range!D$2:D10001, $G6436, range!$G$2:$G10001)</f>
        <v>32.7993869</v>
      </c>
      <c r="E6436" s="12">
        <f>RANDOM_RANGE_PICKER(range!E$2:E10001, $G6436, range!$G$2:$G10001)</f>
        <v>0.3600415901</v>
      </c>
      <c r="F6436" s="12">
        <f>RANDOM_RANGE_PICKER(range!F$2:F10001, $G6436, range!$G$2:$G10001)</f>
        <v>0.9160876296</v>
      </c>
      <c r="G6436" s="13" t="str">
        <f t="array" ref="G6436">INDEX(range!$G$2:$G10001, RANDBETWEEN(1, ROWS(range!$G$2:$G10001)), 1)</f>
        <v>Joyful</v>
      </c>
    </row>
    <row r="6437">
      <c r="A6437" s="11">
        <f>RANDOM_RANGE_PICKER(range!A$2:A10001, $G6437, range!$G$2:$G10001)</f>
        <v>107.6338963</v>
      </c>
      <c r="B6437" s="12">
        <f>RANDOM_RANGE_PICKER(range!B$2:B10001, $G6437, range!$G$2:$G10001)</f>
        <v>23.71144758</v>
      </c>
      <c r="C6437" s="12">
        <f>RANDOM_RANGE_PICKER(range!C$2:C10001, $G6437, range!$G$2:$G10001)</f>
        <v>33.84883007</v>
      </c>
      <c r="D6437" s="12">
        <f>RANDOM_RANGE_PICKER(range!D$2:D10001, $G6437, range!$G$2:$G10001)</f>
        <v>34.51816217</v>
      </c>
      <c r="E6437" s="12">
        <f>RANDOM_RANGE_PICKER(range!E$2:E10001, $G6437, range!$G$2:$G10001)</f>
        <v>0.636734386</v>
      </c>
      <c r="F6437" s="12">
        <f>RANDOM_RANGE_PICKER(range!F$2:F10001, $G6437, range!$G$2:$G10001)</f>
        <v>1.303061841</v>
      </c>
      <c r="G6437" s="13" t="str">
        <f t="array" ref="G6437">INDEX(range!$G$2:$G10001, RANDBETWEEN(1, ROWS(range!$G$2:$G10001)), 1)</f>
        <v>Fearful</v>
      </c>
    </row>
    <row r="6438">
      <c r="A6438" s="11">
        <f>RANDOM_RANGE_PICKER(range!A$2:A10001, $G6438, range!$G$2:$G10001)</f>
        <v>87.13105312</v>
      </c>
      <c r="B6438" s="12">
        <f>RANDOM_RANGE_PICKER(range!B$2:B10001, $G6438, range!$G$2:$G10001)</f>
        <v>20.37379241</v>
      </c>
      <c r="C6438" s="12">
        <f>RANDOM_RANGE_PICKER(range!C$2:C10001, $G6438, range!$G$2:$G10001)</f>
        <v>48.9391724</v>
      </c>
      <c r="D6438" s="12">
        <f>RANDOM_RANGE_PICKER(range!D$2:D10001, $G6438, range!$G$2:$G10001)</f>
        <v>32.92647097</v>
      </c>
      <c r="E6438" s="12">
        <f>RANDOM_RANGE_PICKER(range!E$2:E10001, $G6438, range!$G$2:$G10001)</f>
        <v>0.3422080751</v>
      </c>
      <c r="F6438" s="12">
        <f>RANDOM_RANGE_PICKER(range!F$2:F10001, $G6438, range!$G$2:$G10001)</f>
        <v>0.9420422747</v>
      </c>
      <c r="G6438" s="13" t="str">
        <f t="array" ref="G6438">INDEX(range!$G$2:$G10001, RANDBETWEEN(1, ROWS(range!$G$2:$G10001)), 1)</f>
        <v>Confused</v>
      </c>
    </row>
    <row r="6439">
      <c r="A6439" s="11">
        <f>RANDOM_RANGE_PICKER(range!A$2:A10001, $G6439, range!$G$2:$G10001)</f>
        <v>81.22831149</v>
      </c>
      <c r="B6439" s="12">
        <f>RANDOM_RANGE_PICKER(range!B$2:B10001, $G6439, range!$G$2:$G10001)</f>
        <v>18.35199146</v>
      </c>
      <c r="C6439" s="12">
        <f>RANDOM_RANGE_PICKER(range!C$2:C10001, $G6439, range!$G$2:$G10001)</f>
        <v>48.89890629</v>
      </c>
      <c r="D6439" s="12">
        <f>RANDOM_RANGE_PICKER(range!D$2:D10001, $G6439, range!$G$2:$G10001)</f>
        <v>31.66654497</v>
      </c>
      <c r="E6439" s="12">
        <f>RANDOM_RANGE_PICKER(range!E$2:E10001, $G6439, range!$G$2:$G10001)</f>
        <v>0.3883398094</v>
      </c>
      <c r="F6439" s="12">
        <f>RANDOM_RANGE_PICKER(range!F$2:F10001, $G6439, range!$G$2:$G10001)</f>
        <v>0.9909578839</v>
      </c>
      <c r="G6439" s="13" t="str">
        <f t="array" ref="G6439">INDEX(range!$G$2:$G10001, RANDBETWEEN(1, ROWS(range!$G$2:$G10001)), 1)</f>
        <v>Sad</v>
      </c>
    </row>
    <row r="6440">
      <c r="A6440" s="11">
        <f>RANDOM_RANGE_PICKER(range!A$2:A10001, $G6440, range!$G$2:$G10001)</f>
        <v>90.38534229</v>
      </c>
      <c r="B6440" s="12">
        <f>RANDOM_RANGE_PICKER(range!B$2:B10001, $G6440, range!$G$2:$G10001)</f>
        <v>19.93098079</v>
      </c>
      <c r="C6440" s="12">
        <f>RANDOM_RANGE_PICKER(range!C$2:C10001, $G6440, range!$G$2:$G10001)</f>
        <v>41.50620722</v>
      </c>
      <c r="D6440" s="12">
        <f>RANDOM_RANGE_PICKER(range!D$2:D10001, $G6440, range!$G$2:$G10001)</f>
        <v>33.87615695</v>
      </c>
      <c r="E6440" s="12">
        <f>RANDOM_RANGE_PICKER(range!E$2:E10001, $G6440, range!$G$2:$G10001)</f>
        <v>0.4751175643</v>
      </c>
      <c r="F6440" s="12">
        <f>RANDOM_RANGE_PICKER(range!F$2:F10001, $G6440, range!$G$2:$G10001)</f>
        <v>1.14863512</v>
      </c>
      <c r="G6440" s="13" t="str">
        <f t="array" ref="G6440">INDEX(range!$G$2:$G10001, RANDBETWEEN(1, ROWS(range!$G$2:$G10001)), 1)</f>
        <v>Anxious</v>
      </c>
    </row>
    <row r="6441">
      <c r="A6441" s="11">
        <f>RANDOM_RANGE_PICKER(range!A$2:A10001, $G6441, range!$G$2:$G10001)</f>
        <v>81.45710898</v>
      </c>
      <c r="B6441" s="12">
        <f>RANDOM_RANGE_PICKER(range!B$2:B10001, $G6441, range!$G$2:$G10001)</f>
        <v>19.52901804</v>
      </c>
      <c r="C6441" s="12">
        <f>RANDOM_RANGE_PICKER(range!C$2:C10001, $G6441, range!$G$2:$G10001)</f>
        <v>45.30443346</v>
      </c>
      <c r="D6441" s="12">
        <f>RANDOM_RANGE_PICKER(range!D$2:D10001, $G6441, range!$G$2:$G10001)</f>
        <v>32.2139833</v>
      </c>
      <c r="E6441" s="12">
        <f>RANDOM_RANGE_PICKER(range!E$2:E10001, $G6441, range!$G$2:$G10001)</f>
        <v>0.3450415868</v>
      </c>
      <c r="F6441" s="12">
        <f>RANDOM_RANGE_PICKER(range!F$2:F10001, $G6441, range!$G$2:$G10001)</f>
        <v>0.920731576</v>
      </c>
      <c r="G6441" s="13" t="str">
        <f t="array" ref="G6441">INDEX(range!$G$2:$G10001, RANDBETWEEN(1, ROWS(range!$G$2:$G10001)), 1)</f>
        <v>Exhausted</v>
      </c>
    </row>
    <row r="6442">
      <c r="A6442" s="11">
        <f>RANDOM_RANGE_PICKER(range!A$2:A10001, $G6442, range!$G$2:$G10001)</f>
        <v>66.49719869</v>
      </c>
      <c r="B6442" s="12">
        <f>RANDOM_RANGE_PICKER(range!B$2:B10001, $G6442, range!$G$2:$G10001)</f>
        <v>13.75418101</v>
      </c>
      <c r="C6442" s="12">
        <f>RANDOM_RANGE_PICKER(range!C$2:C10001, $G6442, range!$G$2:$G10001)</f>
        <v>64.49308152</v>
      </c>
      <c r="D6442" s="12">
        <f>RANDOM_RANGE_PICKER(range!D$2:D10001, $G6442, range!$G$2:$G10001)</f>
        <v>29.83056939</v>
      </c>
      <c r="E6442" s="12">
        <f>RANDOM_RANGE_PICKER(range!E$2:E10001, $G6442, range!$G$2:$G10001)</f>
        <v>0.1272579256</v>
      </c>
      <c r="F6442" s="12">
        <f>RANDOM_RANGE_PICKER(range!F$2:F10001, $G6442, range!$G$2:$G10001)</f>
        <v>0.7302390026</v>
      </c>
      <c r="G6442" s="13" t="str">
        <f t="array" ref="G6442">INDEX(range!$G$2:$G10001, RANDBETWEEN(1, ROWS(range!$G$2:$G10001)), 1)</f>
        <v>Relaxed</v>
      </c>
    </row>
    <row r="6443">
      <c r="A6443" s="11">
        <f>RANDOM_RANGE_PICKER(range!A$2:A10001, $G6443, range!$G$2:$G10001)</f>
        <v>85.37662475</v>
      </c>
      <c r="B6443" s="12">
        <f>RANDOM_RANGE_PICKER(range!B$2:B10001, $G6443, range!$G$2:$G10001)</f>
        <v>19.01345381</v>
      </c>
      <c r="C6443" s="12">
        <f>RANDOM_RANGE_PICKER(range!C$2:C10001, $G6443, range!$G$2:$G10001)</f>
        <v>51.7846467</v>
      </c>
      <c r="D6443" s="12">
        <f>RANDOM_RANGE_PICKER(range!D$2:D10001, $G6443, range!$G$2:$G10001)</f>
        <v>33.35480874</v>
      </c>
      <c r="E6443" s="12">
        <f>RANDOM_RANGE_PICKER(range!E$2:E10001, $G6443, range!$G$2:$G10001)</f>
        <v>0.3551944902</v>
      </c>
      <c r="F6443" s="12">
        <f>RANDOM_RANGE_PICKER(range!F$2:F10001, $G6443, range!$G$2:$G10001)</f>
        <v>0.9788412683</v>
      </c>
      <c r="G6443" s="13" t="str">
        <f t="array" ref="G6443">INDEX(range!$G$2:$G10001, RANDBETWEEN(1, ROWS(range!$G$2:$G10001)), 1)</f>
        <v>Confused</v>
      </c>
    </row>
    <row r="6444">
      <c r="A6444" s="11">
        <f>RANDOM_RANGE_PICKER(range!A$2:A10001, $G6444, range!$G$2:$G10001)</f>
        <v>88.29471117</v>
      </c>
      <c r="B6444" s="12">
        <f>RANDOM_RANGE_PICKER(range!B$2:B10001, $G6444, range!$G$2:$G10001)</f>
        <v>16.78011644</v>
      </c>
      <c r="C6444" s="12">
        <f>RANDOM_RANGE_PICKER(range!C$2:C10001, $G6444, range!$G$2:$G10001)</f>
        <v>47.80418066</v>
      </c>
      <c r="D6444" s="12">
        <f>RANDOM_RANGE_PICKER(range!D$2:D10001, $G6444, range!$G$2:$G10001)</f>
        <v>33.98157137</v>
      </c>
      <c r="E6444" s="12">
        <f>RANDOM_RANGE_PICKER(range!E$2:E10001, $G6444, range!$G$2:$G10001)</f>
        <v>0.3000246426</v>
      </c>
      <c r="F6444" s="12">
        <f>RANDOM_RANGE_PICKER(range!F$2:F10001, $G6444, range!$G$2:$G10001)</f>
        <v>0.9872036901</v>
      </c>
      <c r="G6444" s="13" t="str">
        <f t="array" ref="G6444">INDEX(range!$G$2:$G10001, RANDBETWEEN(1, ROWS(range!$G$2:$G10001)), 1)</f>
        <v>Exhausted</v>
      </c>
    </row>
    <row r="6445">
      <c r="A6445" s="11">
        <f>RANDOM_RANGE_PICKER(range!A$2:A10001, $G6445, range!$G$2:$G10001)</f>
        <v>73.3944946</v>
      </c>
      <c r="B6445" s="12">
        <f>RANDOM_RANGE_PICKER(range!B$2:B10001, $G6445, range!$G$2:$G10001)</f>
        <v>18.67714835</v>
      </c>
      <c r="C6445" s="12">
        <f>RANDOM_RANGE_PICKER(range!C$2:C10001, $G6445, range!$G$2:$G10001)</f>
        <v>53.24467518</v>
      </c>
      <c r="D6445" s="12">
        <f>RANDOM_RANGE_PICKER(range!D$2:D10001, $G6445, range!$G$2:$G10001)</f>
        <v>32.08959474</v>
      </c>
      <c r="E6445" s="12">
        <f>RANDOM_RANGE_PICKER(range!E$2:E10001, $G6445, range!$G$2:$G10001)</f>
        <v>0.3766398656</v>
      </c>
      <c r="F6445" s="12">
        <f>RANDOM_RANGE_PICKER(range!F$2:F10001, $G6445, range!$G$2:$G10001)</f>
        <v>0.9593430006</v>
      </c>
      <c r="G6445" s="13" t="str">
        <f t="array" ref="G6445">INDEX(range!$G$2:$G10001, RANDBETWEEN(1, ROWS(range!$G$2:$G10001)), 1)</f>
        <v>Sad</v>
      </c>
    </row>
    <row r="6446">
      <c r="A6446" s="11">
        <f>RANDOM_RANGE_PICKER(range!A$2:A10001, $G6446, range!$G$2:$G10001)</f>
        <v>95.3827663</v>
      </c>
      <c r="B6446" s="12">
        <f>RANDOM_RANGE_PICKER(range!B$2:B10001, $G6446, range!$G$2:$G10001)</f>
        <v>18.96739453</v>
      </c>
      <c r="C6446" s="12">
        <f>RANDOM_RANGE_PICKER(range!C$2:C10001, $G6446, range!$G$2:$G10001)</f>
        <v>40.50067118</v>
      </c>
      <c r="D6446" s="12">
        <f>RANDOM_RANGE_PICKER(range!D$2:D10001, $G6446, range!$G$2:$G10001)</f>
        <v>32.12478673</v>
      </c>
      <c r="E6446" s="12">
        <f>RANDOM_RANGE_PICKER(range!E$2:E10001, $G6446, range!$G$2:$G10001)</f>
        <v>0.4358913895</v>
      </c>
      <c r="F6446" s="12">
        <f>RANDOM_RANGE_PICKER(range!F$2:F10001, $G6446, range!$G$2:$G10001)</f>
        <v>1.108321257</v>
      </c>
      <c r="G6446" s="13" t="str">
        <f t="array" ref="G6446">INDEX(range!$G$2:$G10001, RANDBETWEEN(1, ROWS(range!$G$2:$G10001)), 1)</f>
        <v>Anxious</v>
      </c>
    </row>
    <row r="6447">
      <c r="A6447" s="11">
        <f>RANDOM_RANGE_PICKER(range!A$2:A10001, $G6447, range!$G$2:$G10001)</f>
        <v>67.89377635</v>
      </c>
      <c r="B6447" s="12">
        <f>RANDOM_RANGE_PICKER(range!B$2:B10001, $G6447, range!$G$2:$G10001)</f>
        <v>16.97410427</v>
      </c>
      <c r="C6447" s="12">
        <f>RANDOM_RANGE_PICKER(range!C$2:C10001, $G6447, range!$G$2:$G10001)</f>
        <v>60.91038377</v>
      </c>
      <c r="D6447" s="12">
        <f>RANDOM_RANGE_PICKER(range!D$2:D10001, $G6447, range!$G$2:$G10001)</f>
        <v>31.50982268</v>
      </c>
      <c r="E6447" s="12">
        <f>RANDOM_RANGE_PICKER(range!E$2:E10001, $G6447, range!$G$2:$G10001)</f>
        <v>0.2424300456</v>
      </c>
      <c r="F6447" s="12">
        <f>RANDOM_RANGE_PICKER(range!F$2:F10001, $G6447, range!$G$2:$G10001)</f>
        <v>0.755612238</v>
      </c>
      <c r="G6447" s="13" t="str">
        <f t="array" ref="G6447">INDEX(range!$G$2:$G10001, RANDBETWEEN(1, ROWS(range!$G$2:$G10001)), 1)</f>
        <v>Calm</v>
      </c>
    </row>
    <row r="6448">
      <c r="A6448" s="11">
        <f>RANDOM_RANGE_PICKER(range!A$2:A10001, $G6448, range!$G$2:$G10001)</f>
        <v>87.72053958</v>
      </c>
      <c r="B6448" s="12">
        <f>RANDOM_RANGE_PICKER(range!B$2:B10001, $G6448, range!$G$2:$G10001)</f>
        <v>18.89143085</v>
      </c>
      <c r="C6448" s="12">
        <f>RANDOM_RANGE_PICKER(range!C$2:C10001, $G6448, range!$G$2:$G10001)</f>
        <v>55.44619711</v>
      </c>
      <c r="D6448" s="12">
        <f>RANDOM_RANGE_PICKER(range!D$2:D10001, $G6448, range!$G$2:$G10001)</f>
        <v>32.85216059</v>
      </c>
      <c r="E6448" s="12">
        <f>RANDOM_RANGE_PICKER(range!E$2:E10001, $G6448, range!$G$2:$G10001)</f>
        <v>0.3268978841</v>
      </c>
      <c r="F6448" s="12">
        <f>RANDOM_RANGE_PICKER(range!F$2:F10001, $G6448, range!$G$2:$G10001)</f>
        <v>1.065102201</v>
      </c>
      <c r="G6448" s="13" t="str">
        <f t="array" ref="G6448">INDEX(range!$G$2:$G10001, RANDBETWEEN(1, ROWS(range!$G$2:$G10001)), 1)</f>
        <v>Confused</v>
      </c>
    </row>
    <row r="6449">
      <c r="A6449" s="11">
        <f>RANDOM_RANGE_PICKER(range!A$2:A10001, $G6449, range!$G$2:$G10001)</f>
        <v>102.0094207</v>
      </c>
      <c r="B6449" s="12">
        <f>RANDOM_RANGE_PICKER(range!B$2:B10001, $G6449, range!$G$2:$G10001)</f>
        <v>23.7179995</v>
      </c>
      <c r="C6449" s="12">
        <f>RANDOM_RANGE_PICKER(range!C$2:C10001, $G6449, range!$G$2:$G10001)</f>
        <v>36.86703585</v>
      </c>
      <c r="D6449" s="12">
        <f>RANDOM_RANGE_PICKER(range!D$2:D10001, $G6449, range!$G$2:$G10001)</f>
        <v>34.62337092</v>
      </c>
      <c r="E6449" s="12">
        <f>RANDOM_RANGE_PICKER(range!E$2:E10001, $G6449, range!$G$2:$G10001)</f>
        <v>0.638593971</v>
      </c>
      <c r="F6449" s="12">
        <f>RANDOM_RANGE_PICKER(range!F$2:F10001, $G6449, range!$G$2:$G10001)</f>
        <v>1.27139225</v>
      </c>
      <c r="G6449" s="13" t="str">
        <f t="array" ref="G6449">INDEX(range!$G$2:$G10001, RANDBETWEEN(1, ROWS(range!$G$2:$G10001)), 1)</f>
        <v>Fearful</v>
      </c>
    </row>
    <row r="6450">
      <c r="A6450" s="11">
        <f>RANDOM_RANGE_PICKER(range!A$2:A10001, $G6450, range!$G$2:$G10001)</f>
        <v>92.8960039</v>
      </c>
      <c r="B6450" s="12">
        <f>RANDOM_RANGE_PICKER(range!B$2:B10001, $G6450, range!$G$2:$G10001)</f>
        <v>21.83416008</v>
      </c>
      <c r="C6450" s="12">
        <f>RANDOM_RANGE_PICKER(range!C$2:C10001, $G6450, range!$G$2:$G10001)</f>
        <v>57.82373076</v>
      </c>
      <c r="D6450" s="12">
        <f>RANDOM_RANGE_PICKER(range!D$2:D10001, $G6450, range!$G$2:$G10001)</f>
        <v>33.97693648</v>
      </c>
      <c r="E6450" s="12">
        <f>RANDOM_RANGE_PICKER(range!E$2:E10001, $G6450, range!$G$2:$G10001)</f>
        <v>0.4098602681</v>
      </c>
      <c r="F6450" s="12">
        <f>RANDOM_RANGE_PICKER(range!F$2:F10001, $G6450, range!$G$2:$G10001)</f>
        <v>1.105334638</v>
      </c>
      <c r="G6450" s="13" t="str">
        <f t="array" ref="G6450">INDEX(range!$G$2:$G10001, RANDBETWEEN(1, ROWS(range!$G$2:$G10001)), 1)</f>
        <v>Surprised</v>
      </c>
    </row>
    <row r="6451">
      <c r="A6451" s="11">
        <f>RANDOM_RANGE_PICKER(range!A$2:A10001, $G6451, range!$G$2:$G10001)</f>
        <v>86.14059873</v>
      </c>
      <c r="B6451" s="12">
        <f>RANDOM_RANGE_PICKER(range!B$2:B10001, $G6451, range!$G$2:$G10001)</f>
        <v>18.34216464</v>
      </c>
      <c r="C6451" s="12">
        <f>RANDOM_RANGE_PICKER(range!C$2:C10001, $G6451, range!$G$2:$G10001)</f>
        <v>48.41939171</v>
      </c>
      <c r="D6451" s="12">
        <f>RANDOM_RANGE_PICKER(range!D$2:D10001, $G6451, range!$G$2:$G10001)</f>
        <v>33.0088551</v>
      </c>
      <c r="E6451" s="12">
        <f>RANDOM_RANGE_PICKER(range!E$2:E10001, $G6451, range!$G$2:$G10001)</f>
        <v>0.3692737635</v>
      </c>
      <c r="F6451" s="12">
        <f>RANDOM_RANGE_PICKER(range!F$2:F10001, $G6451, range!$G$2:$G10001)</f>
        <v>0.9650915164</v>
      </c>
      <c r="G6451" s="13" t="str">
        <f t="array" ref="G6451">INDEX(range!$G$2:$G10001, RANDBETWEEN(1, ROWS(range!$G$2:$G10001)), 1)</f>
        <v>Confused</v>
      </c>
    </row>
    <row r="6452">
      <c r="A6452" s="11">
        <f>RANDOM_RANGE_PICKER(range!A$2:A10001, $G6452, range!$G$2:$G10001)</f>
        <v>88.14631195</v>
      </c>
      <c r="B6452" s="12">
        <f>RANDOM_RANGE_PICKER(range!B$2:B10001, $G6452, range!$G$2:$G10001)</f>
        <v>22.49025135</v>
      </c>
      <c r="C6452" s="12">
        <f>RANDOM_RANGE_PICKER(range!C$2:C10001, $G6452, range!$G$2:$G10001)</f>
        <v>55.46611924</v>
      </c>
      <c r="D6452" s="12">
        <f>RANDOM_RANGE_PICKER(range!D$2:D10001, $G6452, range!$G$2:$G10001)</f>
        <v>33.78376937</v>
      </c>
      <c r="E6452" s="12">
        <f>RANDOM_RANGE_PICKER(range!E$2:E10001, $G6452, range!$G$2:$G10001)</f>
        <v>0.4519786113</v>
      </c>
      <c r="F6452" s="12">
        <f>RANDOM_RANGE_PICKER(range!F$2:F10001, $G6452, range!$G$2:$G10001)</f>
        <v>1.049009554</v>
      </c>
      <c r="G6452" s="13" t="str">
        <f t="array" ref="G6452">INDEX(range!$G$2:$G10001, RANDBETWEEN(1, ROWS(range!$G$2:$G10001)), 1)</f>
        <v>Surprised</v>
      </c>
    </row>
    <row r="6453">
      <c r="A6453" s="11">
        <f>RANDOM_RANGE_PICKER(range!A$2:A10001, $G6453, range!$G$2:$G10001)</f>
        <v>108.4084387</v>
      </c>
      <c r="B6453" s="12">
        <f>RANDOM_RANGE_PICKER(range!B$2:B10001, $G6453, range!$G$2:$G10001)</f>
        <v>23.01648542</v>
      </c>
      <c r="C6453" s="12">
        <f>RANDOM_RANGE_PICKER(range!C$2:C10001, $G6453, range!$G$2:$G10001)</f>
        <v>35.13135627</v>
      </c>
      <c r="D6453" s="12">
        <f>RANDOM_RANGE_PICKER(range!D$2:D10001, $G6453, range!$G$2:$G10001)</f>
        <v>35.89389124</v>
      </c>
      <c r="E6453" s="12">
        <f>RANDOM_RANGE_PICKER(range!E$2:E10001, $G6453, range!$G$2:$G10001)</f>
        <v>0.6521114233</v>
      </c>
      <c r="F6453" s="12">
        <f>RANDOM_RANGE_PICKER(range!F$2:F10001, $G6453, range!$G$2:$G10001)</f>
        <v>1.243246049</v>
      </c>
      <c r="G6453" s="13" t="str">
        <f t="array" ref="G6453">INDEX(range!$G$2:$G10001, RANDBETWEEN(1, ROWS(range!$G$2:$G10001)), 1)</f>
        <v>Fearful</v>
      </c>
    </row>
    <row r="6454">
      <c r="A6454" s="11">
        <f>RANDOM_RANGE_PICKER(range!A$2:A10001, $G6454, range!$G$2:$G10001)</f>
        <v>70.58344445</v>
      </c>
      <c r="B6454" s="12">
        <f>RANDOM_RANGE_PICKER(range!B$2:B10001, $G6454, range!$G$2:$G10001)</f>
        <v>16.2542699</v>
      </c>
      <c r="C6454" s="12">
        <f>RANDOM_RANGE_PICKER(range!C$2:C10001, $G6454, range!$G$2:$G10001)</f>
        <v>63.87096633</v>
      </c>
      <c r="D6454" s="12">
        <f>RANDOM_RANGE_PICKER(range!D$2:D10001, $G6454, range!$G$2:$G10001)</f>
        <v>31.97157216</v>
      </c>
      <c r="E6454" s="12">
        <f>RANDOM_RANGE_PICKER(range!E$2:E10001, $G6454, range!$G$2:$G10001)</f>
        <v>0.249973062</v>
      </c>
      <c r="F6454" s="12">
        <f>RANDOM_RANGE_PICKER(range!F$2:F10001, $G6454, range!$G$2:$G10001)</f>
        <v>0.8025344179</v>
      </c>
      <c r="G6454" s="13" t="str">
        <f t="array" ref="G6454">INDEX(range!$G$2:$G10001, RANDBETWEEN(1, ROWS(range!$G$2:$G10001)), 1)</f>
        <v>Calm</v>
      </c>
    </row>
    <row r="6455">
      <c r="A6455" s="11">
        <f>RANDOM_RANGE_PICKER(range!A$2:A10001, $G6455, range!$G$2:$G10001)</f>
        <v>81.33141774</v>
      </c>
      <c r="B6455" s="12">
        <f>RANDOM_RANGE_PICKER(range!B$2:B10001, $G6455, range!$G$2:$G10001)</f>
        <v>18.86491771</v>
      </c>
      <c r="C6455" s="12">
        <f>RANDOM_RANGE_PICKER(range!C$2:C10001, $G6455, range!$G$2:$G10001)</f>
        <v>52.81168037</v>
      </c>
      <c r="D6455" s="12">
        <f>RANDOM_RANGE_PICKER(range!D$2:D10001, $G6455, range!$G$2:$G10001)</f>
        <v>32.80610377</v>
      </c>
      <c r="E6455" s="12">
        <f>RANDOM_RANGE_PICKER(range!E$2:E10001, $G6455, range!$G$2:$G10001)</f>
        <v>0.3393058927</v>
      </c>
      <c r="F6455" s="12">
        <f>RANDOM_RANGE_PICKER(range!F$2:F10001, $G6455, range!$G$2:$G10001)</f>
        <v>1.036351534</v>
      </c>
      <c r="G6455" s="13" t="str">
        <f t="array" ref="G6455">INDEX(range!$G$2:$G10001, RANDBETWEEN(1, ROWS(range!$G$2:$G10001)), 1)</f>
        <v>Confused</v>
      </c>
    </row>
    <row r="6456">
      <c r="A6456" s="11">
        <f>RANDOM_RANGE_PICKER(range!A$2:A10001, $G6456, range!$G$2:$G10001)</f>
        <v>96.1553197</v>
      </c>
      <c r="B6456" s="12">
        <f>RANDOM_RANGE_PICKER(range!B$2:B10001, $G6456, range!$G$2:$G10001)</f>
        <v>22.5163211</v>
      </c>
      <c r="C6456" s="12">
        <f>RANDOM_RANGE_PICKER(range!C$2:C10001, $G6456, range!$G$2:$G10001)</f>
        <v>45.1401317</v>
      </c>
      <c r="D6456" s="12">
        <f>RANDOM_RANGE_PICKER(range!D$2:D10001, $G6456, range!$G$2:$G10001)</f>
        <v>33.89800424</v>
      </c>
      <c r="E6456" s="12">
        <f>RANDOM_RANGE_PICKER(range!E$2:E10001, $G6456, range!$G$2:$G10001)</f>
        <v>0.5875647445</v>
      </c>
      <c r="F6456" s="12">
        <f>RANDOM_RANGE_PICKER(range!F$2:F10001, $G6456, range!$G$2:$G10001)</f>
        <v>1.382265234</v>
      </c>
      <c r="G6456" s="13" t="str">
        <f t="array" ref="G6456">INDEX(range!$G$2:$G10001, RANDBETWEEN(1, ROWS(range!$G$2:$G10001)), 1)</f>
        <v>Angry</v>
      </c>
    </row>
    <row r="6457">
      <c r="A6457" s="11">
        <f>RANDOM_RANGE_PICKER(range!A$2:A10001, $G6457, range!$G$2:$G10001)</f>
        <v>88.69506558</v>
      </c>
      <c r="B6457" s="12">
        <f>RANDOM_RANGE_PICKER(range!B$2:B10001, $G6457, range!$G$2:$G10001)</f>
        <v>20.65946032</v>
      </c>
      <c r="C6457" s="12">
        <f>RANDOM_RANGE_PICKER(range!C$2:C10001, $G6457, range!$G$2:$G10001)</f>
        <v>50.79359307</v>
      </c>
      <c r="D6457" s="12">
        <f>RANDOM_RANGE_PICKER(range!D$2:D10001, $G6457, range!$G$2:$G10001)</f>
        <v>33.53716807</v>
      </c>
      <c r="E6457" s="12">
        <f>RANDOM_RANGE_PICKER(range!E$2:E10001, $G6457, range!$G$2:$G10001)</f>
        <v>0.3493438473</v>
      </c>
      <c r="F6457" s="12">
        <f>RANDOM_RANGE_PICKER(range!F$2:F10001, $G6457, range!$G$2:$G10001)</f>
        <v>1.051956149</v>
      </c>
      <c r="G6457" s="13" t="str">
        <f t="array" ref="G6457">INDEX(range!$G$2:$G10001, RANDBETWEEN(1, ROWS(range!$G$2:$G10001)), 1)</f>
        <v>Confused</v>
      </c>
    </row>
    <row r="6458">
      <c r="A6458" s="11">
        <f>RANDOM_RANGE_PICKER(range!A$2:A10001, $G6458, range!$G$2:$G10001)</f>
        <v>96.13685345</v>
      </c>
      <c r="B6458" s="12">
        <f>RANDOM_RANGE_PICKER(range!B$2:B10001, $G6458, range!$G$2:$G10001)</f>
        <v>23.5904384</v>
      </c>
      <c r="C6458" s="12">
        <f>RANDOM_RANGE_PICKER(range!C$2:C10001, $G6458, range!$G$2:$G10001)</f>
        <v>37.92849871</v>
      </c>
      <c r="D6458" s="12">
        <f>RANDOM_RANGE_PICKER(range!D$2:D10001, $G6458, range!$G$2:$G10001)</f>
        <v>33.99889126</v>
      </c>
      <c r="E6458" s="12">
        <f>RANDOM_RANGE_PICKER(range!E$2:E10001, $G6458, range!$G$2:$G10001)</f>
        <v>0.5353620293</v>
      </c>
      <c r="F6458" s="12">
        <f>RANDOM_RANGE_PICKER(range!F$2:F10001, $G6458, range!$G$2:$G10001)</f>
        <v>1.131426624</v>
      </c>
      <c r="G6458" s="13" t="str">
        <f t="array" ref="G6458">INDEX(range!$G$2:$G10001, RANDBETWEEN(1, ROWS(range!$G$2:$G10001)), 1)</f>
        <v>Stressed</v>
      </c>
    </row>
    <row r="6459">
      <c r="A6459" s="11">
        <f>RANDOM_RANGE_PICKER(range!A$2:A10001, $G6459, range!$G$2:$G10001)</f>
        <v>94.92510525</v>
      </c>
      <c r="B6459" s="12">
        <f>RANDOM_RANGE_PICKER(range!B$2:B10001, $G6459, range!$G$2:$G10001)</f>
        <v>20.65605496</v>
      </c>
      <c r="C6459" s="12">
        <f>RANDOM_RANGE_PICKER(range!C$2:C10001, $G6459, range!$G$2:$G10001)</f>
        <v>37.09690573</v>
      </c>
      <c r="D6459" s="12">
        <f>RANDOM_RANGE_PICKER(range!D$2:D10001, $G6459, range!$G$2:$G10001)</f>
        <v>34.73663186</v>
      </c>
      <c r="E6459" s="12">
        <f>RANDOM_RANGE_PICKER(range!E$2:E10001, $G6459, range!$G$2:$G10001)</f>
        <v>0.5808963704</v>
      </c>
      <c r="F6459" s="12">
        <f>RANDOM_RANGE_PICKER(range!F$2:F10001, $G6459, range!$G$2:$G10001)</f>
        <v>1.150714312</v>
      </c>
      <c r="G6459" s="13" t="str">
        <f t="array" ref="G6459">INDEX(range!$G$2:$G10001, RANDBETWEEN(1, ROWS(range!$G$2:$G10001)), 1)</f>
        <v>Stressed</v>
      </c>
    </row>
    <row r="6460">
      <c r="A6460" s="11">
        <f>RANDOM_RANGE_PICKER(range!A$2:A10001, $G6460, range!$G$2:$G10001)</f>
        <v>69.96767998</v>
      </c>
      <c r="B6460" s="12">
        <f>RANDOM_RANGE_PICKER(range!B$2:B10001, $G6460, range!$G$2:$G10001)</f>
        <v>15.75613866</v>
      </c>
      <c r="C6460" s="12">
        <f>RANDOM_RANGE_PICKER(range!C$2:C10001, $G6460, range!$G$2:$G10001)</f>
        <v>57.87020836</v>
      </c>
      <c r="D6460" s="12">
        <f>RANDOM_RANGE_PICKER(range!D$2:D10001, $G6460, range!$G$2:$G10001)</f>
        <v>31.50620938</v>
      </c>
      <c r="E6460" s="12">
        <f>RANDOM_RANGE_PICKER(range!E$2:E10001, $G6460, range!$G$2:$G10001)</f>
        <v>0.3393231393</v>
      </c>
      <c r="F6460" s="12">
        <f>RANDOM_RANGE_PICKER(range!F$2:F10001, $G6460, range!$G$2:$G10001)</f>
        <v>0.8217505877</v>
      </c>
      <c r="G6460" s="13" t="str">
        <f t="array" ref="G6460">INDEX(range!$G$2:$G10001, RANDBETWEEN(1, ROWS(range!$G$2:$G10001)), 1)</f>
        <v>Joyful</v>
      </c>
    </row>
    <row r="6461">
      <c r="A6461" s="11">
        <f>RANDOM_RANGE_PICKER(range!A$2:A10001, $G6461, range!$G$2:$G10001)</f>
        <v>84.50125153</v>
      </c>
      <c r="B6461" s="12">
        <f>RANDOM_RANGE_PICKER(range!B$2:B10001, $G6461, range!$G$2:$G10001)</f>
        <v>17.89201478</v>
      </c>
      <c r="C6461" s="12">
        <f>RANDOM_RANGE_PICKER(range!C$2:C10001, $G6461, range!$G$2:$G10001)</f>
        <v>49.22868216</v>
      </c>
      <c r="D6461" s="12">
        <f>RANDOM_RANGE_PICKER(range!D$2:D10001, $G6461, range!$G$2:$G10001)</f>
        <v>32.61721531</v>
      </c>
      <c r="E6461" s="12">
        <f>RANDOM_RANGE_PICKER(range!E$2:E10001, $G6461, range!$G$2:$G10001)</f>
        <v>0.3564436367</v>
      </c>
      <c r="F6461" s="12">
        <f>RANDOM_RANGE_PICKER(range!F$2:F10001, $G6461, range!$G$2:$G10001)</f>
        <v>1.041386301</v>
      </c>
      <c r="G6461" s="13" t="str">
        <f t="array" ref="G6461">INDEX(range!$G$2:$G10001, RANDBETWEEN(1, ROWS(range!$G$2:$G10001)), 1)</f>
        <v>Exhausted</v>
      </c>
    </row>
    <row r="6462">
      <c r="A6462" s="11">
        <f>RANDOM_RANGE_PICKER(range!A$2:A10001, $G6462, range!$G$2:$G10001)</f>
        <v>93.12910942</v>
      </c>
      <c r="B6462" s="12">
        <f>RANDOM_RANGE_PICKER(range!B$2:B10001, $G6462, range!$G$2:$G10001)</f>
        <v>20.14742237</v>
      </c>
      <c r="C6462" s="12">
        <f>RANDOM_RANGE_PICKER(range!C$2:C10001, $G6462, range!$G$2:$G10001)</f>
        <v>38.46900184</v>
      </c>
      <c r="D6462" s="12">
        <f>RANDOM_RANGE_PICKER(range!D$2:D10001, $G6462, range!$G$2:$G10001)</f>
        <v>33.19371265</v>
      </c>
      <c r="E6462" s="12">
        <f>RANDOM_RANGE_PICKER(range!E$2:E10001, $G6462, range!$G$2:$G10001)</f>
        <v>0.5132836904</v>
      </c>
      <c r="F6462" s="12">
        <f>RANDOM_RANGE_PICKER(range!F$2:F10001, $G6462, range!$G$2:$G10001)</f>
        <v>1.239560627</v>
      </c>
      <c r="G6462" s="13" t="str">
        <f t="array" ref="G6462">INDEX(range!$G$2:$G10001, RANDBETWEEN(1, ROWS(range!$G$2:$G10001)), 1)</f>
        <v>Stressed</v>
      </c>
    </row>
    <row r="6463">
      <c r="A6463" s="11">
        <f>RANDOM_RANGE_PICKER(range!A$2:A10001, $G6463, range!$G$2:$G10001)</f>
        <v>77.12143996</v>
      </c>
      <c r="B6463" s="12">
        <f>RANDOM_RANGE_PICKER(range!B$2:B10001, $G6463, range!$G$2:$G10001)</f>
        <v>18.80274346</v>
      </c>
      <c r="C6463" s="12">
        <f>RANDOM_RANGE_PICKER(range!C$2:C10001, $G6463, range!$G$2:$G10001)</f>
        <v>64.02182297</v>
      </c>
      <c r="D6463" s="12">
        <f>RANDOM_RANGE_PICKER(range!D$2:D10001, $G6463, range!$G$2:$G10001)</f>
        <v>31.76651074</v>
      </c>
      <c r="E6463" s="12">
        <f>RANDOM_RANGE_PICKER(range!E$2:E10001, $G6463, range!$G$2:$G10001)</f>
        <v>0.3186587114</v>
      </c>
      <c r="F6463" s="12">
        <f>RANDOM_RANGE_PICKER(range!F$2:F10001, $G6463, range!$G$2:$G10001)</f>
        <v>0.9665048422</v>
      </c>
      <c r="G6463" s="13" t="str">
        <f t="array" ref="G6463">INDEX(range!$G$2:$G10001, RANDBETWEEN(1, ROWS(range!$G$2:$G10001)), 1)</f>
        <v>Joyful</v>
      </c>
    </row>
    <row r="6464">
      <c r="A6464" s="11">
        <f>RANDOM_RANGE_PICKER(range!A$2:A10001, $G6464, range!$G$2:$G10001)</f>
        <v>64.60934638</v>
      </c>
      <c r="B6464" s="12">
        <f>RANDOM_RANGE_PICKER(range!B$2:B10001, $G6464, range!$G$2:$G10001)</f>
        <v>11.42584838</v>
      </c>
      <c r="C6464" s="12">
        <f>RANDOM_RANGE_PICKER(range!C$2:C10001, $G6464, range!$G$2:$G10001)</f>
        <v>63.71959505</v>
      </c>
      <c r="D6464" s="12">
        <f>RANDOM_RANGE_PICKER(range!D$2:D10001, $G6464, range!$G$2:$G10001)</f>
        <v>29.61522125</v>
      </c>
      <c r="E6464" s="12">
        <f>RANDOM_RANGE_PICKER(range!E$2:E10001, $G6464, range!$G$2:$G10001)</f>
        <v>0.1136028088</v>
      </c>
      <c r="F6464" s="12">
        <f>RANDOM_RANGE_PICKER(range!F$2:F10001, $G6464, range!$G$2:$G10001)</f>
        <v>0.6930984097</v>
      </c>
      <c r="G6464" s="13" t="str">
        <f t="array" ref="G6464">INDEX(range!$G$2:$G10001, RANDBETWEEN(1, ROWS(range!$G$2:$G10001)), 1)</f>
        <v>Relaxed</v>
      </c>
    </row>
    <row r="6465">
      <c r="A6465" s="11">
        <f>RANDOM_RANGE_PICKER(range!A$2:A10001, $G6465, range!$G$2:$G10001)</f>
        <v>111.7733525</v>
      </c>
      <c r="B6465" s="12">
        <f>RANDOM_RANGE_PICKER(range!B$2:B10001, $G6465, range!$G$2:$G10001)</f>
        <v>23.26973325</v>
      </c>
      <c r="C6465" s="12">
        <f>RANDOM_RANGE_PICKER(range!C$2:C10001, $G6465, range!$G$2:$G10001)</f>
        <v>32.85995828</v>
      </c>
      <c r="D6465" s="12">
        <f>RANDOM_RANGE_PICKER(range!D$2:D10001, $G6465, range!$G$2:$G10001)</f>
        <v>35.33750713</v>
      </c>
      <c r="E6465" s="12">
        <f>RANDOM_RANGE_PICKER(range!E$2:E10001, $G6465, range!$G$2:$G10001)</f>
        <v>0.6174566967</v>
      </c>
      <c r="F6465" s="12">
        <f>RANDOM_RANGE_PICKER(range!F$2:F10001, $G6465, range!$G$2:$G10001)</f>
        <v>1.343219275</v>
      </c>
      <c r="G6465" s="13" t="str">
        <f t="array" ref="G6465">INDEX(range!$G$2:$G10001, RANDBETWEEN(1, ROWS(range!$G$2:$G10001)), 1)</f>
        <v>Fearful</v>
      </c>
    </row>
    <row r="6466">
      <c r="A6466" s="11">
        <f>RANDOM_RANGE_PICKER(range!A$2:A10001, $G6466, range!$G$2:$G10001)</f>
        <v>95.00124659</v>
      </c>
      <c r="B6466" s="12">
        <f>RANDOM_RANGE_PICKER(range!B$2:B10001, $G6466, range!$G$2:$G10001)</f>
        <v>20.68842347</v>
      </c>
      <c r="C6466" s="12">
        <f>RANDOM_RANGE_PICKER(range!C$2:C10001, $G6466, range!$G$2:$G10001)</f>
        <v>41.92733313</v>
      </c>
      <c r="D6466" s="12">
        <f>RANDOM_RANGE_PICKER(range!D$2:D10001, $G6466, range!$G$2:$G10001)</f>
        <v>33.84866116</v>
      </c>
      <c r="E6466" s="12">
        <f>RANDOM_RANGE_PICKER(range!E$2:E10001, $G6466, range!$G$2:$G10001)</f>
        <v>0.4169876066</v>
      </c>
      <c r="F6466" s="12">
        <f>RANDOM_RANGE_PICKER(range!F$2:F10001, $G6466, range!$G$2:$G10001)</f>
        <v>1.16179907</v>
      </c>
      <c r="G6466" s="13" t="str">
        <f t="array" ref="G6466">INDEX(range!$G$2:$G10001, RANDBETWEEN(1, ROWS(range!$G$2:$G10001)), 1)</f>
        <v>Anxious</v>
      </c>
    </row>
    <row r="6467">
      <c r="A6467" s="11">
        <f>RANDOM_RANGE_PICKER(range!A$2:A10001, $G6467, range!$G$2:$G10001)</f>
        <v>80.7030608</v>
      </c>
      <c r="B6467" s="12">
        <f>RANDOM_RANGE_PICKER(range!B$2:B10001, $G6467, range!$G$2:$G10001)</f>
        <v>18.32665463</v>
      </c>
      <c r="C6467" s="12">
        <f>RANDOM_RANGE_PICKER(range!C$2:C10001, $G6467, range!$G$2:$G10001)</f>
        <v>47.50319938</v>
      </c>
      <c r="D6467" s="12">
        <f>RANDOM_RANGE_PICKER(range!D$2:D10001, $G6467, range!$G$2:$G10001)</f>
        <v>32.50441651</v>
      </c>
      <c r="E6467" s="12">
        <f>RANDOM_RANGE_PICKER(range!E$2:E10001, $G6467, range!$G$2:$G10001)</f>
        <v>0.3908310067</v>
      </c>
      <c r="F6467" s="12">
        <f>RANDOM_RANGE_PICKER(range!F$2:F10001, $G6467, range!$G$2:$G10001)</f>
        <v>0.9408970674</v>
      </c>
      <c r="G6467" s="13" t="str">
        <f t="array" ref="G6467">INDEX(range!$G$2:$G10001, RANDBETWEEN(1, ROWS(range!$G$2:$G10001)), 1)</f>
        <v>Exhausted</v>
      </c>
    </row>
    <row r="6468">
      <c r="A6468" s="11">
        <f>RANDOM_RANGE_PICKER(range!A$2:A10001, $G6468, range!$G$2:$G10001)</f>
        <v>78.10037661</v>
      </c>
      <c r="B6468" s="12">
        <f>RANDOM_RANGE_PICKER(range!B$2:B10001, $G6468, range!$G$2:$G10001)</f>
        <v>18.06271275</v>
      </c>
      <c r="C6468" s="12">
        <f>RANDOM_RANGE_PICKER(range!C$2:C10001, $G6468, range!$G$2:$G10001)</f>
        <v>59.50319105</v>
      </c>
      <c r="D6468" s="12">
        <f>RANDOM_RANGE_PICKER(range!D$2:D10001, $G6468, range!$G$2:$G10001)</f>
        <v>31.20704349</v>
      </c>
      <c r="E6468" s="12">
        <f>RANDOM_RANGE_PICKER(range!E$2:E10001, $G6468, range!$G$2:$G10001)</f>
        <v>0.2836543091</v>
      </c>
      <c r="F6468" s="12">
        <f>RANDOM_RANGE_PICKER(range!F$2:F10001, $G6468, range!$G$2:$G10001)</f>
        <v>0.8977573928</v>
      </c>
      <c r="G6468" s="13" t="str">
        <f t="array" ref="G6468">INDEX(range!$G$2:$G10001, RANDBETWEEN(1, ROWS(range!$G$2:$G10001)), 1)</f>
        <v>Joyful</v>
      </c>
    </row>
    <row r="6469">
      <c r="A6469" s="11">
        <f>RANDOM_RANGE_PICKER(range!A$2:A10001, $G6469, range!$G$2:$G10001)</f>
        <v>61.88199839</v>
      </c>
      <c r="B6469" s="12">
        <f>RANDOM_RANGE_PICKER(range!B$2:B10001, $G6469, range!$G$2:$G10001)</f>
        <v>12.18279686</v>
      </c>
      <c r="C6469" s="12">
        <f>RANDOM_RANGE_PICKER(range!C$2:C10001, $G6469, range!$G$2:$G10001)</f>
        <v>61.40514878</v>
      </c>
      <c r="D6469" s="12">
        <f>RANDOM_RANGE_PICKER(range!D$2:D10001, $G6469, range!$G$2:$G10001)</f>
        <v>30.24939465</v>
      </c>
      <c r="E6469" s="12">
        <f>RANDOM_RANGE_PICKER(range!E$2:E10001, $G6469, range!$G$2:$G10001)</f>
        <v>0.1125576759</v>
      </c>
      <c r="F6469" s="12">
        <f>RANDOM_RANGE_PICKER(range!F$2:F10001, $G6469, range!$G$2:$G10001)</f>
        <v>0.7912632005</v>
      </c>
      <c r="G6469" s="13" t="str">
        <f t="array" ref="G6469">INDEX(range!$G$2:$G10001, RANDBETWEEN(1, ROWS(range!$G$2:$G10001)), 1)</f>
        <v>Relaxed</v>
      </c>
    </row>
    <row r="6470">
      <c r="A6470" s="11">
        <f>RANDOM_RANGE_PICKER(range!A$2:A10001, $G6470, range!$G$2:$G10001)</f>
        <v>99.24358997</v>
      </c>
      <c r="B6470" s="12">
        <f>RANDOM_RANGE_PICKER(range!B$2:B10001, $G6470, range!$G$2:$G10001)</f>
        <v>23.9190685</v>
      </c>
      <c r="C6470" s="12">
        <f>RANDOM_RANGE_PICKER(range!C$2:C10001, $G6470, range!$G$2:$G10001)</f>
        <v>47.65121684</v>
      </c>
      <c r="D6470" s="12">
        <f>RANDOM_RANGE_PICKER(range!D$2:D10001, $G6470, range!$G$2:$G10001)</f>
        <v>34.71983283</v>
      </c>
      <c r="E6470" s="12">
        <f>RANDOM_RANGE_PICKER(range!E$2:E10001, $G6470, range!$G$2:$G10001)</f>
        <v>0.5063952239</v>
      </c>
      <c r="F6470" s="12">
        <f>RANDOM_RANGE_PICKER(range!F$2:F10001, $G6470, range!$G$2:$G10001)</f>
        <v>1.234205018</v>
      </c>
      <c r="G6470" s="13" t="str">
        <f t="array" ref="G6470">INDEX(range!$G$2:$G10001, RANDBETWEEN(1, ROWS(range!$G$2:$G10001)), 1)</f>
        <v>Angry</v>
      </c>
    </row>
    <row r="6471">
      <c r="A6471" s="11">
        <f>RANDOM_RANGE_PICKER(range!A$2:A10001, $G6471, range!$G$2:$G10001)</f>
        <v>71.13714749</v>
      </c>
      <c r="B6471" s="12">
        <f>RANDOM_RANGE_PICKER(range!B$2:B10001, $G6471, range!$G$2:$G10001)</f>
        <v>14.74272919</v>
      </c>
      <c r="C6471" s="12">
        <f>RANDOM_RANGE_PICKER(range!C$2:C10001, $G6471, range!$G$2:$G10001)</f>
        <v>58.57093943</v>
      </c>
      <c r="D6471" s="12">
        <f>RANDOM_RANGE_PICKER(range!D$2:D10001, $G6471, range!$G$2:$G10001)</f>
        <v>31.67469227</v>
      </c>
      <c r="E6471" s="12">
        <f>RANDOM_RANGE_PICKER(range!E$2:E10001, $G6471, range!$G$2:$G10001)</f>
        <v>0.2454542347</v>
      </c>
      <c r="F6471" s="12">
        <f>RANDOM_RANGE_PICKER(range!F$2:F10001, $G6471, range!$G$2:$G10001)</f>
        <v>0.8266662174</v>
      </c>
      <c r="G6471" s="13" t="str">
        <f t="array" ref="G6471">INDEX(range!$G$2:$G10001, RANDBETWEEN(1, ROWS(range!$G$2:$G10001)), 1)</f>
        <v>Happy</v>
      </c>
    </row>
    <row r="6472">
      <c r="A6472" s="11">
        <f>RANDOM_RANGE_PICKER(range!A$2:A10001, $G6472, range!$G$2:$G10001)</f>
        <v>66.80167994</v>
      </c>
      <c r="B6472" s="12">
        <f>RANDOM_RANGE_PICKER(range!B$2:B10001, $G6472, range!$G$2:$G10001)</f>
        <v>13.38398062</v>
      </c>
      <c r="C6472" s="12">
        <f>RANDOM_RANGE_PICKER(range!C$2:C10001, $G6472, range!$G$2:$G10001)</f>
        <v>62.58768176</v>
      </c>
      <c r="D6472" s="12">
        <f>RANDOM_RANGE_PICKER(range!D$2:D10001, $G6472, range!$G$2:$G10001)</f>
        <v>30.82497356</v>
      </c>
      <c r="E6472" s="12">
        <f>RANDOM_RANGE_PICKER(range!E$2:E10001, $G6472, range!$G$2:$G10001)</f>
        <v>0.2155150131</v>
      </c>
      <c r="F6472" s="12">
        <f>RANDOM_RANGE_PICKER(range!F$2:F10001, $G6472, range!$G$2:$G10001)</f>
        <v>0.7454771707</v>
      </c>
      <c r="G6472" s="13" t="str">
        <f t="array" ref="G6472">INDEX(range!$G$2:$G10001, RANDBETWEEN(1, ROWS(range!$G$2:$G10001)), 1)</f>
        <v>Happy</v>
      </c>
    </row>
    <row r="6473">
      <c r="A6473" s="11">
        <f>RANDOM_RANGE_PICKER(range!A$2:A10001, $G6473, range!$G$2:$G10001)</f>
        <v>94.08034145</v>
      </c>
      <c r="B6473" s="12">
        <f>RANDOM_RANGE_PICKER(range!B$2:B10001, $G6473, range!$G$2:$G10001)</f>
        <v>20.48984669</v>
      </c>
      <c r="C6473" s="12">
        <f>RANDOM_RANGE_PICKER(range!C$2:C10001, $G6473, range!$G$2:$G10001)</f>
        <v>43.60404495</v>
      </c>
      <c r="D6473" s="12">
        <f>RANDOM_RANGE_PICKER(range!D$2:D10001, $G6473, range!$G$2:$G10001)</f>
        <v>33.15456324</v>
      </c>
      <c r="E6473" s="12">
        <f>RANDOM_RANGE_PICKER(range!E$2:E10001, $G6473, range!$G$2:$G10001)</f>
        <v>0.5636849887</v>
      </c>
      <c r="F6473" s="12">
        <f>RANDOM_RANGE_PICKER(range!F$2:F10001, $G6473, range!$G$2:$G10001)</f>
        <v>1.181577953</v>
      </c>
      <c r="G6473" s="13" t="str">
        <f t="array" ref="G6473">INDEX(range!$G$2:$G10001, RANDBETWEEN(1, ROWS(range!$G$2:$G10001)), 1)</f>
        <v>Stressed</v>
      </c>
    </row>
    <row r="6474">
      <c r="A6474" s="11">
        <f>RANDOM_RANGE_PICKER(range!A$2:A10001, $G6474, range!$G$2:$G10001)</f>
        <v>109.9971196</v>
      </c>
      <c r="B6474" s="12">
        <f>RANDOM_RANGE_PICKER(range!B$2:B10001, $G6474, range!$G$2:$G10001)</f>
        <v>23.48254853</v>
      </c>
      <c r="C6474" s="12">
        <f>RANDOM_RANGE_PICKER(range!C$2:C10001, $G6474, range!$G$2:$G10001)</f>
        <v>31.51873684</v>
      </c>
      <c r="D6474" s="12">
        <f>RANDOM_RANGE_PICKER(range!D$2:D10001, $G6474, range!$G$2:$G10001)</f>
        <v>34.94985563</v>
      </c>
      <c r="E6474" s="12">
        <f>RANDOM_RANGE_PICKER(range!E$2:E10001, $G6474, range!$G$2:$G10001)</f>
        <v>0.629162669</v>
      </c>
      <c r="F6474" s="12">
        <f>RANDOM_RANGE_PICKER(range!F$2:F10001, $G6474, range!$G$2:$G10001)</f>
        <v>1.218350276</v>
      </c>
      <c r="G6474" s="13" t="str">
        <f t="array" ref="G6474">INDEX(range!$G$2:$G10001, RANDBETWEEN(1, ROWS(range!$G$2:$G10001)), 1)</f>
        <v>Fearful</v>
      </c>
    </row>
    <row r="6475">
      <c r="A6475" s="11">
        <f>RANDOM_RANGE_PICKER(range!A$2:A10001, $G6475, range!$G$2:$G10001)</f>
        <v>93.5872698</v>
      </c>
      <c r="B6475" s="12">
        <f>RANDOM_RANGE_PICKER(range!B$2:B10001, $G6475, range!$G$2:$G10001)</f>
        <v>22.85398444</v>
      </c>
      <c r="C6475" s="12">
        <f>RANDOM_RANGE_PICKER(range!C$2:C10001, $G6475, range!$G$2:$G10001)</f>
        <v>36.36249396</v>
      </c>
      <c r="D6475" s="12">
        <f>RANDOM_RANGE_PICKER(range!D$2:D10001, $G6475, range!$G$2:$G10001)</f>
        <v>34.9491543</v>
      </c>
      <c r="E6475" s="12">
        <f>RANDOM_RANGE_PICKER(range!E$2:E10001, $G6475, range!$G$2:$G10001)</f>
        <v>0.5731374794</v>
      </c>
      <c r="F6475" s="12">
        <f>RANDOM_RANGE_PICKER(range!F$2:F10001, $G6475, range!$G$2:$G10001)</f>
        <v>1.14138778</v>
      </c>
      <c r="G6475" s="13" t="str">
        <f t="array" ref="G6475">INDEX(range!$G$2:$G10001, RANDBETWEEN(1, ROWS(range!$G$2:$G10001)), 1)</f>
        <v>Stressed</v>
      </c>
    </row>
    <row r="6476">
      <c r="A6476" s="11">
        <f>RANDOM_RANGE_PICKER(range!A$2:A10001, $G6476, range!$G$2:$G10001)</f>
        <v>84.37391999</v>
      </c>
      <c r="B6476" s="12">
        <f>RANDOM_RANGE_PICKER(range!B$2:B10001, $G6476, range!$G$2:$G10001)</f>
        <v>22.19774594</v>
      </c>
      <c r="C6476" s="12">
        <f>RANDOM_RANGE_PICKER(range!C$2:C10001, $G6476, range!$G$2:$G10001)</f>
        <v>50.37071966</v>
      </c>
      <c r="D6476" s="12">
        <f>RANDOM_RANGE_PICKER(range!D$2:D10001, $G6476, range!$G$2:$G10001)</f>
        <v>32.21160356</v>
      </c>
      <c r="E6476" s="12">
        <f>RANDOM_RANGE_PICKER(range!E$2:E10001, $G6476, range!$G$2:$G10001)</f>
        <v>0.4249346522</v>
      </c>
      <c r="F6476" s="12">
        <f>RANDOM_RANGE_PICKER(range!F$2:F10001, $G6476, range!$G$2:$G10001)</f>
        <v>1.15706868</v>
      </c>
      <c r="G6476" s="13" t="str">
        <f t="array" ref="G6476">INDEX(range!$G$2:$G10001, RANDBETWEEN(1, ROWS(range!$G$2:$G10001)), 1)</f>
        <v>Surprised</v>
      </c>
    </row>
    <row r="6477">
      <c r="A6477" s="11">
        <f>RANDOM_RANGE_PICKER(range!A$2:A10001, $G6477, range!$G$2:$G10001)</f>
        <v>68.35273027</v>
      </c>
      <c r="B6477" s="12">
        <f>RANDOM_RANGE_PICKER(range!B$2:B10001, $G6477, range!$G$2:$G10001)</f>
        <v>16.70655305</v>
      </c>
      <c r="C6477" s="12">
        <f>RANDOM_RANGE_PICKER(range!C$2:C10001, $G6477, range!$G$2:$G10001)</f>
        <v>61.61052687</v>
      </c>
      <c r="D6477" s="12">
        <f>RANDOM_RANGE_PICKER(range!D$2:D10001, $G6477, range!$G$2:$G10001)</f>
        <v>31.25212783</v>
      </c>
      <c r="E6477" s="12">
        <f>RANDOM_RANGE_PICKER(range!E$2:E10001, $G6477, range!$G$2:$G10001)</f>
        <v>0.2008086298</v>
      </c>
      <c r="F6477" s="12">
        <f>RANDOM_RANGE_PICKER(range!F$2:F10001, $G6477, range!$G$2:$G10001)</f>
        <v>0.7162939</v>
      </c>
      <c r="G6477" s="13" t="str">
        <f t="array" ref="G6477">INDEX(range!$G$2:$G10001, RANDBETWEEN(1, ROWS(range!$G$2:$G10001)), 1)</f>
        <v>Happy</v>
      </c>
    </row>
    <row r="6478">
      <c r="A6478" s="11">
        <f>RANDOM_RANGE_PICKER(range!A$2:A10001, $G6478, range!$G$2:$G10001)</f>
        <v>105.1469041</v>
      </c>
      <c r="B6478" s="12">
        <f>RANDOM_RANGE_PICKER(range!B$2:B10001, $G6478, range!$G$2:$G10001)</f>
        <v>24.24777572</v>
      </c>
      <c r="C6478" s="12">
        <f>RANDOM_RANGE_PICKER(range!C$2:C10001, $G6478, range!$G$2:$G10001)</f>
        <v>35.06010376</v>
      </c>
      <c r="D6478" s="12">
        <f>RANDOM_RANGE_PICKER(range!D$2:D10001, $G6478, range!$G$2:$G10001)</f>
        <v>35.95240082</v>
      </c>
      <c r="E6478" s="12">
        <f>RANDOM_RANGE_PICKER(range!E$2:E10001, $G6478, range!$G$2:$G10001)</f>
        <v>0.6681583173</v>
      </c>
      <c r="F6478" s="12">
        <f>RANDOM_RANGE_PICKER(range!F$2:F10001, $G6478, range!$G$2:$G10001)</f>
        <v>1.36576294</v>
      </c>
      <c r="G6478" s="13" t="str">
        <f t="array" ref="G6478">INDEX(range!$G$2:$G10001, RANDBETWEEN(1, ROWS(range!$G$2:$G10001)), 1)</f>
        <v>Fearful</v>
      </c>
    </row>
    <row r="6479">
      <c r="A6479" s="11">
        <f>RANDOM_RANGE_PICKER(range!A$2:A10001, $G6479, range!$G$2:$G10001)</f>
        <v>84.2846933</v>
      </c>
      <c r="B6479" s="12">
        <f>RANDOM_RANGE_PICKER(range!B$2:B10001, $G6479, range!$G$2:$G10001)</f>
        <v>19.44019988</v>
      </c>
      <c r="C6479" s="12">
        <f>RANDOM_RANGE_PICKER(range!C$2:C10001, $G6479, range!$G$2:$G10001)</f>
        <v>52.00846356</v>
      </c>
      <c r="D6479" s="12">
        <f>RANDOM_RANGE_PICKER(range!D$2:D10001, $G6479, range!$G$2:$G10001)</f>
        <v>32.04468491</v>
      </c>
      <c r="E6479" s="12">
        <f>RANDOM_RANGE_PICKER(range!E$2:E10001, $G6479, range!$G$2:$G10001)</f>
        <v>0.3252427505</v>
      </c>
      <c r="F6479" s="12">
        <f>RANDOM_RANGE_PICKER(range!F$2:F10001, $G6479, range!$G$2:$G10001)</f>
        <v>1.007599976</v>
      </c>
      <c r="G6479" s="13" t="str">
        <f t="array" ref="G6479">INDEX(range!$G$2:$G10001, RANDBETWEEN(1, ROWS(range!$G$2:$G10001)), 1)</f>
        <v>Exhausted</v>
      </c>
    </row>
    <row r="6480">
      <c r="A6480" s="11">
        <f>RANDOM_RANGE_PICKER(range!A$2:A10001, $G6480, range!$G$2:$G10001)</f>
        <v>87.67919793</v>
      </c>
      <c r="B6480" s="12">
        <f>RANDOM_RANGE_PICKER(range!B$2:B10001, $G6480, range!$G$2:$G10001)</f>
        <v>19.50117326</v>
      </c>
      <c r="C6480" s="12">
        <f>RANDOM_RANGE_PICKER(range!C$2:C10001, $G6480, range!$G$2:$G10001)</f>
        <v>52.78540671</v>
      </c>
      <c r="D6480" s="12">
        <f>RANDOM_RANGE_PICKER(range!D$2:D10001, $G6480, range!$G$2:$G10001)</f>
        <v>33.26950808</v>
      </c>
      <c r="E6480" s="12">
        <f>RANDOM_RANGE_PICKER(range!E$2:E10001, $G6480, range!$G$2:$G10001)</f>
        <v>0.3321165716</v>
      </c>
      <c r="F6480" s="12">
        <f>RANDOM_RANGE_PICKER(range!F$2:F10001, $G6480, range!$G$2:$G10001)</f>
        <v>0.9848335904</v>
      </c>
      <c r="G6480" s="13" t="str">
        <f t="array" ref="G6480">INDEX(range!$G$2:$G10001, RANDBETWEEN(1, ROWS(range!$G$2:$G10001)), 1)</f>
        <v>Confused</v>
      </c>
    </row>
    <row r="6481">
      <c r="A6481" s="11">
        <f>RANDOM_RANGE_PICKER(range!A$2:A10001, $G6481, range!$G$2:$G10001)</f>
        <v>65.77594457</v>
      </c>
      <c r="B6481" s="12">
        <f>RANDOM_RANGE_PICKER(range!B$2:B10001, $G6481, range!$G$2:$G10001)</f>
        <v>13.52586973</v>
      </c>
      <c r="C6481" s="12">
        <f>RANDOM_RANGE_PICKER(range!C$2:C10001, $G6481, range!$G$2:$G10001)</f>
        <v>64.81169906</v>
      </c>
      <c r="D6481" s="12">
        <f>RANDOM_RANGE_PICKER(range!D$2:D10001, $G6481, range!$G$2:$G10001)</f>
        <v>30.24698071</v>
      </c>
      <c r="E6481" s="12">
        <f>RANDOM_RANGE_PICKER(range!E$2:E10001, $G6481, range!$G$2:$G10001)</f>
        <v>0.1828646025</v>
      </c>
      <c r="F6481" s="12">
        <f>RANDOM_RANGE_PICKER(range!F$2:F10001, $G6481, range!$G$2:$G10001)</f>
        <v>0.6355968693</v>
      </c>
      <c r="G6481" s="13" t="str">
        <f t="array" ref="G6481">INDEX(range!$G$2:$G10001, RANDBETWEEN(1, ROWS(range!$G$2:$G10001)), 1)</f>
        <v>Relaxed</v>
      </c>
    </row>
    <row r="6482">
      <c r="A6482" s="11">
        <f>RANDOM_RANGE_PICKER(range!A$2:A10001, $G6482, range!$G$2:$G10001)</f>
        <v>59.38763958</v>
      </c>
      <c r="B6482" s="12">
        <f>RANDOM_RANGE_PICKER(range!B$2:B10001, $G6482, range!$G$2:$G10001)</f>
        <v>10.53570062</v>
      </c>
      <c r="C6482" s="12">
        <f>RANDOM_RANGE_PICKER(range!C$2:C10001, $G6482, range!$G$2:$G10001)</f>
        <v>62.82936432</v>
      </c>
      <c r="D6482" s="12">
        <f>RANDOM_RANGE_PICKER(range!D$2:D10001, $G6482, range!$G$2:$G10001)</f>
        <v>29.03384047</v>
      </c>
      <c r="E6482" s="12">
        <f>RANDOM_RANGE_PICKER(range!E$2:E10001, $G6482, range!$G$2:$G10001)</f>
        <v>0.1754681422</v>
      </c>
      <c r="F6482" s="12">
        <f>RANDOM_RANGE_PICKER(range!F$2:F10001, $G6482, range!$G$2:$G10001)</f>
        <v>0.6453961799</v>
      </c>
      <c r="G6482" s="13" t="str">
        <f t="array" ref="G6482">INDEX(range!$G$2:$G10001, RANDBETWEEN(1, ROWS(range!$G$2:$G10001)), 1)</f>
        <v>Relaxed</v>
      </c>
    </row>
    <row r="6483">
      <c r="A6483" s="11">
        <f>RANDOM_RANGE_PICKER(range!A$2:A10001, $G6483, range!$G$2:$G10001)</f>
        <v>79.56974483</v>
      </c>
      <c r="B6483" s="12">
        <f>RANDOM_RANGE_PICKER(range!B$2:B10001, $G6483, range!$G$2:$G10001)</f>
        <v>16.14285073</v>
      </c>
      <c r="C6483" s="12">
        <f>RANDOM_RANGE_PICKER(range!C$2:C10001, $G6483, range!$G$2:$G10001)</f>
        <v>47.61062419</v>
      </c>
      <c r="D6483" s="12">
        <f>RANDOM_RANGE_PICKER(range!D$2:D10001, $G6483, range!$G$2:$G10001)</f>
        <v>33.31592204</v>
      </c>
      <c r="E6483" s="12">
        <f>RANDOM_RANGE_PICKER(range!E$2:E10001, $G6483, range!$G$2:$G10001)</f>
        <v>0.3724915723</v>
      </c>
      <c r="F6483" s="12">
        <f>RANDOM_RANGE_PICKER(range!F$2:F10001, $G6483, range!$G$2:$G10001)</f>
        <v>0.9446730549</v>
      </c>
      <c r="G6483" s="13" t="str">
        <f t="array" ref="G6483">INDEX(range!$G$2:$G10001, RANDBETWEEN(1, ROWS(range!$G$2:$G10001)), 1)</f>
        <v>Exhausted</v>
      </c>
    </row>
    <row r="6484">
      <c r="A6484" s="11">
        <f>RANDOM_RANGE_PICKER(range!A$2:A10001, $G6484, range!$G$2:$G10001)</f>
        <v>95.39559751</v>
      </c>
      <c r="B6484" s="12">
        <f>RANDOM_RANGE_PICKER(range!B$2:B10001, $G6484, range!$G$2:$G10001)</f>
        <v>21.57724636</v>
      </c>
      <c r="C6484" s="12">
        <f>RANDOM_RANGE_PICKER(range!C$2:C10001, $G6484, range!$G$2:$G10001)</f>
        <v>41.11578193</v>
      </c>
      <c r="D6484" s="12">
        <f>RANDOM_RANGE_PICKER(range!D$2:D10001, $G6484, range!$G$2:$G10001)</f>
        <v>33.45332287</v>
      </c>
      <c r="E6484" s="12">
        <f>RANDOM_RANGE_PICKER(range!E$2:E10001, $G6484, range!$G$2:$G10001)</f>
        <v>0.4138693831</v>
      </c>
      <c r="F6484" s="12">
        <f>RANDOM_RANGE_PICKER(range!F$2:F10001, $G6484, range!$G$2:$G10001)</f>
        <v>1.031845722</v>
      </c>
      <c r="G6484" s="13" t="str">
        <f t="array" ref="G6484">INDEX(range!$G$2:$G10001, RANDBETWEEN(1, ROWS(range!$G$2:$G10001)), 1)</f>
        <v>Anxious</v>
      </c>
    </row>
    <row r="6485">
      <c r="A6485" s="11">
        <f>RANDOM_RANGE_PICKER(range!A$2:A10001, $G6485, range!$G$2:$G10001)</f>
        <v>81.65769974</v>
      </c>
      <c r="B6485" s="12">
        <f>RANDOM_RANGE_PICKER(range!B$2:B10001, $G6485, range!$G$2:$G10001)</f>
        <v>16.40398034</v>
      </c>
      <c r="C6485" s="12">
        <f>RANDOM_RANGE_PICKER(range!C$2:C10001, $G6485, range!$G$2:$G10001)</f>
        <v>54.47947171</v>
      </c>
      <c r="D6485" s="12">
        <f>RANDOM_RANGE_PICKER(range!D$2:D10001, $G6485, range!$G$2:$G10001)</f>
        <v>31.11452088</v>
      </c>
      <c r="E6485" s="12">
        <f>RANDOM_RANGE_PICKER(range!E$2:E10001, $G6485, range!$G$2:$G10001)</f>
        <v>0.3288155555</v>
      </c>
      <c r="F6485" s="12">
        <f>RANDOM_RANGE_PICKER(range!F$2:F10001, $G6485, range!$G$2:$G10001)</f>
        <v>0.8902048122</v>
      </c>
      <c r="G6485" s="13" t="str">
        <f t="array" ref="G6485">INDEX(range!$G$2:$G10001, RANDBETWEEN(1, ROWS(range!$G$2:$G10001)), 1)</f>
        <v>Sad</v>
      </c>
    </row>
    <row r="6486">
      <c r="A6486" s="11">
        <f>RANDOM_RANGE_PICKER(range!A$2:A10001, $G6486, range!$G$2:$G10001)</f>
        <v>102.7120456</v>
      </c>
      <c r="B6486" s="12">
        <f>RANDOM_RANGE_PICKER(range!B$2:B10001, $G6486, range!$G$2:$G10001)</f>
        <v>21.41721184</v>
      </c>
      <c r="C6486" s="12">
        <f>RANDOM_RANGE_PICKER(range!C$2:C10001, $G6486, range!$G$2:$G10001)</f>
        <v>46.24241963</v>
      </c>
      <c r="D6486" s="12">
        <f>RANDOM_RANGE_PICKER(range!D$2:D10001, $G6486, range!$G$2:$G10001)</f>
        <v>34.27188812</v>
      </c>
      <c r="E6486" s="12">
        <f>RANDOM_RANGE_PICKER(range!E$2:E10001, $G6486, range!$G$2:$G10001)</f>
        <v>0.5927486947</v>
      </c>
      <c r="F6486" s="12">
        <f>RANDOM_RANGE_PICKER(range!F$2:F10001, $G6486, range!$G$2:$G10001)</f>
        <v>1.381414478</v>
      </c>
      <c r="G6486" s="13" t="str">
        <f t="array" ref="G6486">INDEX(range!$G$2:$G10001, RANDBETWEEN(1, ROWS(range!$G$2:$G10001)), 1)</f>
        <v>Angry</v>
      </c>
    </row>
    <row r="6487">
      <c r="A6487" s="11">
        <f>RANDOM_RANGE_PICKER(range!A$2:A10001, $G6487, range!$G$2:$G10001)</f>
        <v>109.837675</v>
      </c>
      <c r="B6487" s="12">
        <f>RANDOM_RANGE_PICKER(range!B$2:B10001, $G6487, range!$G$2:$G10001)</f>
        <v>26.11818724</v>
      </c>
      <c r="C6487" s="12">
        <f>RANDOM_RANGE_PICKER(range!C$2:C10001, $G6487, range!$G$2:$G10001)</f>
        <v>38.93743909</v>
      </c>
      <c r="D6487" s="12">
        <f>RANDOM_RANGE_PICKER(range!D$2:D10001, $G6487, range!$G$2:$G10001)</f>
        <v>34.20711936</v>
      </c>
      <c r="E6487" s="12">
        <f>RANDOM_RANGE_PICKER(range!E$2:E10001, $G6487, range!$G$2:$G10001)</f>
        <v>0.6394556497</v>
      </c>
      <c r="F6487" s="12">
        <f>RANDOM_RANGE_PICKER(range!F$2:F10001, $G6487, range!$G$2:$G10001)</f>
        <v>1.25660552</v>
      </c>
      <c r="G6487" s="13" t="str">
        <f t="array" ref="G6487">INDEX(range!$G$2:$G10001, RANDBETWEEN(1, ROWS(range!$G$2:$G10001)), 1)</f>
        <v>Fearful</v>
      </c>
    </row>
    <row r="6488">
      <c r="A6488" s="11">
        <f>RANDOM_RANGE_PICKER(range!A$2:A10001, $G6488, range!$G$2:$G10001)</f>
        <v>73.11662674</v>
      </c>
      <c r="B6488" s="12">
        <f>RANDOM_RANGE_PICKER(range!B$2:B10001, $G6488, range!$G$2:$G10001)</f>
        <v>15.20197937</v>
      </c>
      <c r="C6488" s="12">
        <f>RANDOM_RANGE_PICKER(range!C$2:C10001, $G6488, range!$G$2:$G10001)</f>
        <v>56.91097502</v>
      </c>
      <c r="D6488" s="12">
        <f>RANDOM_RANGE_PICKER(range!D$2:D10001, $G6488, range!$G$2:$G10001)</f>
        <v>31.85230867</v>
      </c>
      <c r="E6488" s="12">
        <f>RANDOM_RANGE_PICKER(range!E$2:E10001, $G6488, range!$G$2:$G10001)</f>
        <v>0.2231700288</v>
      </c>
      <c r="F6488" s="12">
        <f>RANDOM_RANGE_PICKER(range!F$2:F10001, $G6488, range!$G$2:$G10001)</f>
        <v>0.7163063706</v>
      </c>
      <c r="G6488" s="13" t="str">
        <f t="array" ref="G6488">INDEX(range!$G$2:$G10001, RANDBETWEEN(1, ROWS(range!$G$2:$G10001)), 1)</f>
        <v>Happy</v>
      </c>
    </row>
    <row r="6489">
      <c r="A6489" s="11">
        <f>RANDOM_RANGE_PICKER(range!A$2:A10001, $G6489, range!$G$2:$G10001)</f>
        <v>75.92220696</v>
      </c>
      <c r="B6489" s="12">
        <f>RANDOM_RANGE_PICKER(range!B$2:B10001, $G6489, range!$G$2:$G10001)</f>
        <v>15.52797804</v>
      </c>
      <c r="C6489" s="12">
        <f>RANDOM_RANGE_PICKER(range!C$2:C10001, $G6489, range!$G$2:$G10001)</f>
        <v>46.36499874</v>
      </c>
      <c r="D6489" s="12">
        <f>RANDOM_RANGE_PICKER(range!D$2:D10001, $G6489, range!$G$2:$G10001)</f>
        <v>31.00790977</v>
      </c>
      <c r="E6489" s="12">
        <f>RANDOM_RANGE_PICKER(range!E$2:E10001, $G6489, range!$G$2:$G10001)</f>
        <v>0.3163480074</v>
      </c>
      <c r="F6489" s="12">
        <f>RANDOM_RANGE_PICKER(range!F$2:F10001, $G6489, range!$G$2:$G10001)</f>
        <v>0.9357631323</v>
      </c>
      <c r="G6489" s="13" t="str">
        <f t="array" ref="G6489">INDEX(range!$G$2:$G10001, RANDBETWEEN(1, ROWS(range!$G$2:$G10001)), 1)</f>
        <v>Sad</v>
      </c>
    </row>
    <row r="6490">
      <c r="A6490" s="11">
        <f>RANDOM_RANGE_PICKER(range!A$2:A10001, $G6490, range!$G$2:$G10001)</f>
        <v>79.30605973</v>
      </c>
      <c r="B6490" s="12">
        <f>RANDOM_RANGE_PICKER(range!B$2:B10001, $G6490, range!$G$2:$G10001)</f>
        <v>16.32932305</v>
      </c>
      <c r="C6490" s="12">
        <f>RANDOM_RANGE_PICKER(range!C$2:C10001, $G6490, range!$G$2:$G10001)</f>
        <v>48.13092739</v>
      </c>
      <c r="D6490" s="12">
        <f>RANDOM_RANGE_PICKER(range!D$2:D10001, $G6490, range!$G$2:$G10001)</f>
        <v>32.22769893</v>
      </c>
      <c r="E6490" s="12">
        <f>RANDOM_RANGE_PICKER(range!E$2:E10001, $G6490, range!$G$2:$G10001)</f>
        <v>0.3230797635</v>
      </c>
      <c r="F6490" s="12">
        <f>RANDOM_RANGE_PICKER(range!F$2:F10001, $G6490, range!$G$2:$G10001)</f>
        <v>0.9042574768</v>
      </c>
      <c r="G6490" s="13" t="str">
        <f t="array" ref="G6490">INDEX(range!$G$2:$G10001, RANDBETWEEN(1, ROWS(range!$G$2:$G10001)), 1)</f>
        <v>Sad</v>
      </c>
    </row>
    <row r="6491">
      <c r="A6491" s="11">
        <f>RANDOM_RANGE_PICKER(range!A$2:A10001, $G6491, range!$G$2:$G10001)</f>
        <v>64.60978258</v>
      </c>
      <c r="B6491" s="12">
        <f>RANDOM_RANGE_PICKER(range!B$2:B10001, $G6491, range!$G$2:$G10001)</f>
        <v>13.92489168</v>
      </c>
      <c r="C6491" s="12">
        <f>RANDOM_RANGE_PICKER(range!C$2:C10001, $G6491, range!$G$2:$G10001)</f>
        <v>60.94844557</v>
      </c>
      <c r="D6491" s="12">
        <f>RANDOM_RANGE_PICKER(range!D$2:D10001, $G6491, range!$G$2:$G10001)</f>
        <v>31.87451784</v>
      </c>
      <c r="E6491" s="12">
        <f>RANDOM_RANGE_PICKER(range!E$2:E10001, $G6491, range!$G$2:$G10001)</f>
        <v>0.2856224246</v>
      </c>
      <c r="F6491" s="12">
        <f>RANDOM_RANGE_PICKER(range!F$2:F10001, $G6491, range!$G$2:$G10001)</f>
        <v>0.8046936991</v>
      </c>
      <c r="G6491" s="13" t="str">
        <f t="array" ref="G6491">INDEX(range!$G$2:$G10001, RANDBETWEEN(1, ROWS(range!$G$2:$G10001)), 1)</f>
        <v>Happy</v>
      </c>
    </row>
    <row r="6492">
      <c r="A6492" s="11">
        <f>RANDOM_RANGE_PICKER(range!A$2:A10001, $G6492, range!$G$2:$G10001)</f>
        <v>105.2720409</v>
      </c>
      <c r="B6492" s="12">
        <f>RANDOM_RANGE_PICKER(range!B$2:B10001, $G6492, range!$G$2:$G10001)</f>
        <v>26.99981015</v>
      </c>
      <c r="C6492" s="12">
        <f>RANDOM_RANGE_PICKER(range!C$2:C10001, $G6492, range!$G$2:$G10001)</f>
        <v>36.85013775</v>
      </c>
      <c r="D6492" s="12">
        <f>RANDOM_RANGE_PICKER(range!D$2:D10001, $G6492, range!$G$2:$G10001)</f>
        <v>35.68538474</v>
      </c>
      <c r="E6492" s="12">
        <f>RANDOM_RANGE_PICKER(range!E$2:E10001, $G6492, range!$G$2:$G10001)</f>
        <v>0.6726057254</v>
      </c>
      <c r="F6492" s="12">
        <f>RANDOM_RANGE_PICKER(range!F$2:F10001, $G6492, range!$G$2:$G10001)</f>
        <v>1.223484475</v>
      </c>
      <c r="G6492" s="13" t="str">
        <f t="array" ref="G6492">INDEX(range!$G$2:$G10001, RANDBETWEEN(1, ROWS(range!$G$2:$G10001)), 1)</f>
        <v>Fearful</v>
      </c>
    </row>
    <row r="6493">
      <c r="A6493" s="11">
        <f>RANDOM_RANGE_PICKER(range!A$2:A10001, $G6493, range!$G$2:$G10001)</f>
        <v>70.48015786</v>
      </c>
      <c r="B6493" s="12">
        <f>RANDOM_RANGE_PICKER(range!B$2:B10001, $G6493, range!$G$2:$G10001)</f>
        <v>16.68834927</v>
      </c>
      <c r="C6493" s="12">
        <f>RANDOM_RANGE_PICKER(range!C$2:C10001, $G6493, range!$G$2:$G10001)</f>
        <v>60.1139653</v>
      </c>
      <c r="D6493" s="12">
        <f>RANDOM_RANGE_PICKER(range!D$2:D10001, $G6493, range!$G$2:$G10001)</f>
        <v>30.39751485</v>
      </c>
      <c r="E6493" s="12">
        <f>RANDOM_RANGE_PICKER(range!E$2:E10001, $G6493, range!$G$2:$G10001)</f>
        <v>0.2483923254</v>
      </c>
      <c r="F6493" s="12">
        <f>RANDOM_RANGE_PICKER(range!F$2:F10001, $G6493, range!$G$2:$G10001)</f>
        <v>0.7409372619</v>
      </c>
      <c r="G6493" s="13" t="str">
        <f t="array" ref="G6493">INDEX(range!$G$2:$G10001, RANDBETWEEN(1, ROWS(range!$G$2:$G10001)), 1)</f>
        <v>Calm</v>
      </c>
    </row>
    <row r="6494">
      <c r="A6494" s="11">
        <f>RANDOM_RANGE_PICKER(range!A$2:A10001, $G6494, range!$G$2:$G10001)</f>
        <v>64.93048576</v>
      </c>
      <c r="B6494" s="12">
        <f>RANDOM_RANGE_PICKER(range!B$2:B10001, $G6494, range!$G$2:$G10001)</f>
        <v>14.99463132</v>
      </c>
      <c r="C6494" s="12">
        <f>RANDOM_RANGE_PICKER(range!C$2:C10001, $G6494, range!$G$2:$G10001)</f>
        <v>60.85736395</v>
      </c>
      <c r="D6494" s="12">
        <f>RANDOM_RANGE_PICKER(range!D$2:D10001, $G6494, range!$G$2:$G10001)</f>
        <v>30.43704775</v>
      </c>
      <c r="E6494" s="12">
        <f>RANDOM_RANGE_PICKER(range!E$2:E10001, $G6494, range!$G$2:$G10001)</f>
        <v>0.2504256892</v>
      </c>
      <c r="F6494" s="12">
        <f>RANDOM_RANGE_PICKER(range!F$2:F10001, $G6494, range!$G$2:$G10001)</f>
        <v>0.804855743</v>
      </c>
      <c r="G6494" s="13" t="str">
        <f t="array" ref="G6494">INDEX(range!$G$2:$G10001, RANDBETWEEN(1, ROWS(range!$G$2:$G10001)), 1)</f>
        <v>Happy</v>
      </c>
    </row>
    <row r="6495">
      <c r="A6495" s="11">
        <f>RANDOM_RANGE_PICKER(range!A$2:A10001, $G6495, range!$G$2:$G10001)</f>
        <v>73.99939234</v>
      </c>
      <c r="B6495" s="12">
        <f>RANDOM_RANGE_PICKER(range!B$2:B10001, $G6495, range!$G$2:$G10001)</f>
        <v>15.63227434</v>
      </c>
      <c r="C6495" s="12">
        <f>RANDOM_RANGE_PICKER(range!C$2:C10001, $G6495, range!$G$2:$G10001)</f>
        <v>61.80773353</v>
      </c>
      <c r="D6495" s="12">
        <f>RANDOM_RANGE_PICKER(range!D$2:D10001, $G6495, range!$G$2:$G10001)</f>
        <v>31.05033438</v>
      </c>
      <c r="E6495" s="12">
        <f>RANDOM_RANGE_PICKER(range!E$2:E10001, $G6495, range!$G$2:$G10001)</f>
        <v>0.2635439237</v>
      </c>
      <c r="F6495" s="12">
        <f>RANDOM_RANGE_PICKER(range!F$2:F10001, $G6495, range!$G$2:$G10001)</f>
        <v>0.8799978179</v>
      </c>
      <c r="G6495" s="13" t="str">
        <f t="array" ref="G6495">INDEX(range!$G$2:$G10001, RANDBETWEEN(1, ROWS(range!$G$2:$G10001)), 1)</f>
        <v>Content</v>
      </c>
    </row>
    <row r="6496">
      <c r="A6496" s="11">
        <f>RANDOM_RANGE_PICKER(range!A$2:A10001, $G6496, range!$G$2:$G10001)</f>
        <v>98.33348871</v>
      </c>
      <c r="B6496" s="12">
        <f>RANDOM_RANGE_PICKER(range!B$2:B10001, $G6496, range!$G$2:$G10001)</f>
        <v>24.5356759</v>
      </c>
      <c r="C6496" s="12">
        <f>RANDOM_RANGE_PICKER(range!C$2:C10001, $G6496, range!$G$2:$G10001)</f>
        <v>48.03721626</v>
      </c>
      <c r="D6496" s="12">
        <f>RANDOM_RANGE_PICKER(range!D$2:D10001, $G6496, range!$G$2:$G10001)</f>
        <v>33.70600768</v>
      </c>
      <c r="E6496" s="12">
        <f>RANDOM_RANGE_PICKER(range!E$2:E10001, $G6496, range!$G$2:$G10001)</f>
        <v>0.5448145128</v>
      </c>
      <c r="F6496" s="12">
        <f>RANDOM_RANGE_PICKER(range!F$2:F10001, $G6496, range!$G$2:$G10001)</f>
        <v>1.315291732</v>
      </c>
      <c r="G6496" s="13" t="str">
        <f t="array" ref="G6496">INDEX(range!$G$2:$G10001, RANDBETWEEN(1, ROWS(range!$G$2:$G10001)), 1)</f>
        <v>Angry</v>
      </c>
    </row>
    <row r="6497">
      <c r="A6497" s="11">
        <f>RANDOM_RANGE_PICKER(range!A$2:A10001, $G6497, range!$G$2:$G10001)</f>
        <v>83.650574</v>
      </c>
      <c r="B6497" s="12">
        <f>RANDOM_RANGE_PICKER(range!B$2:B10001, $G6497, range!$G$2:$G10001)</f>
        <v>18.41136474</v>
      </c>
      <c r="C6497" s="12">
        <f>RANDOM_RANGE_PICKER(range!C$2:C10001, $G6497, range!$G$2:$G10001)</f>
        <v>51.21079171</v>
      </c>
      <c r="D6497" s="12">
        <f>RANDOM_RANGE_PICKER(range!D$2:D10001, $G6497, range!$G$2:$G10001)</f>
        <v>32.94821604</v>
      </c>
      <c r="E6497" s="12">
        <f>RANDOM_RANGE_PICKER(range!E$2:E10001, $G6497, range!$G$2:$G10001)</f>
        <v>0.3709523484</v>
      </c>
      <c r="F6497" s="12">
        <f>RANDOM_RANGE_PICKER(range!F$2:F10001, $G6497, range!$G$2:$G10001)</f>
        <v>1.092582613</v>
      </c>
      <c r="G6497" s="13" t="str">
        <f t="array" ref="G6497">INDEX(range!$G$2:$G10001, RANDBETWEEN(1, ROWS(range!$G$2:$G10001)), 1)</f>
        <v>Confused</v>
      </c>
    </row>
    <row r="6498">
      <c r="A6498" s="11">
        <f>RANDOM_RANGE_PICKER(range!A$2:A10001, $G6498, range!$G$2:$G10001)</f>
        <v>72.5269468</v>
      </c>
      <c r="B6498" s="12">
        <f>RANDOM_RANGE_PICKER(range!B$2:B10001, $G6498, range!$G$2:$G10001)</f>
        <v>16.99231579</v>
      </c>
      <c r="C6498" s="12">
        <f>RANDOM_RANGE_PICKER(range!C$2:C10001, $G6498, range!$G$2:$G10001)</f>
        <v>57.99472288</v>
      </c>
      <c r="D6498" s="12">
        <f>RANDOM_RANGE_PICKER(range!D$2:D10001, $G6498, range!$G$2:$G10001)</f>
        <v>32.30784252</v>
      </c>
      <c r="E6498" s="12">
        <f>RANDOM_RANGE_PICKER(range!E$2:E10001, $G6498, range!$G$2:$G10001)</f>
        <v>0.3987927415</v>
      </c>
      <c r="F6498" s="12">
        <f>RANDOM_RANGE_PICKER(range!F$2:F10001, $G6498, range!$G$2:$G10001)</f>
        <v>0.9000367076</v>
      </c>
      <c r="G6498" s="13" t="str">
        <f t="array" ref="G6498">INDEX(range!$G$2:$G10001, RANDBETWEEN(1, ROWS(range!$G$2:$G10001)), 1)</f>
        <v>Joyful</v>
      </c>
    </row>
    <row r="6499">
      <c r="A6499" s="11">
        <f>RANDOM_RANGE_PICKER(range!A$2:A10001, $G6499, range!$G$2:$G10001)</f>
        <v>87.95360678</v>
      </c>
      <c r="B6499" s="12">
        <f>RANDOM_RANGE_PICKER(range!B$2:B10001, $G6499, range!$G$2:$G10001)</f>
        <v>16.27950148</v>
      </c>
      <c r="C6499" s="12">
        <f>RANDOM_RANGE_PICKER(range!C$2:C10001, $G6499, range!$G$2:$G10001)</f>
        <v>53.65806031</v>
      </c>
      <c r="D6499" s="12">
        <f>RANDOM_RANGE_PICKER(range!D$2:D10001, $G6499, range!$G$2:$G10001)</f>
        <v>32.79173932</v>
      </c>
      <c r="E6499" s="12">
        <f>RANDOM_RANGE_PICKER(range!E$2:E10001, $G6499, range!$G$2:$G10001)</f>
        <v>0.3756906147</v>
      </c>
      <c r="F6499" s="12">
        <f>RANDOM_RANGE_PICKER(range!F$2:F10001, $G6499, range!$G$2:$G10001)</f>
        <v>0.9977542144</v>
      </c>
      <c r="G6499" s="13" t="str">
        <f t="array" ref="G6499">INDEX(range!$G$2:$G10001, RANDBETWEEN(1, ROWS(range!$G$2:$G10001)), 1)</f>
        <v>Exhausted</v>
      </c>
    </row>
    <row r="6500">
      <c r="A6500" s="11">
        <f>RANDOM_RANGE_PICKER(range!A$2:A10001, $G6500, range!$G$2:$G10001)</f>
        <v>89.45787482</v>
      </c>
      <c r="B6500" s="12">
        <f>RANDOM_RANGE_PICKER(range!B$2:B10001, $G6500, range!$G$2:$G10001)</f>
        <v>18.90805444</v>
      </c>
      <c r="C6500" s="12">
        <f>RANDOM_RANGE_PICKER(range!C$2:C10001, $G6500, range!$G$2:$G10001)</f>
        <v>39.39408386</v>
      </c>
      <c r="D6500" s="12">
        <f>RANDOM_RANGE_PICKER(range!D$2:D10001, $G6500, range!$G$2:$G10001)</f>
        <v>33.10216183</v>
      </c>
      <c r="E6500" s="12">
        <f>RANDOM_RANGE_PICKER(range!E$2:E10001, $G6500, range!$G$2:$G10001)</f>
        <v>0.451765866</v>
      </c>
      <c r="F6500" s="12">
        <f>RANDOM_RANGE_PICKER(range!F$2:F10001, $G6500, range!$G$2:$G10001)</f>
        <v>1.126331752</v>
      </c>
      <c r="G6500" s="13" t="str">
        <f t="array" ref="G6500">INDEX(range!$G$2:$G10001, RANDBETWEEN(1, ROWS(range!$G$2:$G10001)), 1)</f>
        <v>Anxious</v>
      </c>
    </row>
    <row r="6501">
      <c r="A6501" s="11">
        <f>RANDOM_RANGE_PICKER(range!A$2:A10001, $G6501, range!$G$2:$G10001)</f>
        <v>88.09454661</v>
      </c>
      <c r="B6501" s="12">
        <f>RANDOM_RANGE_PICKER(range!B$2:B10001, $G6501, range!$G$2:$G10001)</f>
        <v>18.16351018</v>
      </c>
      <c r="C6501" s="12">
        <f>RANDOM_RANGE_PICKER(range!C$2:C10001, $G6501, range!$G$2:$G10001)</f>
        <v>41.05240298</v>
      </c>
      <c r="D6501" s="12">
        <f>RANDOM_RANGE_PICKER(range!D$2:D10001, $G6501, range!$G$2:$G10001)</f>
        <v>32.8687681</v>
      </c>
      <c r="E6501" s="12">
        <f>RANDOM_RANGE_PICKER(range!E$2:E10001, $G6501, range!$G$2:$G10001)</f>
        <v>0.4496574603</v>
      </c>
      <c r="F6501" s="12">
        <f>RANDOM_RANGE_PICKER(range!F$2:F10001, $G6501, range!$G$2:$G10001)</f>
        <v>1.054223584</v>
      </c>
      <c r="G6501" s="13" t="str">
        <f t="array" ref="G6501">INDEX(range!$G$2:$G10001, RANDBETWEEN(1, ROWS(range!$G$2:$G10001)), 1)</f>
        <v>Anxious</v>
      </c>
    </row>
    <row r="6502">
      <c r="A6502" s="11">
        <f>RANDOM_RANGE_PICKER(range!A$2:A10001, $G6502, range!$G$2:$G10001)</f>
        <v>82.00670314</v>
      </c>
      <c r="B6502" s="12">
        <f>RANDOM_RANGE_PICKER(range!B$2:B10001, $G6502, range!$G$2:$G10001)</f>
        <v>16.31722173</v>
      </c>
      <c r="C6502" s="12">
        <f>RANDOM_RANGE_PICKER(range!C$2:C10001, $G6502, range!$G$2:$G10001)</f>
        <v>45.29503522</v>
      </c>
      <c r="D6502" s="12">
        <f>RANDOM_RANGE_PICKER(range!D$2:D10001, $G6502, range!$G$2:$G10001)</f>
        <v>33.04537304</v>
      </c>
      <c r="E6502" s="12">
        <f>RANDOM_RANGE_PICKER(range!E$2:E10001, $G6502, range!$G$2:$G10001)</f>
        <v>0.390206061</v>
      </c>
      <c r="F6502" s="12">
        <f>RANDOM_RANGE_PICKER(range!F$2:F10001, $G6502, range!$G$2:$G10001)</f>
        <v>0.9665732927</v>
      </c>
      <c r="G6502" s="13" t="str">
        <f t="array" ref="G6502">INDEX(range!$G$2:$G10001, RANDBETWEEN(1, ROWS(range!$G$2:$G10001)), 1)</f>
        <v>Exhausted</v>
      </c>
    </row>
    <row r="6503">
      <c r="A6503" s="11">
        <f>RANDOM_RANGE_PICKER(range!A$2:A10001, $G6503, range!$G$2:$G10001)</f>
        <v>89.82557967</v>
      </c>
      <c r="B6503" s="12">
        <f>RANDOM_RANGE_PICKER(range!B$2:B10001, $G6503, range!$G$2:$G10001)</f>
        <v>20.58588014</v>
      </c>
      <c r="C6503" s="12">
        <f>RANDOM_RANGE_PICKER(range!C$2:C10001, $G6503, range!$G$2:$G10001)</f>
        <v>41.10097793</v>
      </c>
      <c r="D6503" s="12">
        <f>RANDOM_RANGE_PICKER(range!D$2:D10001, $G6503, range!$G$2:$G10001)</f>
        <v>32.14296001</v>
      </c>
      <c r="E6503" s="12">
        <f>RANDOM_RANGE_PICKER(range!E$2:E10001, $G6503, range!$G$2:$G10001)</f>
        <v>0.4333702597</v>
      </c>
      <c r="F6503" s="12">
        <f>RANDOM_RANGE_PICKER(range!F$2:F10001, $G6503, range!$G$2:$G10001)</f>
        <v>1.024359903</v>
      </c>
      <c r="G6503" s="13" t="str">
        <f t="array" ref="G6503">INDEX(range!$G$2:$G10001, RANDBETWEEN(1, ROWS(range!$G$2:$G10001)), 1)</f>
        <v>Anxious</v>
      </c>
    </row>
    <row r="6504">
      <c r="A6504" s="11">
        <f>RANDOM_RANGE_PICKER(range!A$2:A10001, $G6504, range!$G$2:$G10001)</f>
        <v>69.97328215</v>
      </c>
      <c r="B6504" s="12">
        <f>RANDOM_RANGE_PICKER(range!B$2:B10001, $G6504, range!$G$2:$G10001)</f>
        <v>16.40803372</v>
      </c>
      <c r="C6504" s="12">
        <f>RANDOM_RANGE_PICKER(range!C$2:C10001, $G6504, range!$G$2:$G10001)</f>
        <v>57.57250474</v>
      </c>
      <c r="D6504" s="12">
        <f>RANDOM_RANGE_PICKER(range!D$2:D10001, $G6504, range!$G$2:$G10001)</f>
        <v>31.87711801</v>
      </c>
      <c r="E6504" s="12">
        <f>RANDOM_RANGE_PICKER(range!E$2:E10001, $G6504, range!$G$2:$G10001)</f>
        <v>0.297242293</v>
      </c>
      <c r="F6504" s="12">
        <f>RANDOM_RANGE_PICKER(range!F$2:F10001, $G6504, range!$G$2:$G10001)</f>
        <v>0.8653014087</v>
      </c>
      <c r="G6504" s="13" t="str">
        <f t="array" ref="G6504">INDEX(range!$G$2:$G10001, RANDBETWEEN(1, ROWS(range!$G$2:$G10001)), 1)</f>
        <v>Calm</v>
      </c>
    </row>
    <row r="6505">
      <c r="A6505" s="11">
        <f>RANDOM_RANGE_PICKER(range!A$2:A10001, $G6505, range!$G$2:$G10001)</f>
        <v>91.17596306</v>
      </c>
      <c r="B6505" s="12">
        <f>RANDOM_RANGE_PICKER(range!B$2:B10001, $G6505, range!$G$2:$G10001)</f>
        <v>22.52212326</v>
      </c>
      <c r="C6505" s="12">
        <f>RANDOM_RANGE_PICKER(range!C$2:C10001, $G6505, range!$G$2:$G10001)</f>
        <v>50.70728586</v>
      </c>
      <c r="D6505" s="12">
        <f>RANDOM_RANGE_PICKER(range!D$2:D10001, $G6505, range!$G$2:$G10001)</f>
        <v>33.50842573</v>
      </c>
      <c r="E6505" s="12">
        <f>RANDOM_RANGE_PICKER(range!E$2:E10001, $G6505, range!$G$2:$G10001)</f>
        <v>0.4770005279</v>
      </c>
      <c r="F6505" s="12">
        <f>RANDOM_RANGE_PICKER(range!F$2:F10001, $G6505, range!$G$2:$G10001)</f>
        <v>1.188174863</v>
      </c>
      <c r="G6505" s="13" t="str">
        <f t="array" ref="G6505">INDEX(range!$G$2:$G10001, RANDBETWEEN(1, ROWS(range!$G$2:$G10001)), 1)</f>
        <v>Surprised</v>
      </c>
    </row>
    <row r="6506">
      <c r="A6506" s="11">
        <f>RANDOM_RANGE_PICKER(range!A$2:A10001, $G6506, range!$G$2:$G10001)</f>
        <v>74.96409195</v>
      </c>
      <c r="B6506" s="12">
        <f>RANDOM_RANGE_PICKER(range!B$2:B10001, $G6506, range!$G$2:$G10001)</f>
        <v>13.87686089</v>
      </c>
      <c r="C6506" s="12">
        <f>RANDOM_RANGE_PICKER(range!C$2:C10001, $G6506, range!$G$2:$G10001)</f>
        <v>61.95409457</v>
      </c>
      <c r="D6506" s="12">
        <f>RANDOM_RANGE_PICKER(range!D$2:D10001, $G6506, range!$G$2:$G10001)</f>
        <v>30.53333337</v>
      </c>
      <c r="E6506" s="12">
        <f>RANDOM_RANGE_PICKER(range!E$2:E10001, $G6506, range!$G$2:$G10001)</f>
        <v>0.2715600248</v>
      </c>
      <c r="F6506" s="12">
        <f>RANDOM_RANGE_PICKER(range!F$2:F10001, $G6506, range!$G$2:$G10001)</f>
        <v>0.7819915326</v>
      </c>
      <c r="G6506" s="13" t="str">
        <f t="array" ref="G6506">INDEX(range!$G$2:$G10001, RANDBETWEEN(1, ROWS(range!$G$2:$G10001)), 1)</f>
        <v>Calm</v>
      </c>
    </row>
    <row r="6507">
      <c r="A6507" s="11">
        <f>RANDOM_RANGE_PICKER(range!A$2:A10001, $G6507, range!$G$2:$G10001)</f>
        <v>73.06839091</v>
      </c>
      <c r="B6507" s="12">
        <f>RANDOM_RANGE_PICKER(range!B$2:B10001, $G6507, range!$G$2:$G10001)</f>
        <v>17.20675543</v>
      </c>
      <c r="C6507" s="12">
        <f>RANDOM_RANGE_PICKER(range!C$2:C10001, $G6507, range!$G$2:$G10001)</f>
        <v>53.06467158</v>
      </c>
      <c r="D6507" s="12">
        <f>RANDOM_RANGE_PICKER(range!D$2:D10001, $G6507, range!$G$2:$G10001)</f>
        <v>32.93591282</v>
      </c>
      <c r="E6507" s="12">
        <f>RANDOM_RANGE_PICKER(range!E$2:E10001, $G6507, range!$G$2:$G10001)</f>
        <v>0.3934350217</v>
      </c>
      <c r="F6507" s="12">
        <f>RANDOM_RANGE_PICKER(range!F$2:F10001, $G6507, range!$G$2:$G10001)</f>
        <v>0.8172823269</v>
      </c>
      <c r="G6507" s="13" t="str">
        <f t="array" ref="G6507">INDEX(range!$G$2:$G10001, RANDBETWEEN(1, ROWS(range!$G$2:$G10001)), 1)</f>
        <v>Sad</v>
      </c>
    </row>
    <row r="6508">
      <c r="A6508" s="11">
        <f>RANDOM_RANGE_PICKER(range!A$2:A10001, $G6508, range!$G$2:$G10001)</f>
        <v>95.92675646</v>
      </c>
      <c r="B6508" s="12">
        <f>RANDOM_RANGE_PICKER(range!B$2:B10001, $G6508, range!$G$2:$G10001)</f>
        <v>22.23525486</v>
      </c>
      <c r="C6508" s="12">
        <f>RANDOM_RANGE_PICKER(range!C$2:C10001, $G6508, range!$G$2:$G10001)</f>
        <v>42.11985386</v>
      </c>
      <c r="D6508" s="12">
        <f>RANDOM_RANGE_PICKER(range!D$2:D10001, $G6508, range!$G$2:$G10001)</f>
        <v>33.40950746</v>
      </c>
      <c r="E6508" s="12">
        <f>RANDOM_RANGE_PICKER(range!E$2:E10001, $G6508, range!$G$2:$G10001)</f>
        <v>0.5450274536</v>
      </c>
      <c r="F6508" s="12">
        <f>RANDOM_RANGE_PICKER(range!F$2:F10001, $G6508, range!$G$2:$G10001)</f>
        <v>1.261911651</v>
      </c>
      <c r="G6508" s="13" t="str">
        <f t="array" ref="G6508">INDEX(range!$G$2:$G10001, RANDBETWEEN(1, ROWS(range!$G$2:$G10001)), 1)</f>
        <v>Stressed</v>
      </c>
    </row>
    <row r="6509">
      <c r="A6509" s="11">
        <f>RANDOM_RANGE_PICKER(range!A$2:A10001, $G6509, range!$G$2:$G10001)</f>
        <v>70.18190152</v>
      </c>
      <c r="B6509" s="12">
        <f>RANDOM_RANGE_PICKER(range!B$2:B10001, $G6509, range!$G$2:$G10001)</f>
        <v>16.91343234</v>
      </c>
      <c r="C6509" s="12">
        <f>RANDOM_RANGE_PICKER(range!C$2:C10001, $G6509, range!$G$2:$G10001)</f>
        <v>61.93314044</v>
      </c>
      <c r="D6509" s="12">
        <f>RANDOM_RANGE_PICKER(range!D$2:D10001, $G6509, range!$G$2:$G10001)</f>
        <v>31.82955471</v>
      </c>
      <c r="E6509" s="12">
        <f>RANDOM_RANGE_PICKER(range!E$2:E10001, $G6509, range!$G$2:$G10001)</f>
        <v>0.2874010351</v>
      </c>
      <c r="F6509" s="12">
        <f>RANDOM_RANGE_PICKER(range!F$2:F10001, $G6509, range!$G$2:$G10001)</f>
        <v>0.8869898796</v>
      </c>
      <c r="G6509" s="13" t="str">
        <f t="array" ref="G6509">INDEX(range!$G$2:$G10001, RANDBETWEEN(1, ROWS(range!$G$2:$G10001)), 1)</f>
        <v>Happy</v>
      </c>
    </row>
    <row r="6510">
      <c r="A6510" s="11">
        <f>RANDOM_RANGE_PICKER(range!A$2:A10001, $G6510, range!$G$2:$G10001)</f>
        <v>89.40205496</v>
      </c>
      <c r="B6510" s="12">
        <f>RANDOM_RANGE_PICKER(range!B$2:B10001, $G6510, range!$G$2:$G10001)</f>
        <v>18.11443794</v>
      </c>
      <c r="C6510" s="12">
        <f>RANDOM_RANGE_PICKER(range!C$2:C10001, $G6510, range!$G$2:$G10001)</f>
        <v>38.02547662</v>
      </c>
      <c r="D6510" s="12">
        <f>RANDOM_RANGE_PICKER(range!D$2:D10001, $G6510, range!$G$2:$G10001)</f>
        <v>33.71779942</v>
      </c>
      <c r="E6510" s="12">
        <f>RANDOM_RANGE_PICKER(range!E$2:E10001, $G6510, range!$G$2:$G10001)</f>
        <v>0.4076562159</v>
      </c>
      <c r="F6510" s="12">
        <f>RANDOM_RANGE_PICKER(range!F$2:F10001, $G6510, range!$G$2:$G10001)</f>
        <v>1.122167843</v>
      </c>
      <c r="G6510" s="13" t="str">
        <f t="array" ref="G6510">INDEX(range!$G$2:$G10001, RANDBETWEEN(1, ROWS(range!$G$2:$G10001)), 1)</f>
        <v>Anxious</v>
      </c>
    </row>
    <row r="6511">
      <c r="A6511" s="11">
        <f>RANDOM_RANGE_PICKER(range!A$2:A10001, $G6511, range!$G$2:$G10001)</f>
        <v>69.14042241</v>
      </c>
      <c r="B6511" s="12">
        <f>RANDOM_RANGE_PICKER(range!B$2:B10001, $G6511, range!$G$2:$G10001)</f>
        <v>18.849107</v>
      </c>
      <c r="C6511" s="12">
        <f>RANDOM_RANGE_PICKER(range!C$2:C10001, $G6511, range!$G$2:$G10001)</f>
        <v>64.5400405</v>
      </c>
      <c r="D6511" s="12">
        <f>RANDOM_RANGE_PICKER(range!D$2:D10001, $G6511, range!$G$2:$G10001)</f>
        <v>32.9645332</v>
      </c>
      <c r="E6511" s="12">
        <f>RANDOM_RANGE_PICKER(range!E$2:E10001, $G6511, range!$G$2:$G10001)</f>
        <v>0.2229767349</v>
      </c>
      <c r="F6511" s="12">
        <f>RANDOM_RANGE_PICKER(range!F$2:F10001, $G6511, range!$G$2:$G10001)</f>
        <v>0.9092235551</v>
      </c>
      <c r="G6511" s="13" t="str">
        <f t="array" ref="G6511">INDEX(range!$G$2:$G10001, RANDBETWEEN(1, ROWS(range!$G$2:$G10001)), 1)</f>
        <v>Joyful</v>
      </c>
    </row>
    <row r="6512">
      <c r="A6512" s="11">
        <f>RANDOM_RANGE_PICKER(range!A$2:A10001, $G6512, range!$G$2:$G10001)</f>
        <v>104.2902048</v>
      </c>
      <c r="B6512" s="12">
        <f>RANDOM_RANGE_PICKER(range!B$2:B10001, $G6512, range!$G$2:$G10001)</f>
        <v>22.31235456</v>
      </c>
      <c r="C6512" s="12">
        <f>RANDOM_RANGE_PICKER(range!C$2:C10001, $G6512, range!$G$2:$G10001)</f>
        <v>42.51046967</v>
      </c>
      <c r="D6512" s="12">
        <f>RANDOM_RANGE_PICKER(range!D$2:D10001, $G6512, range!$G$2:$G10001)</f>
        <v>34.9166497</v>
      </c>
      <c r="E6512" s="12">
        <f>RANDOM_RANGE_PICKER(range!E$2:E10001, $G6512, range!$G$2:$G10001)</f>
        <v>0.5590757884</v>
      </c>
      <c r="F6512" s="12">
        <f>RANDOM_RANGE_PICKER(range!F$2:F10001, $G6512, range!$G$2:$G10001)</f>
        <v>1.352034049</v>
      </c>
      <c r="G6512" s="13" t="str">
        <f t="array" ref="G6512">INDEX(range!$G$2:$G10001, RANDBETWEEN(1, ROWS(range!$G$2:$G10001)), 1)</f>
        <v>Angry</v>
      </c>
    </row>
    <row r="6513">
      <c r="A6513" s="11">
        <f>RANDOM_RANGE_PICKER(range!A$2:A10001, $G6513, range!$G$2:$G10001)</f>
        <v>96.41544785</v>
      </c>
      <c r="B6513" s="12">
        <f>RANDOM_RANGE_PICKER(range!B$2:B10001, $G6513, range!$G$2:$G10001)</f>
        <v>20.85122444</v>
      </c>
      <c r="C6513" s="12">
        <f>RANDOM_RANGE_PICKER(range!C$2:C10001, $G6513, range!$G$2:$G10001)</f>
        <v>40.10650372</v>
      </c>
      <c r="D6513" s="12">
        <f>RANDOM_RANGE_PICKER(range!D$2:D10001, $G6513, range!$G$2:$G10001)</f>
        <v>33.05096825</v>
      </c>
      <c r="E6513" s="12">
        <f>RANDOM_RANGE_PICKER(range!E$2:E10001, $G6513, range!$G$2:$G10001)</f>
        <v>0.5030334638</v>
      </c>
      <c r="F6513" s="12">
        <f>RANDOM_RANGE_PICKER(range!F$2:F10001, $G6513, range!$G$2:$G10001)</f>
        <v>1.276522747</v>
      </c>
      <c r="G6513" s="13" t="str">
        <f t="array" ref="G6513">INDEX(range!$G$2:$G10001, RANDBETWEEN(1, ROWS(range!$G$2:$G10001)), 1)</f>
        <v>Stressed</v>
      </c>
    </row>
    <row r="6514">
      <c r="A6514" s="11">
        <f>RANDOM_RANGE_PICKER(range!A$2:A10001, $G6514, range!$G$2:$G10001)</f>
        <v>71.46541929</v>
      </c>
      <c r="B6514" s="12">
        <f>RANDOM_RANGE_PICKER(range!B$2:B10001, $G6514, range!$G$2:$G10001)</f>
        <v>15.80929518</v>
      </c>
      <c r="C6514" s="12">
        <f>RANDOM_RANGE_PICKER(range!C$2:C10001, $G6514, range!$G$2:$G10001)</f>
        <v>56.24514288</v>
      </c>
      <c r="D6514" s="12">
        <f>RANDOM_RANGE_PICKER(range!D$2:D10001, $G6514, range!$G$2:$G10001)</f>
        <v>31.97298118</v>
      </c>
      <c r="E6514" s="12">
        <f>RANDOM_RANGE_PICKER(range!E$2:E10001, $G6514, range!$G$2:$G10001)</f>
        <v>0.2545711204</v>
      </c>
      <c r="F6514" s="12">
        <f>RANDOM_RANGE_PICKER(range!F$2:F10001, $G6514, range!$G$2:$G10001)</f>
        <v>0.7089104249</v>
      </c>
      <c r="G6514" s="13" t="str">
        <f t="array" ref="G6514">INDEX(range!$G$2:$G10001, RANDBETWEEN(1, ROWS(range!$G$2:$G10001)), 1)</f>
        <v>Happy</v>
      </c>
    </row>
    <row r="6515">
      <c r="A6515" s="11">
        <f>RANDOM_RANGE_PICKER(range!A$2:A10001, $G6515, range!$G$2:$G10001)</f>
        <v>84.07347368</v>
      </c>
      <c r="B6515" s="12">
        <f>RANDOM_RANGE_PICKER(range!B$2:B10001, $G6515, range!$G$2:$G10001)</f>
        <v>22.20546271</v>
      </c>
      <c r="C6515" s="12">
        <f>RANDOM_RANGE_PICKER(range!C$2:C10001, $G6515, range!$G$2:$G10001)</f>
        <v>51.52688048</v>
      </c>
      <c r="D6515" s="12">
        <f>RANDOM_RANGE_PICKER(range!D$2:D10001, $G6515, range!$G$2:$G10001)</f>
        <v>32.59023605</v>
      </c>
      <c r="E6515" s="12">
        <f>RANDOM_RANGE_PICKER(range!E$2:E10001, $G6515, range!$G$2:$G10001)</f>
        <v>0.4039166248</v>
      </c>
      <c r="F6515" s="12">
        <f>RANDOM_RANGE_PICKER(range!F$2:F10001, $G6515, range!$G$2:$G10001)</f>
        <v>1.100094916</v>
      </c>
      <c r="G6515" s="13" t="str">
        <f t="array" ref="G6515">INDEX(range!$G$2:$G10001, RANDBETWEEN(1, ROWS(range!$G$2:$G10001)), 1)</f>
        <v>Surprised</v>
      </c>
    </row>
    <row r="6516">
      <c r="A6516" s="11">
        <f>RANDOM_RANGE_PICKER(range!A$2:A10001, $G6516, range!$G$2:$G10001)</f>
        <v>71.36011185</v>
      </c>
      <c r="B6516" s="12">
        <f>RANDOM_RANGE_PICKER(range!B$2:B10001, $G6516, range!$G$2:$G10001)</f>
        <v>16.91531357</v>
      </c>
      <c r="C6516" s="12">
        <f>RANDOM_RANGE_PICKER(range!C$2:C10001, $G6516, range!$G$2:$G10001)</f>
        <v>56.09396973</v>
      </c>
      <c r="D6516" s="12">
        <f>RANDOM_RANGE_PICKER(range!D$2:D10001, $G6516, range!$G$2:$G10001)</f>
        <v>32.88296225</v>
      </c>
      <c r="E6516" s="12">
        <f>RANDOM_RANGE_PICKER(range!E$2:E10001, $G6516, range!$G$2:$G10001)</f>
        <v>0.2613332391</v>
      </c>
      <c r="F6516" s="12">
        <f>RANDOM_RANGE_PICKER(range!F$2:F10001, $G6516, range!$G$2:$G10001)</f>
        <v>0.8775684598</v>
      </c>
      <c r="G6516" s="13" t="str">
        <f t="array" ref="G6516">INDEX(range!$G$2:$G10001, RANDBETWEEN(1, ROWS(range!$G$2:$G10001)), 1)</f>
        <v>Content</v>
      </c>
    </row>
    <row r="6517">
      <c r="A6517" s="11">
        <f>RANDOM_RANGE_PICKER(range!A$2:A10001, $G6517, range!$G$2:$G10001)</f>
        <v>89.81627142</v>
      </c>
      <c r="B6517" s="12">
        <f>RANDOM_RANGE_PICKER(range!B$2:B10001, $G6517, range!$G$2:$G10001)</f>
        <v>18.56640169</v>
      </c>
      <c r="C6517" s="12">
        <f>RANDOM_RANGE_PICKER(range!C$2:C10001, $G6517, range!$G$2:$G10001)</f>
        <v>55.86030869</v>
      </c>
      <c r="D6517" s="12">
        <f>RANDOM_RANGE_PICKER(range!D$2:D10001, $G6517, range!$G$2:$G10001)</f>
        <v>33.23524215</v>
      </c>
      <c r="E6517" s="12">
        <f>RANDOM_RANGE_PICKER(range!E$2:E10001, $G6517, range!$G$2:$G10001)</f>
        <v>0.3197867719</v>
      </c>
      <c r="F6517" s="12">
        <f>RANDOM_RANGE_PICKER(range!F$2:F10001, $G6517, range!$G$2:$G10001)</f>
        <v>0.9507416509</v>
      </c>
      <c r="G6517" s="13" t="str">
        <f t="array" ref="G6517">INDEX(range!$G$2:$G10001, RANDBETWEEN(1, ROWS(range!$G$2:$G10001)), 1)</f>
        <v>Confused</v>
      </c>
    </row>
    <row r="6518">
      <c r="A6518" s="11">
        <f>RANDOM_RANGE_PICKER(range!A$2:A10001, $G6518, range!$G$2:$G10001)</f>
        <v>85.64830071</v>
      </c>
      <c r="B6518" s="12">
        <f>RANDOM_RANGE_PICKER(range!B$2:B10001, $G6518, range!$G$2:$G10001)</f>
        <v>18.59444677</v>
      </c>
      <c r="C6518" s="12">
        <f>RANDOM_RANGE_PICKER(range!C$2:C10001, $G6518, range!$G$2:$G10001)</f>
        <v>48.4986265</v>
      </c>
      <c r="D6518" s="12">
        <f>RANDOM_RANGE_PICKER(range!D$2:D10001, $G6518, range!$G$2:$G10001)</f>
        <v>33.17171212</v>
      </c>
      <c r="E6518" s="12">
        <f>RANDOM_RANGE_PICKER(range!E$2:E10001, $G6518, range!$G$2:$G10001)</f>
        <v>0.386005973</v>
      </c>
      <c r="F6518" s="12">
        <f>RANDOM_RANGE_PICKER(range!F$2:F10001, $G6518, range!$G$2:$G10001)</f>
        <v>0.9751335095</v>
      </c>
      <c r="G6518" s="13" t="str">
        <f t="array" ref="G6518">INDEX(range!$G$2:$G10001, RANDBETWEEN(1, ROWS(range!$G$2:$G10001)), 1)</f>
        <v>Confused</v>
      </c>
    </row>
    <row r="6519">
      <c r="A6519" s="11">
        <f>RANDOM_RANGE_PICKER(range!A$2:A10001, $G6519, range!$G$2:$G10001)</f>
        <v>87.57867363</v>
      </c>
      <c r="B6519" s="12">
        <f>RANDOM_RANGE_PICKER(range!B$2:B10001, $G6519, range!$G$2:$G10001)</f>
        <v>17.93427938</v>
      </c>
      <c r="C6519" s="12">
        <f>RANDOM_RANGE_PICKER(range!C$2:C10001, $G6519, range!$G$2:$G10001)</f>
        <v>49.45585025</v>
      </c>
      <c r="D6519" s="12">
        <f>RANDOM_RANGE_PICKER(range!D$2:D10001, $G6519, range!$G$2:$G10001)</f>
        <v>33.4707082</v>
      </c>
      <c r="E6519" s="12">
        <f>RANDOM_RANGE_PICKER(range!E$2:E10001, $G6519, range!$G$2:$G10001)</f>
        <v>0.3553082663</v>
      </c>
      <c r="F6519" s="12">
        <f>RANDOM_RANGE_PICKER(range!F$2:F10001, $G6519, range!$G$2:$G10001)</f>
        <v>0.9338344885</v>
      </c>
      <c r="G6519" s="13" t="str">
        <f t="array" ref="G6519">INDEX(range!$G$2:$G10001, RANDBETWEEN(1, ROWS(range!$G$2:$G10001)), 1)</f>
        <v>Confused</v>
      </c>
    </row>
    <row r="6520">
      <c r="A6520" s="11">
        <f>RANDOM_RANGE_PICKER(range!A$2:A10001, $G6520, range!$G$2:$G10001)</f>
        <v>72.38873466</v>
      </c>
      <c r="B6520" s="12">
        <f>RANDOM_RANGE_PICKER(range!B$2:B10001, $G6520, range!$G$2:$G10001)</f>
        <v>16.13790087</v>
      </c>
      <c r="C6520" s="12">
        <f>RANDOM_RANGE_PICKER(range!C$2:C10001, $G6520, range!$G$2:$G10001)</f>
        <v>61.01381459</v>
      </c>
      <c r="D6520" s="12">
        <f>RANDOM_RANGE_PICKER(range!D$2:D10001, $G6520, range!$G$2:$G10001)</f>
        <v>31.16567211</v>
      </c>
      <c r="E6520" s="12">
        <f>RANDOM_RANGE_PICKER(range!E$2:E10001, $G6520, range!$G$2:$G10001)</f>
        <v>0.247898133</v>
      </c>
      <c r="F6520" s="12">
        <f>RANDOM_RANGE_PICKER(range!F$2:F10001, $G6520, range!$G$2:$G10001)</f>
        <v>0.8925662233</v>
      </c>
      <c r="G6520" s="13" t="str">
        <f t="array" ref="G6520">INDEX(range!$G$2:$G10001, RANDBETWEEN(1, ROWS(range!$G$2:$G10001)), 1)</f>
        <v>Happy</v>
      </c>
    </row>
    <row r="6521">
      <c r="A6521" s="11">
        <f>RANDOM_RANGE_PICKER(range!A$2:A10001, $G6521, range!$G$2:$G10001)</f>
        <v>106.4693697</v>
      </c>
      <c r="B6521" s="12">
        <f>RANDOM_RANGE_PICKER(range!B$2:B10001, $G6521, range!$G$2:$G10001)</f>
        <v>24.49971567</v>
      </c>
      <c r="C6521" s="12">
        <f>RANDOM_RANGE_PICKER(range!C$2:C10001, $G6521, range!$G$2:$G10001)</f>
        <v>29.43041268</v>
      </c>
      <c r="D6521" s="12">
        <f>RANDOM_RANGE_PICKER(range!D$2:D10001, $G6521, range!$G$2:$G10001)</f>
        <v>35.88427954</v>
      </c>
      <c r="E6521" s="12">
        <f>RANDOM_RANGE_PICKER(range!E$2:E10001, $G6521, range!$G$2:$G10001)</f>
        <v>0.6697715788</v>
      </c>
      <c r="F6521" s="12">
        <f>RANDOM_RANGE_PICKER(range!F$2:F10001, $G6521, range!$G$2:$G10001)</f>
        <v>1.377533175</v>
      </c>
      <c r="G6521" s="13" t="str">
        <f t="array" ref="G6521">INDEX(range!$G$2:$G10001, RANDBETWEEN(1, ROWS(range!$G$2:$G10001)), 1)</f>
        <v>Fearful</v>
      </c>
    </row>
    <row r="6522">
      <c r="A6522" s="11">
        <f>RANDOM_RANGE_PICKER(range!A$2:A10001, $G6522, range!$G$2:$G10001)</f>
        <v>74.97520398</v>
      </c>
      <c r="B6522" s="12">
        <f>RANDOM_RANGE_PICKER(range!B$2:B10001, $G6522, range!$G$2:$G10001)</f>
        <v>18.84415852</v>
      </c>
      <c r="C6522" s="12">
        <f>RANDOM_RANGE_PICKER(range!C$2:C10001, $G6522, range!$G$2:$G10001)</f>
        <v>64.69599333</v>
      </c>
      <c r="D6522" s="12">
        <f>RANDOM_RANGE_PICKER(range!D$2:D10001, $G6522, range!$G$2:$G10001)</f>
        <v>32.74027713</v>
      </c>
      <c r="E6522" s="12">
        <f>RANDOM_RANGE_PICKER(range!E$2:E10001, $G6522, range!$G$2:$G10001)</f>
        <v>0.2374031495</v>
      </c>
      <c r="F6522" s="12">
        <f>RANDOM_RANGE_PICKER(range!F$2:F10001, $G6522, range!$G$2:$G10001)</f>
        <v>0.8208970842</v>
      </c>
      <c r="G6522" s="13" t="str">
        <f t="array" ref="G6522">INDEX(range!$G$2:$G10001, RANDBETWEEN(1, ROWS(range!$G$2:$G10001)), 1)</f>
        <v>Joyful</v>
      </c>
    </row>
    <row r="6523">
      <c r="A6523" s="11">
        <f>RANDOM_RANGE_PICKER(range!A$2:A10001, $G6523, range!$G$2:$G10001)</f>
        <v>66.0515794</v>
      </c>
      <c r="B6523" s="12">
        <f>RANDOM_RANGE_PICKER(range!B$2:B10001, $G6523, range!$G$2:$G10001)</f>
        <v>11.80947084</v>
      </c>
      <c r="C6523" s="12">
        <f>RANDOM_RANGE_PICKER(range!C$2:C10001, $G6523, range!$G$2:$G10001)</f>
        <v>61.33823959</v>
      </c>
      <c r="D6523" s="12">
        <f>RANDOM_RANGE_PICKER(range!D$2:D10001, $G6523, range!$G$2:$G10001)</f>
        <v>30.55149663</v>
      </c>
      <c r="E6523" s="12">
        <f>RANDOM_RANGE_PICKER(range!E$2:E10001, $G6523, range!$G$2:$G10001)</f>
        <v>0.142687343</v>
      </c>
      <c r="F6523" s="12">
        <f>RANDOM_RANGE_PICKER(range!F$2:F10001, $G6523, range!$G$2:$G10001)</f>
        <v>0.7318265042</v>
      </c>
      <c r="G6523" s="13" t="str">
        <f t="array" ref="G6523">INDEX(range!$G$2:$G10001, RANDBETWEEN(1, ROWS(range!$G$2:$G10001)), 1)</f>
        <v>Relaxed</v>
      </c>
    </row>
    <row r="6524">
      <c r="A6524" s="11">
        <f>RANDOM_RANGE_PICKER(range!A$2:A10001, $G6524, range!$G$2:$G10001)</f>
        <v>90.54888714</v>
      </c>
      <c r="B6524" s="12">
        <f>RANDOM_RANGE_PICKER(range!B$2:B10001, $G6524, range!$G$2:$G10001)</f>
        <v>20.13418183</v>
      </c>
      <c r="C6524" s="12">
        <f>RANDOM_RANGE_PICKER(range!C$2:C10001, $G6524, range!$G$2:$G10001)</f>
        <v>53.71385544</v>
      </c>
      <c r="D6524" s="12">
        <f>RANDOM_RANGE_PICKER(range!D$2:D10001, $G6524, range!$G$2:$G10001)</f>
        <v>32.45293817</v>
      </c>
      <c r="E6524" s="12">
        <f>RANDOM_RANGE_PICKER(range!E$2:E10001, $G6524, range!$G$2:$G10001)</f>
        <v>0.3148558485</v>
      </c>
      <c r="F6524" s="12">
        <f>RANDOM_RANGE_PICKER(range!F$2:F10001, $G6524, range!$G$2:$G10001)</f>
        <v>1.013432353</v>
      </c>
      <c r="G6524" s="13" t="str">
        <f t="array" ref="G6524">INDEX(range!$G$2:$G10001, RANDBETWEEN(1, ROWS(range!$G$2:$G10001)), 1)</f>
        <v>Confused</v>
      </c>
    </row>
    <row r="6525">
      <c r="A6525" s="11">
        <f>RANDOM_RANGE_PICKER(range!A$2:A10001, $G6525, range!$G$2:$G10001)</f>
        <v>79.12997472</v>
      </c>
      <c r="B6525" s="12">
        <f>RANDOM_RANGE_PICKER(range!B$2:B10001, $G6525, range!$G$2:$G10001)</f>
        <v>17.33700153</v>
      </c>
      <c r="C6525" s="12">
        <f>RANDOM_RANGE_PICKER(range!C$2:C10001, $G6525, range!$G$2:$G10001)</f>
        <v>53.97971371</v>
      </c>
      <c r="D6525" s="12">
        <f>RANDOM_RANGE_PICKER(range!D$2:D10001, $G6525, range!$G$2:$G10001)</f>
        <v>32.71091055</v>
      </c>
      <c r="E6525" s="12">
        <f>RANDOM_RANGE_PICKER(range!E$2:E10001, $G6525, range!$G$2:$G10001)</f>
        <v>0.3644674844</v>
      </c>
      <c r="F6525" s="12">
        <f>RANDOM_RANGE_PICKER(range!F$2:F10001, $G6525, range!$G$2:$G10001)</f>
        <v>1.075088648</v>
      </c>
      <c r="G6525" s="13" t="str">
        <f t="array" ref="G6525">INDEX(range!$G$2:$G10001, RANDBETWEEN(1, ROWS(range!$G$2:$G10001)), 1)</f>
        <v>Exhausted</v>
      </c>
    </row>
    <row r="6526">
      <c r="A6526" s="11">
        <f>RANDOM_RANGE_PICKER(range!A$2:A10001, $G6526, range!$G$2:$G10001)</f>
        <v>80.25109311</v>
      </c>
      <c r="B6526" s="12">
        <f>RANDOM_RANGE_PICKER(range!B$2:B10001, $G6526, range!$G$2:$G10001)</f>
        <v>14.32280781</v>
      </c>
      <c r="C6526" s="12">
        <f>RANDOM_RANGE_PICKER(range!C$2:C10001, $G6526, range!$G$2:$G10001)</f>
        <v>58.91548395</v>
      </c>
      <c r="D6526" s="12">
        <f>RANDOM_RANGE_PICKER(range!D$2:D10001, $G6526, range!$G$2:$G10001)</f>
        <v>32.8463219</v>
      </c>
      <c r="E6526" s="12">
        <f>RANDOM_RANGE_PICKER(range!E$2:E10001, $G6526, range!$G$2:$G10001)</f>
        <v>0.243786969</v>
      </c>
      <c r="F6526" s="12">
        <f>RANDOM_RANGE_PICKER(range!F$2:F10001, $G6526, range!$G$2:$G10001)</f>
        <v>0.8704989317</v>
      </c>
      <c r="G6526" s="13" t="str">
        <f t="array" ref="G6526">INDEX(range!$G$2:$G10001, RANDBETWEEN(1, ROWS(range!$G$2:$G10001)), 1)</f>
        <v>Content</v>
      </c>
    </row>
    <row r="6527">
      <c r="A6527" s="11">
        <f>RANDOM_RANGE_PICKER(range!A$2:A10001, $G6527, range!$G$2:$G10001)</f>
        <v>107.3866815</v>
      </c>
      <c r="B6527" s="12">
        <f>RANDOM_RANGE_PICKER(range!B$2:B10001, $G6527, range!$G$2:$G10001)</f>
        <v>26.68129567</v>
      </c>
      <c r="C6527" s="12">
        <f>RANDOM_RANGE_PICKER(range!C$2:C10001, $G6527, range!$G$2:$G10001)</f>
        <v>32.94438069</v>
      </c>
      <c r="D6527" s="12">
        <f>RANDOM_RANGE_PICKER(range!D$2:D10001, $G6527, range!$G$2:$G10001)</f>
        <v>34.7196242</v>
      </c>
      <c r="E6527" s="12">
        <f>RANDOM_RANGE_PICKER(range!E$2:E10001, $G6527, range!$G$2:$G10001)</f>
        <v>0.67347571</v>
      </c>
      <c r="F6527" s="12">
        <f>RANDOM_RANGE_PICKER(range!F$2:F10001, $G6527, range!$G$2:$G10001)</f>
        <v>1.230658246</v>
      </c>
      <c r="G6527" s="13" t="str">
        <f t="array" ref="G6527">INDEX(range!$G$2:$G10001, RANDBETWEEN(1, ROWS(range!$G$2:$G10001)), 1)</f>
        <v>Fearful</v>
      </c>
    </row>
    <row r="6528">
      <c r="A6528" s="11">
        <f>RANDOM_RANGE_PICKER(range!A$2:A10001, $G6528, range!$G$2:$G10001)</f>
        <v>84.96137838</v>
      </c>
      <c r="B6528" s="12">
        <f>RANDOM_RANGE_PICKER(range!B$2:B10001, $G6528, range!$G$2:$G10001)</f>
        <v>22.63384284</v>
      </c>
      <c r="C6528" s="12">
        <f>RANDOM_RANGE_PICKER(range!C$2:C10001, $G6528, range!$G$2:$G10001)</f>
        <v>54.77755486</v>
      </c>
      <c r="D6528" s="12">
        <f>RANDOM_RANGE_PICKER(range!D$2:D10001, $G6528, range!$G$2:$G10001)</f>
        <v>32.02488548</v>
      </c>
      <c r="E6528" s="12">
        <f>RANDOM_RANGE_PICKER(range!E$2:E10001, $G6528, range!$G$2:$G10001)</f>
        <v>0.4713904315</v>
      </c>
      <c r="F6528" s="12">
        <f>RANDOM_RANGE_PICKER(range!F$2:F10001, $G6528, range!$G$2:$G10001)</f>
        <v>1.128569326</v>
      </c>
      <c r="G6528" s="13" t="str">
        <f t="array" ref="G6528">INDEX(range!$G$2:$G10001, RANDBETWEEN(1, ROWS(range!$G$2:$G10001)), 1)</f>
        <v>Surprised</v>
      </c>
    </row>
    <row r="6529">
      <c r="A6529" s="11">
        <f>RANDOM_RANGE_PICKER(range!A$2:A10001, $G6529, range!$G$2:$G10001)</f>
        <v>69.72268897</v>
      </c>
      <c r="B6529" s="12">
        <f>RANDOM_RANGE_PICKER(range!B$2:B10001, $G6529, range!$G$2:$G10001)</f>
        <v>15.09826442</v>
      </c>
      <c r="C6529" s="12">
        <f>RANDOM_RANGE_PICKER(range!C$2:C10001, $G6529, range!$G$2:$G10001)</f>
        <v>56.49854642</v>
      </c>
      <c r="D6529" s="12">
        <f>RANDOM_RANGE_PICKER(range!D$2:D10001, $G6529, range!$G$2:$G10001)</f>
        <v>31.67032792</v>
      </c>
      <c r="E6529" s="12">
        <f>RANDOM_RANGE_PICKER(range!E$2:E10001, $G6529, range!$G$2:$G10001)</f>
        <v>0.2309037044</v>
      </c>
      <c r="F6529" s="12">
        <f>RANDOM_RANGE_PICKER(range!F$2:F10001, $G6529, range!$G$2:$G10001)</f>
        <v>0.8000650991</v>
      </c>
      <c r="G6529" s="13" t="str">
        <f t="array" ref="G6529">INDEX(range!$G$2:$G10001, RANDBETWEEN(1, ROWS(range!$G$2:$G10001)), 1)</f>
        <v>Happy</v>
      </c>
    </row>
    <row r="6530">
      <c r="A6530" s="11">
        <f>RANDOM_RANGE_PICKER(range!A$2:A10001, $G6530, range!$G$2:$G10001)</f>
        <v>67.63391313</v>
      </c>
      <c r="B6530" s="12">
        <f>RANDOM_RANGE_PICKER(range!B$2:B10001, $G6530, range!$G$2:$G10001)</f>
        <v>16.34953938</v>
      </c>
      <c r="C6530" s="12">
        <f>RANDOM_RANGE_PICKER(range!C$2:C10001, $G6530, range!$G$2:$G10001)</f>
        <v>62.33493743</v>
      </c>
      <c r="D6530" s="12">
        <f>RANDOM_RANGE_PICKER(range!D$2:D10001, $G6530, range!$G$2:$G10001)</f>
        <v>31.05022714</v>
      </c>
      <c r="E6530" s="12">
        <f>RANDOM_RANGE_PICKER(range!E$2:E10001, $G6530, range!$G$2:$G10001)</f>
        <v>0.291909251</v>
      </c>
      <c r="F6530" s="12">
        <f>RANDOM_RANGE_PICKER(range!F$2:F10001, $G6530, range!$G$2:$G10001)</f>
        <v>0.8089697746</v>
      </c>
      <c r="G6530" s="13" t="str">
        <f t="array" ref="G6530">INDEX(range!$G$2:$G10001, RANDBETWEEN(1, ROWS(range!$G$2:$G10001)), 1)</f>
        <v>Happy</v>
      </c>
    </row>
    <row r="6531">
      <c r="A6531" s="11">
        <f>RANDOM_RANGE_PICKER(range!A$2:A10001, $G6531, range!$G$2:$G10001)</f>
        <v>98.1228552</v>
      </c>
      <c r="B6531" s="12">
        <f>RANDOM_RANGE_PICKER(range!B$2:B10001, $G6531, range!$G$2:$G10001)</f>
        <v>22.0353471</v>
      </c>
      <c r="C6531" s="12">
        <f>RANDOM_RANGE_PICKER(range!C$2:C10001, $G6531, range!$G$2:$G10001)</f>
        <v>43.42287098</v>
      </c>
      <c r="D6531" s="12">
        <f>RANDOM_RANGE_PICKER(range!D$2:D10001, $G6531, range!$G$2:$G10001)</f>
        <v>33.59072942</v>
      </c>
      <c r="E6531" s="12">
        <f>RANDOM_RANGE_PICKER(range!E$2:E10001, $G6531, range!$G$2:$G10001)</f>
        <v>0.5502120477</v>
      </c>
      <c r="F6531" s="12">
        <f>RANDOM_RANGE_PICKER(range!F$2:F10001, $G6531, range!$G$2:$G10001)</f>
        <v>1.229176619</v>
      </c>
      <c r="G6531" s="13" t="str">
        <f t="array" ref="G6531">INDEX(range!$G$2:$G10001, RANDBETWEEN(1, ROWS(range!$G$2:$G10001)), 1)</f>
        <v>Stressed</v>
      </c>
    </row>
    <row r="6532">
      <c r="A6532" s="11">
        <f>RANDOM_RANGE_PICKER(range!A$2:A10001, $G6532, range!$G$2:$G10001)</f>
        <v>70.70362428</v>
      </c>
      <c r="B6532" s="12">
        <f>RANDOM_RANGE_PICKER(range!B$2:B10001, $G6532, range!$G$2:$G10001)</f>
        <v>13.40086318</v>
      </c>
      <c r="C6532" s="12">
        <f>RANDOM_RANGE_PICKER(range!C$2:C10001, $G6532, range!$G$2:$G10001)</f>
        <v>59.5340261</v>
      </c>
      <c r="D6532" s="12">
        <f>RANDOM_RANGE_PICKER(range!D$2:D10001, $G6532, range!$G$2:$G10001)</f>
        <v>30.35594269</v>
      </c>
      <c r="E6532" s="12">
        <f>RANDOM_RANGE_PICKER(range!E$2:E10001, $G6532, range!$G$2:$G10001)</f>
        <v>0.2596708033</v>
      </c>
      <c r="F6532" s="12">
        <f>RANDOM_RANGE_PICKER(range!F$2:F10001, $G6532, range!$G$2:$G10001)</f>
        <v>0.8916140434</v>
      </c>
      <c r="G6532" s="13" t="str">
        <f t="array" ref="G6532">INDEX(range!$G$2:$G10001, RANDBETWEEN(1, ROWS(range!$G$2:$G10001)), 1)</f>
        <v>Happy</v>
      </c>
    </row>
    <row r="6533">
      <c r="A6533" s="11">
        <f>RANDOM_RANGE_PICKER(range!A$2:A10001, $G6533, range!$G$2:$G10001)</f>
        <v>96.66549852</v>
      </c>
      <c r="B6533" s="12">
        <f>RANDOM_RANGE_PICKER(range!B$2:B10001, $G6533, range!$G$2:$G10001)</f>
        <v>23.24900133</v>
      </c>
      <c r="C6533" s="12">
        <f>RANDOM_RANGE_PICKER(range!C$2:C10001, $G6533, range!$G$2:$G10001)</f>
        <v>48.2726313</v>
      </c>
      <c r="D6533" s="12">
        <f>RANDOM_RANGE_PICKER(range!D$2:D10001, $G6533, range!$G$2:$G10001)</f>
        <v>34.06367612</v>
      </c>
      <c r="E6533" s="12">
        <f>RANDOM_RANGE_PICKER(range!E$2:E10001, $G6533, range!$G$2:$G10001)</f>
        <v>0.5021919714</v>
      </c>
      <c r="F6533" s="12">
        <f>RANDOM_RANGE_PICKER(range!F$2:F10001, $G6533, range!$G$2:$G10001)</f>
        <v>1.211565076</v>
      </c>
      <c r="G6533" s="13" t="str">
        <f t="array" ref="G6533">INDEX(range!$G$2:$G10001, RANDBETWEEN(1, ROWS(range!$G$2:$G10001)), 1)</f>
        <v>Angry</v>
      </c>
    </row>
    <row r="6534">
      <c r="A6534" s="11">
        <f>RANDOM_RANGE_PICKER(range!A$2:A10001, $G6534, range!$G$2:$G10001)</f>
        <v>71.50374551</v>
      </c>
      <c r="B6534" s="12">
        <f>RANDOM_RANGE_PICKER(range!B$2:B10001, $G6534, range!$G$2:$G10001)</f>
        <v>17.22151651</v>
      </c>
      <c r="C6534" s="12">
        <f>RANDOM_RANGE_PICKER(range!C$2:C10001, $G6534, range!$G$2:$G10001)</f>
        <v>63.69080398</v>
      </c>
      <c r="D6534" s="12">
        <f>RANDOM_RANGE_PICKER(range!D$2:D10001, $G6534, range!$G$2:$G10001)</f>
        <v>31.24447138</v>
      </c>
      <c r="E6534" s="12">
        <f>RANDOM_RANGE_PICKER(range!E$2:E10001, $G6534, range!$G$2:$G10001)</f>
        <v>0.2943977347</v>
      </c>
      <c r="F6534" s="12">
        <f>RANDOM_RANGE_PICKER(range!F$2:F10001, $G6534, range!$G$2:$G10001)</f>
        <v>0.9757364114</v>
      </c>
      <c r="G6534" s="13" t="str">
        <f t="array" ref="G6534">INDEX(range!$G$2:$G10001, RANDBETWEEN(1, ROWS(range!$G$2:$G10001)), 1)</f>
        <v>Joyful</v>
      </c>
    </row>
    <row r="6535">
      <c r="A6535" s="11">
        <f>RANDOM_RANGE_PICKER(range!A$2:A10001, $G6535, range!$G$2:$G10001)</f>
        <v>74.11513991</v>
      </c>
      <c r="B6535" s="12">
        <f>RANDOM_RANGE_PICKER(range!B$2:B10001, $G6535, range!$G$2:$G10001)</f>
        <v>15.70592013</v>
      </c>
      <c r="C6535" s="12">
        <f>RANDOM_RANGE_PICKER(range!C$2:C10001, $G6535, range!$G$2:$G10001)</f>
        <v>57.94660853</v>
      </c>
      <c r="D6535" s="12">
        <f>RANDOM_RANGE_PICKER(range!D$2:D10001, $G6535, range!$G$2:$G10001)</f>
        <v>31.78599241</v>
      </c>
      <c r="E6535" s="12">
        <f>RANDOM_RANGE_PICKER(range!E$2:E10001, $G6535, range!$G$2:$G10001)</f>
        <v>0.3635876708</v>
      </c>
      <c r="F6535" s="12">
        <f>RANDOM_RANGE_PICKER(range!F$2:F10001, $G6535, range!$G$2:$G10001)</f>
        <v>0.9882830795</v>
      </c>
      <c r="G6535" s="13" t="str">
        <f t="array" ref="G6535">INDEX(range!$G$2:$G10001, RANDBETWEEN(1, ROWS(range!$G$2:$G10001)), 1)</f>
        <v>Joyful</v>
      </c>
    </row>
    <row r="6536">
      <c r="A6536" s="11">
        <f>RANDOM_RANGE_PICKER(range!A$2:A10001, $G6536, range!$G$2:$G10001)</f>
        <v>72.46990242</v>
      </c>
      <c r="B6536" s="12">
        <f>RANDOM_RANGE_PICKER(range!B$2:B10001, $G6536, range!$G$2:$G10001)</f>
        <v>14.10684869</v>
      </c>
      <c r="C6536" s="12">
        <f>RANDOM_RANGE_PICKER(range!C$2:C10001, $G6536, range!$G$2:$G10001)</f>
        <v>61.1169853</v>
      </c>
      <c r="D6536" s="12">
        <f>RANDOM_RANGE_PICKER(range!D$2:D10001, $G6536, range!$G$2:$G10001)</f>
        <v>30.99726345</v>
      </c>
      <c r="E6536" s="12">
        <f>RANDOM_RANGE_PICKER(range!E$2:E10001, $G6536, range!$G$2:$G10001)</f>
        <v>0.2585288297</v>
      </c>
      <c r="F6536" s="12">
        <f>RANDOM_RANGE_PICKER(range!F$2:F10001, $G6536, range!$G$2:$G10001)</f>
        <v>0.7624586078</v>
      </c>
      <c r="G6536" s="13" t="str">
        <f t="array" ref="G6536">INDEX(range!$G$2:$G10001, RANDBETWEEN(1, ROWS(range!$G$2:$G10001)), 1)</f>
        <v>Calm</v>
      </c>
    </row>
    <row r="6537">
      <c r="A6537" s="11">
        <f>RANDOM_RANGE_PICKER(range!A$2:A10001, $G6537, range!$G$2:$G10001)</f>
        <v>103.8243868</v>
      </c>
      <c r="B6537" s="12">
        <f>RANDOM_RANGE_PICKER(range!B$2:B10001, $G6537, range!$G$2:$G10001)</f>
        <v>21.88417399</v>
      </c>
      <c r="C6537" s="12">
        <f>RANDOM_RANGE_PICKER(range!C$2:C10001, $G6537, range!$G$2:$G10001)</f>
        <v>43.36492611</v>
      </c>
      <c r="D6537" s="12">
        <f>RANDOM_RANGE_PICKER(range!D$2:D10001, $G6537, range!$G$2:$G10001)</f>
        <v>34.0671256</v>
      </c>
      <c r="E6537" s="12">
        <f>RANDOM_RANGE_PICKER(range!E$2:E10001, $G6537, range!$G$2:$G10001)</f>
        <v>0.5132815006</v>
      </c>
      <c r="F6537" s="12">
        <f>RANDOM_RANGE_PICKER(range!F$2:F10001, $G6537, range!$G$2:$G10001)</f>
        <v>1.379081015</v>
      </c>
      <c r="G6537" s="13" t="str">
        <f t="array" ref="G6537">INDEX(range!$G$2:$G10001, RANDBETWEEN(1, ROWS(range!$G$2:$G10001)), 1)</f>
        <v>Angry</v>
      </c>
    </row>
    <row r="6538">
      <c r="A6538" s="11">
        <f>RANDOM_RANGE_PICKER(range!A$2:A10001, $G6538, range!$G$2:$G10001)</f>
        <v>102.8859794</v>
      </c>
      <c r="B6538" s="12">
        <f>RANDOM_RANGE_PICKER(range!B$2:B10001, $G6538, range!$G$2:$G10001)</f>
        <v>23.25184526</v>
      </c>
      <c r="C6538" s="12">
        <f>RANDOM_RANGE_PICKER(range!C$2:C10001, $G6538, range!$G$2:$G10001)</f>
        <v>44.78775929</v>
      </c>
      <c r="D6538" s="12">
        <f>RANDOM_RANGE_PICKER(range!D$2:D10001, $G6538, range!$G$2:$G10001)</f>
        <v>34.51214702</v>
      </c>
      <c r="E6538" s="12">
        <f>RANDOM_RANGE_PICKER(range!E$2:E10001, $G6538, range!$G$2:$G10001)</f>
        <v>0.5779567162</v>
      </c>
      <c r="F6538" s="12">
        <f>RANDOM_RANGE_PICKER(range!F$2:F10001, $G6538, range!$G$2:$G10001)</f>
        <v>1.323881851</v>
      </c>
      <c r="G6538" s="13" t="str">
        <f t="array" ref="G6538">INDEX(range!$G$2:$G10001, RANDBETWEEN(1, ROWS(range!$G$2:$G10001)), 1)</f>
        <v>Angry</v>
      </c>
    </row>
    <row r="6539">
      <c r="A6539" s="11">
        <f>RANDOM_RANGE_PICKER(range!A$2:A10001, $G6539, range!$G$2:$G10001)</f>
        <v>97.66453863</v>
      </c>
      <c r="B6539" s="12">
        <f>RANDOM_RANGE_PICKER(range!B$2:B10001, $G6539, range!$G$2:$G10001)</f>
        <v>24.69456155</v>
      </c>
      <c r="C6539" s="12">
        <f>RANDOM_RANGE_PICKER(range!C$2:C10001, $G6539, range!$G$2:$G10001)</f>
        <v>42.20796655</v>
      </c>
      <c r="D6539" s="12">
        <f>RANDOM_RANGE_PICKER(range!D$2:D10001, $G6539, range!$G$2:$G10001)</f>
        <v>34.75237448</v>
      </c>
      <c r="E6539" s="12">
        <f>RANDOM_RANGE_PICKER(range!E$2:E10001, $G6539, range!$G$2:$G10001)</f>
        <v>0.5583718861</v>
      </c>
      <c r="F6539" s="12">
        <f>RANDOM_RANGE_PICKER(range!F$2:F10001, $G6539, range!$G$2:$G10001)</f>
        <v>1.246632241</v>
      </c>
      <c r="G6539" s="13" t="str">
        <f t="array" ref="G6539">INDEX(range!$G$2:$G10001, RANDBETWEEN(1, ROWS(range!$G$2:$G10001)), 1)</f>
        <v>Angry</v>
      </c>
    </row>
    <row r="6540">
      <c r="A6540" s="11">
        <f>RANDOM_RANGE_PICKER(range!A$2:A10001, $G6540, range!$G$2:$G10001)</f>
        <v>86.86817463</v>
      </c>
      <c r="B6540" s="12">
        <f>RANDOM_RANGE_PICKER(range!B$2:B10001, $G6540, range!$G$2:$G10001)</f>
        <v>21.51612147</v>
      </c>
      <c r="C6540" s="12">
        <f>RANDOM_RANGE_PICKER(range!C$2:C10001, $G6540, range!$G$2:$G10001)</f>
        <v>45.47716502</v>
      </c>
      <c r="D6540" s="12">
        <f>RANDOM_RANGE_PICKER(range!D$2:D10001, $G6540, range!$G$2:$G10001)</f>
        <v>33.39090551</v>
      </c>
      <c r="E6540" s="12">
        <f>RANDOM_RANGE_PICKER(range!E$2:E10001, $G6540, range!$G$2:$G10001)</f>
        <v>0.4210909245</v>
      </c>
      <c r="F6540" s="12">
        <f>RANDOM_RANGE_PICKER(range!F$2:F10001, $G6540, range!$G$2:$G10001)</f>
        <v>1.131534741</v>
      </c>
      <c r="G6540" s="13" t="str">
        <f t="array" ref="G6540">INDEX(range!$G$2:$G10001, RANDBETWEEN(1, ROWS(range!$G$2:$G10001)), 1)</f>
        <v>Anxious</v>
      </c>
    </row>
    <row r="6541">
      <c r="A6541" s="11">
        <f>RANDOM_RANGE_PICKER(range!A$2:A10001, $G6541, range!$G$2:$G10001)</f>
        <v>87.9218564</v>
      </c>
      <c r="B6541" s="12">
        <f>RANDOM_RANGE_PICKER(range!B$2:B10001, $G6541, range!$G$2:$G10001)</f>
        <v>19.74227919</v>
      </c>
      <c r="C6541" s="12">
        <f>RANDOM_RANGE_PICKER(range!C$2:C10001, $G6541, range!$G$2:$G10001)</f>
        <v>52.07530874</v>
      </c>
      <c r="D6541" s="12">
        <f>RANDOM_RANGE_PICKER(range!D$2:D10001, $G6541, range!$G$2:$G10001)</f>
        <v>33.39328119</v>
      </c>
      <c r="E6541" s="12">
        <f>RANDOM_RANGE_PICKER(range!E$2:E10001, $G6541, range!$G$2:$G10001)</f>
        <v>0.4829814869</v>
      </c>
      <c r="F6541" s="12">
        <f>RANDOM_RANGE_PICKER(range!F$2:F10001, $G6541, range!$G$2:$G10001)</f>
        <v>1.187901499</v>
      </c>
      <c r="G6541" s="13" t="str">
        <f t="array" ref="G6541">INDEX(range!$G$2:$G10001, RANDBETWEEN(1, ROWS(range!$G$2:$G10001)), 1)</f>
        <v>Surprised</v>
      </c>
    </row>
    <row r="6542">
      <c r="A6542" s="11">
        <f>RANDOM_RANGE_PICKER(range!A$2:A10001, $G6542, range!$G$2:$G10001)</f>
        <v>73.53159161</v>
      </c>
      <c r="B6542" s="12">
        <f>RANDOM_RANGE_PICKER(range!B$2:B10001, $G6542, range!$G$2:$G10001)</f>
        <v>16.01653281</v>
      </c>
      <c r="C6542" s="12">
        <f>RANDOM_RANGE_PICKER(range!C$2:C10001, $G6542, range!$G$2:$G10001)</f>
        <v>58.92763106</v>
      </c>
      <c r="D6542" s="12">
        <f>RANDOM_RANGE_PICKER(range!D$2:D10001, $G6542, range!$G$2:$G10001)</f>
        <v>30.65493476</v>
      </c>
      <c r="E6542" s="12">
        <f>RANDOM_RANGE_PICKER(range!E$2:E10001, $G6542, range!$G$2:$G10001)</f>
        <v>0.2704064625</v>
      </c>
      <c r="F6542" s="12">
        <f>RANDOM_RANGE_PICKER(range!F$2:F10001, $G6542, range!$G$2:$G10001)</f>
        <v>0.7153453907</v>
      </c>
      <c r="G6542" s="13" t="str">
        <f t="array" ref="G6542">INDEX(range!$G$2:$G10001, RANDBETWEEN(1, ROWS(range!$G$2:$G10001)), 1)</f>
        <v>Calm</v>
      </c>
    </row>
    <row r="6543">
      <c r="A6543" s="11">
        <f>RANDOM_RANGE_PICKER(range!A$2:A10001, $G6543, range!$G$2:$G10001)</f>
        <v>99.83637589</v>
      </c>
      <c r="B6543" s="12">
        <f>RANDOM_RANGE_PICKER(range!B$2:B10001, $G6543, range!$G$2:$G10001)</f>
        <v>23.06413913</v>
      </c>
      <c r="C6543" s="12">
        <f>RANDOM_RANGE_PICKER(range!C$2:C10001, $G6543, range!$G$2:$G10001)</f>
        <v>39.88425799</v>
      </c>
      <c r="D6543" s="12">
        <f>RANDOM_RANGE_PICKER(range!D$2:D10001, $G6543, range!$G$2:$G10001)</f>
        <v>34.68946574</v>
      </c>
      <c r="E6543" s="12">
        <f>RANDOM_RANGE_PICKER(range!E$2:E10001, $G6543, range!$G$2:$G10001)</f>
        <v>0.5950151663</v>
      </c>
      <c r="F6543" s="12">
        <f>RANDOM_RANGE_PICKER(range!F$2:F10001, $G6543, range!$G$2:$G10001)</f>
        <v>1.116376011</v>
      </c>
      <c r="G6543" s="13" t="str">
        <f t="array" ref="G6543">INDEX(range!$G$2:$G10001, RANDBETWEEN(1, ROWS(range!$G$2:$G10001)), 1)</f>
        <v>Stressed</v>
      </c>
    </row>
    <row r="6544">
      <c r="A6544" s="11">
        <f>RANDOM_RANGE_PICKER(range!A$2:A10001, $G6544, range!$G$2:$G10001)</f>
        <v>90.21535657</v>
      </c>
      <c r="B6544" s="12">
        <f>RANDOM_RANGE_PICKER(range!B$2:B10001, $G6544, range!$G$2:$G10001)</f>
        <v>20.93044178</v>
      </c>
      <c r="C6544" s="12">
        <f>RANDOM_RANGE_PICKER(range!C$2:C10001, $G6544, range!$G$2:$G10001)</f>
        <v>45.22569453</v>
      </c>
      <c r="D6544" s="12">
        <f>RANDOM_RANGE_PICKER(range!D$2:D10001, $G6544, range!$G$2:$G10001)</f>
        <v>33.79282929</v>
      </c>
      <c r="E6544" s="12">
        <f>RANDOM_RANGE_PICKER(range!E$2:E10001, $G6544, range!$G$2:$G10001)</f>
        <v>0.4852945288</v>
      </c>
      <c r="F6544" s="12">
        <f>RANDOM_RANGE_PICKER(range!F$2:F10001, $G6544, range!$G$2:$G10001)</f>
        <v>1.165380556</v>
      </c>
      <c r="G6544" s="13" t="str">
        <f t="array" ref="G6544">INDEX(range!$G$2:$G10001, RANDBETWEEN(1, ROWS(range!$G$2:$G10001)), 1)</f>
        <v>Anxious</v>
      </c>
    </row>
    <row r="6545">
      <c r="A6545" s="11">
        <f>RANDOM_RANGE_PICKER(range!A$2:A10001, $G6545, range!$G$2:$G10001)</f>
        <v>72.30273273</v>
      </c>
      <c r="B6545" s="12">
        <f>RANDOM_RANGE_PICKER(range!B$2:B10001, $G6545, range!$G$2:$G10001)</f>
        <v>13.13899345</v>
      </c>
      <c r="C6545" s="12">
        <f>RANDOM_RANGE_PICKER(range!C$2:C10001, $G6545, range!$G$2:$G10001)</f>
        <v>64.92209707</v>
      </c>
      <c r="D6545" s="12">
        <f>RANDOM_RANGE_PICKER(range!D$2:D10001, $G6545, range!$G$2:$G10001)</f>
        <v>30.9577878</v>
      </c>
      <c r="E6545" s="12">
        <f>RANDOM_RANGE_PICKER(range!E$2:E10001, $G6545, range!$G$2:$G10001)</f>
        <v>0.2340975116</v>
      </c>
      <c r="F6545" s="12">
        <f>RANDOM_RANGE_PICKER(range!F$2:F10001, $G6545, range!$G$2:$G10001)</f>
        <v>0.7620782972</v>
      </c>
      <c r="G6545" s="13" t="str">
        <f t="array" ref="G6545">INDEX(range!$G$2:$G10001, RANDBETWEEN(1, ROWS(range!$G$2:$G10001)), 1)</f>
        <v>Happy</v>
      </c>
    </row>
    <row r="6546">
      <c r="A6546" s="11">
        <f>RANDOM_RANGE_PICKER(range!A$2:A10001, $G6546, range!$G$2:$G10001)</f>
        <v>101.1658231</v>
      </c>
      <c r="B6546" s="12">
        <f>RANDOM_RANGE_PICKER(range!B$2:B10001, $G6546, range!$G$2:$G10001)</f>
        <v>24.26812146</v>
      </c>
      <c r="C6546" s="12">
        <f>RANDOM_RANGE_PICKER(range!C$2:C10001, $G6546, range!$G$2:$G10001)</f>
        <v>44.03455658</v>
      </c>
      <c r="D6546" s="12">
        <f>RANDOM_RANGE_PICKER(range!D$2:D10001, $G6546, range!$G$2:$G10001)</f>
        <v>34.57248216</v>
      </c>
      <c r="E6546" s="12">
        <f>RANDOM_RANGE_PICKER(range!E$2:E10001, $G6546, range!$G$2:$G10001)</f>
        <v>0.5359374775</v>
      </c>
      <c r="F6546" s="12">
        <f>RANDOM_RANGE_PICKER(range!F$2:F10001, $G6546, range!$G$2:$G10001)</f>
        <v>1.31556976</v>
      </c>
      <c r="G6546" s="13" t="str">
        <f t="array" ref="G6546">INDEX(range!$G$2:$G10001, RANDBETWEEN(1, ROWS(range!$G$2:$G10001)), 1)</f>
        <v>Angry</v>
      </c>
    </row>
    <row r="6547">
      <c r="A6547" s="11">
        <f>RANDOM_RANGE_PICKER(range!A$2:A10001, $G6547, range!$G$2:$G10001)</f>
        <v>89.55906693</v>
      </c>
      <c r="B6547" s="12">
        <f>RANDOM_RANGE_PICKER(range!B$2:B10001, $G6547, range!$G$2:$G10001)</f>
        <v>20.52329817</v>
      </c>
      <c r="C6547" s="12">
        <f>RANDOM_RANGE_PICKER(range!C$2:C10001, $G6547, range!$G$2:$G10001)</f>
        <v>51.55597995</v>
      </c>
      <c r="D6547" s="12">
        <f>RANDOM_RANGE_PICKER(range!D$2:D10001, $G6547, range!$G$2:$G10001)</f>
        <v>33.46849862</v>
      </c>
      <c r="E6547" s="12">
        <f>RANDOM_RANGE_PICKER(range!E$2:E10001, $G6547, range!$G$2:$G10001)</f>
        <v>0.4278770135</v>
      </c>
      <c r="F6547" s="12">
        <f>RANDOM_RANGE_PICKER(range!F$2:F10001, $G6547, range!$G$2:$G10001)</f>
        <v>1.005321598</v>
      </c>
      <c r="G6547" s="13" t="str">
        <f t="array" ref="G6547">INDEX(range!$G$2:$G10001, RANDBETWEEN(1, ROWS(range!$G$2:$G10001)), 1)</f>
        <v>Surprised</v>
      </c>
    </row>
    <row r="6548">
      <c r="A6548" s="11">
        <f>RANDOM_RANGE_PICKER(range!A$2:A10001, $G6548, range!$G$2:$G10001)</f>
        <v>64.13236189</v>
      </c>
      <c r="B6548" s="12">
        <f>RANDOM_RANGE_PICKER(range!B$2:B10001, $G6548, range!$G$2:$G10001)</f>
        <v>11.51701897</v>
      </c>
      <c r="C6548" s="12">
        <f>RANDOM_RANGE_PICKER(range!C$2:C10001, $G6548, range!$G$2:$G10001)</f>
        <v>60.12540005</v>
      </c>
      <c r="D6548" s="12">
        <f>RANDOM_RANGE_PICKER(range!D$2:D10001, $G6548, range!$G$2:$G10001)</f>
        <v>30.31967021</v>
      </c>
      <c r="E6548" s="12">
        <f>RANDOM_RANGE_PICKER(range!E$2:E10001, $G6548, range!$G$2:$G10001)</f>
        <v>0.1006152286</v>
      </c>
      <c r="F6548" s="12">
        <f>RANDOM_RANGE_PICKER(range!F$2:F10001, $G6548, range!$G$2:$G10001)</f>
        <v>0.7452975763</v>
      </c>
      <c r="G6548" s="13" t="str">
        <f t="array" ref="G6548">INDEX(range!$G$2:$G10001, RANDBETWEEN(1, ROWS(range!$G$2:$G10001)), 1)</f>
        <v>Relaxed</v>
      </c>
    </row>
    <row r="6549">
      <c r="A6549" s="11">
        <f>RANDOM_RANGE_PICKER(range!A$2:A10001, $G6549, range!$G$2:$G10001)</f>
        <v>99.10321842</v>
      </c>
      <c r="B6549" s="12">
        <f>RANDOM_RANGE_PICKER(range!B$2:B10001, $G6549, range!$G$2:$G10001)</f>
        <v>23.86690175</v>
      </c>
      <c r="C6549" s="12">
        <f>RANDOM_RANGE_PICKER(range!C$2:C10001, $G6549, range!$G$2:$G10001)</f>
        <v>39.33198946</v>
      </c>
      <c r="D6549" s="12">
        <f>RANDOM_RANGE_PICKER(range!D$2:D10001, $G6549, range!$G$2:$G10001)</f>
        <v>33.40251317</v>
      </c>
      <c r="E6549" s="12">
        <f>RANDOM_RANGE_PICKER(range!E$2:E10001, $G6549, range!$G$2:$G10001)</f>
        <v>0.5149539104</v>
      </c>
      <c r="F6549" s="12">
        <f>RANDOM_RANGE_PICKER(range!F$2:F10001, $G6549, range!$G$2:$G10001)</f>
        <v>1.17290462</v>
      </c>
      <c r="G6549" s="13" t="str">
        <f t="array" ref="G6549">INDEX(range!$G$2:$G10001, RANDBETWEEN(1, ROWS(range!$G$2:$G10001)), 1)</f>
        <v>Stressed</v>
      </c>
    </row>
    <row r="6550">
      <c r="A6550" s="11">
        <f>RANDOM_RANGE_PICKER(range!A$2:A10001, $G6550, range!$G$2:$G10001)</f>
        <v>65.38724825</v>
      </c>
      <c r="B6550" s="12">
        <f>RANDOM_RANGE_PICKER(range!B$2:B10001, $G6550, range!$G$2:$G10001)</f>
        <v>15.46192108</v>
      </c>
      <c r="C6550" s="12">
        <f>RANDOM_RANGE_PICKER(range!C$2:C10001, $G6550, range!$G$2:$G10001)</f>
        <v>58.72398846</v>
      </c>
      <c r="D6550" s="12">
        <f>RANDOM_RANGE_PICKER(range!D$2:D10001, $G6550, range!$G$2:$G10001)</f>
        <v>31.41927291</v>
      </c>
      <c r="E6550" s="12">
        <f>RANDOM_RANGE_PICKER(range!E$2:E10001, $G6550, range!$G$2:$G10001)</f>
        <v>0.2119708222</v>
      </c>
      <c r="F6550" s="12">
        <f>RANDOM_RANGE_PICKER(range!F$2:F10001, $G6550, range!$G$2:$G10001)</f>
        <v>0.8755164897</v>
      </c>
      <c r="G6550" s="13" t="str">
        <f t="array" ref="G6550">INDEX(range!$G$2:$G10001, RANDBETWEEN(1, ROWS(range!$G$2:$G10001)), 1)</f>
        <v>Calm</v>
      </c>
    </row>
    <row r="6551">
      <c r="A6551" s="11">
        <f>RANDOM_RANGE_PICKER(range!A$2:A10001, $G6551, range!$G$2:$G10001)</f>
        <v>65.01898502</v>
      </c>
      <c r="B6551" s="12">
        <f>RANDOM_RANGE_PICKER(range!B$2:B10001, $G6551, range!$G$2:$G10001)</f>
        <v>13.58570661</v>
      </c>
      <c r="C6551" s="12">
        <f>RANDOM_RANGE_PICKER(range!C$2:C10001, $G6551, range!$G$2:$G10001)</f>
        <v>62.98414207</v>
      </c>
      <c r="D6551" s="12">
        <f>RANDOM_RANGE_PICKER(range!D$2:D10001, $G6551, range!$G$2:$G10001)</f>
        <v>30.56385306</v>
      </c>
      <c r="E6551" s="12">
        <f>RANDOM_RANGE_PICKER(range!E$2:E10001, $G6551, range!$G$2:$G10001)</f>
        <v>0.1158321193</v>
      </c>
      <c r="F6551" s="12">
        <f>RANDOM_RANGE_PICKER(range!F$2:F10001, $G6551, range!$G$2:$G10001)</f>
        <v>0.6753484431</v>
      </c>
      <c r="G6551" s="13" t="str">
        <f t="array" ref="G6551">INDEX(range!$G$2:$G10001, RANDBETWEEN(1, ROWS(range!$G$2:$G10001)), 1)</f>
        <v>Relaxed</v>
      </c>
    </row>
    <row r="6552">
      <c r="A6552" s="11">
        <f>RANDOM_RANGE_PICKER(range!A$2:A10001, $G6552, range!$G$2:$G10001)</f>
        <v>77.24220633</v>
      </c>
      <c r="B6552" s="12">
        <f>RANDOM_RANGE_PICKER(range!B$2:B10001, $G6552, range!$G$2:$G10001)</f>
        <v>16.44425066</v>
      </c>
      <c r="C6552" s="12">
        <f>RANDOM_RANGE_PICKER(range!C$2:C10001, $G6552, range!$G$2:$G10001)</f>
        <v>64.54893329</v>
      </c>
      <c r="D6552" s="12">
        <f>RANDOM_RANGE_PICKER(range!D$2:D10001, $G6552, range!$G$2:$G10001)</f>
        <v>32.28462883</v>
      </c>
      <c r="E6552" s="12">
        <f>RANDOM_RANGE_PICKER(range!E$2:E10001, $G6552, range!$G$2:$G10001)</f>
        <v>0.2686997106</v>
      </c>
      <c r="F6552" s="12">
        <f>RANDOM_RANGE_PICKER(range!F$2:F10001, $G6552, range!$G$2:$G10001)</f>
        <v>0.9359449519</v>
      </c>
      <c r="G6552" s="13" t="str">
        <f t="array" ref="G6552">INDEX(range!$G$2:$G10001, RANDBETWEEN(1, ROWS(range!$G$2:$G10001)), 1)</f>
        <v>Joyful</v>
      </c>
    </row>
    <row r="6553">
      <c r="A6553" s="11">
        <f>RANDOM_RANGE_PICKER(range!A$2:A10001, $G6553, range!$G$2:$G10001)</f>
        <v>110.0742276</v>
      </c>
      <c r="B6553" s="12">
        <f>RANDOM_RANGE_PICKER(range!B$2:B10001, $G6553, range!$G$2:$G10001)</f>
        <v>24.68984923</v>
      </c>
      <c r="C6553" s="12">
        <f>RANDOM_RANGE_PICKER(range!C$2:C10001, $G6553, range!$G$2:$G10001)</f>
        <v>33.93009181</v>
      </c>
      <c r="D6553" s="12">
        <f>RANDOM_RANGE_PICKER(range!D$2:D10001, $G6553, range!$G$2:$G10001)</f>
        <v>34.1177024</v>
      </c>
      <c r="E6553" s="12">
        <f>RANDOM_RANGE_PICKER(range!E$2:E10001, $G6553, range!$G$2:$G10001)</f>
        <v>0.63762499</v>
      </c>
      <c r="F6553" s="12">
        <f>RANDOM_RANGE_PICKER(range!F$2:F10001, $G6553, range!$G$2:$G10001)</f>
        <v>1.329956546</v>
      </c>
      <c r="G6553" s="13" t="str">
        <f t="array" ref="G6553">INDEX(range!$G$2:$G10001, RANDBETWEEN(1, ROWS(range!$G$2:$G10001)), 1)</f>
        <v>Fearful</v>
      </c>
    </row>
    <row r="6554">
      <c r="A6554" s="11">
        <f>RANDOM_RANGE_PICKER(range!A$2:A10001, $G6554, range!$G$2:$G10001)</f>
        <v>71.23243467</v>
      </c>
      <c r="B6554" s="12">
        <f>RANDOM_RANGE_PICKER(range!B$2:B10001, $G6554, range!$G$2:$G10001)</f>
        <v>14.95404373</v>
      </c>
      <c r="C6554" s="12">
        <f>RANDOM_RANGE_PICKER(range!C$2:C10001, $G6554, range!$G$2:$G10001)</f>
        <v>65.59637381</v>
      </c>
      <c r="D6554" s="12">
        <f>RANDOM_RANGE_PICKER(range!D$2:D10001, $G6554, range!$G$2:$G10001)</f>
        <v>30.52171379</v>
      </c>
      <c r="E6554" s="12">
        <f>RANDOM_RANGE_PICKER(range!E$2:E10001, $G6554, range!$G$2:$G10001)</f>
        <v>0.2919128101</v>
      </c>
      <c r="F6554" s="12">
        <f>RANDOM_RANGE_PICKER(range!F$2:F10001, $G6554, range!$G$2:$G10001)</f>
        <v>0.7446346719</v>
      </c>
      <c r="G6554" s="13" t="str">
        <f t="array" ref="G6554">INDEX(range!$G$2:$G10001, RANDBETWEEN(1, ROWS(range!$G$2:$G10001)), 1)</f>
        <v>Happy</v>
      </c>
    </row>
    <row r="6555">
      <c r="A6555" s="11">
        <f>RANDOM_RANGE_PICKER(range!A$2:A10001, $G6555, range!$G$2:$G10001)</f>
        <v>73.8534428</v>
      </c>
      <c r="B6555" s="12">
        <f>RANDOM_RANGE_PICKER(range!B$2:B10001, $G6555, range!$G$2:$G10001)</f>
        <v>13.08301623</v>
      </c>
      <c r="C6555" s="12">
        <f>RANDOM_RANGE_PICKER(range!C$2:C10001, $G6555, range!$G$2:$G10001)</f>
        <v>61.1393228</v>
      </c>
      <c r="D6555" s="12">
        <f>RANDOM_RANGE_PICKER(range!D$2:D10001, $G6555, range!$G$2:$G10001)</f>
        <v>30.96464306</v>
      </c>
      <c r="E6555" s="12">
        <f>RANDOM_RANGE_PICKER(range!E$2:E10001, $G6555, range!$G$2:$G10001)</f>
        <v>0.2604168833</v>
      </c>
      <c r="F6555" s="12">
        <f>RANDOM_RANGE_PICKER(range!F$2:F10001, $G6555, range!$G$2:$G10001)</f>
        <v>0.8916555664</v>
      </c>
      <c r="G6555" s="13" t="str">
        <f t="array" ref="G6555">INDEX(range!$G$2:$G10001, RANDBETWEEN(1, ROWS(range!$G$2:$G10001)), 1)</f>
        <v>Calm</v>
      </c>
    </row>
    <row r="6556">
      <c r="A6556" s="11">
        <f>RANDOM_RANGE_PICKER(range!A$2:A10001, $G6556, range!$G$2:$G10001)</f>
        <v>87.83890937</v>
      </c>
      <c r="B6556" s="12">
        <f>RANDOM_RANGE_PICKER(range!B$2:B10001, $G6556, range!$G$2:$G10001)</f>
        <v>17.67540928</v>
      </c>
      <c r="C6556" s="12">
        <f>RANDOM_RANGE_PICKER(range!C$2:C10001, $G6556, range!$G$2:$G10001)</f>
        <v>49.28709339</v>
      </c>
      <c r="D6556" s="12">
        <f>RANDOM_RANGE_PICKER(range!D$2:D10001, $G6556, range!$G$2:$G10001)</f>
        <v>33.45071354</v>
      </c>
      <c r="E6556" s="12">
        <f>RANDOM_RANGE_PICKER(range!E$2:E10001, $G6556, range!$G$2:$G10001)</f>
        <v>0.3564454625</v>
      </c>
      <c r="F6556" s="12">
        <f>RANDOM_RANGE_PICKER(range!F$2:F10001, $G6556, range!$G$2:$G10001)</f>
        <v>1.017006795</v>
      </c>
      <c r="G6556" s="13" t="str">
        <f t="array" ref="G6556">INDEX(range!$G$2:$G10001, RANDBETWEEN(1, ROWS(range!$G$2:$G10001)), 1)</f>
        <v>Exhausted</v>
      </c>
    </row>
    <row r="6557">
      <c r="A6557" s="11">
        <f>RANDOM_RANGE_PICKER(range!A$2:A10001, $G6557, range!$G$2:$G10001)</f>
        <v>88.57762138</v>
      </c>
      <c r="B6557" s="12">
        <f>RANDOM_RANGE_PICKER(range!B$2:B10001, $G6557, range!$G$2:$G10001)</f>
        <v>20.26748811</v>
      </c>
      <c r="C6557" s="12">
        <f>RANDOM_RANGE_PICKER(range!C$2:C10001, $G6557, range!$G$2:$G10001)</f>
        <v>50.08926775</v>
      </c>
      <c r="D6557" s="12">
        <f>RANDOM_RANGE_PICKER(range!D$2:D10001, $G6557, range!$G$2:$G10001)</f>
        <v>33.00901528</v>
      </c>
      <c r="E6557" s="12">
        <f>RANDOM_RANGE_PICKER(range!E$2:E10001, $G6557, range!$G$2:$G10001)</f>
        <v>0.340873762</v>
      </c>
      <c r="F6557" s="12">
        <f>RANDOM_RANGE_PICKER(range!F$2:F10001, $G6557, range!$G$2:$G10001)</f>
        <v>1.062101264</v>
      </c>
      <c r="G6557" s="13" t="str">
        <f t="array" ref="G6557">INDEX(range!$G$2:$G10001, RANDBETWEEN(1, ROWS(range!$G$2:$G10001)), 1)</f>
        <v>Confused</v>
      </c>
    </row>
    <row r="6558">
      <c r="A6558" s="11">
        <f>RANDOM_RANGE_PICKER(range!A$2:A10001, $G6558, range!$G$2:$G10001)</f>
        <v>71.51709361</v>
      </c>
      <c r="B6558" s="12">
        <f>RANDOM_RANGE_PICKER(range!B$2:B10001, $G6558, range!$G$2:$G10001)</f>
        <v>13.66872675</v>
      </c>
      <c r="C6558" s="12">
        <f>RANDOM_RANGE_PICKER(range!C$2:C10001, $G6558, range!$G$2:$G10001)</f>
        <v>65.63203152</v>
      </c>
      <c r="D6558" s="12">
        <f>RANDOM_RANGE_PICKER(range!D$2:D10001, $G6558, range!$G$2:$G10001)</f>
        <v>31.40730685</v>
      </c>
      <c r="E6558" s="12">
        <f>RANDOM_RANGE_PICKER(range!E$2:E10001, $G6558, range!$G$2:$G10001)</f>
        <v>0.2006175819</v>
      </c>
      <c r="F6558" s="12">
        <f>RANDOM_RANGE_PICKER(range!F$2:F10001, $G6558, range!$G$2:$G10001)</f>
        <v>0.8452823733</v>
      </c>
      <c r="G6558" s="13" t="str">
        <f t="array" ref="G6558">INDEX(range!$G$2:$G10001, RANDBETWEEN(1, ROWS(range!$G$2:$G10001)), 1)</f>
        <v>Happy</v>
      </c>
    </row>
    <row r="6559">
      <c r="A6559" s="11">
        <f>RANDOM_RANGE_PICKER(range!A$2:A10001, $G6559, range!$G$2:$G10001)</f>
        <v>96.69262804</v>
      </c>
      <c r="B6559" s="12">
        <f>RANDOM_RANGE_PICKER(range!B$2:B10001, $G6559, range!$G$2:$G10001)</f>
        <v>22.3300048</v>
      </c>
      <c r="C6559" s="12">
        <f>RANDOM_RANGE_PICKER(range!C$2:C10001, $G6559, range!$G$2:$G10001)</f>
        <v>45.9239181</v>
      </c>
      <c r="D6559" s="12">
        <f>RANDOM_RANGE_PICKER(range!D$2:D10001, $G6559, range!$G$2:$G10001)</f>
        <v>34.79374068</v>
      </c>
      <c r="E6559" s="12">
        <f>RANDOM_RANGE_PICKER(range!E$2:E10001, $G6559, range!$G$2:$G10001)</f>
        <v>0.5073941105</v>
      </c>
      <c r="F6559" s="12">
        <f>RANDOM_RANGE_PICKER(range!F$2:F10001, $G6559, range!$G$2:$G10001)</f>
        <v>1.343387418</v>
      </c>
      <c r="G6559" s="13" t="str">
        <f t="array" ref="G6559">INDEX(range!$G$2:$G10001, RANDBETWEEN(1, ROWS(range!$G$2:$G10001)), 1)</f>
        <v>Angry</v>
      </c>
    </row>
    <row r="6560">
      <c r="A6560" s="11">
        <f>RANDOM_RANGE_PICKER(range!A$2:A10001, $G6560, range!$G$2:$G10001)</f>
        <v>79.52188132</v>
      </c>
      <c r="B6560" s="12">
        <f>RANDOM_RANGE_PICKER(range!B$2:B10001, $G6560, range!$G$2:$G10001)</f>
        <v>15.82127696</v>
      </c>
      <c r="C6560" s="12">
        <f>RANDOM_RANGE_PICKER(range!C$2:C10001, $G6560, range!$G$2:$G10001)</f>
        <v>49.71765278</v>
      </c>
      <c r="D6560" s="12">
        <f>RANDOM_RANGE_PICKER(range!D$2:D10001, $G6560, range!$G$2:$G10001)</f>
        <v>31.60496167</v>
      </c>
      <c r="E6560" s="12">
        <f>RANDOM_RANGE_PICKER(range!E$2:E10001, $G6560, range!$G$2:$G10001)</f>
        <v>0.35313353</v>
      </c>
      <c r="F6560" s="12">
        <f>RANDOM_RANGE_PICKER(range!F$2:F10001, $G6560, range!$G$2:$G10001)</f>
        <v>0.9386077675</v>
      </c>
      <c r="G6560" s="13" t="str">
        <f t="array" ref="G6560">INDEX(range!$G$2:$G10001, RANDBETWEEN(1, ROWS(range!$G$2:$G10001)), 1)</f>
        <v>Sad</v>
      </c>
    </row>
    <row r="6561">
      <c r="A6561" s="11">
        <f>RANDOM_RANGE_PICKER(range!A$2:A10001, $G6561, range!$G$2:$G10001)</f>
        <v>107.6040364</v>
      </c>
      <c r="B6561" s="12">
        <f>RANDOM_RANGE_PICKER(range!B$2:B10001, $G6561, range!$G$2:$G10001)</f>
        <v>23.1776221</v>
      </c>
      <c r="C6561" s="12">
        <f>RANDOM_RANGE_PICKER(range!C$2:C10001, $G6561, range!$G$2:$G10001)</f>
        <v>30.22813291</v>
      </c>
      <c r="D6561" s="12">
        <f>RANDOM_RANGE_PICKER(range!D$2:D10001, $G6561, range!$G$2:$G10001)</f>
        <v>34.67137229</v>
      </c>
      <c r="E6561" s="12">
        <f>RANDOM_RANGE_PICKER(range!E$2:E10001, $G6561, range!$G$2:$G10001)</f>
        <v>0.6190976167</v>
      </c>
      <c r="F6561" s="12">
        <f>RANDOM_RANGE_PICKER(range!F$2:F10001, $G6561, range!$G$2:$G10001)</f>
        <v>1.287477199</v>
      </c>
      <c r="G6561" s="13" t="str">
        <f t="array" ref="G6561">INDEX(range!$G$2:$G10001, RANDBETWEEN(1, ROWS(range!$G$2:$G10001)), 1)</f>
        <v>Fearful</v>
      </c>
    </row>
    <row r="6562">
      <c r="A6562" s="11">
        <f>RANDOM_RANGE_PICKER(range!A$2:A10001, $G6562, range!$G$2:$G10001)</f>
        <v>77.72282647</v>
      </c>
      <c r="B6562" s="12">
        <f>RANDOM_RANGE_PICKER(range!B$2:B10001, $G6562, range!$G$2:$G10001)</f>
        <v>17.39570985</v>
      </c>
      <c r="C6562" s="12">
        <f>RANDOM_RANGE_PICKER(range!C$2:C10001, $G6562, range!$G$2:$G10001)</f>
        <v>62.72195627</v>
      </c>
      <c r="D6562" s="12">
        <f>RANDOM_RANGE_PICKER(range!D$2:D10001, $G6562, range!$G$2:$G10001)</f>
        <v>31.97941529</v>
      </c>
      <c r="E6562" s="12">
        <f>RANDOM_RANGE_PICKER(range!E$2:E10001, $G6562, range!$G$2:$G10001)</f>
        <v>0.3567246184</v>
      </c>
      <c r="F6562" s="12">
        <f>RANDOM_RANGE_PICKER(range!F$2:F10001, $G6562, range!$G$2:$G10001)</f>
        <v>0.957264108</v>
      </c>
      <c r="G6562" s="13" t="str">
        <f t="array" ref="G6562">INDEX(range!$G$2:$G10001, RANDBETWEEN(1, ROWS(range!$G$2:$G10001)), 1)</f>
        <v>Joyful</v>
      </c>
    </row>
    <row r="6563">
      <c r="A6563" s="11">
        <f>RANDOM_RANGE_PICKER(range!A$2:A10001, $G6563, range!$G$2:$G10001)</f>
        <v>77.71266561</v>
      </c>
      <c r="B6563" s="12">
        <f>RANDOM_RANGE_PICKER(range!B$2:B10001, $G6563, range!$G$2:$G10001)</f>
        <v>15.38489029</v>
      </c>
      <c r="C6563" s="12">
        <f>RANDOM_RANGE_PICKER(range!C$2:C10001, $G6563, range!$G$2:$G10001)</f>
        <v>60.14037926</v>
      </c>
      <c r="D6563" s="12">
        <f>RANDOM_RANGE_PICKER(range!D$2:D10001, $G6563, range!$G$2:$G10001)</f>
        <v>31.93385933</v>
      </c>
      <c r="E6563" s="12">
        <f>RANDOM_RANGE_PICKER(range!E$2:E10001, $G6563, range!$G$2:$G10001)</f>
        <v>0.2687524132</v>
      </c>
      <c r="F6563" s="12">
        <f>RANDOM_RANGE_PICKER(range!F$2:F10001, $G6563, range!$G$2:$G10001)</f>
        <v>0.8234129129</v>
      </c>
      <c r="G6563" s="13" t="str">
        <f t="array" ref="G6563">INDEX(range!$G$2:$G10001, RANDBETWEEN(1, ROWS(range!$G$2:$G10001)), 1)</f>
        <v>Joyful</v>
      </c>
    </row>
    <row r="6564">
      <c r="A6564" s="11">
        <f>RANDOM_RANGE_PICKER(range!A$2:A10001, $G6564, range!$G$2:$G10001)</f>
        <v>67.47994091</v>
      </c>
      <c r="B6564" s="12">
        <f>RANDOM_RANGE_PICKER(range!B$2:B10001, $G6564, range!$G$2:$G10001)</f>
        <v>16.62851118</v>
      </c>
      <c r="C6564" s="12">
        <f>RANDOM_RANGE_PICKER(range!C$2:C10001, $G6564, range!$G$2:$G10001)</f>
        <v>64.53445725</v>
      </c>
      <c r="D6564" s="12">
        <f>RANDOM_RANGE_PICKER(range!D$2:D10001, $G6564, range!$G$2:$G10001)</f>
        <v>30.94515464</v>
      </c>
      <c r="E6564" s="12">
        <f>RANDOM_RANGE_PICKER(range!E$2:E10001, $G6564, range!$G$2:$G10001)</f>
        <v>0.2865233839</v>
      </c>
      <c r="F6564" s="12">
        <f>RANDOM_RANGE_PICKER(range!F$2:F10001, $G6564, range!$G$2:$G10001)</f>
        <v>0.7199409513</v>
      </c>
      <c r="G6564" s="13" t="str">
        <f t="array" ref="G6564">INDEX(range!$G$2:$G10001, RANDBETWEEN(1, ROWS(range!$G$2:$G10001)), 1)</f>
        <v>Happy</v>
      </c>
    </row>
    <row r="6565">
      <c r="A6565" s="11">
        <f>RANDOM_RANGE_PICKER(range!A$2:A10001, $G6565, range!$G$2:$G10001)</f>
        <v>72.05357684</v>
      </c>
      <c r="B6565" s="12">
        <f>RANDOM_RANGE_PICKER(range!B$2:B10001, $G6565, range!$G$2:$G10001)</f>
        <v>14.16098152</v>
      </c>
      <c r="C6565" s="12">
        <f>RANDOM_RANGE_PICKER(range!C$2:C10001, $G6565, range!$G$2:$G10001)</f>
        <v>63.23959112</v>
      </c>
      <c r="D6565" s="12">
        <f>RANDOM_RANGE_PICKER(range!D$2:D10001, $G6565, range!$G$2:$G10001)</f>
        <v>31.86005138</v>
      </c>
      <c r="E6565" s="12">
        <f>RANDOM_RANGE_PICKER(range!E$2:E10001, $G6565, range!$G$2:$G10001)</f>
        <v>0.232506162</v>
      </c>
      <c r="F6565" s="12">
        <f>RANDOM_RANGE_PICKER(range!F$2:F10001, $G6565, range!$G$2:$G10001)</f>
        <v>0.7443027278</v>
      </c>
      <c r="G6565" s="13" t="str">
        <f t="array" ref="G6565">INDEX(range!$G$2:$G10001, RANDBETWEEN(1, ROWS(range!$G$2:$G10001)), 1)</f>
        <v>Calm</v>
      </c>
    </row>
    <row r="6566">
      <c r="A6566" s="11">
        <f>RANDOM_RANGE_PICKER(range!A$2:A10001, $G6566, range!$G$2:$G10001)</f>
        <v>71.41927297</v>
      </c>
      <c r="B6566" s="12">
        <f>RANDOM_RANGE_PICKER(range!B$2:B10001, $G6566, range!$G$2:$G10001)</f>
        <v>13.86671447</v>
      </c>
      <c r="C6566" s="12">
        <f>RANDOM_RANGE_PICKER(range!C$2:C10001, $G6566, range!$G$2:$G10001)</f>
        <v>59.08998145</v>
      </c>
      <c r="D6566" s="12">
        <f>RANDOM_RANGE_PICKER(range!D$2:D10001, $G6566, range!$G$2:$G10001)</f>
        <v>30.86527189</v>
      </c>
      <c r="E6566" s="12">
        <f>RANDOM_RANGE_PICKER(range!E$2:E10001, $G6566, range!$G$2:$G10001)</f>
        <v>0.248545532</v>
      </c>
      <c r="F6566" s="12">
        <f>RANDOM_RANGE_PICKER(range!F$2:F10001, $G6566, range!$G$2:$G10001)</f>
        <v>0.710561654</v>
      </c>
      <c r="G6566" s="13" t="str">
        <f t="array" ref="G6566">INDEX(range!$G$2:$G10001, RANDBETWEEN(1, ROWS(range!$G$2:$G10001)), 1)</f>
        <v>Calm</v>
      </c>
    </row>
    <row r="6567">
      <c r="A6567" s="11">
        <f>RANDOM_RANGE_PICKER(range!A$2:A10001, $G6567, range!$G$2:$G10001)</f>
        <v>84.03580245</v>
      </c>
      <c r="B6567" s="12">
        <f>RANDOM_RANGE_PICKER(range!B$2:B10001, $G6567, range!$G$2:$G10001)</f>
        <v>17.61734309</v>
      </c>
      <c r="C6567" s="12">
        <f>RANDOM_RANGE_PICKER(range!C$2:C10001, $G6567, range!$G$2:$G10001)</f>
        <v>47.93206408</v>
      </c>
      <c r="D6567" s="12">
        <f>RANDOM_RANGE_PICKER(range!D$2:D10001, $G6567, range!$G$2:$G10001)</f>
        <v>33.34508332</v>
      </c>
      <c r="E6567" s="12">
        <f>RANDOM_RANGE_PICKER(range!E$2:E10001, $G6567, range!$G$2:$G10001)</f>
        <v>0.3606793978</v>
      </c>
      <c r="F6567" s="12">
        <f>RANDOM_RANGE_PICKER(range!F$2:F10001, $G6567, range!$G$2:$G10001)</f>
        <v>0.9435088719</v>
      </c>
      <c r="G6567" s="13" t="str">
        <f t="array" ref="G6567">INDEX(range!$G$2:$G10001, RANDBETWEEN(1, ROWS(range!$G$2:$G10001)), 1)</f>
        <v>Exhausted</v>
      </c>
    </row>
    <row r="6568">
      <c r="A6568" s="11">
        <f>RANDOM_RANGE_PICKER(range!A$2:A10001, $G6568, range!$G$2:$G10001)</f>
        <v>103.3610576</v>
      </c>
      <c r="B6568" s="12">
        <f>RANDOM_RANGE_PICKER(range!B$2:B10001, $G6568, range!$G$2:$G10001)</f>
        <v>21.48130518</v>
      </c>
      <c r="C6568" s="12">
        <f>RANDOM_RANGE_PICKER(range!C$2:C10001, $G6568, range!$G$2:$G10001)</f>
        <v>40.98852391</v>
      </c>
      <c r="D6568" s="12">
        <f>RANDOM_RANGE_PICKER(range!D$2:D10001, $G6568, range!$G$2:$G10001)</f>
        <v>33.17093418</v>
      </c>
      <c r="E6568" s="12">
        <f>RANDOM_RANGE_PICKER(range!E$2:E10001, $G6568, range!$G$2:$G10001)</f>
        <v>0.5998282451</v>
      </c>
      <c r="F6568" s="12">
        <f>RANDOM_RANGE_PICKER(range!F$2:F10001, $G6568, range!$G$2:$G10001)</f>
        <v>1.300611216</v>
      </c>
      <c r="G6568" s="13" t="str">
        <f t="array" ref="G6568">INDEX(range!$G$2:$G10001, RANDBETWEEN(1, ROWS(range!$G$2:$G10001)), 1)</f>
        <v>Angry</v>
      </c>
    </row>
    <row r="6569">
      <c r="A6569" s="11">
        <f>RANDOM_RANGE_PICKER(range!A$2:A10001, $G6569, range!$G$2:$G10001)</f>
        <v>80.97572343</v>
      </c>
      <c r="B6569" s="12">
        <f>RANDOM_RANGE_PICKER(range!B$2:B10001, $G6569, range!$G$2:$G10001)</f>
        <v>17.79509507</v>
      </c>
      <c r="C6569" s="12">
        <f>RANDOM_RANGE_PICKER(range!C$2:C10001, $G6569, range!$G$2:$G10001)</f>
        <v>54.3868856</v>
      </c>
      <c r="D6569" s="12">
        <f>RANDOM_RANGE_PICKER(range!D$2:D10001, $G6569, range!$G$2:$G10001)</f>
        <v>32.19049318</v>
      </c>
      <c r="E6569" s="12">
        <f>RANDOM_RANGE_PICKER(range!E$2:E10001, $G6569, range!$G$2:$G10001)</f>
        <v>0.2283072383</v>
      </c>
      <c r="F6569" s="12">
        <f>RANDOM_RANGE_PICKER(range!F$2:F10001, $G6569, range!$G$2:$G10001)</f>
        <v>0.9084717287</v>
      </c>
      <c r="G6569" s="13" t="str">
        <f t="array" ref="G6569">INDEX(range!$G$2:$G10001, RANDBETWEEN(1, ROWS(range!$G$2:$G10001)), 1)</f>
        <v>Content</v>
      </c>
    </row>
    <row r="6570">
      <c r="A6570" s="11">
        <f>RANDOM_RANGE_PICKER(range!A$2:A10001, $G6570, range!$G$2:$G10001)</f>
        <v>83.99467183</v>
      </c>
      <c r="B6570" s="12">
        <f>RANDOM_RANGE_PICKER(range!B$2:B10001, $G6570, range!$G$2:$G10001)</f>
        <v>17.37335503</v>
      </c>
      <c r="C6570" s="12">
        <f>RANDOM_RANGE_PICKER(range!C$2:C10001, $G6570, range!$G$2:$G10001)</f>
        <v>51.64493866</v>
      </c>
      <c r="D6570" s="12">
        <f>RANDOM_RANGE_PICKER(range!D$2:D10001, $G6570, range!$G$2:$G10001)</f>
        <v>33.27151964</v>
      </c>
      <c r="E6570" s="12">
        <f>RANDOM_RANGE_PICKER(range!E$2:E10001, $G6570, range!$G$2:$G10001)</f>
        <v>0.3221512855</v>
      </c>
      <c r="F6570" s="12">
        <f>RANDOM_RANGE_PICKER(range!F$2:F10001, $G6570, range!$G$2:$G10001)</f>
        <v>1.064999745</v>
      </c>
      <c r="G6570" s="13" t="str">
        <f t="array" ref="G6570">INDEX(range!$G$2:$G10001, RANDBETWEEN(1, ROWS(range!$G$2:$G10001)), 1)</f>
        <v>Confused</v>
      </c>
    </row>
    <row r="6571">
      <c r="A6571" s="11">
        <f>RANDOM_RANGE_PICKER(range!A$2:A10001, $G6571, range!$G$2:$G10001)</f>
        <v>86.05004416</v>
      </c>
      <c r="B6571" s="12">
        <f>RANDOM_RANGE_PICKER(range!B$2:B10001, $G6571, range!$G$2:$G10001)</f>
        <v>20.19125077</v>
      </c>
      <c r="C6571" s="12">
        <f>RANDOM_RANGE_PICKER(range!C$2:C10001, $G6571, range!$G$2:$G10001)</f>
        <v>51.65965003</v>
      </c>
      <c r="D6571" s="12">
        <f>RANDOM_RANGE_PICKER(range!D$2:D10001, $G6571, range!$G$2:$G10001)</f>
        <v>32.95549639</v>
      </c>
      <c r="E6571" s="12">
        <f>RANDOM_RANGE_PICKER(range!E$2:E10001, $G6571, range!$G$2:$G10001)</f>
        <v>0.3379447129</v>
      </c>
      <c r="F6571" s="12">
        <f>RANDOM_RANGE_PICKER(range!F$2:F10001, $G6571, range!$G$2:$G10001)</f>
        <v>0.9309256257</v>
      </c>
      <c r="G6571" s="13" t="str">
        <f t="array" ref="G6571">INDEX(range!$G$2:$G10001, RANDBETWEEN(1, ROWS(range!$G$2:$G10001)), 1)</f>
        <v>Confused</v>
      </c>
    </row>
    <row r="6572">
      <c r="A6572" s="11">
        <f>RANDOM_RANGE_PICKER(range!A$2:A10001, $G6572, range!$G$2:$G10001)</f>
        <v>71.47837046</v>
      </c>
      <c r="B6572" s="12">
        <f>RANDOM_RANGE_PICKER(range!B$2:B10001, $G6572, range!$G$2:$G10001)</f>
        <v>14.7196865</v>
      </c>
      <c r="C6572" s="12">
        <f>RANDOM_RANGE_PICKER(range!C$2:C10001, $G6572, range!$G$2:$G10001)</f>
        <v>60.90730491</v>
      </c>
      <c r="D6572" s="12">
        <f>RANDOM_RANGE_PICKER(range!D$2:D10001, $G6572, range!$G$2:$G10001)</f>
        <v>31.88411703</v>
      </c>
      <c r="E6572" s="12">
        <f>RANDOM_RANGE_PICKER(range!E$2:E10001, $G6572, range!$G$2:$G10001)</f>
        <v>0.2660419223</v>
      </c>
      <c r="F6572" s="12">
        <f>RANDOM_RANGE_PICKER(range!F$2:F10001, $G6572, range!$G$2:$G10001)</f>
        <v>0.7754863504</v>
      </c>
      <c r="G6572" s="13" t="str">
        <f t="array" ref="G6572">INDEX(range!$G$2:$G10001, RANDBETWEEN(1, ROWS(range!$G$2:$G10001)), 1)</f>
        <v>Happy</v>
      </c>
    </row>
    <row r="6573">
      <c r="A6573" s="11">
        <f>RANDOM_RANGE_PICKER(range!A$2:A10001, $G6573, range!$G$2:$G10001)</f>
        <v>87.98238536</v>
      </c>
      <c r="B6573" s="12">
        <f>RANDOM_RANGE_PICKER(range!B$2:B10001, $G6573, range!$G$2:$G10001)</f>
        <v>19.5109541</v>
      </c>
      <c r="C6573" s="12">
        <f>RANDOM_RANGE_PICKER(range!C$2:C10001, $G6573, range!$G$2:$G10001)</f>
        <v>52.02171999</v>
      </c>
      <c r="D6573" s="12">
        <f>RANDOM_RANGE_PICKER(range!D$2:D10001, $G6573, range!$G$2:$G10001)</f>
        <v>33.85178731</v>
      </c>
      <c r="E6573" s="12">
        <f>RANDOM_RANGE_PICKER(range!E$2:E10001, $G6573, range!$G$2:$G10001)</f>
        <v>0.4578528736</v>
      </c>
      <c r="F6573" s="12">
        <f>RANDOM_RANGE_PICKER(range!F$2:F10001, $G6573, range!$G$2:$G10001)</f>
        <v>1.159245816</v>
      </c>
      <c r="G6573" s="13" t="str">
        <f t="array" ref="G6573">INDEX(range!$G$2:$G10001, RANDBETWEEN(1, ROWS(range!$G$2:$G10001)), 1)</f>
        <v>Surprised</v>
      </c>
    </row>
    <row r="6574">
      <c r="A6574" s="11">
        <f>RANDOM_RANGE_PICKER(range!A$2:A10001, $G6574, range!$G$2:$G10001)</f>
        <v>93.81354751</v>
      </c>
      <c r="B6574" s="12">
        <f>RANDOM_RANGE_PICKER(range!B$2:B10001, $G6574, range!$G$2:$G10001)</f>
        <v>23.92709153</v>
      </c>
      <c r="C6574" s="12">
        <f>RANDOM_RANGE_PICKER(range!C$2:C10001, $G6574, range!$G$2:$G10001)</f>
        <v>43.14714734</v>
      </c>
      <c r="D6574" s="12">
        <f>RANDOM_RANGE_PICKER(range!D$2:D10001, $G6574, range!$G$2:$G10001)</f>
        <v>34.30071464</v>
      </c>
      <c r="E6574" s="12">
        <f>RANDOM_RANGE_PICKER(range!E$2:E10001, $G6574, range!$G$2:$G10001)</f>
        <v>0.5354786098</v>
      </c>
      <c r="F6574" s="12">
        <f>RANDOM_RANGE_PICKER(range!F$2:F10001, $G6574, range!$G$2:$G10001)</f>
        <v>1.267502145</v>
      </c>
      <c r="G6574" s="13" t="str">
        <f t="array" ref="G6574">INDEX(range!$G$2:$G10001, RANDBETWEEN(1, ROWS(range!$G$2:$G10001)), 1)</f>
        <v>Stressed</v>
      </c>
    </row>
    <row r="6575">
      <c r="A6575" s="11">
        <f>RANDOM_RANGE_PICKER(range!A$2:A10001, $G6575, range!$G$2:$G10001)</f>
        <v>93.01939726</v>
      </c>
      <c r="B6575" s="12">
        <f>RANDOM_RANGE_PICKER(range!B$2:B10001, $G6575, range!$G$2:$G10001)</f>
        <v>23.08882262</v>
      </c>
      <c r="C6575" s="12">
        <f>RANDOM_RANGE_PICKER(range!C$2:C10001, $G6575, range!$G$2:$G10001)</f>
        <v>39.97489325</v>
      </c>
      <c r="D6575" s="12">
        <f>RANDOM_RANGE_PICKER(range!D$2:D10001, $G6575, range!$G$2:$G10001)</f>
        <v>33.01632792</v>
      </c>
      <c r="E6575" s="12">
        <f>RANDOM_RANGE_PICKER(range!E$2:E10001, $G6575, range!$G$2:$G10001)</f>
        <v>0.5930497889</v>
      </c>
      <c r="F6575" s="12">
        <f>RANDOM_RANGE_PICKER(range!F$2:F10001, $G6575, range!$G$2:$G10001)</f>
        <v>1.203289149</v>
      </c>
      <c r="G6575" s="13" t="str">
        <f t="array" ref="G6575">INDEX(range!$G$2:$G10001, RANDBETWEEN(1, ROWS(range!$G$2:$G10001)), 1)</f>
        <v>Stressed</v>
      </c>
    </row>
    <row r="6576">
      <c r="A6576" s="11">
        <f>RANDOM_RANGE_PICKER(range!A$2:A10001, $G6576, range!$G$2:$G10001)</f>
        <v>96.47998269</v>
      </c>
      <c r="B6576" s="12">
        <f>RANDOM_RANGE_PICKER(range!B$2:B10001, $G6576, range!$G$2:$G10001)</f>
        <v>21.62858084</v>
      </c>
      <c r="C6576" s="12">
        <f>RANDOM_RANGE_PICKER(range!C$2:C10001, $G6576, range!$G$2:$G10001)</f>
        <v>41.63525147</v>
      </c>
      <c r="D6576" s="12">
        <f>RANDOM_RANGE_PICKER(range!D$2:D10001, $G6576, range!$G$2:$G10001)</f>
        <v>34.92839581</v>
      </c>
      <c r="E6576" s="12">
        <f>RANDOM_RANGE_PICKER(range!E$2:E10001, $G6576, range!$G$2:$G10001)</f>
        <v>0.5916536801</v>
      </c>
      <c r="F6576" s="12">
        <f>RANDOM_RANGE_PICKER(range!F$2:F10001, $G6576, range!$G$2:$G10001)</f>
        <v>1.196387166</v>
      </c>
      <c r="G6576" s="13" t="str">
        <f t="array" ref="G6576">INDEX(range!$G$2:$G10001, RANDBETWEEN(1, ROWS(range!$G$2:$G10001)), 1)</f>
        <v>Stressed</v>
      </c>
    </row>
    <row r="6577">
      <c r="A6577" s="11">
        <f>RANDOM_RANGE_PICKER(range!A$2:A10001, $G6577, range!$G$2:$G10001)</f>
        <v>106.6281007</v>
      </c>
      <c r="B6577" s="12">
        <f>RANDOM_RANGE_PICKER(range!B$2:B10001, $G6577, range!$G$2:$G10001)</f>
        <v>24.19819665</v>
      </c>
      <c r="C6577" s="12">
        <f>RANDOM_RANGE_PICKER(range!C$2:C10001, $G6577, range!$G$2:$G10001)</f>
        <v>29.55907842</v>
      </c>
      <c r="D6577" s="12">
        <f>RANDOM_RANGE_PICKER(range!D$2:D10001, $G6577, range!$G$2:$G10001)</f>
        <v>34.78482924</v>
      </c>
      <c r="E6577" s="12">
        <f>RANDOM_RANGE_PICKER(range!E$2:E10001, $G6577, range!$G$2:$G10001)</f>
        <v>0.6704977504</v>
      </c>
      <c r="F6577" s="12">
        <f>RANDOM_RANGE_PICKER(range!F$2:F10001, $G6577, range!$G$2:$G10001)</f>
        <v>1.270954575</v>
      </c>
      <c r="G6577" s="13" t="str">
        <f t="array" ref="G6577">INDEX(range!$G$2:$G10001, RANDBETWEEN(1, ROWS(range!$G$2:$G10001)), 1)</f>
        <v>Fearful</v>
      </c>
    </row>
    <row r="6578">
      <c r="A6578" s="11">
        <f>RANDOM_RANGE_PICKER(range!A$2:A10001, $G6578, range!$G$2:$G10001)</f>
        <v>90.82843988</v>
      </c>
      <c r="B6578" s="12">
        <f>RANDOM_RANGE_PICKER(range!B$2:B10001, $G6578, range!$G$2:$G10001)</f>
        <v>18.82511595</v>
      </c>
      <c r="C6578" s="12">
        <f>RANDOM_RANGE_PICKER(range!C$2:C10001, $G6578, range!$G$2:$G10001)</f>
        <v>56.4817813</v>
      </c>
      <c r="D6578" s="12">
        <f>RANDOM_RANGE_PICKER(range!D$2:D10001, $G6578, range!$G$2:$G10001)</f>
        <v>33.61386196</v>
      </c>
      <c r="E6578" s="12">
        <f>RANDOM_RANGE_PICKER(range!E$2:E10001, $G6578, range!$G$2:$G10001)</f>
        <v>0.3267181294</v>
      </c>
      <c r="F6578" s="12">
        <f>RANDOM_RANGE_PICKER(range!F$2:F10001, $G6578, range!$G$2:$G10001)</f>
        <v>0.9207576431</v>
      </c>
      <c r="G6578" s="13" t="str">
        <f t="array" ref="G6578">INDEX(range!$G$2:$G10001, RANDBETWEEN(1, ROWS(range!$G$2:$G10001)), 1)</f>
        <v>Confused</v>
      </c>
    </row>
    <row r="6579">
      <c r="A6579" s="11">
        <f>RANDOM_RANGE_PICKER(range!A$2:A10001, $G6579, range!$G$2:$G10001)</f>
        <v>58.71719962</v>
      </c>
      <c r="B6579" s="12">
        <f>RANDOM_RANGE_PICKER(range!B$2:B10001, $G6579, range!$G$2:$G10001)</f>
        <v>12.94715258</v>
      </c>
      <c r="C6579" s="12">
        <f>RANDOM_RANGE_PICKER(range!C$2:C10001, $G6579, range!$G$2:$G10001)</f>
        <v>64.71483801</v>
      </c>
      <c r="D6579" s="12">
        <f>RANDOM_RANGE_PICKER(range!D$2:D10001, $G6579, range!$G$2:$G10001)</f>
        <v>29.63530098</v>
      </c>
      <c r="E6579" s="12">
        <f>RANDOM_RANGE_PICKER(range!E$2:E10001, $G6579, range!$G$2:$G10001)</f>
        <v>0.1984488356</v>
      </c>
      <c r="F6579" s="12">
        <f>RANDOM_RANGE_PICKER(range!F$2:F10001, $G6579, range!$G$2:$G10001)</f>
        <v>0.7510206238</v>
      </c>
      <c r="G6579" s="13" t="str">
        <f t="array" ref="G6579">INDEX(range!$G$2:$G10001, RANDBETWEEN(1, ROWS(range!$G$2:$G10001)), 1)</f>
        <v>Relaxed</v>
      </c>
    </row>
    <row r="6580">
      <c r="A6580" s="11">
        <f>RANDOM_RANGE_PICKER(range!A$2:A10001, $G6580, range!$G$2:$G10001)</f>
        <v>64.54949148</v>
      </c>
      <c r="B6580" s="12">
        <f>RANDOM_RANGE_PICKER(range!B$2:B10001, $G6580, range!$G$2:$G10001)</f>
        <v>10.62754855</v>
      </c>
      <c r="C6580" s="12">
        <f>RANDOM_RANGE_PICKER(range!C$2:C10001, $G6580, range!$G$2:$G10001)</f>
        <v>66.47825426</v>
      </c>
      <c r="D6580" s="12">
        <f>RANDOM_RANGE_PICKER(range!D$2:D10001, $G6580, range!$G$2:$G10001)</f>
        <v>30.63650526</v>
      </c>
      <c r="E6580" s="12">
        <f>RANDOM_RANGE_PICKER(range!E$2:E10001, $G6580, range!$G$2:$G10001)</f>
        <v>0.1163833238</v>
      </c>
      <c r="F6580" s="12">
        <f>RANDOM_RANGE_PICKER(range!F$2:F10001, $G6580, range!$G$2:$G10001)</f>
        <v>0.7077370254</v>
      </c>
      <c r="G6580" s="13" t="str">
        <f t="array" ref="G6580">INDEX(range!$G$2:$G10001, RANDBETWEEN(1, ROWS(range!$G$2:$G10001)), 1)</f>
        <v>Relaxed</v>
      </c>
    </row>
    <row r="6581">
      <c r="A6581" s="11">
        <f>RANDOM_RANGE_PICKER(range!A$2:A10001, $G6581, range!$G$2:$G10001)</f>
        <v>88.19397295</v>
      </c>
      <c r="B6581" s="12">
        <f>RANDOM_RANGE_PICKER(range!B$2:B10001, $G6581, range!$G$2:$G10001)</f>
        <v>17.60157043</v>
      </c>
      <c r="C6581" s="12">
        <f>RANDOM_RANGE_PICKER(range!C$2:C10001, $G6581, range!$G$2:$G10001)</f>
        <v>48.2859577</v>
      </c>
      <c r="D6581" s="12">
        <f>RANDOM_RANGE_PICKER(range!D$2:D10001, $G6581, range!$G$2:$G10001)</f>
        <v>32.25465142</v>
      </c>
      <c r="E6581" s="12">
        <f>RANDOM_RANGE_PICKER(range!E$2:E10001, $G6581, range!$G$2:$G10001)</f>
        <v>0.3013485448</v>
      </c>
      <c r="F6581" s="12">
        <f>RANDOM_RANGE_PICKER(range!F$2:F10001, $G6581, range!$G$2:$G10001)</f>
        <v>0.9064667877</v>
      </c>
      <c r="G6581" s="13" t="str">
        <f t="array" ref="G6581">INDEX(range!$G$2:$G10001, RANDBETWEEN(1, ROWS(range!$G$2:$G10001)), 1)</f>
        <v>Confused</v>
      </c>
    </row>
    <row r="6582">
      <c r="A6582" s="11">
        <f>RANDOM_RANGE_PICKER(range!A$2:A10001, $G6582, range!$G$2:$G10001)</f>
        <v>85.14329458</v>
      </c>
      <c r="B6582" s="12">
        <f>RANDOM_RANGE_PICKER(range!B$2:B10001, $G6582, range!$G$2:$G10001)</f>
        <v>16.97434419</v>
      </c>
      <c r="C6582" s="12">
        <f>RANDOM_RANGE_PICKER(range!C$2:C10001, $G6582, range!$G$2:$G10001)</f>
        <v>53.30235292</v>
      </c>
      <c r="D6582" s="12">
        <f>RANDOM_RANGE_PICKER(range!D$2:D10001, $G6582, range!$G$2:$G10001)</f>
        <v>33.56819615</v>
      </c>
      <c r="E6582" s="12">
        <f>RANDOM_RANGE_PICKER(range!E$2:E10001, $G6582, range!$G$2:$G10001)</f>
        <v>0.3316644122</v>
      </c>
      <c r="F6582" s="12">
        <f>RANDOM_RANGE_PICKER(range!F$2:F10001, $G6582, range!$G$2:$G10001)</f>
        <v>1.071529665</v>
      </c>
      <c r="G6582" s="13" t="str">
        <f t="array" ref="G6582">INDEX(range!$G$2:$G10001, RANDBETWEEN(1, ROWS(range!$G$2:$G10001)), 1)</f>
        <v>Exhausted</v>
      </c>
    </row>
    <row r="6583">
      <c r="A6583" s="11">
        <f>RANDOM_RANGE_PICKER(range!A$2:A10001, $G6583, range!$G$2:$G10001)</f>
        <v>89.23884986</v>
      </c>
      <c r="B6583" s="12">
        <f>RANDOM_RANGE_PICKER(range!B$2:B10001, $G6583, range!$G$2:$G10001)</f>
        <v>18.2478894</v>
      </c>
      <c r="C6583" s="12">
        <f>RANDOM_RANGE_PICKER(range!C$2:C10001, $G6583, range!$G$2:$G10001)</f>
        <v>37.16341499</v>
      </c>
      <c r="D6583" s="12">
        <f>RANDOM_RANGE_PICKER(range!D$2:D10001, $G6583, range!$G$2:$G10001)</f>
        <v>32.8366315</v>
      </c>
      <c r="E6583" s="12">
        <f>RANDOM_RANGE_PICKER(range!E$2:E10001, $G6583, range!$G$2:$G10001)</f>
        <v>0.4393163412</v>
      </c>
      <c r="F6583" s="12">
        <f>RANDOM_RANGE_PICKER(range!F$2:F10001, $G6583, range!$G$2:$G10001)</f>
        <v>1.069930928</v>
      </c>
      <c r="G6583" s="13" t="str">
        <f t="array" ref="G6583">INDEX(range!$G$2:$G10001, RANDBETWEEN(1, ROWS(range!$G$2:$G10001)), 1)</f>
        <v>Anxious</v>
      </c>
    </row>
    <row r="6584">
      <c r="A6584" s="11">
        <f>RANDOM_RANGE_PICKER(range!A$2:A10001, $G6584, range!$G$2:$G10001)</f>
        <v>61.70615701</v>
      </c>
      <c r="B6584" s="12">
        <f>RANDOM_RANGE_PICKER(range!B$2:B10001, $G6584, range!$G$2:$G10001)</f>
        <v>10.49188062</v>
      </c>
      <c r="C6584" s="12">
        <f>RANDOM_RANGE_PICKER(range!C$2:C10001, $G6584, range!$G$2:$G10001)</f>
        <v>59.23649415</v>
      </c>
      <c r="D6584" s="12">
        <f>RANDOM_RANGE_PICKER(range!D$2:D10001, $G6584, range!$G$2:$G10001)</f>
        <v>29.60332207</v>
      </c>
      <c r="E6584" s="12">
        <f>RANDOM_RANGE_PICKER(range!E$2:E10001, $G6584, range!$G$2:$G10001)</f>
        <v>0.1949380862</v>
      </c>
      <c r="F6584" s="12">
        <f>RANDOM_RANGE_PICKER(range!F$2:F10001, $G6584, range!$G$2:$G10001)</f>
        <v>0.7983301806</v>
      </c>
      <c r="G6584" s="13" t="str">
        <f t="array" ref="G6584">INDEX(range!$G$2:$G10001, RANDBETWEEN(1, ROWS(range!$G$2:$G10001)), 1)</f>
        <v>Relaxed</v>
      </c>
    </row>
    <row r="6585">
      <c r="A6585" s="11">
        <f>RANDOM_RANGE_PICKER(range!A$2:A10001, $G6585, range!$G$2:$G10001)</f>
        <v>92.01700327</v>
      </c>
      <c r="B6585" s="12">
        <f>RANDOM_RANGE_PICKER(range!B$2:B10001, $G6585, range!$G$2:$G10001)</f>
        <v>20.29346504</v>
      </c>
      <c r="C6585" s="12">
        <f>RANDOM_RANGE_PICKER(range!C$2:C10001, $G6585, range!$G$2:$G10001)</f>
        <v>39.78629578</v>
      </c>
      <c r="D6585" s="12">
        <f>RANDOM_RANGE_PICKER(range!D$2:D10001, $G6585, range!$G$2:$G10001)</f>
        <v>32.03744908</v>
      </c>
      <c r="E6585" s="12">
        <f>RANDOM_RANGE_PICKER(range!E$2:E10001, $G6585, range!$G$2:$G10001)</f>
        <v>0.4471332336</v>
      </c>
      <c r="F6585" s="12">
        <f>RANDOM_RANGE_PICKER(range!F$2:F10001, $G6585, range!$G$2:$G10001)</f>
        <v>1.067297136</v>
      </c>
      <c r="G6585" s="13" t="str">
        <f t="array" ref="G6585">INDEX(range!$G$2:$G10001, RANDBETWEEN(1, ROWS(range!$G$2:$G10001)), 1)</f>
        <v>Anxious</v>
      </c>
    </row>
    <row r="6586">
      <c r="A6586" s="11">
        <f>RANDOM_RANGE_PICKER(range!A$2:A10001, $G6586, range!$G$2:$G10001)</f>
        <v>88.05934021</v>
      </c>
      <c r="B6586" s="12">
        <f>RANDOM_RANGE_PICKER(range!B$2:B10001, $G6586, range!$G$2:$G10001)</f>
        <v>17.43896908</v>
      </c>
      <c r="C6586" s="12">
        <f>RANDOM_RANGE_PICKER(range!C$2:C10001, $G6586, range!$G$2:$G10001)</f>
        <v>45.8407649</v>
      </c>
      <c r="D6586" s="12">
        <f>RANDOM_RANGE_PICKER(range!D$2:D10001, $G6586, range!$G$2:$G10001)</f>
        <v>32.51605849</v>
      </c>
      <c r="E6586" s="12">
        <f>RANDOM_RANGE_PICKER(range!E$2:E10001, $G6586, range!$G$2:$G10001)</f>
        <v>0.3191847798</v>
      </c>
      <c r="F6586" s="12">
        <f>RANDOM_RANGE_PICKER(range!F$2:F10001, $G6586, range!$G$2:$G10001)</f>
        <v>1.032507178</v>
      </c>
      <c r="G6586" s="13" t="str">
        <f t="array" ref="G6586">INDEX(range!$G$2:$G10001, RANDBETWEEN(1, ROWS(range!$G$2:$G10001)), 1)</f>
        <v>Exhausted</v>
      </c>
    </row>
    <row r="6587">
      <c r="A6587" s="11">
        <f>RANDOM_RANGE_PICKER(range!A$2:A10001, $G6587, range!$G$2:$G10001)</f>
        <v>86.63657631</v>
      </c>
      <c r="B6587" s="12">
        <f>RANDOM_RANGE_PICKER(range!B$2:B10001, $G6587, range!$G$2:$G10001)</f>
        <v>20.295195</v>
      </c>
      <c r="C6587" s="12">
        <f>RANDOM_RANGE_PICKER(range!C$2:C10001, $G6587, range!$G$2:$G10001)</f>
        <v>50.21369044</v>
      </c>
      <c r="D6587" s="12">
        <f>RANDOM_RANGE_PICKER(range!D$2:D10001, $G6587, range!$G$2:$G10001)</f>
        <v>33.94339426</v>
      </c>
      <c r="E6587" s="12">
        <f>RANDOM_RANGE_PICKER(range!E$2:E10001, $G6587, range!$G$2:$G10001)</f>
        <v>0.3317334475</v>
      </c>
      <c r="F6587" s="12">
        <f>RANDOM_RANGE_PICKER(range!F$2:F10001, $G6587, range!$G$2:$G10001)</f>
        <v>1.081374024</v>
      </c>
      <c r="G6587" s="13" t="str">
        <f t="array" ref="G6587">INDEX(range!$G$2:$G10001, RANDBETWEEN(1, ROWS(range!$G$2:$G10001)), 1)</f>
        <v>Confused</v>
      </c>
    </row>
    <row r="6588">
      <c r="A6588" s="11">
        <f>RANDOM_RANGE_PICKER(range!A$2:A10001, $G6588, range!$G$2:$G10001)</f>
        <v>99.83807862</v>
      </c>
      <c r="B6588" s="12">
        <f>RANDOM_RANGE_PICKER(range!B$2:B10001, $G6588, range!$G$2:$G10001)</f>
        <v>22.36152611</v>
      </c>
      <c r="C6588" s="12">
        <f>RANDOM_RANGE_PICKER(range!C$2:C10001, $G6588, range!$G$2:$G10001)</f>
        <v>34.97469343</v>
      </c>
      <c r="D6588" s="12">
        <f>RANDOM_RANGE_PICKER(range!D$2:D10001, $G6588, range!$G$2:$G10001)</f>
        <v>34.56625953</v>
      </c>
      <c r="E6588" s="12">
        <f>RANDOM_RANGE_PICKER(range!E$2:E10001, $G6588, range!$G$2:$G10001)</f>
        <v>0.5074374562</v>
      </c>
      <c r="F6588" s="12">
        <f>RANDOM_RANGE_PICKER(range!F$2:F10001, $G6588, range!$G$2:$G10001)</f>
        <v>1.297667406</v>
      </c>
      <c r="G6588" s="13" t="str">
        <f t="array" ref="G6588">INDEX(range!$G$2:$G10001, RANDBETWEEN(1, ROWS(range!$G$2:$G10001)), 1)</f>
        <v>Stressed</v>
      </c>
    </row>
    <row r="6589">
      <c r="A6589" s="11">
        <f>RANDOM_RANGE_PICKER(range!A$2:A10001, $G6589, range!$G$2:$G10001)</f>
        <v>71.2740598</v>
      </c>
      <c r="B6589" s="12">
        <f>RANDOM_RANGE_PICKER(range!B$2:B10001, $G6589, range!$G$2:$G10001)</f>
        <v>15.21433364</v>
      </c>
      <c r="C6589" s="12">
        <f>RANDOM_RANGE_PICKER(range!C$2:C10001, $G6589, range!$G$2:$G10001)</f>
        <v>61.03196376</v>
      </c>
      <c r="D6589" s="12">
        <f>RANDOM_RANGE_PICKER(range!D$2:D10001, $G6589, range!$G$2:$G10001)</f>
        <v>32.54633653</v>
      </c>
      <c r="E6589" s="12">
        <f>RANDOM_RANGE_PICKER(range!E$2:E10001, $G6589, range!$G$2:$G10001)</f>
        <v>0.2841905899</v>
      </c>
      <c r="F6589" s="12">
        <f>RANDOM_RANGE_PICKER(range!F$2:F10001, $G6589, range!$G$2:$G10001)</f>
        <v>0.9155644382</v>
      </c>
      <c r="G6589" s="13" t="str">
        <f t="array" ref="G6589">INDEX(range!$G$2:$G10001, RANDBETWEEN(1, ROWS(range!$G$2:$G10001)), 1)</f>
        <v>Joyful</v>
      </c>
    </row>
    <row r="6590">
      <c r="A6590" s="11">
        <f>RANDOM_RANGE_PICKER(range!A$2:A10001, $G6590, range!$G$2:$G10001)</f>
        <v>82.72997417</v>
      </c>
      <c r="B6590" s="12">
        <f>RANDOM_RANGE_PICKER(range!B$2:B10001, $G6590, range!$G$2:$G10001)</f>
        <v>18.41530878</v>
      </c>
      <c r="C6590" s="12">
        <f>RANDOM_RANGE_PICKER(range!C$2:C10001, $G6590, range!$G$2:$G10001)</f>
        <v>46.77607957</v>
      </c>
      <c r="D6590" s="12">
        <f>RANDOM_RANGE_PICKER(range!D$2:D10001, $G6590, range!$G$2:$G10001)</f>
        <v>32.81986293</v>
      </c>
      <c r="E6590" s="12">
        <f>RANDOM_RANGE_PICKER(range!E$2:E10001, $G6590, range!$G$2:$G10001)</f>
        <v>0.3930223958</v>
      </c>
      <c r="F6590" s="12">
        <f>RANDOM_RANGE_PICKER(range!F$2:F10001, $G6590, range!$G$2:$G10001)</f>
        <v>0.8885086507</v>
      </c>
      <c r="G6590" s="13" t="str">
        <f t="array" ref="G6590">INDEX(range!$G$2:$G10001, RANDBETWEEN(1, ROWS(range!$G$2:$G10001)), 1)</f>
        <v>Sad</v>
      </c>
    </row>
    <row r="6591">
      <c r="A6591" s="11">
        <f>RANDOM_RANGE_PICKER(range!A$2:A10001, $G6591, range!$G$2:$G10001)</f>
        <v>98.56771161</v>
      </c>
      <c r="B6591" s="12">
        <f>RANDOM_RANGE_PICKER(range!B$2:B10001, $G6591, range!$G$2:$G10001)</f>
        <v>23.93670265</v>
      </c>
      <c r="C6591" s="12">
        <f>RANDOM_RANGE_PICKER(range!C$2:C10001, $G6591, range!$G$2:$G10001)</f>
        <v>40.01286008</v>
      </c>
      <c r="D6591" s="12">
        <f>RANDOM_RANGE_PICKER(range!D$2:D10001, $G6591, range!$G$2:$G10001)</f>
        <v>33.33773669</v>
      </c>
      <c r="E6591" s="12">
        <f>RANDOM_RANGE_PICKER(range!E$2:E10001, $G6591, range!$G$2:$G10001)</f>
        <v>0.5216441509</v>
      </c>
      <c r="F6591" s="12">
        <f>RANDOM_RANGE_PICKER(range!F$2:F10001, $G6591, range!$G$2:$G10001)</f>
        <v>1.353319919</v>
      </c>
      <c r="G6591" s="13" t="str">
        <f t="array" ref="G6591">INDEX(range!$G$2:$G10001, RANDBETWEEN(1, ROWS(range!$G$2:$G10001)), 1)</f>
        <v>Angry</v>
      </c>
    </row>
    <row r="6592">
      <c r="A6592" s="11">
        <f>RANDOM_RANGE_PICKER(range!A$2:A10001, $G6592, range!$G$2:$G10001)</f>
        <v>69.72868488</v>
      </c>
      <c r="B6592" s="12">
        <f>RANDOM_RANGE_PICKER(range!B$2:B10001, $G6592, range!$G$2:$G10001)</f>
        <v>13.8451002</v>
      </c>
      <c r="C6592" s="12">
        <f>RANDOM_RANGE_PICKER(range!C$2:C10001, $G6592, range!$G$2:$G10001)</f>
        <v>56.30570261</v>
      </c>
      <c r="D6592" s="12">
        <f>RANDOM_RANGE_PICKER(range!D$2:D10001, $G6592, range!$G$2:$G10001)</f>
        <v>30.24970605</v>
      </c>
      <c r="E6592" s="12">
        <f>RANDOM_RANGE_PICKER(range!E$2:E10001, $G6592, range!$G$2:$G10001)</f>
        <v>0.2214215642</v>
      </c>
      <c r="F6592" s="12">
        <f>RANDOM_RANGE_PICKER(range!F$2:F10001, $G6592, range!$G$2:$G10001)</f>
        <v>0.7228464712</v>
      </c>
      <c r="G6592" s="13" t="str">
        <f t="array" ref="G6592">INDEX(range!$G$2:$G10001, RANDBETWEEN(1, ROWS(range!$G$2:$G10001)), 1)</f>
        <v>Calm</v>
      </c>
    </row>
    <row r="6593">
      <c r="A6593" s="11">
        <f>RANDOM_RANGE_PICKER(range!A$2:A10001, $G6593, range!$G$2:$G10001)</f>
        <v>74.9598049</v>
      </c>
      <c r="B6593" s="12">
        <f>RANDOM_RANGE_PICKER(range!B$2:B10001, $G6593, range!$G$2:$G10001)</f>
        <v>15.60485792</v>
      </c>
      <c r="C6593" s="12">
        <f>RANDOM_RANGE_PICKER(range!C$2:C10001, $G6593, range!$G$2:$G10001)</f>
        <v>61.51976456</v>
      </c>
      <c r="D6593" s="12">
        <f>RANDOM_RANGE_PICKER(range!D$2:D10001, $G6593, range!$G$2:$G10001)</f>
        <v>32.1358845</v>
      </c>
      <c r="E6593" s="12">
        <f>RANDOM_RANGE_PICKER(range!E$2:E10001, $G6593, range!$G$2:$G10001)</f>
        <v>0.2041185</v>
      </c>
      <c r="F6593" s="12">
        <f>RANDOM_RANGE_PICKER(range!F$2:F10001, $G6593, range!$G$2:$G10001)</f>
        <v>0.8246190514</v>
      </c>
      <c r="G6593" s="13" t="str">
        <f t="array" ref="G6593">INDEX(range!$G$2:$G10001, RANDBETWEEN(1, ROWS(range!$G$2:$G10001)), 1)</f>
        <v>Content</v>
      </c>
    </row>
    <row r="6594">
      <c r="A6594" s="11">
        <f>RANDOM_RANGE_PICKER(range!A$2:A10001, $G6594, range!$G$2:$G10001)</f>
        <v>104.7093897</v>
      </c>
      <c r="B6594" s="12">
        <f>RANDOM_RANGE_PICKER(range!B$2:B10001, $G6594, range!$G$2:$G10001)</f>
        <v>24.20096737</v>
      </c>
      <c r="C6594" s="12">
        <f>RANDOM_RANGE_PICKER(range!C$2:C10001, $G6594, range!$G$2:$G10001)</f>
        <v>49.71235906</v>
      </c>
      <c r="D6594" s="12">
        <f>RANDOM_RANGE_PICKER(range!D$2:D10001, $G6594, range!$G$2:$G10001)</f>
        <v>33.31978524</v>
      </c>
      <c r="E6594" s="12">
        <f>RANDOM_RANGE_PICKER(range!E$2:E10001, $G6594, range!$G$2:$G10001)</f>
        <v>0.5580933916</v>
      </c>
      <c r="F6594" s="12">
        <f>RANDOM_RANGE_PICKER(range!F$2:F10001, $G6594, range!$G$2:$G10001)</f>
        <v>1.306014927</v>
      </c>
      <c r="G6594" s="13" t="str">
        <f t="array" ref="G6594">INDEX(range!$G$2:$G10001, RANDBETWEEN(1, ROWS(range!$G$2:$G10001)), 1)</f>
        <v>Angry</v>
      </c>
    </row>
    <row r="6595">
      <c r="A6595" s="11">
        <f>RANDOM_RANGE_PICKER(range!A$2:A10001, $G6595, range!$G$2:$G10001)</f>
        <v>72.7592677</v>
      </c>
      <c r="B6595" s="12">
        <f>RANDOM_RANGE_PICKER(range!B$2:B10001, $G6595, range!$G$2:$G10001)</f>
        <v>15.12671866</v>
      </c>
      <c r="C6595" s="12">
        <f>RANDOM_RANGE_PICKER(range!C$2:C10001, $G6595, range!$G$2:$G10001)</f>
        <v>65.7834074</v>
      </c>
      <c r="D6595" s="12">
        <f>RANDOM_RANGE_PICKER(range!D$2:D10001, $G6595, range!$G$2:$G10001)</f>
        <v>30.72668657</v>
      </c>
      <c r="E6595" s="12">
        <f>RANDOM_RANGE_PICKER(range!E$2:E10001, $G6595, range!$G$2:$G10001)</f>
        <v>0.2604217616</v>
      </c>
      <c r="F6595" s="12">
        <f>RANDOM_RANGE_PICKER(range!F$2:F10001, $G6595, range!$G$2:$G10001)</f>
        <v>0.8929342797</v>
      </c>
      <c r="G6595" s="13" t="str">
        <f t="array" ref="G6595">INDEX(range!$G$2:$G10001, RANDBETWEEN(1, ROWS(range!$G$2:$G10001)), 1)</f>
        <v>Happy</v>
      </c>
    </row>
    <row r="6596">
      <c r="A6596" s="11">
        <f>RANDOM_RANGE_PICKER(range!A$2:A10001, $G6596, range!$G$2:$G10001)</f>
        <v>83.52631573</v>
      </c>
      <c r="B6596" s="12">
        <f>RANDOM_RANGE_PICKER(range!B$2:B10001, $G6596, range!$G$2:$G10001)</f>
        <v>20.70200636</v>
      </c>
      <c r="C6596" s="12">
        <f>RANDOM_RANGE_PICKER(range!C$2:C10001, $G6596, range!$G$2:$G10001)</f>
        <v>55.15282058</v>
      </c>
      <c r="D6596" s="12">
        <f>RANDOM_RANGE_PICKER(range!D$2:D10001, $G6596, range!$G$2:$G10001)</f>
        <v>33.61814999</v>
      </c>
      <c r="E6596" s="12">
        <f>RANDOM_RANGE_PICKER(range!E$2:E10001, $G6596, range!$G$2:$G10001)</f>
        <v>0.3202533423</v>
      </c>
      <c r="F6596" s="12">
        <f>RANDOM_RANGE_PICKER(range!F$2:F10001, $G6596, range!$G$2:$G10001)</f>
        <v>1.090784073</v>
      </c>
      <c r="G6596" s="13" t="str">
        <f t="array" ref="G6596">INDEX(range!$G$2:$G10001, RANDBETWEEN(1, ROWS(range!$G$2:$G10001)), 1)</f>
        <v>Confused</v>
      </c>
    </row>
    <row r="6597">
      <c r="A6597" s="11">
        <f>RANDOM_RANGE_PICKER(range!A$2:A10001, $G6597, range!$G$2:$G10001)</f>
        <v>87.69047371</v>
      </c>
      <c r="B6597" s="12">
        <f>RANDOM_RANGE_PICKER(range!B$2:B10001, $G6597, range!$G$2:$G10001)</f>
        <v>20.61073971</v>
      </c>
      <c r="C6597" s="12">
        <f>RANDOM_RANGE_PICKER(range!C$2:C10001, $G6597, range!$G$2:$G10001)</f>
        <v>53.2269623</v>
      </c>
      <c r="D6597" s="12">
        <f>RANDOM_RANGE_PICKER(range!D$2:D10001, $G6597, range!$G$2:$G10001)</f>
        <v>32.55400636</v>
      </c>
      <c r="E6597" s="12">
        <f>RANDOM_RANGE_PICKER(range!E$2:E10001, $G6597, range!$G$2:$G10001)</f>
        <v>0.3202137361</v>
      </c>
      <c r="F6597" s="12">
        <f>RANDOM_RANGE_PICKER(range!F$2:F10001, $G6597, range!$G$2:$G10001)</f>
        <v>1.038008629</v>
      </c>
      <c r="G6597" s="13" t="str">
        <f t="array" ref="G6597">INDEX(range!$G$2:$G10001, RANDBETWEEN(1, ROWS(range!$G$2:$G10001)), 1)</f>
        <v>Confused</v>
      </c>
    </row>
    <row r="6598">
      <c r="A6598" s="11">
        <f>RANDOM_RANGE_PICKER(range!A$2:A10001, $G6598, range!$G$2:$G10001)</f>
        <v>98.40037398</v>
      </c>
      <c r="B6598" s="12">
        <f>RANDOM_RANGE_PICKER(range!B$2:B10001, $G6598, range!$G$2:$G10001)</f>
        <v>23.71360539</v>
      </c>
      <c r="C6598" s="12">
        <f>RANDOM_RANGE_PICKER(range!C$2:C10001, $G6598, range!$G$2:$G10001)</f>
        <v>42.03663638</v>
      </c>
      <c r="D6598" s="12">
        <f>RANDOM_RANGE_PICKER(range!D$2:D10001, $G6598, range!$G$2:$G10001)</f>
        <v>34.48494838</v>
      </c>
      <c r="E6598" s="12">
        <f>RANDOM_RANGE_PICKER(range!E$2:E10001, $G6598, range!$G$2:$G10001)</f>
        <v>0.5866448262</v>
      </c>
      <c r="F6598" s="12">
        <f>RANDOM_RANGE_PICKER(range!F$2:F10001, $G6598, range!$G$2:$G10001)</f>
        <v>1.364420859</v>
      </c>
      <c r="G6598" s="13" t="str">
        <f t="array" ref="G6598">INDEX(range!$G$2:$G10001, RANDBETWEEN(1, ROWS(range!$G$2:$G10001)), 1)</f>
        <v>Angry</v>
      </c>
    </row>
    <row r="6599">
      <c r="A6599" s="11">
        <f>RANDOM_RANGE_PICKER(range!A$2:A10001, $G6599, range!$G$2:$G10001)</f>
        <v>75.76543778</v>
      </c>
      <c r="B6599" s="12">
        <f>RANDOM_RANGE_PICKER(range!B$2:B10001, $G6599, range!$G$2:$G10001)</f>
        <v>18.20044171</v>
      </c>
      <c r="C6599" s="12">
        <f>RANDOM_RANGE_PICKER(range!C$2:C10001, $G6599, range!$G$2:$G10001)</f>
        <v>47.68767579</v>
      </c>
      <c r="D6599" s="12">
        <f>RANDOM_RANGE_PICKER(range!D$2:D10001, $G6599, range!$G$2:$G10001)</f>
        <v>32.92606669</v>
      </c>
      <c r="E6599" s="12">
        <f>RANDOM_RANGE_PICKER(range!E$2:E10001, $G6599, range!$G$2:$G10001)</f>
        <v>0.3096244062</v>
      </c>
      <c r="F6599" s="12">
        <f>RANDOM_RANGE_PICKER(range!F$2:F10001, $G6599, range!$G$2:$G10001)</f>
        <v>0.9197285001</v>
      </c>
      <c r="G6599" s="13" t="str">
        <f t="array" ref="G6599">INDEX(range!$G$2:$G10001, RANDBETWEEN(1, ROWS(range!$G$2:$G10001)), 1)</f>
        <v>Sad</v>
      </c>
    </row>
    <row r="6600">
      <c r="A6600" s="11">
        <f>RANDOM_RANGE_PICKER(range!A$2:A10001, $G6600, range!$G$2:$G10001)</f>
        <v>71.85860648</v>
      </c>
      <c r="B6600" s="12">
        <f>RANDOM_RANGE_PICKER(range!B$2:B10001, $G6600, range!$G$2:$G10001)</f>
        <v>17.38648493</v>
      </c>
      <c r="C6600" s="12">
        <f>RANDOM_RANGE_PICKER(range!C$2:C10001, $G6600, range!$G$2:$G10001)</f>
        <v>54.20819077</v>
      </c>
      <c r="D6600" s="12">
        <f>RANDOM_RANGE_PICKER(range!D$2:D10001, $G6600, range!$G$2:$G10001)</f>
        <v>31.88302138</v>
      </c>
      <c r="E6600" s="12">
        <f>RANDOM_RANGE_PICKER(range!E$2:E10001, $G6600, range!$G$2:$G10001)</f>
        <v>0.2202441424</v>
      </c>
      <c r="F6600" s="12">
        <f>RANDOM_RANGE_PICKER(range!F$2:F10001, $G6600, range!$G$2:$G10001)</f>
        <v>0.850584923</v>
      </c>
      <c r="G6600" s="13" t="str">
        <f t="array" ref="G6600">INDEX(range!$G$2:$G10001, RANDBETWEEN(1, ROWS(range!$G$2:$G10001)), 1)</f>
        <v>Content</v>
      </c>
    </row>
    <row r="6601">
      <c r="A6601" s="11">
        <f>RANDOM_RANGE_PICKER(range!A$2:A10001, $G6601, range!$G$2:$G10001)</f>
        <v>104.9204838</v>
      </c>
      <c r="B6601" s="12">
        <f>RANDOM_RANGE_PICKER(range!B$2:B10001, $G6601, range!$G$2:$G10001)</f>
        <v>24.9230333</v>
      </c>
      <c r="C6601" s="12">
        <f>RANDOM_RANGE_PICKER(range!C$2:C10001, $G6601, range!$G$2:$G10001)</f>
        <v>32.61293911</v>
      </c>
      <c r="D6601" s="12">
        <f>RANDOM_RANGE_PICKER(range!D$2:D10001, $G6601, range!$G$2:$G10001)</f>
        <v>34.0507748</v>
      </c>
      <c r="E6601" s="12">
        <f>RANDOM_RANGE_PICKER(range!E$2:E10001, $G6601, range!$G$2:$G10001)</f>
        <v>0.6800501469</v>
      </c>
      <c r="F6601" s="12">
        <f>RANDOM_RANGE_PICKER(range!F$2:F10001, $G6601, range!$G$2:$G10001)</f>
        <v>1.320553001</v>
      </c>
      <c r="G6601" s="13" t="str">
        <f t="array" ref="G6601">INDEX(range!$G$2:$G10001, RANDBETWEEN(1, ROWS(range!$G$2:$G10001)), 1)</f>
        <v>Fearful</v>
      </c>
    </row>
    <row r="6602">
      <c r="A6602" s="11">
        <f>RANDOM_RANGE_PICKER(range!A$2:A10001, $G6602, range!$G$2:$G10001)</f>
        <v>90.6899136</v>
      </c>
      <c r="B6602" s="12">
        <f>RANDOM_RANGE_PICKER(range!B$2:B10001, $G6602, range!$G$2:$G10001)</f>
        <v>18.72790055</v>
      </c>
      <c r="C6602" s="12">
        <f>RANDOM_RANGE_PICKER(range!C$2:C10001, $G6602, range!$G$2:$G10001)</f>
        <v>57.71127359</v>
      </c>
      <c r="D6602" s="12">
        <f>RANDOM_RANGE_PICKER(range!D$2:D10001, $G6602, range!$G$2:$G10001)</f>
        <v>33.28551859</v>
      </c>
      <c r="E6602" s="12">
        <f>RANDOM_RANGE_PICKER(range!E$2:E10001, $G6602, range!$G$2:$G10001)</f>
        <v>0.3224723837</v>
      </c>
      <c r="F6602" s="12">
        <f>RANDOM_RANGE_PICKER(range!F$2:F10001, $G6602, range!$G$2:$G10001)</f>
        <v>1.058059722</v>
      </c>
      <c r="G6602" s="13" t="str">
        <f t="array" ref="G6602">INDEX(range!$G$2:$G10001, RANDBETWEEN(1, ROWS(range!$G$2:$G10001)), 1)</f>
        <v>Confused</v>
      </c>
    </row>
    <row r="6603">
      <c r="A6603" s="11">
        <f>RANDOM_RANGE_PICKER(range!A$2:A10001, $G6603, range!$G$2:$G10001)</f>
        <v>64.23097252</v>
      </c>
      <c r="B6603" s="12">
        <f>RANDOM_RANGE_PICKER(range!B$2:B10001, $G6603, range!$G$2:$G10001)</f>
        <v>16.12250482</v>
      </c>
      <c r="C6603" s="12">
        <f>RANDOM_RANGE_PICKER(range!C$2:C10001, $G6603, range!$G$2:$G10001)</f>
        <v>56.83942965</v>
      </c>
      <c r="D6603" s="12">
        <f>RANDOM_RANGE_PICKER(range!D$2:D10001, $G6603, range!$G$2:$G10001)</f>
        <v>31.87229333</v>
      </c>
      <c r="E6603" s="12">
        <f>RANDOM_RANGE_PICKER(range!E$2:E10001, $G6603, range!$G$2:$G10001)</f>
        <v>0.2748815383</v>
      </c>
      <c r="F6603" s="12">
        <f>RANDOM_RANGE_PICKER(range!F$2:F10001, $G6603, range!$G$2:$G10001)</f>
        <v>0.8480704204</v>
      </c>
      <c r="G6603" s="13" t="str">
        <f t="array" ref="G6603">INDEX(range!$G$2:$G10001, RANDBETWEEN(1, ROWS(range!$G$2:$G10001)), 1)</f>
        <v>Happy</v>
      </c>
    </row>
    <row r="6604">
      <c r="A6604" s="11">
        <f>RANDOM_RANGE_PICKER(range!A$2:A10001, $G6604, range!$G$2:$G10001)</f>
        <v>81.10786023</v>
      </c>
      <c r="B6604" s="12">
        <f>RANDOM_RANGE_PICKER(range!B$2:B10001, $G6604, range!$G$2:$G10001)</f>
        <v>15.16318408</v>
      </c>
      <c r="C6604" s="12">
        <f>RANDOM_RANGE_PICKER(range!C$2:C10001, $G6604, range!$G$2:$G10001)</f>
        <v>54.11907365</v>
      </c>
      <c r="D6604" s="12">
        <f>RANDOM_RANGE_PICKER(range!D$2:D10001, $G6604, range!$G$2:$G10001)</f>
        <v>31.8211738</v>
      </c>
      <c r="E6604" s="12">
        <f>RANDOM_RANGE_PICKER(range!E$2:E10001, $G6604, range!$G$2:$G10001)</f>
        <v>0.3219770698</v>
      </c>
      <c r="F6604" s="12">
        <f>RANDOM_RANGE_PICKER(range!F$2:F10001, $G6604, range!$G$2:$G10001)</f>
        <v>0.8621626773</v>
      </c>
      <c r="G6604" s="13" t="str">
        <f t="array" ref="G6604">INDEX(range!$G$2:$G10001, RANDBETWEEN(1, ROWS(range!$G$2:$G10001)), 1)</f>
        <v>Sad</v>
      </c>
    </row>
    <row r="6605">
      <c r="A6605" s="11">
        <f>RANDOM_RANGE_PICKER(range!A$2:A10001, $G6605, range!$G$2:$G10001)</f>
        <v>73.17642297</v>
      </c>
      <c r="B6605" s="12">
        <f>RANDOM_RANGE_PICKER(range!B$2:B10001, $G6605, range!$G$2:$G10001)</f>
        <v>16.52396607</v>
      </c>
      <c r="C6605" s="12">
        <f>RANDOM_RANGE_PICKER(range!C$2:C10001, $G6605, range!$G$2:$G10001)</f>
        <v>55.41215977</v>
      </c>
      <c r="D6605" s="12">
        <f>RANDOM_RANGE_PICKER(range!D$2:D10001, $G6605, range!$G$2:$G10001)</f>
        <v>31.00726808</v>
      </c>
      <c r="E6605" s="12">
        <f>RANDOM_RANGE_PICKER(range!E$2:E10001, $G6605, range!$G$2:$G10001)</f>
        <v>0.3463885939</v>
      </c>
      <c r="F6605" s="12">
        <f>RANDOM_RANGE_PICKER(range!F$2:F10001, $G6605, range!$G$2:$G10001)</f>
        <v>0.8706504447</v>
      </c>
      <c r="G6605" s="13" t="str">
        <f t="array" ref="G6605">INDEX(range!$G$2:$G10001, RANDBETWEEN(1, ROWS(range!$G$2:$G10001)), 1)</f>
        <v>Sad</v>
      </c>
    </row>
    <row r="6606">
      <c r="A6606" s="11">
        <f>RANDOM_RANGE_PICKER(range!A$2:A10001, $G6606, range!$G$2:$G10001)</f>
        <v>111.9069454</v>
      </c>
      <c r="B6606" s="12">
        <f>RANDOM_RANGE_PICKER(range!B$2:B10001, $G6606, range!$G$2:$G10001)</f>
        <v>24.2375567</v>
      </c>
      <c r="C6606" s="12">
        <f>RANDOM_RANGE_PICKER(range!C$2:C10001, $G6606, range!$G$2:$G10001)</f>
        <v>34.90067274</v>
      </c>
      <c r="D6606" s="12">
        <f>RANDOM_RANGE_PICKER(range!D$2:D10001, $G6606, range!$G$2:$G10001)</f>
        <v>35.94226815</v>
      </c>
      <c r="E6606" s="12">
        <f>RANDOM_RANGE_PICKER(range!E$2:E10001, $G6606, range!$G$2:$G10001)</f>
        <v>0.6298536557</v>
      </c>
      <c r="F6606" s="12">
        <f>RANDOM_RANGE_PICKER(range!F$2:F10001, $G6606, range!$G$2:$G10001)</f>
        <v>1.27996836</v>
      </c>
      <c r="G6606" s="13" t="str">
        <f t="array" ref="G6606">INDEX(range!$G$2:$G10001, RANDBETWEEN(1, ROWS(range!$G$2:$G10001)), 1)</f>
        <v>Fearful</v>
      </c>
    </row>
    <row r="6607">
      <c r="A6607" s="11">
        <f>RANDOM_RANGE_PICKER(range!A$2:A10001, $G6607, range!$G$2:$G10001)</f>
        <v>69.67221403</v>
      </c>
      <c r="B6607" s="12">
        <f>RANDOM_RANGE_PICKER(range!B$2:B10001, $G6607, range!$G$2:$G10001)</f>
        <v>15.99267837</v>
      </c>
      <c r="C6607" s="12">
        <f>RANDOM_RANGE_PICKER(range!C$2:C10001, $G6607, range!$G$2:$G10001)</f>
        <v>61.86481069</v>
      </c>
      <c r="D6607" s="12">
        <f>RANDOM_RANGE_PICKER(range!D$2:D10001, $G6607, range!$G$2:$G10001)</f>
        <v>31.08160282</v>
      </c>
      <c r="E6607" s="12">
        <f>RANDOM_RANGE_PICKER(range!E$2:E10001, $G6607, range!$G$2:$G10001)</f>
        <v>0.213683573</v>
      </c>
      <c r="F6607" s="12">
        <f>RANDOM_RANGE_PICKER(range!F$2:F10001, $G6607, range!$G$2:$G10001)</f>
        <v>0.8088226132</v>
      </c>
      <c r="G6607" s="13" t="str">
        <f t="array" ref="G6607">INDEX(range!$G$2:$G10001, RANDBETWEEN(1, ROWS(range!$G$2:$G10001)), 1)</f>
        <v>Joyful</v>
      </c>
    </row>
    <row r="6608">
      <c r="A6608" s="11">
        <f>RANDOM_RANGE_PICKER(range!A$2:A10001, $G6608, range!$G$2:$G10001)</f>
        <v>65.2405238</v>
      </c>
      <c r="B6608" s="12">
        <f>RANDOM_RANGE_PICKER(range!B$2:B10001, $G6608, range!$G$2:$G10001)</f>
        <v>12.55462791</v>
      </c>
      <c r="C6608" s="12">
        <f>RANDOM_RANGE_PICKER(range!C$2:C10001, $G6608, range!$G$2:$G10001)</f>
        <v>62.81074992</v>
      </c>
      <c r="D6608" s="12">
        <f>RANDOM_RANGE_PICKER(range!D$2:D10001, $G6608, range!$G$2:$G10001)</f>
        <v>29.48831891</v>
      </c>
      <c r="E6608" s="12">
        <f>RANDOM_RANGE_PICKER(range!E$2:E10001, $G6608, range!$G$2:$G10001)</f>
        <v>0.1800718033</v>
      </c>
      <c r="F6608" s="12">
        <f>RANDOM_RANGE_PICKER(range!F$2:F10001, $G6608, range!$G$2:$G10001)</f>
        <v>0.6497565497</v>
      </c>
      <c r="G6608" s="13" t="str">
        <f t="array" ref="G6608">INDEX(range!$G$2:$G10001, RANDBETWEEN(1, ROWS(range!$G$2:$G10001)), 1)</f>
        <v>Relaxed</v>
      </c>
    </row>
    <row r="6609">
      <c r="A6609" s="11">
        <f>RANDOM_RANGE_PICKER(range!A$2:A10001, $G6609, range!$G$2:$G10001)</f>
        <v>78.99305369</v>
      </c>
      <c r="B6609" s="12">
        <f>RANDOM_RANGE_PICKER(range!B$2:B10001, $G6609, range!$G$2:$G10001)</f>
        <v>15.9402251</v>
      </c>
      <c r="C6609" s="12">
        <f>RANDOM_RANGE_PICKER(range!C$2:C10001, $G6609, range!$G$2:$G10001)</f>
        <v>47.54370134</v>
      </c>
      <c r="D6609" s="12">
        <f>RANDOM_RANGE_PICKER(range!D$2:D10001, $G6609, range!$G$2:$G10001)</f>
        <v>31.1135587</v>
      </c>
      <c r="E6609" s="12">
        <f>RANDOM_RANGE_PICKER(range!E$2:E10001, $G6609, range!$G$2:$G10001)</f>
        <v>0.372076263</v>
      </c>
      <c r="F6609" s="12">
        <f>RANDOM_RANGE_PICKER(range!F$2:F10001, $G6609, range!$G$2:$G10001)</f>
        <v>0.9295393027</v>
      </c>
      <c r="G6609" s="13" t="str">
        <f t="array" ref="G6609">INDEX(range!$G$2:$G10001, RANDBETWEEN(1, ROWS(range!$G$2:$G10001)), 1)</f>
        <v>Sad</v>
      </c>
    </row>
    <row r="6610">
      <c r="A6610" s="11">
        <f>RANDOM_RANGE_PICKER(range!A$2:A10001, $G6610, range!$G$2:$G10001)</f>
        <v>103.644794</v>
      </c>
      <c r="B6610" s="12">
        <f>RANDOM_RANGE_PICKER(range!B$2:B10001, $G6610, range!$G$2:$G10001)</f>
        <v>23.21250523</v>
      </c>
      <c r="C6610" s="12">
        <f>RANDOM_RANGE_PICKER(range!C$2:C10001, $G6610, range!$G$2:$G10001)</f>
        <v>37.24050761</v>
      </c>
      <c r="D6610" s="12">
        <f>RANDOM_RANGE_PICKER(range!D$2:D10001, $G6610, range!$G$2:$G10001)</f>
        <v>34.14179995</v>
      </c>
      <c r="E6610" s="12">
        <f>RANDOM_RANGE_PICKER(range!E$2:E10001, $G6610, range!$G$2:$G10001)</f>
        <v>0.6279349292</v>
      </c>
      <c r="F6610" s="12">
        <f>RANDOM_RANGE_PICKER(range!F$2:F10001, $G6610, range!$G$2:$G10001)</f>
        <v>1.391525166</v>
      </c>
      <c r="G6610" s="13" t="str">
        <f t="array" ref="G6610">INDEX(range!$G$2:$G10001, RANDBETWEEN(1, ROWS(range!$G$2:$G10001)), 1)</f>
        <v>Fearful</v>
      </c>
    </row>
    <row r="6611">
      <c r="A6611" s="11">
        <f>RANDOM_RANGE_PICKER(range!A$2:A10001, $G6611, range!$G$2:$G10001)</f>
        <v>77.64889425</v>
      </c>
      <c r="B6611" s="12">
        <f>RANDOM_RANGE_PICKER(range!B$2:B10001, $G6611, range!$G$2:$G10001)</f>
        <v>18.73610092</v>
      </c>
      <c r="C6611" s="12">
        <f>RANDOM_RANGE_PICKER(range!C$2:C10001, $G6611, range!$G$2:$G10001)</f>
        <v>60.77642075</v>
      </c>
      <c r="D6611" s="12">
        <f>RANDOM_RANGE_PICKER(range!D$2:D10001, $G6611, range!$G$2:$G10001)</f>
        <v>32.09851465</v>
      </c>
      <c r="E6611" s="12">
        <f>RANDOM_RANGE_PICKER(range!E$2:E10001, $G6611, range!$G$2:$G10001)</f>
        <v>0.2714514355</v>
      </c>
      <c r="F6611" s="12">
        <f>RANDOM_RANGE_PICKER(range!F$2:F10001, $G6611, range!$G$2:$G10001)</f>
        <v>0.8221016164</v>
      </c>
      <c r="G6611" s="13" t="str">
        <f t="array" ref="G6611">INDEX(range!$G$2:$G10001, RANDBETWEEN(1, ROWS(range!$G$2:$G10001)), 1)</f>
        <v>Joyful</v>
      </c>
    </row>
    <row r="6612">
      <c r="A6612" s="11">
        <f>RANDOM_RANGE_PICKER(range!A$2:A10001, $G6612, range!$G$2:$G10001)</f>
        <v>110.0233588</v>
      </c>
      <c r="B6612" s="12">
        <f>RANDOM_RANGE_PICKER(range!B$2:B10001, $G6612, range!$G$2:$G10001)</f>
        <v>24.5567401</v>
      </c>
      <c r="C6612" s="12">
        <f>RANDOM_RANGE_PICKER(range!C$2:C10001, $G6612, range!$G$2:$G10001)</f>
        <v>34.2942568</v>
      </c>
      <c r="D6612" s="12">
        <f>RANDOM_RANGE_PICKER(range!D$2:D10001, $G6612, range!$G$2:$G10001)</f>
        <v>34.24861718</v>
      </c>
      <c r="E6612" s="12">
        <f>RANDOM_RANGE_PICKER(range!E$2:E10001, $G6612, range!$G$2:$G10001)</f>
        <v>0.6300292122</v>
      </c>
      <c r="F6612" s="12">
        <f>RANDOM_RANGE_PICKER(range!F$2:F10001, $G6612, range!$G$2:$G10001)</f>
        <v>1.392776446</v>
      </c>
      <c r="G6612" s="13" t="str">
        <f t="array" ref="G6612">INDEX(range!$G$2:$G10001, RANDBETWEEN(1, ROWS(range!$G$2:$G10001)), 1)</f>
        <v>Fearful</v>
      </c>
    </row>
    <row r="6613">
      <c r="A6613" s="11">
        <f>RANDOM_RANGE_PICKER(range!A$2:A10001, $G6613, range!$G$2:$G10001)</f>
        <v>81.37853801</v>
      </c>
      <c r="B6613" s="12">
        <f>RANDOM_RANGE_PICKER(range!B$2:B10001, $G6613, range!$G$2:$G10001)</f>
        <v>15.36271662</v>
      </c>
      <c r="C6613" s="12">
        <f>RANDOM_RANGE_PICKER(range!C$2:C10001, $G6613, range!$G$2:$G10001)</f>
        <v>51.1051802</v>
      </c>
      <c r="D6613" s="12">
        <f>RANDOM_RANGE_PICKER(range!D$2:D10001, $G6613, range!$G$2:$G10001)</f>
        <v>32.10347442</v>
      </c>
      <c r="E6613" s="12">
        <f>RANDOM_RANGE_PICKER(range!E$2:E10001, $G6613, range!$G$2:$G10001)</f>
        <v>0.3346870215</v>
      </c>
      <c r="F6613" s="12">
        <f>RANDOM_RANGE_PICKER(range!F$2:F10001, $G6613, range!$G$2:$G10001)</f>
        <v>0.8710902815</v>
      </c>
      <c r="G6613" s="13" t="str">
        <f t="array" ref="G6613">INDEX(range!$G$2:$G10001, RANDBETWEEN(1, ROWS(range!$G$2:$G10001)), 1)</f>
        <v>Sad</v>
      </c>
    </row>
    <row r="6614">
      <c r="A6614" s="11">
        <f>RANDOM_RANGE_PICKER(range!A$2:A10001, $G6614, range!$G$2:$G10001)</f>
        <v>90.96154189</v>
      </c>
      <c r="B6614" s="12">
        <f>RANDOM_RANGE_PICKER(range!B$2:B10001, $G6614, range!$G$2:$G10001)</f>
        <v>19.50971957</v>
      </c>
      <c r="C6614" s="12">
        <f>RANDOM_RANGE_PICKER(range!C$2:C10001, $G6614, range!$G$2:$G10001)</f>
        <v>57.02834166</v>
      </c>
      <c r="D6614" s="12">
        <f>RANDOM_RANGE_PICKER(range!D$2:D10001, $G6614, range!$G$2:$G10001)</f>
        <v>33.04977035</v>
      </c>
      <c r="E6614" s="12">
        <f>RANDOM_RANGE_PICKER(range!E$2:E10001, $G6614, range!$G$2:$G10001)</f>
        <v>0.4510164363</v>
      </c>
      <c r="F6614" s="12">
        <f>RANDOM_RANGE_PICKER(range!F$2:F10001, $G6614, range!$G$2:$G10001)</f>
        <v>1.106507099</v>
      </c>
      <c r="G6614" s="13" t="str">
        <f t="array" ref="G6614">INDEX(range!$G$2:$G10001, RANDBETWEEN(1, ROWS(range!$G$2:$G10001)), 1)</f>
        <v>Surprised</v>
      </c>
    </row>
    <row r="6615">
      <c r="A6615" s="11">
        <f>RANDOM_RANGE_PICKER(range!A$2:A10001, $G6615, range!$G$2:$G10001)</f>
        <v>88.12363138</v>
      </c>
      <c r="B6615" s="12">
        <f>RANDOM_RANGE_PICKER(range!B$2:B10001, $G6615, range!$G$2:$G10001)</f>
        <v>18.17493802</v>
      </c>
      <c r="C6615" s="12">
        <f>RANDOM_RANGE_PICKER(range!C$2:C10001, $G6615, range!$G$2:$G10001)</f>
        <v>55.34809501</v>
      </c>
      <c r="D6615" s="12">
        <f>RANDOM_RANGE_PICKER(range!D$2:D10001, $G6615, range!$G$2:$G10001)</f>
        <v>33.61010644</v>
      </c>
      <c r="E6615" s="12">
        <f>RANDOM_RANGE_PICKER(range!E$2:E10001, $G6615, range!$G$2:$G10001)</f>
        <v>0.3252653508</v>
      </c>
      <c r="F6615" s="12">
        <f>RANDOM_RANGE_PICKER(range!F$2:F10001, $G6615, range!$G$2:$G10001)</f>
        <v>0.9966280839</v>
      </c>
      <c r="G6615" s="13" t="str">
        <f t="array" ref="G6615">INDEX(range!$G$2:$G10001, RANDBETWEEN(1, ROWS(range!$G$2:$G10001)), 1)</f>
        <v>Confused</v>
      </c>
    </row>
    <row r="6616">
      <c r="A6616" s="11">
        <f>RANDOM_RANGE_PICKER(range!A$2:A10001, $G6616, range!$G$2:$G10001)</f>
        <v>85.46083324</v>
      </c>
      <c r="B6616" s="12">
        <f>RANDOM_RANGE_PICKER(range!B$2:B10001, $G6616, range!$G$2:$G10001)</f>
        <v>19.35936047</v>
      </c>
      <c r="C6616" s="12">
        <f>RANDOM_RANGE_PICKER(range!C$2:C10001, $G6616, range!$G$2:$G10001)</f>
        <v>51.80911889</v>
      </c>
      <c r="D6616" s="12">
        <f>RANDOM_RANGE_PICKER(range!D$2:D10001, $G6616, range!$G$2:$G10001)</f>
        <v>32.19201971</v>
      </c>
      <c r="E6616" s="12">
        <f>RANDOM_RANGE_PICKER(range!E$2:E10001, $G6616, range!$G$2:$G10001)</f>
        <v>0.3808135854</v>
      </c>
      <c r="F6616" s="12">
        <f>RANDOM_RANGE_PICKER(range!F$2:F10001, $G6616, range!$G$2:$G10001)</f>
        <v>1.081448552</v>
      </c>
      <c r="G6616" s="13" t="str">
        <f t="array" ref="G6616">INDEX(range!$G$2:$G10001, RANDBETWEEN(1, ROWS(range!$G$2:$G10001)), 1)</f>
        <v>Confused</v>
      </c>
    </row>
    <row r="6617">
      <c r="A6617" s="11">
        <f>RANDOM_RANGE_PICKER(range!A$2:A10001, $G6617, range!$G$2:$G10001)</f>
        <v>74.84117226</v>
      </c>
      <c r="B6617" s="12">
        <f>RANDOM_RANGE_PICKER(range!B$2:B10001, $G6617, range!$G$2:$G10001)</f>
        <v>15.57384096</v>
      </c>
      <c r="C6617" s="12">
        <f>RANDOM_RANGE_PICKER(range!C$2:C10001, $G6617, range!$G$2:$G10001)</f>
        <v>56.12398899</v>
      </c>
      <c r="D6617" s="12">
        <f>RANDOM_RANGE_PICKER(range!D$2:D10001, $G6617, range!$G$2:$G10001)</f>
        <v>31.84477673</v>
      </c>
      <c r="E6617" s="12">
        <f>RANDOM_RANGE_PICKER(range!E$2:E10001, $G6617, range!$G$2:$G10001)</f>
        <v>0.3238857669</v>
      </c>
      <c r="F6617" s="12">
        <f>RANDOM_RANGE_PICKER(range!F$2:F10001, $G6617, range!$G$2:$G10001)</f>
        <v>0.8848065459</v>
      </c>
      <c r="G6617" s="13" t="str">
        <f t="array" ref="G6617">INDEX(range!$G$2:$G10001, RANDBETWEEN(1, ROWS(range!$G$2:$G10001)), 1)</f>
        <v>Joyful</v>
      </c>
    </row>
    <row r="6618">
      <c r="A6618" s="11">
        <f>RANDOM_RANGE_PICKER(range!A$2:A10001, $G6618, range!$G$2:$G10001)</f>
        <v>98.00477777</v>
      </c>
      <c r="B6618" s="12">
        <f>RANDOM_RANGE_PICKER(range!B$2:B10001, $G6618, range!$G$2:$G10001)</f>
        <v>21.80934812</v>
      </c>
      <c r="C6618" s="12">
        <f>RANDOM_RANGE_PICKER(range!C$2:C10001, $G6618, range!$G$2:$G10001)</f>
        <v>40.64770897</v>
      </c>
      <c r="D6618" s="12">
        <f>RANDOM_RANGE_PICKER(range!D$2:D10001, $G6618, range!$G$2:$G10001)</f>
        <v>34.51108778</v>
      </c>
      <c r="E6618" s="12">
        <f>RANDOM_RANGE_PICKER(range!E$2:E10001, $G6618, range!$G$2:$G10001)</f>
        <v>0.5405130438</v>
      </c>
      <c r="F6618" s="12">
        <f>RANDOM_RANGE_PICKER(range!F$2:F10001, $G6618, range!$G$2:$G10001)</f>
        <v>1.273775818</v>
      </c>
      <c r="G6618" s="13" t="str">
        <f t="array" ref="G6618">INDEX(range!$G$2:$G10001, RANDBETWEEN(1, ROWS(range!$G$2:$G10001)), 1)</f>
        <v>Stressed</v>
      </c>
    </row>
    <row r="6619">
      <c r="A6619" s="11">
        <f>RANDOM_RANGE_PICKER(range!A$2:A10001, $G6619, range!$G$2:$G10001)</f>
        <v>85.7923945</v>
      </c>
      <c r="B6619" s="12">
        <f>RANDOM_RANGE_PICKER(range!B$2:B10001, $G6619, range!$G$2:$G10001)</f>
        <v>18.57289895</v>
      </c>
      <c r="C6619" s="12">
        <f>RANDOM_RANGE_PICKER(range!C$2:C10001, $G6619, range!$G$2:$G10001)</f>
        <v>53.66425131</v>
      </c>
      <c r="D6619" s="12">
        <f>RANDOM_RANGE_PICKER(range!D$2:D10001, $G6619, range!$G$2:$G10001)</f>
        <v>32.84994044</v>
      </c>
      <c r="E6619" s="12">
        <f>RANDOM_RANGE_PICKER(range!E$2:E10001, $G6619, range!$G$2:$G10001)</f>
        <v>0.3416755973</v>
      </c>
      <c r="F6619" s="12">
        <f>RANDOM_RANGE_PICKER(range!F$2:F10001, $G6619, range!$G$2:$G10001)</f>
        <v>1.075864372</v>
      </c>
      <c r="G6619" s="13" t="str">
        <f t="array" ref="G6619">INDEX(range!$G$2:$G10001, RANDBETWEEN(1, ROWS(range!$G$2:$G10001)), 1)</f>
        <v>Exhausted</v>
      </c>
    </row>
    <row r="6620">
      <c r="A6620" s="11">
        <f>RANDOM_RANGE_PICKER(range!A$2:A10001, $G6620, range!$G$2:$G10001)</f>
        <v>75.85272535</v>
      </c>
      <c r="B6620" s="12">
        <f>RANDOM_RANGE_PICKER(range!B$2:B10001, $G6620, range!$G$2:$G10001)</f>
        <v>15.23447519</v>
      </c>
      <c r="C6620" s="12">
        <f>RANDOM_RANGE_PICKER(range!C$2:C10001, $G6620, range!$G$2:$G10001)</f>
        <v>56.2156832</v>
      </c>
      <c r="D6620" s="12">
        <f>RANDOM_RANGE_PICKER(range!D$2:D10001, $G6620, range!$G$2:$G10001)</f>
        <v>32.47384493</v>
      </c>
      <c r="E6620" s="12">
        <f>RANDOM_RANGE_PICKER(range!E$2:E10001, $G6620, range!$G$2:$G10001)</f>
        <v>0.2674748794</v>
      </c>
      <c r="F6620" s="12">
        <f>RANDOM_RANGE_PICKER(range!F$2:F10001, $G6620, range!$G$2:$G10001)</f>
        <v>0.8610223771</v>
      </c>
      <c r="G6620" s="13" t="str">
        <f t="array" ref="G6620">INDEX(range!$G$2:$G10001, RANDBETWEEN(1, ROWS(range!$G$2:$G10001)), 1)</f>
        <v>Content</v>
      </c>
    </row>
    <row r="6621">
      <c r="A6621" s="11">
        <f>RANDOM_RANGE_PICKER(range!A$2:A10001, $G6621, range!$G$2:$G10001)</f>
        <v>96.27749878</v>
      </c>
      <c r="B6621" s="12">
        <f>RANDOM_RANGE_PICKER(range!B$2:B10001, $G6621, range!$G$2:$G10001)</f>
        <v>22.83035174</v>
      </c>
      <c r="C6621" s="12">
        <f>RANDOM_RANGE_PICKER(range!C$2:C10001, $G6621, range!$G$2:$G10001)</f>
        <v>41.50633767</v>
      </c>
      <c r="D6621" s="12">
        <f>RANDOM_RANGE_PICKER(range!D$2:D10001, $G6621, range!$G$2:$G10001)</f>
        <v>33.18691694</v>
      </c>
      <c r="E6621" s="12">
        <f>RANDOM_RANGE_PICKER(range!E$2:E10001, $G6621, range!$G$2:$G10001)</f>
        <v>0.5637277489</v>
      </c>
      <c r="F6621" s="12">
        <f>RANDOM_RANGE_PICKER(range!F$2:F10001, $G6621, range!$G$2:$G10001)</f>
        <v>1.375060078</v>
      </c>
      <c r="G6621" s="13" t="str">
        <f t="array" ref="G6621">INDEX(range!$G$2:$G10001, RANDBETWEEN(1, ROWS(range!$G$2:$G10001)), 1)</f>
        <v>Angry</v>
      </c>
    </row>
    <row r="6622">
      <c r="A6622" s="11">
        <f>RANDOM_RANGE_PICKER(range!A$2:A10001, $G6622, range!$G$2:$G10001)</f>
        <v>82.20287519</v>
      </c>
      <c r="B6622" s="12">
        <f>RANDOM_RANGE_PICKER(range!B$2:B10001, $G6622, range!$G$2:$G10001)</f>
        <v>18.18615135</v>
      </c>
      <c r="C6622" s="12">
        <f>RANDOM_RANGE_PICKER(range!C$2:C10001, $G6622, range!$G$2:$G10001)</f>
        <v>53.13343165</v>
      </c>
      <c r="D6622" s="12">
        <f>RANDOM_RANGE_PICKER(range!D$2:D10001, $G6622, range!$G$2:$G10001)</f>
        <v>33.19520432</v>
      </c>
      <c r="E6622" s="12">
        <f>RANDOM_RANGE_PICKER(range!E$2:E10001, $G6622, range!$G$2:$G10001)</f>
        <v>0.3053243732</v>
      </c>
      <c r="F6622" s="12">
        <f>RANDOM_RANGE_PICKER(range!F$2:F10001, $G6622, range!$G$2:$G10001)</f>
        <v>1.029717319</v>
      </c>
      <c r="G6622" s="13" t="str">
        <f t="array" ref="G6622">INDEX(range!$G$2:$G10001, RANDBETWEEN(1, ROWS(range!$G$2:$G10001)), 1)</f>
        <v>Exhausted</v>
      </c>
    </row>
    <row r="6623">
      <c r="A6623" s="11">
        <f>RANDOM_RANGE_PICKER(range!A$2:A10001, $G6623, range!$G$2:$G10001)</f>
        <v>65.21802112</v>
      </c>
      <c r="B6623" s="12">
        <f>RANDOM_RANGE_PICKER(range!B$2:B10001, $G6623, range!$G$2:$G10001)</f>
        <v>16.26357504</v>
      </c>
      <c r="C6623" s="12">
        <f>RANDOM_RANGE_PICKER(range!C$2:C10001, $G6623, range!$G$2:$G10001)</f>
        <v>54.06653481</v>
      </c>
      <c r="D6623" s="12">
        <f>RANDOM_RANGE_PICKER(range!D$2:D10001, $G6623, range!$G$2:$G10001)</f>
        <v>30.6752482</v>
      </c>
      <c r="E6623" s="12">
        <f>RANDOM_RANGE_PICKER(range!E$2:E10001, $G6623, range!$G$2:$G10001)</f>
        <v>0.2337910288</v>
      </c>
      <c r="F6623" s="12">
        <f>RANDOM_RANGE_PICKER(range!F$2:F10001, $G6623, range!$G$2:$G10001)</f>
        <v>0.8771127121</v>
      </c>
      <c r="G6623" s="13" t="str">
        <f t="array" ref="G6623">INDEX(range!$G$2:$G10001, RANDBETWEEN(1, ROWS(range!$G$2:$G10001)), 1)</f>
        <v>Calm</v>
      </c>
    </row>
    <row r="6624">
      <c r="A6624" s="11">
        <f>RANDOM_RANGE_PICKER(range!A$2:A10001, $G6624, range!$G$2:$G10001)</f>
        <v>75.99787736</v>
      </c>
      <c r="B6624" s="12">
        <f>RANDOM_RANGE_PICKER(range!B$2:B10001, $G6624, range!$G$2:$G10001)</f>
        <v>18.80566053</v>
      </c>
      <c r="C6624" s="12">
        <f>RANDOM_RANGE_PICKER(range!C$2:C10001, $G6624, range!$G$2:$G10001)</f>
        <v>57.17862512</v>
      </c>
      <c r="D6624" s="12">
        <f>RANDOM_RANGE_PICKER(range!D$2:D10001, $G6624, range!$G$2:$G10001)</f>
        <v>31.88646685</v>
      </c>
      <c r="E6624" s="12">
        <f>RANDOM_RANGE_PICKER(range!E$2:E10001, $G6624, range!$G$2:$G10001)</f>
        <v>0.3187656986</v>
      </c>
      <c r="F6624" s="12">
        <f>RANDOM_RANGE_PICKER(range!F$2:F10001, $G6624, range!$G$2:$G10001)</f>
        <v>0.8158392609</v>
      </c>
      <c r="G6624" s="13" t="str">
        <f t="array" ref="G6624">INDEX(range!$G$2:$G10001, RANDBETWEEN(1, ROWS(range!$G$2:$G10001)), 1)</f>
        <v>Joyful</v>
      </c>
    </row>
    <row r="6625">
      <c r="A6625" s="11">
        <f>RANDOM_RANGE_PICKER(range!A$2:A10001, $G6625, range!$G$2:$G10001)</f>
        <v>95.35173652</v>
      </c>
      <c r="B6625" s="12">
        <f>RANDOM_RANGE_PICKER(range!B$2:B10001, $G6625, range!$G$2:$G10001)</f>
        <v>21.68190423</v>
      </c>
      <c r="C6625" s="12">
        <f>RANDOM_RANGE_PICKER(range!C$2:C10001, $G6625, range!$G$2:$G10001)</f>
        <v>39.4546613</v>
      </c>
      <c r="D6625" s="12">
        <f>RANDOM_RANGE_PICKER(range!D$2:D10001, $G6625, range!$G$2:$G10001)</f>
        <v>32.38454657</v>
      </c>
      <c r="E6625" s="12">
        <f>RANDOM_RANGE_PICKER(range!E$2:E10001, $G6625, range!$G$2:$G10001)</f>
        <v>0.4698053591</v>
      </c>
      <c r="F6625" s="12">
        <f>RANDOM_RANGE_PICKER(range!F$2:F10001, $G6625, range!$G$2:$G10001)</f>
        <v>1.091194495</v>
      </c>
      <c r="G6625" s="13" t="str">
        <f t="array" ref="G6625">INDEX(range!$G$2:$G10001, RANDBETWEEN(1, ROWS(range!$G$2:$G10001)), 1)</f>
        <v>Anxious</v>
      </c>
    </row>
    <row r="6626">
      <c r="A6626" s="11">
        <f>RANDOM_RANGE_PICKER(range!A$2:A10001, $G6626, range!$G$2:$G10001)</f>
        <v>88.8231565</v>
      </c>
      <c r="B6626" s="12">
        <f>RANDOM_RANGE_PICKER(range!B$2:B10001, $G6626, range!$G$2:$G10001)</f>
        <v>18.28950785</v>
      </c>
      <c r="C6626" s="12">
        <f>RANDOM_RANGE_PICKER(range!C$2:C10001, $G6626, range!$G$2:$G10001)</f>
        <v>42.94415433</v>
      </c>
      <c r="D6626" s="12">
        <f>RANDOM_RANGE_PICKER(range!D$2:D10001, $G6626, range!$G$2:$G10001)</f>
        <v>33.12625881</v>
      </c>
      <c r="E6626" s="12">
        <f>RANDOM_RANGE_PICKER(range!E$2:E10001, $G6626, range!$G$2:$G10001)</f>
        <v>0.4839304128</v>
      </c>
      <c r="F6626" s="12">
        <f>RANDOM_RANGE_PICKER(range!F$2:F10001, $G6626, range!$G$2:$G10001)</f>
        <v>1.109723345</v>
      </c>
      <c r="G6626" s="13" t="str">
        <f t="array" ref="G6626">INDEX(range!$G$2:$G10001, RANDBETWEEN(1, ROWS(range!$G$2:$G10001)), 1)</f>
        <v>Anxious</v>
      </c>
    </row>
    <row r="6627">
      <c r="A6627" s="11">
        <f>RANDOM_RANGE_PICKER(range!A$2:A10001, $G6627, range!$G$2:$G10001)</f>
        <v>74.71021427</v>
      </c>
      <c r="B6627" s="12">
        <f>RANDOM_RANGE_PICKER(range!B$2:B10001, $G6627, range!$G$2:$G10001)</f>
        <v>16.11808996</v>
      </c>
      <c r="C6627" s="12">
        <f>RANDOM_RANGE_PICKER(range!C$2:C10001, $G6627, range!$G$2:$G10001)</f>
        <v>60.33180346</v>
      </c>
      <c r="D6627" s="12">
        <f>RANDOM_RANGE_PICKER(range!D$2:D10001, $G6627, range!$G$2:$G10001)</f>
        <v>31.2732443</v>
      </c>
      <c r="E6627" s="12">
        <f>RANDOM_RANGE_PICKER(range!E$2:E10001, $G6627, range!$G$2:$G10001)</f>
        <v>0.21161468</v>
      </c>
      <c r="F6627" s="12">
        <f>RANDOM_RANGE_PICKER(range!F$2:F10001, $G6627, range!$G$2:$G10001)</f>
        <v>0.9769735414</v>
      </c>
      <c r="G6627" s="13" t="str">
        <f t="array" ref="G6627">INDEX(range!$G$2:$G10001, RANDBETWEEN(1, ROWS(range!$G$2:$G10001)), 1)</f>
        <v>Content</v>
      </c>
    </row>
    <row r="6628">
      <c r="A6628" s="11">
        <f>RANDOM_RANGE_PICKER(range!A$2:A10001, $G6628, range!$G$2:$G10001)</f>
        <v>99.75949344</v>
      </c>
      <c r="B6628" s="12">
        <f>RANDOM_RANGE_PICKER(range!B$2:B10001, $G6628, range!$G$2:$G10001)</f>
        <v>23.08802385</v>
      </c>
      <c r="C6628" s="12">
        <f>RANDOM_RANGE_PICKER(range!C$2:C10001, $G6628, range!$G$2:$G10001)</f>
        <v>47.87264125</v>
      </c>
      <c r="D6628" s="12">
        <f>RANDOM_RANGE_PICKER(range!D$2:D10001, $G6628, range!$G$2:$G10001)</f>
        <v>33.06088001</v>
      </c>
      <c r="E6628" s="12">
        <f>RANDOM_RANGE_PICKER(range!E$2:E10001, $G6628, range!$G$2:$G10001)</f>
        <v>0.5365395075</v>
      </c>
      <c r="F6628" s="12">
        <f>RANDOM_RANGE_PICKER(range!F$2:F10001, $G6628, range!$G$2:$G10001)</f>
        <v>1.303351498</v>
      </c>
      <c r="G6628" s="13" t="str">
        <f t="array" ref="G6628">INDEX(range!$G$2:$G10001, RANDBETWEEN(1, ROWS(range!$G$2:$G10001)), 1)</f>
        <v>Angry</v>
      </c>
    </row>
    <row r="6629">
      <c r="A6629" s="11">
        <f>RANDOM_RANGE_PICKER(range!A$2:A10001, $G6629, range!$G$2:$G10001)</f>
        <v>71.38905404</v>
      </c>
      <c r="B6629" s="12">
        <f>RANDOM_RANGE_PICKER(range!B$2:B10001, $G6629, range!$G$2:$G10001)</f>
        <v>15.1624249</v>
      </c>
      <c r="C6629" s="12">
        <f>RANDOM_RANGE_PICKER(range!C$2:C10001, $G6629, range!$G$2:$G10001)</f>
        <v>64.51655004</v>
      </c>
      <c r="D6629" s="12">
        <f>RANDOM_RANGE_PICKER(range!D$2:D10001, $G6629, range!$G$2:$G10001)</f>
        <v>32.14347382</v>
      </c>
      <c r="E6629" s="12">
        <f>RANDOM_RANGE_PICKER(range!E$2:E10001, $G6629, range!$G$2:$G10001)</f>
        <v>0.392558365</v>
      </c>
      <c r="F6629" s="12">
        <f>RANDOM_RANGE_PICKER(range!F$2:F10001, $G6629, range!$G$2:$G10001)</f>
        <v>0.8759759721</v>
      </c>
      <c r="G6629" s="13" t="str">
        <f t="array" ref="G6629">INDEX(range!$G$2:$G10001, RANDBETWEEN(1, ROWS(range!$G$2:$G10001)), 1)</f>
        <v>Joyful</v>
      </c>
    </row>
    <row r="6630">
      <c r="A6630" s="11">
        <f>RANDOM_RANGE_PICKER(range!A$2:A10001, $G6630, range!$G$2:$G10001)</f>
        <v>77.91799716</v>
      </c>
      <c r="B6630" s="12">
        <f>RANDOM_RANGE_PICKER(range!B$2:B10001, $G6630, range!$G$2:$G10001)</f>
        <v>17.09353901</v>
      </c>
      <c r="C6630" s="12">
        <f>RANDOM_RANGE_PICKER(range!C$2:C10001, $G6630, range!$G$2:$G10001)</f>
        <v>62.72877564</v>
      </c>
      <c r="D6630" s="12">
        <f>RANDOM_RANGE_PICKER(range!D$2:D10001, $G6630, range!$G$2:$G10001)</f>
        <v>32.03197022</v>
      </c>
      <c r="E6630" s="12">
        <f>RANDOM_RANGE_PICKER(range!E$2:E10001, $G6630, range!$G$2:$G10001)</f>
        <v>0.2074713654</v>
      </c>
      <c r="F6630" s="12">
        <f>RANDOM_RANGE_PICKER(range!F$2:F10001, $G6630, range!$G$2:$G10001)</f>
        <v>0.957416975</v>
      </c>
      <c r="G6630" s="13" t="str">
        <f t="array" ref="G6630">INDEX(range!$G$2:$G10001, RANDBETWEEN(1, ROWS(range!$G$2:$G10001)), 1)</f>
        <v>Joyful</v>
      </c>
    </row>
    <row r="6631">
      <c r="A6631" s="11">
        <f>RANDOM_RANGE_PICKER(range!A$2:A10001, $G6631, range!$G$2:$G10001)</f>
        <v>105.0692649</v>
      </c>
      <c r="B6631" s="12">
        <f>RANDOM_RANGE_PICKER(range!B$2:B10001, $G6631, range!$G$2:$G10001)</f>
        <v>25.37708889</v>
      </c>
      <c r="C6631" s="12">
        <f>RANDOM_RANGE_PICKER(range!C$2:C10001, $G6631, range!$G$2:$G10001)</f>
        <v>32.58932751</v>
      </c>
      <c r="D6631" s="12">
        <f>RANDOM_RANGE_PICKER(range!D$2:D10001, $G6631, range!$G$2:$G10001)</f>
        <v>34.83720712</v>
      </c>
      <c r="E6631" s="12">
        <f>RANDOM_RANGE_PICKER(range!E$2:E10001, $G6631, range!$G$2:$G10001)</f>
        <v>0.6922638725</v>
      </c>
      <c r="F6631" s="12">
        <f>RANDOM_RANGE_PICKER(range!F$2:F10001, $G6631, range!$G$2:$G10001)</f>
        <v>1.285040306</v>
      </c>
      <c r="G6631" s="13" t="str">
        <f t="array" ref="G6631">INDEX(range!$G$2:$G10001, RANDBETWEEN(1, ROWS(range!$G$2:$G10001)), 1)</f>
        <v>Fearful</v>
      </c>
    </row>
    <row r="6632">
      <c r="A6632" s="11">
        <f>RANDOM_RANGE_PICKER(range!A$2:A10001, $G6632, range!$G$2:$G10001)</f>
        <v>100.4593273</v>
      </c>
      <c r="B6632" s="12">
        <f>RANDOM_RANGE_PICKER(range!B$2:B10001, $G6632, range!$G$2:$G10001)</f>
        <v>22.48870346</v>
      </c>
      <c r="C6632" s="12">
        <f>RANDOM_RANGE_PICKER(range!C$2:C10001, $G6632, range!$G$2:$G10001)</f>
        <v>44.69330402</v>
      </c>
      <c r="D6632" s="12">
        <f>RANDOM_RANGE_PICKER(range!D$2:D10001, $G6632, range!$G$2:$G10001)</f>
        <v>33.09629842</v>
      </c>
      <c r="E6632" s="12">
        <f>RANDOM_RANGE_PICKER(range!E$2:E10001, $G6632, range!$G$2:$G10001)</f>
        <v>0.5789558788</v>
      </c>
      <c r="F6632" s="12">
        <f>RANDOM_RANGE_PICKER(range!F$2:F10001, $G6632, range!$G$2:$G10001)</f>
        <v>1.338220214</v>
      </c>
      <c r="G6632" s="13" t="str">
        <f t="array" ref="G6632">INDEX(range!$G$2:$G10001, RANDBETWEEN(1, ROWS(range!$G$2:$G10001)), 1)</f>
        <v>Angry</v>
      </c>
    </row>
    <row r="6633">
      <c r="A6633" s="11">
        <f>RANDOM_RANGE_PICKER(range!A$2:A10001, $G6633, range!$G$2:$G10001)</f>
        <v>62.26028287</v>
      </c>
      <c r="B6633" s="12">
        <f>RANDOM_RANGE_PICKER(range!B$2:B10001, $G6633, range!$G$2:$G10001)</f>
        <v>13.87346763</v>
      </c>
      <c r="C6633" s="12">
        <f>RANDOM_RANGE_PICKER(range!C$2:C10001, $G6633, range!$G$2:$G10001)</f>
        <v>60.38341701</v>
      </c>
      <c r="D6633" s="12">
        <f>RANDOM_RANGE_PICKER(range!D$2:D10001, $G6633, range!$G$2:$G10001)</f>
        <v>29.37677354</v>
      </c>
      <c r="E6633" s="12">
        <f>RANDOM_RANGE_PICKER(range!E$2:E10001, $G6633, range!$G$2:$G10001)</f>
        <v>0.1283827288</v>
      </c>
      <c r="F6633" s="12">
        <f>RANDOM_RANGE_PICKER(range!F$2:F10001, $G6633, range!$G$2:$G10001)</f>
        <v>0.7739755448</v>
      </c>
      <c r="G6633" s="13" t="str">
        <f t="array" ref="G6633">INDEX(range!$G$2:$G10001, RANDBETWEEN(1, ROWS(range!$G$2:$G10001)), 1)</f>
        <v>Relaxed</v>
      </c>
    </row>
    <row r="6634">
      <c r="A6634" s="11">
        <f>RANDOM_RANGE_PICKER(range!A$2:A10001, $G6634, range!$G$2:$G10001)</f>
        <v>81.46313147</v>
      </c>
      <c r="B6634" s="12">
        <f>RANDOM_RANGE_PICKER(range!B$2:B10001, $G6634, range!$G$2:$G10001)</f>
        <v>16.79218102</v>
      </c>
      <c r="C6634" s="12">
        <f>RANDOM_RANGE_PICKER(range!C$2:C10001, $G6634, range!$G$2:$G10001)</f>
        <v>46.1566649</v>
      </c>
      <c r="D6634" s="12">
        <f>RANDOM_RANGE_PICKER(range!D$2:D10001, $G6634, range!$G$2:$G10001)</f>
        <v>32.25182111</v>
      </c>
      <c r="E6634" s="12">
        <f>RANDOM_RANGE_PICKER(range!E$2:E10001, $G6634, range!$G$2:$G10001)</f>
        <v>0.3610170503</v>
      </c>
      <c r="F6634" s="12">
        <f>RANDOM_RANGE_PICKER(range!F$2:F10001, $G6634, range!$G$2:$G10001)</f>
        <v>1.050988842</v>
      </c>
      <c r="G6634" s="13" t="str">
        <f t="array" ref="G6634">INDEX(range!$G$2:$G10001, RANDBETWEEN(1, ROWS(range!$G$2:$G10001)), 1)</f>
        <v>Exhausted</v>
      </c>
    </row>
    <row r="6635">
      <c r="A6635" s="11">
        <f>RANDOM_RANGE_PICKER(range!A$2:A10001, $G6635, range!$G$2:$G10001)</f>
        <v>65.54707537</v>
      </c>
      <c r="B6635" s="12">
        <f>RANDOM_RANGE_PICKER(range!B$2:B10001, $G6635, range!$G$2:$G10001)</f>
        <v>16.76662103</v>
      </c>
      <c r="C6635" s="12">
        <f>RANDOM_RANGE_PICKER(range!C$2:C10001, $G6635, range!$G$2:$G10001)</f>
        <v>57.22140356</v>
      </c>
      <c r="D6635" s="12">
        <f>RANDOM_RANGE_PICKER(range!D$2:D10001, $G6635, range!$G$2:$G10001)</f>
        <v>31.75022854</v>
      </c>
      <c r="E6635" s="12">
        <f>RANDOM_RANGE_PICKER(range!E$2:E10001, $G6635, range!$G$2:$G10001)</f>
        <v>0.2546613311</v>
      </c>
      <c r="F6635" s="12">
        <f>RANDOM_RANGE_PICKER(range!F$2:F10001, $G6635, range!$G$2:$G10001)</f>
        <v>0.8174334466</v>
      </c>
      <c r="G6635" s="13" t="str">
        <f t="array" ref="G6635">INDEX(range!$G$2:$G10001, RANDBETWEEN(1, ROWS(range!$G$2:$G10001)), 1)</f>
        <v>Happy</v>
      </c>
    </row>
    <row r="6636">
      <c r="A6636" s="11">
        <f>RANDOM_RANGE_PICKER(range!A$2:A10001, $G6636, range!$G$2:$G10001)</f>
        <v>101.3825579</v>
      </c>
      <c r="B6636" s="12">
        <f>RANDOM_RANGE_PICKER(range!B$2:B10001, $G6636, range!$G$2:$G10001)</f>
        <v>24.38377364</v>
      </c>
      <c r="C6636" s="12">
        <f>RANDOM_RANGE_PICKER(range!C$2:C10001, $G6636, range!$G$2:$G10001)</f>
        <v>43.7704976</v>
      </c>
      <c r="D6636" s="12">
        <f>RANDOM_RANGE_PICKER(range!D$2:D10001, $G6636, range!$G$2:$G10001)</f>
        <v>33.12883569</v>
      </c>
      <c r="E6636" s="12">
        <f>RANDOM_RANGE_PICKER(range!E$2:E10001, $G6636, range!$G$2:$G10001)</f>
        <v>0.5622235342</v>
      </c>
      <c r="F6636" s="12">
        <f>RANDOM_RANGE_PICKER(range!F$2:F10001, $G6636, range!$G$2:$G10001)</f>
        <v>1.347909295</v>
      </c>
      <c r="G6636" s="13" t="str">
        <f t="array" ref="G6636">INDEX(range!$G$2:$G10001, RANDBETWEEN(1, ROWS(range!$G$2:$G10001)), 1)</f>
        <v>Angry</v>
      </c>
    </row>
    <row r="6637">
      <c r="A6637" s="11">
        <f>RANDOM_RANGE_PICKER(range!A$2:A10001, $G6637, range!$G$2:$G10001)</f>
        <v>78.25325233</v>
      </c>
      <c r="B6637" s="12">
        <f>RANDOM_RANGE_PICKER(range!B$2:B10001, $G6637, range!$G$2:$G10001)</f>
        <v>16.18575383</v>
      </c>
      <c r="C6637" s="12">
        <f>RANDOM_RANGE_PICKER(range!C$2:C10001, $G6637, range!$G$2:$G10001)</f>
        <v>53.57471477</v>
      </c>
      <c r="D6637" s="12">
        <f>RANDOM_RANGE_PICKER(range!D$2:D10001, $G6637, range!$G$2:$G10001)</f>
        <v>32.61227401</v>
      </c>
      <c r="E6637" s="12">
        <f>RANDOM_RANGE_PICKER(range!E$2:E10001, $G6637, range!$G$2:$G10001)</f>
        <v>0.3123645886</v>
      </c>
      <c r="F6637" s="12">
        <f>RANDOM_RANGE_PICKER(range!F$2:F10001, $G6637, range!$G$2:$G10001)</f>
        <v>0.9768176079</v>
      </c>
      <c r="G6637" s="13" t="str">
        <f t="array" ref="G6637">INDEX(range!$G$2:$G10001, RANDBETWEEN(1, ROWS(range!$G$2:$G10001)), 1)</f>
        <v>Sad</v>
      </c>
    </row>
    <row r="6638">
      <c r="A6638" s="11">
        <f>RANDOM_RANGE_PICKER(range!A$2:A10001, $G6638, range!$G$2:$G10001)</f>
        <v>72.83812463</v>
      </c>
      <c r="B6638" s="12">
        <f>RANDOM_RANGE_PICKER(range!B$2:B10001, $G6638, range!$G$2:$G10001)</f>
        <v>15.65231351</v>
      </c>
      <c r="C6638" s="12">
        <f>RANDOM_RANGE_PICKER(range!C$2:C10001, $G6638, range!$G$2:$G10001)</f>
        <v>62.72725015</v>
      </c>
      <c r="D6638" s="12">
        <f>RANDOM_RANGE_PICKER(range!D$2:D10001, $G6638, range!$G$2:$G10001)</f>
        <v>31.56421123</v>
      </c>
      <c r="E6638" s="12">
        <f>RANDOM_RANGE_PICKER(range!E$2:E10001, $G6638, range!$G$2:$G10001)</f>
        <v>0.2382873441</v>
      </c>
      <c r="F6638" s="12">
        <f>RANDOM_RANGE_PICKER(range!F$2:F10001, $G6638, range!$G$2:$G10001)</f>
        <v>0.8779245253</v>
      </c>
      <c r="G6638" s="13" t="str">
        <f t="array" ref="G6638">INDEX(range!$G$2:$G10001, RANDBETWEEN(1, ROWS(range!$G$2:$G10001)), 1)</f>
        <v>Happy</v>
      </c>
    </row>
    <row r="6639">
      <c r="A6639" s="11">
        <f>RANDOM_RANGE_PICKER(range!A$2:A10001, $G6639, range!$G$2:$G10001)</f>
        <v>80.67789119</v>
      </c>
      <c r="B6639" s="12">
        <f>RANDOM_RANGE_PICKER(range!B$2:B10001, $G6639, range!$G$2:$G10001)</f>
        <v>14.83700265</v>
      </c>
      <c r="C6639" s="12">
        <f>RANDOM_RANGE_PICKER(range!C$2:C10001, $G6639, range!$G$2:$G10001)</f>
        <v>61.7904154</v>
      </c>
      <c r="D6639" s="12">
        <f>RANDOM_RANGE_PICKER(range!D$2:D10001, $G6639, range!$G$2:$G10001)</f>
        <v>32.82430194</v>
      </c>
      <c r="E6639" s="12">
        <f>RANDOM_RANGE_PICKER(range!E$2:E10001, $G6639, range!$G$2:$G10001)</f>
        <v>0.2073081395</v>
      </c>
      <c r="F6639" s="12">
        <f>RANDOM_RANGE_PICKER(range!F$2:F10001, $G6639, range!$G$2:$G10001)</f>
        <v>0.8327529443</v>
      </c>
      <c r="G6639" s="13" t="str">
        <f t="array" ref="G6639">INDEX(range!$G$2:$G10001, RANDBETWEEN(1, ROWS(range!$G$2:$G10001)), 1)</f>
        <v>Content</v>
      </c>
    </row>
    <row r="6640">
      <c r="A6640" s="11">
        <f>RANDOM_RANGE_PICKER(range!A$2:A10001, $G6640, range!$G$2:$G10001)</f>
        <v>76.05210934</v>
      </c>
      <c r="B6640" s="12">
        <f>RANDOM_RANGE_PICKER(range!B$2:B10001, $G6640, range!$G$2:$G10001)</f>
        <v>18.93818037</v>
      </c>
      <c r="C6640" s="12">
        <f>RANDOM_RANGE_PICKER(range!C$2:C10001, $G6640, range!$G$2:$G10001)</f>
        <v>54.95881618</v>
      </c>
      <c r="D6640" s="12">
        <f>RANDOM_RANGE_PICKER(range!D$2:D10001, $G6640, range!$G$2:$G10001)</f>
        <v>31.37570436</v>
      </c>
      <c r="E6640" s="12">
        <f>RANDOM_RANGE_PICKER(range!E$2:E10001, $G6640, range!$G$2:$G10001)</f>
        <v>0.3161809189</v>
      </c>
      <c r="F6640" s="12">
        <f>RANDOM_RANGE_PICKER(range!F$2:F10001, $G6640, range!$G$2:$G10001)</f>
        <v>0.8737315818</v>
      </c>
      <c r="G6640" s="13" t="str">
        <f t="array" ref="G6640">INDEX(range!$G$2:$G10001, RANDBETWEEN(1, ROWS(range!$G$2:$G10001)), 1)</f>
        <v>Sad</v>
      </c>
    </row>
    <row r="6641">
      <c r="A6641" s="11">
        <f>RANDOM_RANGE_PICKER(range!A$2:A10001, $G6641, range!$G$2:$G10001)</f>
        <v>70.50599919</v>
      </c>
      <c r="B6641" s="12">
        <f>RANDOM_RANGE_PICKER(range!B$2:B10001, $G6641, range!$G$2:$G10001)</f>
        <v>16.11712231</v>
      </c>
      <c r="C6641" s="12">
        <f>RANDOM_RANGE_PICKER(range!C$2:C10001, $G6641, range!$G$2:$G10001)</f>
        <v>63.2235774</v>
      </c>
      <c r="D6641" s="12">
        <f>RANDOM_RANGE_PICKER(range!D$2:D10001, $G6641, range!$G$2:$G10001)</f>
        <v>30.65865908</v>
      </c>
      <c r="E6641" s="12">
        <f>RANDOM_RANGE_PICKER(range!E$2:E10001, $G6641, range!$G$2:$G10001)</f>
        <v>0.2950332386</v>
      </c>
      <c r="F6641" s="12">
        <f>RANDOM_RANGE_PICKER(range!F$2:F10001, $G6641, range!$G$2:$G10001)</f>
        <v>0.79883096</v>
      </c>
      <c r="G6641" s="13" t="str">
        <f t="array" ref="G6641">INDEX(range!$G$2:$G10001, RANDBETWEEN(1, ROWS(range!$G$2:$G10001)), 1)</f>
        <v>Happy</v>
      </c>
    </row>
    <row r="6642">
      <c r="A6642" s="11">
        <f>RANDOM_RANGE_PICKER(range!A$2:A10001, $G6642, range!$G$2:$G10001)</f>
        <v>92.70717475</v>
      </c>
      <c r="B6642" s="12">
        <f>RANDOM_RANGE_PICKER(range!B$2:B10001, $G6642, range!$G$2:$G10001)</f>
        <v>22.50133758</v>
      </c>
      <c r="C6642" s="12">
        <f>RANDOM_RANGE_PICKER(range!C$2:C10001, $G6642, range!$G$2:$G10001)</f>
        <v>40.88276877</v>
      </c>
      <c r="D6642" s="12">
        <f>RANDOM_RANGE_PICKER(range!D$2:D10001, $G6642, range!$G$2:$G10001)</f>
        <v>34.22390175</v>
      </c>
      <c r="E6642" s="12">
        <f>RANDOM_RANGE_PICKER(range!E$2:E10001, $G6642, range!$G$2:$G10001)</f>
        <v>0.5349689216</v>
      </c>
      <c r="F6642" s="12">
        <f>RANDOM_RANGE_PICKER(range!F$2:F10001, $G6642, range!$G$2:$G10001)</f>
        <v>1.132567619</v>
      </c>
      <c r="G6642" s="13" t="str">
        <f t="array" ref="G6642">INDEX(range!$G$2:$G10001, RANDBETWEEN(1, ROWS(range!$G$2:$G10001)), 1)</f>
        <v>Stressed</v>
      </c>
    </row>
    <row r="6643">
      <c r="A6643" s="11">
        <f>RANDOM_RANGE_PICKER(range!A$2:A10001, $G6643, range!$G$2:$G10001)</f>
        <v>70.99247289</v>
      </c>
      <c r="B6643" s="12">
        <f>RANDOM_RANGE_PICKER(range!B$2:B10001, $G6643, range!$G$2:$G10001)</f>
        <v>14.10827897</v>
      </c>
      <c r="C6643" s="12">
        <f>RANDOM_RANGE_PICKER(range!C$2:C10001, $G6643, range!$G$2:$G10001)</f>
        <v>56.8966973</v>
      </c>
      <c r="D6643" s="12">
        <f>RANDOM_RANGE_PICKER(range!D$2:D10001, $G6643, range!$G$2:$G10001)</f>
        <v>30.96468216</v>
      </c>
      <c r="E6643" s="12">
        <f>RANDOM_RANGE_PICKER(range!E$2:E10001, $G6643, range!$G$2:$G10001)</f>
        <v>0.2270883486</v>
      </c>
      <c r="F6643" s="12">
        <f>RANDOM_RANGE_PICKER(range!F$2:F10001, $G6643, range!$G$2:$G10001)</f>
        <v>0.8252553552</v>
      </c>
      <c r="G6643" s="13" t="str">
        <f t="array" ref="G6643">INDEX(range!$G$2:$G10001, RANDBETWEEN(1, ROWS(range!$G$2:$G10001)), 1)</f>
        <v>Happy</v>
      </c>
    </row>
    <row r="6644">
      <c r="A6644" s="11">
        <f>RANDOM_RANGE_PICKER(range!A$2:A10001, $G6644, range!$G$2:$G10001)</f>
        <v>102.8706153</v>
      </c>
      <c r="B6644" s="12">
        <f>RANDOM_RANGE_PICKER(range!B$2:B10001, $G6644, range!$G$2:$G10001)</f>
        <v>22.51111389</v>
      </c>
      <c r="C6644" s="12">
        <f>RANDOM_RANGE_PICKER(range!C$2:C10001, $G6644, range!$G$2:$G10001)</f>
        <v>42.41875303</v>
      </c>
      <c r="D6644" s="12">
        <f>RANDOM_RANGE_PICKER(range!D$2:D10001, $G6644, range!$G$2:$G10001)</f>
        <v>33.52926288</v>
      </c>
      <c r="E6644" s="12">
        <f>RANDOM_RANGE_PICKER(range!E$2:E10001, $G6644, range!$G$2:$G10001)</f>
        <v>0.5829690703</v>
      </c>
      <c r="F6644" s="12">
        <f>RANDOM_RANGE_PICKER(range!F$2:F10001, $G6644, range!$G$2:$G10001)</f>
        <v>1.275092751</v>
      </c>
      <c r="G6644" s="13" t="str">
        <f t="array" ref="G6644">INDEX(range!$G$2:$G10001, RANDBETWEEN(1, ROWS(range!$G$2:$G10001)), 1)</f>
        <v>Angry</v>
      </c>
    </row>
    <row r="6645">
      <c r="A6645" s="11">
        <f>RANDOM_RANGE_PICKER(range!A$2:A10001, $G6645, range!$G$2:$G10001)</f>
        <v>86.21969011</v>
      </c>
      <c r="B6645" s="12">
        <f>RANDOM_RANGE_PICKER(range!B$2:B10001, $G6645, range!$G$2:$G10001)</f>
        <v>18.4021493</v>
      </c>
      <c r="C6645" s="12">
        <f>RANDOM_RANGE_PICKER(range!C$2:C10001, $G6645, range!$G$2:$G10001)</f>
        <v>39.32235079</v>
      </c>
      <c r="D6645" s="12">
        <f>RANDOM_RANGE_PICKER(range!D$2:D10001, $G6645, range!$G$2:$G10001)</f>
        <v>33.61594044</v>
      </c>
      <c r="E6645" s="12">
        <f>RANDOM_RANGE_PICKER(range!E$2:E10001, $G6645, range!$G$2:$G10001)</f>
        <v>0.4359524825</v>
      </c>
      <c r="F6645" s="12">
        <f>RANDOM_RANGE_PICKER(range!F$2:F10001, $G6645, range!$G$2:$G10001)</f>
        <v>1.174490369</v>
      </c>
      <c r="G6645" s="13" t="str">
        <f t="array" ref="G6645">INDEX(range!$G$2:$G10001, RANDBETWEEN(1, ROWS(range!$G$2:$G10001)), 1)</f>
        <v>Anxious</v>
      </c>
    </row>
    <row r="6646">
      <c r="A6646" s="11">
        <f>RANDOM_RANGE_PICKER(range!A$2:A10001, $G6646, range!$G$2:$G10001)</f>
        <v>88.82911678</v>
      </c>
      <c r="B6646" s="12">
        <f>RANDOM_RANGE_PICKER(range!B$2:B10001, $G6646, range!$G$2:$G10001)</f>
        <v>21.01387589</v>
      </c>
      <c r="C6646" s="12">
        <f>RANDOM_RANGE_PICKER(range!C$2:C10001, $G6646, range!$G$2:$G10001)</f>
        <v>59.71867887</v>
      </c>
      <c r="D6646" s="12">
        <f>RANDOM_RANGE_PICKER(range!D$2:D10001, $G6646, range!$G$2:$G10001)</f>
        <v>33.74521207</v>
      </c>
      <c r="E6646" s="12">
        <f>RANDOM_RANGE_PICKER(range!E$2:E10001, $G6646, range!$G$2:$G10001)</f>
        <v>0.4119783884</v>
      </c>
      <c r="F6646" s="12">
        <f>RANDOM_RANGE_PICKER(range!F$2:F10001, $G6646, range!$G$2:$G10001)</f>
        <v>1.085377257</v>
      </c>
      <c r="G6646" s="13" t="str">
        <f t="array" ref="G6646">INDEX(range!$G$2:$G10001, RANDBETWEEN(1, ROWS(range!$G$2:$G10001)), 1)</f>
        <v>Surprised</v>
      </c>
    </row>
    <row r="6647">
      <c r="A6647" s="11">
        <f>RANDOM_RANGE_PICKER(range!A$2:A10001, $G6647, range!$G$2:$G10001)</f>
        <v>89.05326809</v>
      </c>
      <c r="B6647" s="12">
        <f>RANDOM_RANGE_PICKER(range!B$2:B10001, $G6647, range!$G$2:$G10001)</f>
        <v>21.87543322</v>
      </c>
      <c r="C6647" s="12">
        <f>RANDOM_RANGE_PICKER(range!C$2:C10001, $G6647, range!$G$2:$G10001)</f>
        <v>56.79538663</v>
      </c>
      <c r="D6647" s="12">
        <f>RANDOM_RANGE_PICKER(range!D$2:D10001, $G6647, range!$G$2:$G10001)</f>
        <v>33.26421686</v>
      </c>
      <c r="E6647" s="12">
        <f>RANDOM_RANGE_PICKER(range!E$2:E10001, $G6647, range!$G$2:$G10001)</f>
        <v>0.4712933828</v>
      </c>
      <c r="F6647" s="12">
        <f>RANDOM_RANGE_PICKER(range!F$2:F10001, $G6647, range!$G$2:$G10001)</f>
        <v>1.183537722</v>
      </c>
      <c r="G6647" s="13" t="str">
        <f t="array" ref="G6647">INDEX(range!$G$2:$G10001, RANDBETWEEN(1, ROWS(range!$G$2:$G10001)), 1)</f>
        <v>Surprised</v>
      </c>
    </row>
    <row r="6648">
      <c r="A6648" s="11">
        <f>RANDOM_RANGE_PICKER(range!A$2:A10001, $G6648, range!$G$2:$G10001)</f>
        <v>66.23018961</v>
      </c>
      <c r="B6648" s="12">
        <f>RANDOM_RANGE_PICKER(range!B$2:B10001, $G6648, range!$G$2:$G10001)</f>
        <v>14.29000905</v>
      </c>
      <c r="C6648" s="12">
        <f>RANDOM_RANGE_PICKER(range!C$2:C10001, $G6648, range!$G$2:$G10001)</f>
        <v>63.90446657</v>
      </c>
      <c r="D6648" s="12">
        <f>RANDOM_RANGE_PICKER(range!D$2:D10001, $G6648, range!$G$2:$G10001)</f>
        <v>31.02562976</v>
      </c>
      <c r="E6648" s="12">
        <f>RANDOM_RANGE_PICKER(range!E$2:E10001, $G6648, range!$G$2:$G10001)</f>
        <v>0.20579076</v>
      </c>
      <c r="F6648" s="12">
        <f>RANDOM_RANGE_PICKER(range!F$2:F10001, $G6648, range!$G$2:$G10001)</f>
        <v>0.8097172942</v>
      </c>
      <c r="G6648" s="13" t="str">
        <f t="array" ref="G6648">INDEX(range!$G$2:$G10001, RANDBETWEEN(1, ROWS(range!$G$2:$G10001)), 1)</f>
        <v>Happy</v>
      </c>
    </row>
    <row r="6649">
      <c r="A6649" s="11">
        <f>RANDOM_RANGE_PICKER(range!A$2:A10001, $G6649, range!$G$2:$G10001)</f>
        <v>70.57416492</v>
      </c>
      <c r="B6649" s="12">
        <f>RANDOM_RANGE_PICKER(range!B$2:B10001, $G6649, range!$G$2:$G10001)</f>
        <v>15.85072751</v>
      </c>
      <c r="C6649" s="12">
        <f>RANDOM_RANGE_PICKER(range!C$2:C10001, $G6649, range!$G$2:$G10001)</f>
        <v>63.99154497</v>
      </c>
      <c r="D6649" s="12">
        <f>RANDOM_RANGE_PICKER(range!D$2:D10001, $G6649, range!$G$2:$G10001)</f>
        <v>32.60706947</v>
      </c>
      <c r="E6649" s="12">
        <f>RANDOM_RANGE_PICKER(range!E$2:E10001, $G6649, range!$G$2:$G10001)</f>
        <v>0.2886582633</v>
      </c>
      <c r="F6649" s="12">
        <f>RANDOM_RANGE_PICKER(range!F$2:F10001, $G6649, range!$G$2:$G10001)</f>
        <v>0.9481381379</v>
      </c>
      <c r="G6649" s="13" t="str">
        <f t="array" ref="G6649">INDEX(range!$G$2:$G10001, RANDBETWEEN(1, ROWS(range!$G$2:$G10001)), 1)</f>
        <v>Joyful</v>
      </c>
    </row>
    <row r="6650">
      <c r="A6650" s="11">
        <f>RANDOM_RANGE_PICKER(range!A$2:A10001, $G6650, range!$G$2:$G10001)</f>
        <v>97.35870054</v>
      </c>
      <c r="B6650" s="12">
        <f>RANDOM_RANGE_PICKER(range!B$2:B10001, $G6650, range!$G$2:$G10001)</f>
        <v>20.07554859</v>
      </c>
      <c r="C6650" s="12">
        <f>RANDOM_RANGE_PICKER(range!C$2:C10001, $G6650, range!$G$2:$G10001)</f>
        <v>34.11942291</v>
      </c>
      <c r="D6650" s="12">
        <f>RANDOM_RANGE_PICKER(range!D$2:D10001, $G6650, range!$G$2:$G10001)</f>
        <v>33.52307107</v>
      </c>
      <c r="E6650" s="12">
        <f>RANDOM_RANGE_PICKER(range!E$2:E10001, $G6650, range!$G$2:$G10001)</f>
        <v>0.5411556879</v>
      </c>
      <c r="F6650" s="12">
        <f>RANDOM_RANGE_PICKER(range!F$2:F10001, $G6650, range!$G$2:$G10001)</f>
        <v>1.178402642</v>
      </c>
      <c r="G6650" s="13" t="str">
        <f t="array" ref="G6650">INDEX(range!$G$2:$G10001, RANDBETWEEN(1, ROWS(range!$G$2:$G10001)), 1)</f>
        <v>Stressed</v>
      </c>
    </row>
    <row r="6651">
      <c r="A6651" s="11">
        <f>RANDOM_RANGE_PICKER(range!A$2:A10001, $G6651, range!$G$2:$G10001)</f>
        <v>88.73447469</v>
      </c>
      <c r="B6651" s="12">
        <f>RANDOM_RANGE_PICKER(range!B$2:B10001, $G6651, range!$G$2:$G10001)</f>
        <v>18.42102613</v>
      </c>
      <c r="C6651" s="12">
        <f>RANDOM_RANGE_PICKER(range!C$2:C10001, $G6651, range!$G$2:$G10001)</f>
        <v>45.5867803</v>
      </c>
      <c r="D6651" s="12">
        <f>RANDOM_RANGE_PICKER(range!D$2:D10001, $G6651, range!$G$2:$G10001)</f>
        <v>33.97961532</v>
      </c>
      <c r="E6651" s="12">
        <f>RANDOM_RANGE_PICKER(range!E$2:E10001, $G6651, range!$G$2:$G10001)</f>
        <v>0.3999175883</v>
      </c>
      <c r="F6651" s="12">
        <f>RANDOM_RANGE_PICKER(range!F$2:F10001, $G6651, range!$G$2:$G10001)</f>
        <v>0.9177375389</v>
      </c>
      <c r="G6651" s="13" t="str">
        <f t="array" ref="G6651">INDEX(range!$G$2:$G10001, RANDBETWEEN(1, ROWS(range!$G$2:$G10001)), 1)</f>
        <v>Exhausted</v>
      </c>
    </row>
    <row r="6652">
      <c r="A6652" s="11">
        <f>RANDOM_RANGE_PICKER(range!A$2:A10001, $G6652, range!$G$2:$G10001)</f>
        <v>103.2546175</v>
      </c>
      <c r="B6652" s="12">
        <f>RANDOM_RANGE_PICKER(range!B$2:B10001, $G6652, range!$G$2:$G10001)</f>
        <v>25.72213984</v>
      </c>
      <c r="C6652" s="12">
        <f>RANDOM_RANGE_PICKER(range!C$2:C10001, $G6652, range!$G$2:$G10001)</f>
        <v>36.43835738</v>
      </c>
      <c r="D6652" s="12">
        <f>RANDOM_RANGE_PICKER(range!D$2:D10001, $G6652, range!$G$2:$G10001)</f>
        <v>35.67547461</v>
      </c>
      <c r="E6652" s="12">
        <f>RANDOM_RANGE_PICKER(range!E$2:E10001, $G6652, range!$G$2:$G10001)</f>
        <v>0.6903317153</v>
      </c>
      <c r="F6652" s="12">
        <f>RANDOM_RANGE_PICKER(range!F$2:F10001, $G6652, range!$G$2:$G10001)</f>
        <v>1.208930058</v>
      </c>
      <c r="G6652" s="13" t="str">
        <f t="array" ref="G6652">INDEX(range!$G$2:$G10001, RANDBETWEEN(1, ROWS(range!$G$2:$G10001)), 1)</f>
        <v>Fearful</v>
      </c>
    </row>
    <row r="6653">
      <c r="A6653" s="11">
        <f>RANDOM_RANGE_PICKER(range!A$2:A10001, $G6653, range!$G$2:$G10001)</f>
        <v>93.03659579</v>
      </c>
      <c r="B6653" s="12">
        <f>RANDOM_RANGE_PICKER(range!B$2:B10001, $G6653, range!$G$2:$G10001)</f>
        <v>20.29992661</v>
      </c>
      <c r="C6653" s="12">
        <f>RANDOM_RANGE_PICKER(range!C$2:C10001, $G6653, range!$G$2:$G10001)</f>
        <v>41.60332794</v>
      </c>
      <c r="D6653" s="12">
        <f>RANDOM_RANGE_PICKER(range!D$2:D10001, $G6653, range!$G$2:$G10001)</f>
        <v>33.71097504</v>
      </c>
      <c r="E6653" s="12">
        <f>RANDOM_RANGE_PICKER(range!E$2:E10001, $G6653, range!$G$2:$G10001)</f>
        <v>0.4603103474</v>
      </c>
      <c r="F6653" s="12">
        <f>RANDOM_RANGE_PICKER(range!F$2:F10001, $G6653, range!$G$2:$G10001)</f>
        <v>1.086826741</v>
      </c>
      <c r="G6653" s="13" t="str">
        <f t="array" ref="G6653">INDEX(range!$G$2:$G10001, RANDBETWEEN(1, ROWS(range!$G$2:$G10001)), 1)</f>
        <v>Anxious</v>
      </c>
    </row>
    <row r="6654">
      <c r="A6654" s="11">
        <f>RANDOM_RANGE_PICKER(range!A$2:A10001, $G6654, range!$G$2:$G10001)</f>
        <v>71.79691785</v>
      </c>
      <c r="B6654" s="12">
        <f>RANDOM_RANGE_PICKER(range!B$2:B10001, $G6654, range!$G$2:$G10001)</f>
        <v>17.24006</v>
      </c>
      <c r="C6654" s="12">
        <f>RANDOM_RANGE_PICKER(range!C$2:C10001, $G6654, range!$G$2:$G10001)</f>
        <v>61.24295181</v>
      </c>
      <c r="D6654" s="12">
        <f>RANDOM_RANGE_PICKER(range!D$2:D10001, $G6654, range!$G$2:$G10001)</f>
        <v>32.25316517</v>
      </c>
      <c r="E6654" s="12">
        <f>RANDOM_RANGE_PICKER(range!E$2:E10001, $G6654, range!$G$2:$G10001)</f>
        <v>0.206427848</v>
      </c>
      <c r="F6654" s="12">
        <f>RANDOM_RANGE_PICKER(range!F$2:F10001, $G6654, range!$G$2:$G10001)</f>
        <v>0.838411457</v>
      </c>
      <c r="G6654" s="13" t="str">
        <f t="array" ref="G6654">INDEX(range!$G$2:$G10001, RANDBETWEEN(1, ROWS(range!$G$2:$G10001)), 1)</f>
        <v>Content</v>
      </c>
    </row>
    <row r="6655">
      <c r="A6655" s="11">
        <f>RANDOM_RANGE_PICKER(range!A$2:A10001, $G6655, range!$G$2:$G10001)</f>
        <v>79.21970995</v>
      </c>
      <c r="B6655" s="12">
        <f>RANDOM_RANGE_PICKER(range!B$2:B10001, $G6655, range!$G$2:$G10001)</f>
        <v>15.90247413</v>
      </c>
      <c r="C6655" s="12">
        <f>RANDOM_RANGE_PICKER(range!C$2:C10001, $G6655, range!$G$2:$G10001)</f>
        <v>53.8435371</v>
      </c>
      <c r="D6655" s="12">
        <f>RANDOM_RANGE_PICKER(range!D$2:D10001, $G6655, range!$G$2:$G10001)</f>
        <v>31.10138487</v>
      </c>
      <c r="E6655" s="12">
        <f>RANDOM_RANGE_PICKER(range!E$2:E10001, $G6655, range!$G$2:$G10001)</f>
        <v>0.2707646457</v>
      </c>
      <c r="F6655" s="12">
        <f>RANDOM_RANGE_PICKER(range!F$2:F10001, $G6655, range!$G$2:$G10001)</f>
        <v>0.9342341952</v>
      </c>
      <c r="G6655" s="13" t="str">
        <f t="array" ref="G6655">INDEX(range!$G$2:$G10001, RANDBETWEEN(1, ROWS(range!$G$2:$G10001)), 1)</f>
        <v>Content</v>
      </c>
    </row>
    <row r="6656">
      <c r="A6656" s="11">
        <f>RANDOM_RANGE_PICKER(range!A$2:A10001, $G6656, range!$G$2:$G10001)</f>
        <v>78.96552472</v>
      </c>
      <c r="B6656" s="12">
        <f>RANDOM_RANGE_PICKER(range!B$2:B10001, $G6656, range!$G$2:$G10001)</f>
        <v>15.86356266</v>
      </c>
      <c r="C6656" s="12">
        <f>RANDOM_RANGE_PICKER(range!C$2:C10001, $G6656, range!$G$2:$G10001)</f>
        <v>53.17964735</v>
      </c>
      <c r="D6656" s="12">
        <f>RANDOM_RANGE_PICKER(range!D$2:D10001, $G6656, range!$G$2:$G10001)</f>
        <v>32.41998649</v>
      </c>
      <c r="E6656" s="12">
        <f>RANDOM_RANGE_PICKER(range!E$2:E10001, $G6656, range!$G$2:$G10001)</f>
        <v>0.3070720464</v>
      </c>
      <c r="F6656" s="12">
        <f>RANDOM_RANGE_PICKER(range!F$2:F10001, $G6656, range!$G$2:$G10001)</f>
        <v>0.8446059522</v>
      </c>
      <c r="G6656" s="13" t="str">
        <f t="array" ref="G6656">INDEX(range!$G$2:$G10001, RANDBETWEEN(1, ROWS(range!$G$2:$G10001)), 1)</f>
        <v>Sad</v>
      </c>
    </row>
    <row r="6657">
      <c r="A6657" s="11">
        <f>RANDOM_RANGE_PICKER(range!A$2:A10001, $G6657, range!$G$2:$G10001)</f>
        <v>66.58382911</v>
      </c>
      <c r="B6657" s="12">
        <f>RANDOM_RANGE_PICKER(range!B$2:B10001, $G6657, range!$G$2:$G10001)</f>
        <v>16.29548613</v>
      </c>
      <c r="C6657" s="12">
        <f>RANDOM_RANGE_PICKER(range!C$2:C10001, $G6657, range!$G$2:$G10001)</f>
        <v>60.920752</v>
      </c>
      <c r="D6657" s="12">
        <f>RANDOM_RANGE_PICKER(range!D$2:D10001, $G6657, range!$G$2:$G10001)</f>
        <v>30.49332759</v>
      </c>
      <c r="E6657" s="12">
        <f>RANDOM_RANGE_PICKER(range!E$2:E10001, $G6657, range!$G$2:$G10001)</f>
        <v>0.2087088277</v>
      </c>
      <c r="F6657" s="12">
        <f>RANDOM_RANGE_PICKER(range!F$2:F10001, $G6657, range!$G$2:$G10001)</f>
        <v>0.7887251563</v>
      </c>
      <c r="G6657" s="13" t="str">
        <f t="array" ref="G6657">INDEX(range!$G$2:$G10001, RANDBETWEEN(1, ROWS(range!$G$2:$G10001)), 1)</f>
        <v>Calm</v>
      </c>
    </row>
    <row r="6658">
      <c r="A6658" s="11">
        <f>RANDOM_RANGE_PICKER(range!A$2:A10001, $G6658, range!$G$2:$G10001)</f>
        <v>84.90635884</v>
      </c>
      <c r="B6658" s="12">
        <f>RANDOM_RANGE_PICKER(range!B$2:B10001, $G6658, range!$G$2:$G10001)</f>
        <v>20.65911438</v>
      </c>
      <c r="C6658" s="12">
        <f>RANDOM_RANGE_PICKER(range!C$2:C10001, $G6658, range!$G$2:$G10001)</f>
        <v>54.93560714</v>
      </c>
      <c r="D6658" s="12">
        <f>RANDOM_RANGE_PICKER(range!D$2:D10001, $G6658, range!$G$2:$G10001)</f>
        <v>32.2940669</v>
      </c>
      <c r="E6658" s="12">
        <f>RANDOM_RANGE_PICKER(range!E$2:E10001, $G6658, range!$G$2:$G10001)</f>
        <v>0.4251796359</v>
      </c>
      <c r="F6658" s="12">
        <f>RANDOM_RANGE_PICKER(range!F$2:F10001, $G6658, range!$G$2:$G10001)</f>
        <v>1.06727296</v>
      </c>
      <c r="G6658" s="13" t="str">
        <f t="array" ref="G6658">INDEX(range!$G$2:$G10001, RANDBETWEEN(1, ROWS(range!$G$2:$G10001)), 1)</f>
        <v>Surprised</v>
      </c>
    </row>
    <row r="6659">
      <c r="A6659" s="11">
        <f>RANDOM_RANGE_PICKER(range!A$2:A10001, $G6659, range!$G$2:$G10001)</f>
        <v>75.80133555</v>
      </c>
      <c r="B6659" s="12">
        <f>RANDOM_RANGE_PICKER(range!B$2:B10001, $G6659, range!$G$2:$G10001)</f>
        <v>17.32571309</v>
      </c>
      <c r="C6659" s="12">
        <f>RANDOM_RANGE_PICKER(range!C$2:C10001, $G6659, range!$G$2:$G10001)</f>
        <v>47.64939577</v>
      </c>
      <c r="D6659" s="12">
        <f>RANDOM_RANGE_PICKER(range!D$2:D10001, $G6659, range!$G$2:$G10001)</f>
        <v>32.30143207</v>
      </c>
      <c r="E6659" s="12">
        <f>RANDOM_RANGE_PICKER(range!E$2:E10001, $G6659, range!$G$2:$G10001)</f>
        <v>0.3860177592</v>
      </c>
      <c r="F6659" s="12">
        <f>RANDOM_RANGE_PICKER(range!F$2:F10001, $G6659, range!$G$2:$G10001)</f>
        <v>0.8940642033</v>
      </c>
      <c r="G6659" s="13" t="str">
        <f t="array" ref="G6659">INDEX(range!$G$2:$G10001, RANDBETWEEN(1, ROWS(range!$G$2:$G10001)), 1)</f>
        <v>Sad</v>
      </c>
    </row>
    <row r="6660">
      <c r="A6660" s="11">
        <f>RANDOM_RANGE_PICKER(range!A$2:A10001, $G6660, range!$G$2:$G10001)</f>
        <v>78.85355137</v>
      </c>
      <c r="B6660" s="12">
        <f>RANDOM_RANGE_PICKER(range!B$2:B10001, $G6660, range!$G$2:$G10001)</f>
        <v>16.94093711</v>
      </c>
      <c r="C6660" s="12">
        <f>RANDOM_RANGE_PICKER(range!C$2:C10001, $G6660, range!$G$2:$G10001)</f>
        <v>61.98360417</v>
      </c>
      <c r="D6660" s="12">
        <f>RANDOM_RANGE_PICKER(range!D$2:D10001, $G6660, range!$G$2:$G10001)</f>
        <v>31.56291096</v>
      </c>
      <c r="E6660" s="12">
        <f>RANDOM_RANGE_PICKER(range!E$2:E10001, $G6660, range!$G$2:$G10001)</f>
        <v>0.2446105949</v>
      </c>
      <c r="F6660" s="12">
        <f>RANDOM_RANGE_PICKER(range!F$2:F10001, $G6660, range!$G$2:$G10001)</f>
        <v>0.9931893492</v>
      </c>
      <c r="G6660" s="13" t="str">
        <f t="array" ref="G6660">INDEX(range!$G$2:$G10001, RANDBETWEEN(1, ROWS(range!$G$2:$G10001)), 1)</f>
        <v>Content</v>
      </c>
    </row>
    <row r="6661">
      <c r="A6661" s="11">
        <f>RANDOM_RANGE_PICKER(range!A$2:A10001, $G6661, range!$G$2:$G10001)</f>
        <v>70.25155686</v>
      </c>
      <c r="B6661" s="12">
        <f>RANDOM_RANGE_PICKER(range!B$2:B10001, $G6661, range!$G$2:$G10001)</f>
        <v>13.09632635</v>
      </c>
      <c r="C6661" s="12">
        <f>RANDOM_RANGE_PICKER(range!C$2:C10001, $G6661, range!$G$2:$G10001)</f>
        <v>57.80648788</v>
      </c>
      <c r="D6661" s="12">
        <f>RANDOM_RANGE_PICKER(range!D$2:D10001, $G6661, range!$G$2:$G10001)</f>
        <v>30.25984766</v>
      </c>
      <c r="E6661" s="12">
        <f>RANDOM_RANGE_PICKER(range!E$2:E10001, $G6661, range!$G$2:$G10001)</f>
        <v>0.2020998058</v>
      </c>
      <c r="F6661" s="12">
        <f>RANDOM_RANGE_PICKER(range!F$2:F10001, $G6661, range!$G$2:$G10001)</f>
        <v>0.7823831067</v>
      </c>
      <c r="G6661" s="13" t="str">
        <f t="array" ref="G6661">INDEX(range!$G$2:$G10001, RANDBETWEEN(1, ROWS(range!$G$2:$G10001)), 1)</f>
        <v>Calm</v>
      </c>
    </row>
    <row r="6662">
      <c r="A6662" s="11">
        <f>RANDOM_RANGE_PICKER(range!A$2:A10001, $G6662, range!$G$2:$G10001)</f>
        <v>89.62827902</v>
      </c>
      <c r="B6662" s="12">
        <f>RANDOM_RANGE_PICKER(range!B$2:B10001, $G6662, range!$G$2:$G10001)</f>
        <v>22.85295605</v>
      </c>
      <c r="C6662" s="12">
        <f>RANDOM_RANGE_PICKER(range!C$2:C10001, $G6662, range!$G$2:$G10001)</f>
        <v>59.87967245</v>
      </c>
      <c r="D6662" s="12">
        <f>RANDOM_RANGE_PICKER(range!D$2:D10001, $G6662, range!$G$2:$G10001)</f>
        <v>32.60836782</v>
      </c>
      <c r="E6662" s="12">
        <f>RANDOM_RANGE_PICKER(range!E$2:E10001, $G6662, range!$G$2:$G10001)</f>
        <v>0.4455104827</v>
      </c>
      <c r="F6662" s="12">
        <f>RANDOM_RANGE_PICKER(range!F$2:F10001, $G6662, range!$G$2:$G10001)</f>
        <v>1.068610614</v>
      </c>
      <c r="G6662" s="13" t="str">
        <f t="array" ref="G6662">INDEX(range!$G$2:$G10001, RANDBETWEEN(1, ROWS(range!$G$2:$G10001)), 1)</f>
        <v>Surprised</v>
      </c>
    </row>
    <row r="6663">
      <c r="A6663" s="11">
        <f>RANDOM_RANGE_PICKER(range!A$2:A10001, $G6663, range!$G$2:$G10001)</f>
        <v>111.2393055</v>
      </c>
      <c r="B6663" s="12">
        <f>RANDOM_RANGE_PICKER(range!B$2:B10001, $G6663, range!$G$2:$G10001)</f>
        <v>25.78651899</v>
      </c>
      <c r="C6663" s="12">
        <f>RANDOM_RANGE_PICKER(range!C$2:C10001, $G6663, range!$G$2:$G10001)</f>
        <v>34.19790788</v>
      </c>
      <c r="D6663" s="12">
        <f>RANDOM_RANGE_PICKER(range!D$2:D10001, $G6663, range!$G$2:$G10001)</f>
        <v>34.92709066</v>
      </c>
      <c r="E6663" s="12">
        <f>RANDOM_RANGE_PICKER(range!E$2:E10001, $G6663, range!$G$2:$G10001)</f>
        <v>0.675664891</v>
      </c>
      <c r="F6663" s="12">
        <f>RANDOM_RANGE_PICKER(range!F$2:F10001, $G6663, range!$G$2:$G10001)</f>
        <v>1.229738832</v>
      </c>
      <c r="G6663" s="13" t="str">
        <f t="array" ref="G6663">INDEX(range!$G$2:$G10001, RANDBETWEEN(1, ROWS(range!$G$2:$G10001)), 1)</f>
        <v>Fearful</v>
      </c>
    </row>
    <row r="6664">
      <c r="A6664" s="11">
        <f>RANDOM_RANGE_PICKER(range!A$2:A10001, $G6664, range!$G$2:$G10001)</f>
        <v>77.58749586</v>
      </c>
      <c r="B6664" s="12">
        <f>RANDOM_RANGE_PICKER(range!B$2:B10001, $G6664, range!$G$2:$G10001)</f>
        <v>15.22254084</v>
      </c>
      <c r="C6664" s="12">
        <f>RANDOM_RANGE_PICKER(range!C$2:C10001, $G6664, range!$G$2:$G10001)</f>
        <v>60.40000801</v>
      </c>
      <c r="D6664" s="12">
        <f>RANDOM_RANGE_PICKER(range!D$2:D10001, $G6664, range!$G$2:$G10001)</f>
        <v>31.72993683</v>
      </c>
      <c r="E6664" s="12">
        <f>RANDOM_RANGE_PICKER(range!E$2:E10001, $G6664, range!$G$2:$G10001)</f>
        <v>0.3632887225</v>
      </c>
      <c r="F6664" s="12">
        <f>RANDOM_RANGE_PICKER(range!F$2:F10001, $G6664, range!$G$2:$G10001)</f>
        <v>0.9422239373</v>
      </c>
      <c r="G6664" s="13" t="str">
        <f t="array" ref="G6664">INDEX(range!$G$2:$G10001, RANDBETWEEN(1, ROWS(range!$G$2:$G10001)), 1)</f>
        <v>Joyful</v>
      </c>
    </row>
    <row r="6665">
      <c r="A6665" s="11">
        <f>RANDOM_RANGE_PICKER(range!A$2:A10001, $G6665, range!$G$2:$G10001)</f>
        <v>83.37854278</v>
      </c>
      <c r="B6665" s="12">
        <f>RANDOM_RANGE_PICKER(range!B$2:B10001, $G6665, range!$G$2:$G10001)</f>
        <v>19.67749073</v>
      </c>
      <c r="C6665" s="12">
        <f>RANDOM_RANGE_PICKER(range!C$2:C10001, $G6665, range!$G$2:$G10001)</f>
        <v>56.50991109</v>
      </c>
      <c r="D6665" s="12">
        <f>RANDOM_RANGE_PICKER(range!D$2:D10001, $G6665, range!$G$2:$G10001)</f>
        <v>32.69798983</v>
      </c>
      <c r="E6665" s="12">
        <f>RANDOM_RANGE_PICKER(range!E$2:E10001, $G6665, range!$G$2:$G10001)</f>
        <v>0.359784617</v>
      </c>
      <c r="F6665" s="12">
        <f>RANDOM_RANGE_PICKER(range!F$2:F10001, $G6665, range!$G$2:$G10001)</f>
        <v>0.9162488862</v>
      </c>
      <c r="G6665" s="13" t="str">
        <f t="array" ref="G6665">INDEX(range!$G$2:$G10001, RANDBETWEEN(1, ROWS(range!$G$2:$G10001)), 1)</f>
        <v>Confused</v>
      </c>
    </row>
    <row r="6666">
      <c r="A6666" s="11">
        <f>RANDOM_RANGE_PICKER(range!A$2:A10001, $G6666, range!$G$2:$G10001)</f>
        <v>84.32126282</v>
      </c>
      <c r="B6666" s="12">
        <f>RANDOM_RANGE_PICKER(range!B$2:B10001, $G6666, range!$G$2:$G10001)</f>
        <v>21.3026156</v>
      </c>
      <c r="C6666" s="12">
        <f>RANDOM_RANGE_PICKER(range!C$2:C10001, $G6666, range!$G$2:$G10001)</f>
        <v>56.05910275</v>
      </c>
      <c r="D6666" s="12">
        <f>RANDOM_RANGE_PICKER(range!D$2:D10001, $G6666, range!$G$2:$G10001)</f>
        <v>33.72648012</v>
      </c>
      <c r="E6666" s="12">
        <f>RANDOM_RANGE_PICKER(range!E$2:E10001, $G6666, range!$G$2:$G10001)</f>
        <v>0.4278889872</v>
      </c>
      <c r="F6666" s="12">
        <f>RANDOM_RANGE_PICKER(range!F$2:F10001, $G6666, range!$G$2:$G10001)</f>
        <v>1.100403284</v>
      </c>
      <c r="G6666" s="13" t="str">
        <f t="array" ref="G6666">INDEX(range!$G$2:$G10001, RANDBETWEEN(1, ROWS(range!$G$2:$G10001)), 1)</f>
        <v>Surprised</v>
      </c>
    </row>
    <row r="6667">
      <c r="A6667" s="11">
        <f>RANDOM_RANGE_PICKER(range!A$2:A10001, $G6667, range!$G$2:$G10001)</f>
        <v>81.17374446</v>
      </c>
      <c r="B6667" s="12">
        <f>RANDOM_RANGE_PICKER(range!B$2:B10001, $G6667, range!$G$2:$G10001)</f>
        <v>19.5552932</v>
      </c>
      <c r="C6667" s="12">
        <f>RANDOM_RANGE_PICKER(range!C$2:C10001, $G6667, range!$G$2:$G10001)</f>
        <v>51.33601226</v>
      </c>
      <c r="D6667" s="12">
        <f>RANDOM_RANGE_PICKER(range!D$2:D10001, $G6667, range!$G$2:$G10001)</f>
        <v>33.40760399</v>
      </c>
      <c r="E6667" s="12">
        <f>RANDOM_RANGE_PICKER(range!E$2:E10001, $G6667, range!$G$2:$G10001)</f>
        <v>0.3005335244</v>
      </c>
      <c r="F6667" s="12">
        <f>RANDOM_RANGE_PICKER(range!F$2:F10001, $G6667, range!$G$2:$G10001)</f>
        <v>1.014879489</v>
      </c>
      <c r="G6667" s="13" t="str">
        <f t="array" ref="G6667">INDEX(range!$G$2:$G10001, RANDBETWEEN(1, ROWS(range!$G$2:$G10001)), 1)</f>
        <v>Exhausted</v>
      </c>
    </row>
    <row r="6668">
      <c r="A6668" s="11">
        <f>RANDOM_RANGE_PICKER(range!A$2:A10001, $G6668, range!$G$2:$G10001)</f>
        <v>73.90885472</v>
      </c>
      <c r="B6668" s="12">
        <f>RANDOM_RANGE_PICKER(range!B$2:B10001, $G6668, range!$G$2:$G10001)</f>
        <v>15.72057065</v>
      </c>
      <c r="C6668" s="12">
        <f>RANDOM_RANGE_PICKER(range!C$2:C10001, $G6668, range!$G$2:$G10001)</f>
        <v>56.67390813</v>
      </c>
      <c r="D6668" s="12">
        <f>RANDOM_RANGE_PICKER(range!D$2:D10001, $G6668, range!$G$2:$G10001)</f>
        <v>30.0196063</v>
      </c>
      <c r="E6668" s="12">
        <f>RANDOM_RANGE_PICKER(range!E$2:E10001, $G6668, range!$G$2:$G10001)</f>
        <v>0.2183898067</v>
      </c>
      <c r="F6668" s="12">
        <f>RANDOM_RANGE_PICKER(range!F$2:F10001, $G6668, range!$G$2:$G10001)</f>
        <v>0.8561227086</v>
      </c>
      <c r="G6668" s="13" t="str">
        <f t="array" ref="G6668">INDEX(range!$G$2:$G10001, RANDBETWEEN(1, ROWS(range!$G$2:$G10001)), 1)</f>
        <v>Calm</v>
      </c>
    </row>
    <row r="6669">
      <c r="A6669" s="11">
        <f>RANDOM_RANGE_PICKER(range!A$2:A10001, $G6669, range!$G$2:$G10001)</f>
        <v>106.9317072</v>
      </c>
      <c r="B6669" s="12">
        <f>RANDOM_RANGE_PICKER(range!B$2:B10001, $G6669, range!$G$2:$G10001)</f>
        <v>23.11396735</v>
      </c>
      <c r="C6669" s="12">
        <f>RANDOM_RANGE_PICKER(range!C$2:C10001, $G6669, range!$G$2:$G10001)</f>
        <v>35.05897622</v>
      </c>
      <c r="D6669" s="12">
        <f>RANDOM_RANGE_PICKER(range!D$2:D10001, $G6669, range!$G$2:$G10001)</f>
        <v>35.92635178</v>
      </c>
      <c r="E6669" s="12">
        <f>RANDOM_RANGE_PICKER(range!E$2:E10001, $G6669, range!$G$2:$G10001)</f>
        <v>0.6392913681</v>
      </c>
      <c r="F6669" s="12">
        <f>RANDOM_RANGE_PICKER(range!F$2:F10001, $G6669, range!$G$2:$G10001)</f>
        <v>1.323188212</v>
      </c>
      <c r="G6669" s="13" t="str">
        <f t="array" ref="G6669">INDEX(range!$G$2:$G10001, RANDBETWEEN(1, ROWS(range!$G$2:$G10001)), 1)</f>
        <v>Fearful</v>
      </c>
    </row>
    <row r="6670">
      <c r="A6670" s="11">
        <f>RANDOM_RANGE_PICKER(range!A$2:A10001, $G6670, range!$G$2:$G10001)</f>
        <v>71.48707075</v>
      </c>
      <c r="B6670" s="12">
        <f>RANDOM_RANGE_PICKER(range!B$2:B10001, $G6670, range!$G$2:$G10001)</f>
        <v>18.08322067</v>
      </c>
      <c r="C6670" s="12">
        <f>RANDOM_RANGE_PICKER(range!C$2:C10001, $G6670, range!$G$2:$G10001)</f>
        <v>58.47464548</v>
      </c>
      <c r="D6670" s="12">
        <f>RANDOM_RANGE_PICKER(range!D$2:D10001, $G6670, range!$G$2:$G10001)</f>
        <v>32.29591234</v>
      </c>
      <c r="E6670" s="12">
        <f>RANDOM_RANGE_PICKER(range!E$2:E10001, $G6670, range!$G$2:$G10001)</f>
        <v>0.2763468522</v>
      </c>
      <c r="F6670" s="12">
        <f>RANDOM_RANGE_PICKER(range!F$2:F10001, $G6670, range!$G$2:$G10001)</f>
        <v>0.8051279529</v>
      </c>
      <c r="G6670" s="13" t="str">
        <f t="array" ref="G6670">INDEX(range!$G$2:$G10001, RANDBETWEEN(1, ROWS(range!$G$2:$G10001)), 1)</f>
        <v>Joyful</v>
      </c>
    </row>
    <row r="6671">
      <c r="A6671" s="11">
        <f>RANDOM_RANGE_PICKER(range!A$2:A10001, $G6671, range!$G$2:$G10001)</f>
        <v>76.88428381</v>
      </c>
      <c r="B6671" s="12">
        <f>RANDOM_RANGE_PICKER(range!B$2:B10001, $G6671, range!$G$2:$G10001)</f>
        <v>17.60064853</v>
      </c>
      <c r="C6671" s="12">
        <f>RANDOM_RANGE_PICKER(range!C$2:C10001, $G6671, range!$G$2:$G10001)</f>
        <v>54.73610597</v>
      </c>
      <c r="D6671" s="12">
        <f>RANDOM_RANGE_PICKER(range!D$2:D10001, $G6671, range!$G$2:$G10001)</f>
        <v>31.94885574</v>
      </c>
      <c r="E6671" s="12">
        <f>RANDOM_RANGE_PICKER(range!E$2:E10001, $G6671, range!$G$2:$G10001)</f>
        <v>0.3456777946</v>
      </c>
      <c r="F6671" s="12">
        <f>RANDOM_RANGE_PICKER(range!F$2:F10001, $G6671, range!$G$2:$G10001)</f>
        <v>0.8820626601</v>
      </c>
      <c r="G6671" s="13" t="str">
        <f t="array" ref="G6671">INDEX(range!$G$2:$G10001, RANDBETWEEN(1, ROWS(range!$G$2:$G10001)), 1)</f>
        <v>Sad</v>
      </c>
    </row>
    <row r="6672">
      <c r="A6672" s="11">
        <f>RANDOM_RANGE_PICKER(range!A$2:A10001, $G6672, range!$G$2:$G10001)</f>
        <v>97.63613701</v>
      </c>
      <c r="B6672" s="12">
        <f>RANDOM_RANGE_PICKER(range!B$2:B10001, $G6672, range!$G$2:$G10001)</f>
        <v>20.29760808</v>
      </c>
      <c r="C6672" s="12">
        <f>RANDOM_RANGE_PICKER(range!C$2:C10001, $G6672, range!$G$2:$G10001)</f>
        <v>42.6886726</v>
      </c>
      <c r="D6672" s="12">
        <f>RANDOM_RANGE_PICKER(range!D$2:D10001, $G6672, range!$G$2:$G10001)</f>
        <v>34.33531006</v>
      </c>
      <c r="E6672" s="12">
        <f>RANDOM_RANGE_PICKER(range!E$2:E10001, $G6672, range!$G$2:$G10001)</f>
        <v>0.5970022755</v>
      </c>
      <c r="F6672" s="12">
        <f>RANDOM_RANGE_PICKER(range!F$2:F10001, $G6672, range!$G$2:$G10001)</f>
        <v>1.12044689</v>
      </c>
      <c r="G6672" s="13" t="str">
        <f t="array" ref="G6672">INDEX(range!$G$2:$G10001, RANDBETWEEN(1, ROWS(range!$G$2:$G10001)), 1)</f>
        <v>Stressed</v>
      </c>
    </row>
    <row r="6673">
      <c r="A6673" s="11">
        <f>RANDOM_RANGE_PICKER(range!A$2:A10001, $G6673, range!$G$2:$G10001)</f>
        <v>89.37795177</v>
      </c>
      <c r="B6673" s="12">
        <f>RANDOM_RANGE_PICKER(range!B$2:B10001, $G6673, range!$G$2:$G10001)</f>
        <v>19.05986569</v>
      </c>
      <c r="C6673" s="12">
        <f>RANDOM_RANGE_PICKER(range!C$2:C10001, $G6673, range!$G$2:$G10001)</f>
        <v>37.86337897</v>
      </c>
      <c r="D6673" s="12">
        <f>RANDOM_RANGE_PICKER(range!D$2:D10001, $G6673, range!$G$2:$G10001)</f>
        <v>33.13717092</v>
      </c>
      <c r="E6673" s="12">
        <f>RANDOM_RANGE_PICKER(range!E$2:E10001, $G6673, range!$G$2:$G10001)</f>
        <v>0.447884005</v>
      </c>
      <c r="F6673" s="12">
        <f>RANDOM_RANGE_PICKER(range!F$2:F10001, $G6673, range!$G$2:$G10001)</f>
        <v>1.011352841</v>
      </c>
      <c r="G6673" s="13" t="str">
        <f t="array" ref="G6673">INDEX(range!$G$2:$G10001, RANDBETWEEN(1, ROWS(range!$G$2:$G10001)), 1)</f>
        <v>Anxious</v>
      </c>
    </row>
    <row r="6674">
      <c r="A6674" s="11">
        <f>RANDOM_RANGE_PICKER(range!A$2:A10001, $G6674, range!$G$2:$G10001)</f>
        <v>100.557464</v>
      </c>
      <c r="B6674" s="12">
        <f>RANDOM_RANGE_PICKER(range!B$2:B10001, $G6674, range!$G$2:$G10001)</f>
        <v>20.62101347</v>
      </c>
      <c r="C6674" s="12">
        <f>RANDOM_RANGE_PICKER(range!C$2:C10001, $G6674, range!$G$2:$G10001)</f>
        <v>40.94776878</v>
      </c>
      <c r="D6674" s="12">
        <f>RANDOM_RANGE_PICKER(range!D$2:D10001, $G6674, range!$G$2:$G10001)</f>
        <v>33.21046493</v>
      </c>
      <c r="E6674" s="12">
        <f>RANDOM_RANGE_PICKER(range!E$2:E10001, $G6674, range!$G$2:$G10001)</f>
        <v>0.5630486542</v>
      </c>
      <c r="F6674" s="12">
        <f>RANDOM_RANGE_PICKER(range!F$2:F10001, $G6674, range!$G$2:$G10001)</f>
        <v>1.162201041</v>
      </c>
      <c r="G6674" s="13" t="str">
        <f t="array" ref="G6674">INDEX(range!$G$2:$G10001, RANDBETWEEN(1, ROWS(range!$G$2:$G10001)), 1)</f>
        <v>Stressed</v>
      </c>
    </row>
    <row r="6675">
      <c r="A6675" s="11">
        <f>RANDOM_RANGE_PICKER(range!A$2:A10001, $G6675, range!$G$2:$G10001)</f>
        <v>89.55051163</v>
      </c>
      <c r="B6675" s="12">
        <f>RANDOM_RANGE_PICKER(range!B$2:B10001, $G6675, range!$G$2:$G10001)</f>
        <v>21.79166411</v>
      </c>
      <c r="C6675" s="12">
        <f>RANDOM_RANGE_PICKER(range!C$2:C10001, $G6675, range!$G$2:$G10001)</f>
        <v>57.74159323</v>
      </c>
      <c r="D6675" s="12">
        <f>RANDOM_RANGE_PICKER(range!D$2:D10001, $G6675, range!$G$2:$G10001)</f>
        <v>32.71440753</v>
      </c>
      <c r="E6675" s="12">
        <f>RANDOM_RANGE_PICKER(range!E$2:E10001, $G6675, range!$G$2:$G10001)</f>
        <v>0.4534740178</v>
      </c>
      <c r="F6675" s="12">
        <f>RANDOM_RANGE_PICKER(range!F$2:F10001, $G6675, range!$G$2:$G10001)</f>
        <v>1.166492833</v>
      </c>
      <c r="G6675" s="13" t="str">
        <f t="array" ref="G6675">INDEX(range!$G$2:$G10001, RANDBETWEEN(1, ROWS(range!$G$2:$G10001)), 1)</f>
        <v>Surprised</v>
      </c>
    </row>
    <row r="6676">
      <c r="A6676" s="11">
        <f>RANDOM_RANGE_PICKER(range!A$2:A10001, $G6676, range!$G$2:$G10001)</f>
        <v>81.14278268</v>
      </c>
      <c r="B6676" s="12">
        <f>RANDOM_RANGE_PICKER(range!B$2:B10001, $G6676, range!$G$2:$G10001)</f>
        <v>19.42590443</v>
      </c>
      <c r="C6676" s="12">
        <f>RANDOM_RANGE_PICKER(range!C$2:C10001, $G6676, range!$G$2:$G10001)</f>
        <v>48.73078699</v>
      </c>
      <c r="D6676" s="12">
        <f>RANDOM_RANGE_PICKER(range!D$2:D10001, $G6676, range!$G$2:$G10001)</f>
        <v>32.72582176</v>
      </c>
      <c r="E6676" s="12">
        <f>RANDOM_RANGE_PICKER(range!E$2:E10001, $G6676, range!$G$2:$G10001)</f>
        <v>0.3449443447</v>
      </c>
      <c r="F6676" s="12">
        <f>RANDOM_RANGE_PICKER(range!F$2:F10001, $G6676, range!$G$2:$G10001)</f>
        <v>0.9177516843</v>
      </c>
      <c r="G6676" s="13" t="str">
        <f t="array" ref="G6676">INDEX(range!$G$2:$G10001, RANDBETWEEN(1, ROWS(range!$G$2:$G10001)), 1)</f>
        <v>Confused</v>
      </c>
    </row>
    <row r="6677">
      <c r="A6677" s="11">
        <f>RANDOM_RANGE_PICKER(range!A$2:A10001, $G6677, range!$G$2:$G10001)</f>
        <v>85.71118263</v>
      </c>
      <c r="B6677" s="12">
        <f>RANDOM_RANGE_PICKER(range!B$2:B10001, $G6677, range!$G$2:$G10001)</f>
        <v>20.99445868</v>
      </c>
      <c r="C6677" s="12">
        <f>RANDOM_RANGE_PICKER(range!C$2:C10001, $G6677, range!$G$2:$G10001)</f>
        <v>52.27809359</v>
      </c>
      <c r="D6677" s="12">
        <f>RANDOM_RANGE_PICKER(range!D$2:D10001, $G6677, range!$G$2:$G10001)</f>
        <v>33.99578903</v>
      </c>
      <c r="E6677" s="12">
        <f>RANDOM_RANGE_PICKER(range!E$2:E10001, $G6677, range!$G$2:$G10001)</f>
        <v>0.3129768998</v>
      </c>
      <c r="F6677" s="12">
        <f>RANDOM_RANGE_PICKER(range!F$2:F10001, $G6677, range!$G$2:$G10001)</f>
        <v>0.98059951</v>
      </c>
      <c r="G6677" s="13" t="str">
        <f t="array" ref="G6677">INDEX(range!$G$2:$G10001, RANDBETWEEN(1, ROWS(range!$G$2:$G10001)), 1)</f>
        <v>Confused</v>
      </c>
    </row>
    <row r="6678">
      <c r="A6678" s="11">
        <f>RANDOM_RANGE_PICKER(range!A$2:A10001, $G6678, range!$G$2:$G10001)</f>
        <v>84.28649836</v>
      </c>
      <c r="B6678" s="12">
        <f>RANDOM_RANGE_PICKER(range!B$2:B10001, $G6678, range!$G$2:$G10001)</f>
        <v>17.14499845</v>
      </c>
      <c r="C6678" s="12">
        <f>RANDOM_RANGE_PICKER(range!C$2:C10001, $G6678, range!$G$2:$G10001)</f>
        <v>51.32351885</v>
      </c>
      <c r="D6678" s="12">
        <f>RANDOM_RANGE_PICKER(range!D$2:D10001, $G6678, range!$G$2:$G10001)</f>
        <v>33.05793191</v>
      </c>
      <c r="E6678" s="12">
        <f>RANDOM_RANGE_PICKER(range!E$2:E10001, $G6678, range!$G$2:$G10001)</f>
        <v>0.3086368541</v>
      </c>
      <c r="F6678" s="12">
        <f>RANDOM_RANGE_PICKER(range!F$2:F10001, $G6678, range!$G$2:$G10001)</f>
        <v>0.93188955</v>
      </c>
      <c r="G6678" s="13" t="str">
        <f t="array" ref="G6678">INDEX(range!$G$2:$G10001, RANDBETWEEN(1, ROWS(range!$G$2:$G10001)), 1)</f>
        <v>Exhausted</v>
      </c>
    </row>
    <row r="6679">
      <c r="A6679" s="11">
        <f>RANDOM_RANGE_PICKER(range!A$2:A10001, $G6679, range!$G$2:$G10001)</f>
        <v>75.09172759</v>
      </c>
      <c r="B6679" s="12">
        <f>RANDOM_RANGE_PICKER(range!B$2:B10001, $G6679, range!$G$2:$G10001)</f>
        <v>17.28820836</v>
      </c>
      <c r="C6679" s="12">
        <f>RANDOM_RANGE_PICKER(range!C$2:C10001, $G6679, range!$G$2:$G10001)</f>
        <v>51.35472609</v>
      </c>
      <c r="D6679" s="12">
        <f>RANDOM_RANGE_PICKER(range!D$2:D10001, $G6679, range!$G$2:$G10001)</f>
        <v>32.82566842</v>
      </c>
      <c r="E6679" s="12">
        <f>RANDOM_RANGE_PICKER(range!E$2:E10001, $G6679, range!$G$2:$G10001)</f>
        <v>0.3150190241</v>
      </c>
      <c r="F6679" s="12">
        <f>RANDOM_RANGE_PICKER(range!F$2:F10001, $G6679, range!$G$2:$G10001)</f>
        <v>0.9165983842</v>
      </c>
      <c r="G6679" s="13" t="str">
        <f t="array" ref="G6679">INDEX(range!$G$2:$G10001, RANDBETWEEN(1, ROWS(range!$G$2:$G10001)), 1)</f>
        <v>Sad</v>
      </c>
    </row>
    <row r="6680">
      <c r="A6680" s="11">
        <f>RANDOM_RANGE_PICKER(range!A$2:A10001, $G6680, range!$G$2:$G10001)</f>
        <v>102.6744683</v>
      </c>
      <c r="B6680" s="12">
        <f>RANDOM_RANGE_PICKER(range!B$2:B10001, $G6680, range!$G$2:$G10001)</f>
        <v>25.1489256</v>
      </c>
      <c r="C6680" s="12">
        <f>RANDOM_RANGE_PICKER(range!C$2:C10001, $G6680, range!$G$2:$G10001)</f>
        <v>32.45781106</v>
      </c>
      <c r="D6680" s="12">
        <f>RANDOM_RANGE_PICKER(range!D$2:D10001, $G6680, range!$G$2:$G10001)</f>
        <v>35.71221605</v>
      </c>
      <c r="E6680" s="12">
        <f>RANDOM_RANGE_PICKER(range!E$2:E10001, $G6680, range!$G$2:$G10001)</f>
        <v>0.6952734536</v>
      </c>
      <c r="F6680" s="12">
        <f>RANDOM_RANGE_PICKER(range!F$2:F10001, $G6680, range!$G$2:$G10001)</f>
        <v>1.253095773</v>
      </c>
      <c r="G6680" s="13" t="str">
        <f t="array" ref="G6680">INDEX(range!$G$2:$G10001, RANDBETWEEN(1, ROWS(range!$G$2:$G10001)), 1)</f>
        <v>Fearful</v>
      </c>
    </row>
    <row r="6681">
      <c r="A6681" s="11">
        <f>RANDOM_RANGE_PICKER(range!A$2:A10001, $G6681, range!$G$2:$G10001)</f>
        <v>80.44807033</v>
      </c>
      <c r="B6681" s="12">
        <f>RANDOM_RANGE_PICKER(range!B$2:B10001, $G6681, range!$G$2:$G10001)</f>
        <v>17.48862949</v>
      </c>
      <c r="C6681" s="12">
        <f>RANDOM_RANGE_PICKER(range!C$2:C10001, $G6681, range!$G$2:$G10001)</f>
        <v>49.58144849</v>
      </c>
      <c r="D6681" s="12">
        <f>RANDOM_RANGE_PICKER(range!D$2:D10001, $G6681, range!$G$2:$G10001)</f>
        <v>32.75197917</v>
      </c>
      <c r="E6681" s="12">
        <f>RANDOM_RANGE_PICKER(range!E$2:E10001, $G6681, range!$G$2:$G10001)</f>
        <v>0.3424028156</v>
      </c>
      <c r="F6681" s="12">
        <f>RANDOM_RANGE_PICKER(range!F$2:F10001, $G6681, range!$G$2:$G10001)</f>
        <v>0.9927611005</v>
      </c>
      <c r="G6681" s="13" t="str">
        <f t="array" ref="G6681">INDEX(range!$G$2:$G10001, RANDBETWEEN(1, ROWS(range!$G$2:$G10001)), 1)</f>
        <v>Sad</v>
      </c>
    </row>
    <row r="6682">
      <c r="A6682" s="11">
        <f>RANDOM_RANGE_PICKER(range!A$2:A10001, $G6682, range!$G$2:$G10001)</f>
        <v>88.82598692</v>
      </c>
      <c r="B6682" s="12">
        <f>RANDOM_RANGE_PICKER(range!B$2:B10001, $G6682, range!$G$2:$G10001)</f>
        <v>20.51742341</v>
      </c>
      <c r="C6682" s="12">
        <f>RANDOM_RANGE_PICKER(range!C$2:C10001, $G6682, range!$G$2:$G10001)</f>
        <v>50.41562663</v>
      </c>
      <c r="D6682" s="12">
        <f>RANDOM_RANGE_PICKER(range!D$2:D10001, $G6682, range!$G$2:$G10001)</f>
        <v>32.68153603</v>
      </c>
      <c r="E6682" s="12">
        <f>RANDOM_RANGE_PICKER(range!E$2:E10001, $G6682, range!$G$2:$G10001)</f>
        <v>0.3583716078</v>
      </c>
      <c r="F6682" s="12">
        <f>RANDOM_RANGE_PICKER(range!F$2:F10001, $G6682, range!$G$2:$G10001)</f>
        <v>1.015527096</v>
      </c>
      <c r="G6682" s="13" t="str">
        <f t="array" ref="G6682">INDEX(range!$G$2:$G10001, RANDBETWEEN(1, ROWS(range!$G$2:$G10001)), 1)</f>
        <v>Confused</v>
      </c>
    </row>
    <row r="6683">
      <c r="A6683" s="11">
        <f>RANDOM_RANGE_PICKER(range!A$2:A10001, $G6683, range!$G$2:$G10001)</f>
        <v>98.65051094</v>
      </c>
      <c r="B6683" s="12">
        <f>RANDOM_RANGE_PICKER(range!B$2:B10001, $G6683, range!$G$2:$G10001)</f>
        <v>24.52326155</v>
      </c>
      <c r="C6683" s="12">
        <f>RANDOM_RANGE_PICKER(range!C$2:C10001, $G6683, range!$G$2:$G10001)</f>
        <v>43.32187248</v>
      </c>
      <c r="D6683" s="12">
        <f>RANDOM_RANGE_PICKER(range!D$2:D10001, $G6683, range!$G$2:$G10001)</f>
        <v>34.4612869</v>
      </c>
      <c r="E6683" s="12">
        <f>RANDOM_RANGE_PICKER(range!E$2:E10001, $G6683, range!$G$2:$G10001)</f>
        <v>0.5982889091</v>
      </c>
      <c r="F6683" s="12">
        <f>RANDOM_RANGE_PICKER(range!F$2:F10001, $G6683, range!$G$2:$G10001)</f>
        <v>1.357371929</v>
      </c>
      <c r="G6683" s="13" t="str">
        <f t="array" ref="G6683">INDEX(range!$G$2:$G10001, RANDBETWEEN(1, ROWS(range!$G$2:$G10001)), 1)</f>
        <v>Angry</v>
      </c>
    </row>
    <row r="6684">
      <c r="A6684" s="11">
        <f>RANDOM_RANGE_PICKER(range!A$2:A10001, $G6684, range!$G$2:$G10001)</f>
        <v>74.4360381</v>
      </c>
      <c r="B6684" s="12">
        <f>RANDOM_RANGE_PICKER(range!B$2:B10001, $G6684, range!$G$2:$G10001)</f>
        <v>18.72037557</v>
      </c>
      <c r="C6684" s="12">
        <f>RANDOM_RANGE_PICKER(range!C$2:C10001, $G6684, range!$G$2:$G10001)</f>
        <v>55.51535337</v>
      </c>
      <c r="D6684" s="12">
        <f>RANDOM_RANGE_PICKER(range!D$2:D10001, $G6684, range!$G$2:$G10001)</f>
        <v>32.04190476</v>
      </c>
      <c r="E6684" s="12">
        <f>RANDOM_RANGE_PICKER(range!E$2:E10001, $G6684, range!$G$2:$G10001)</f>
        <v>0.3469273226</v>
      </c>
      <c r="F6684" s="12">
        <f>RANDOM_RANGE_PICKER(range!F$2:F10001, $G6684, range!$G$2:$G10001)</f>
        <v>0.843600501</v>
      </c>
      <c r="G6684" s="13" t="str">
        <f t="array" ref="G6684">INDEX(range!$G$2:$G10001, RANDBETWEEN(1, ROWS(range!$G$2:$G10001)), 1)</f>
        <v>Joyful</v>
      </c>
    </row>
    <row r="6685">
      <c r="A6685" s="11">
        <f>RANDOM_RANGE_PICKER(range!A$2:A10001, $G6685, range!$G$2:$G10001)</f>
        <v>64.67366182</v>
      </c>
      <c r="B6685" s="12">
        <f>RANDOM_RANGE_PICKER(range!B$2:B10001, $G6685, range!$G$2:$G10001)</f>
        <v>12.95229419</v>
      </c>
      <c r="C6685" s="12">
        <f>RANDOM_RANGE_PICKER(range!C$2:C10001, $G6685, range!$G$2:$G10001)</f>
        <v>59.58947896</v>
      </c>
      <c r="D6685" s="12">
        <f>RANDOM_RANGE_PICKER(range!D$2:D10001, $G6685, range!$G$2:$G10001)</f>
        <v>30.62154578</v>
      </c>
      <c r="E6685" s="12">
        <f>RANDOM_RANGE_PICKER(range!E$2:E10001, $G6685, range!$G$2:$G10001)</f>
        <v>0.1981579035</v>
      </c>
      <c r="F6685" s="12">
        <f>RANDOM_RANGE_PICKER(range!F$2:F10001, $G6685, range!$G$2:$G10001)</f>
        <v>0.6344236888</v>
      </c>
      <c r="G6685" s="13" t="str">
        <f t="array" ref="G6685">INDEX(range!$G$2:$G10001, RANDBETWEEN(1, ROWS(range!$G$2:$G10001)), 1)</f>
        <v>Relaxed</v>
      </c>
    </row>
    <row r="6686">
      <c r="A6686" s="11">
        <f>RANDOM_RANGE_PICKER(range!A$2:A10001, $G6686, range!$G$2:$G10001)</f>
        <v>91.6575332</v>
      </c>
      <c r="B6686" s="12">
        <f>RANDOM_RANGE_PICKER(range!B$2:B10001, $G6686, range!$G$2:$G10001)</f>
        <v>19.8655797</v>
      </c>
      <c r="C6686" s="12">
        <f>RANDOM_RANGE_PICKER(range!C$2:C10001, $G6686, range!$G$2:$G10001)</f>
        <v>45.63289076</v>
      </c>
      <c r="D6686" s="12">
        <f>RANDOM_RANGE_PICKER(range!D$2:D10001, $G6686, range!$G$2:$G10001)</f>
        <v>32.01946467</v>
      </c>
      <c r="E6686" s="12">
        <f>RANDOM_RANGE_PICKER(range!E$2:E10001, $G6686, range!$G$2:$G10001)</f>
        <v>0.4471818112</v>
      </c>
      <c r="F6686" s="12">
        <f>RANDOM_RANGE_PICKER(range!F$2:F10001, $G6686, range!$G$2:$G10001)</f>
        <v>1.043784248</v>
      </c>
      <c r="G6686" s="13" t="str">
        <f t="array" ref="G6686">INDEX(range!$G$2:$G10001, RANDBETWEEN(1, ROWS(range!$G$2:$G10001)), 1)</f>
        <v>Anxious</v>
      </c>
    </row>
    <row r="6687">
      <c r="A6687" s="11">
        <f>RANDOM_RANGE_PICKER(range!A$2:A10001, $G6687, range!$G$2:$G10001)</f>
        <v>99.83344871</v>
      </c>
      <c r="B6687" s="12">
        <f>RANDOM_RANGE_PICKER(range!B$2:B10001, $G6687, range!$G$2:$G10001)</f>
        <v>22.70069926</v>
      </c>
      <c r="C6687" s="12">
        <f>RANDOM_RANGE_PICKER(range!C$2:C10001, $G6687, range!$G$2:$G10001)</f>
        <v>41.82018239</v>
      </c>
      <c r="D6687" s="12">
        <f>RANDOM_RANGE_PICKER(range!D$2:D10001, $G6687, range!$G$2:$G10001)</f>
        <v>34.09562068</v>
      </c>
      <c r="E6687" s="12">
        <f>RANDOM_RANGE_PICKER(range!E$2:E10001, $G6687, range!$G$2:$G10001)</f>
        <v>0.5420041306</v>
      </c>
      <c r="F6687" s="12">
        <f>RANDOM_RANGE_PICKER(range!F$2:F10001, $G6687, range!$G$2:$G10001)</f>
        <v>1.118253256</v>
      </c>
      <c r="G6687" s="13" t="str">
        <f t="array" ref="G6687">INDEX(range!$G$2:$G10001, RANDBETWEEN(1, ROWS(range!$G$2:$G10001)), 1)</f>
        <v>Stressed</v>
      </c>
    </row>
    <row r="6688">
      <c r="A6688" s="11">
        <f>RANDOM_RANGE_PICKER(range!A$2:A10001, $G6688, range!$G$2:$G10001)</f>
        <v>82.50524971</v>
      </c>
      <c r="B6688" s="12">
        <f>RANDOM_RANGE_PICKER(range!B$2:B10001, $G6688, range!$G$2:$G10001)</f>
        <v>19.94669961</v>
      </c>
      <c r="C6688" s="12">
        <f>RANDOM_RANGE_PICKER(range!C$2:C10001, $G6688, range!$G$2:$G10001)</f>
        <v>47.87588106</v>
      </c>
      <c r="D6688" s="12">
        <f>RANDOM_RANGE_PICKER(range!D$2:D10001, $G6688, range!$G$2:$G10001)</f>
        <v>33.08591712</v>
      </c>
      <c r="E6688" s="12">
        <f>RANDOM_RANGE_PICKER(range!E$2:E10001, $G6688, range!$G$2:$G10001)</f>
        <v>0.3916459478</v>
      </c>
      <c r="F6688" s="12">
        <f>RANDOM_RANGE_PICKER(range!F$2:F10001, $G6688, range!$G$2:$G10001)</f>
        <v>1.013983869</v>
      </c>
      <c r="G6688" s="13" t="str">
        <f t="array" ref="G6688">INDEX(range!$G$2:$G10001, RANDBETWEEN(1, ROWS(range!$G$2:$G10001)), 1)</f>
        <v>Exhausted</v>
      </c>
    </row>
    <row r="6689">
      <c r="A6689" s="11">
        <f>RANDOM_RANGE_PICKER(range!A$2:A10001, $G6689, range!$G$2:$G10001)</f>
        <v>73.54804012</v>
      </c>
      <c r="B6689" s="12">
        <f>RANDOM_RANGE_PICKER(range!B$2:B10001, $G6689, range!$G$2:$G10001)</f>
        <v>15.15540329</v>
      </c>
      <c r="C6689" s="12">
        <f>RANDOM_RANGE_PICKER(range!C$2:C10001, $G6689, range!$G$2:$G10001)</f>
        <v>62.95837816</v>
      </c>
      <c r="D6689" s="12">
        <f>RANDOM_RANGE_PICKER(range!D$2:D10001, $G6689, range!$G$2:$G10001)</f>
        <v>31.41262456</v>
      </c>
      <c r="E6689" s="12">
        <f>RANDOM_RANGE_PICKER(range!E$2:E10001, $G6689, range!$G$2:$G10001)</f>
        <v>0.2405481897</v>
      </c>
      <c r="F6689" s="12">
        <f>RANDOM_RANGE_PICKER(range!F$2:F10001, $G6689, range!$G$2:$G10001)</f>
        <v>0.7024645111</v>
      </c>
      <c r="G6689" s="13" t="str">
        <f t="array" ref="G6689">INDEX(range!$G$2:$G10001, RANDBETWEEN(1, ROWS(range!$G$2:$G10001)), 1)</f>
        <v>Calm</v>
      </c>
    </row>
    <row r="6690">
      <c r="A6690" s="11">
        <f>RANDOM_RANGE_PICKER(range!A$2:A10001, $G6690, range!$G$2:$G10001)</f>
        <v>76.21273539</v>
      </c>
      <c r="B6690" s="12">
        <f>RANDOM_RANGE_PICKER(range!B$2:B10001, $G6690, range!$G$2:$G10001)</f>
        <v>15.80068826</v>
      </c>
      <c r="C6690" s="12">
        <f>RANDOM_RANGE_PICKER(range!C$2:C10001, $G6690, range!$G$2:$G10001)</f>
        <v>61.38406721</v>
      </c>
      <c r="D6690" s="12">
        <f>RANDOM_RANGE_PICKER(range!D$2:D10001, $G6690, range!$G$2:$G10001)</f>
        <v>31.06851516</v>
      </c>
      <c r="E6690" s="12">
        <f>RANDOM_RANGE_PICKER(range!E$2:E10001, $G6690, range!$G$2:$G10001)</f>
        <v>0.3112279022</v>
      </c>
      <c r="F6690" s="12">
        <f>RANDOM_RANGE_PICKER(range!F$2:F10001, $G6690, range!$G$2:$G10001)</f>
        <v>0.9229064033</v>
      </c>
      <c r="G6690" s="13" t="str">
        <f t="array" ref="G6690">INDEX(range!$G$2:$G10001, RANDBETWEEN(1, ROWS(range!$G$2:$G10001)), 1)</f>
        <v>Joyful</v>
      </c>
    </row>
    <row r="6691">
      <c r="A6691" s="11">
        <f>RANDOM_RANGE_PICKER(range!A$2:A10001, $G6691, range!$G$2:$G10001)</f>
        <v>103.933691</v>
      </c>
      <c r="B6691" s="12">
        <f>RANDOM_RANGE_PICKER(range!B$2:B10001, $G6691, range!$G$2:$G10001)</f>
        <v>26.87652953</v>
      </c>
      <c r="C6691" s="12">
        <f>RANDOM_RANGE_PICKER(range!C$2:C10001, $G6691, range!$G$2:$G10001)</f>
        <v>31.86094557</v>
      </c>
      <c r="D6691" s="12">
        <f>RANDOM_RANGE_PICKER(range!D$2:D10001, $G6691, range!$G$2:$G10001)</f>
        <v>35.48840617</v>
      </c>
      <c r="E6691" s="12">
        <f>RANDOM_RANGE_PICKER(range!E$2:E10001, $G6691, range!$G$2:$G10001)</f>
        <v>0.6852601583</v>
      </c>
      <c r="F6691" s="12">
        <f>RANDOM_RANGE_PICKER(range!F$2:F10001, $G6691, range!$G$2:$G10001)</f>
        <v>1.344579527</v>
      </c>
      <c r="G6691" s="13" t="str">
        <f t="array" ref="G6691">INDEX(range!$G$2:$G10001, RANDBETWEEN(1, ROWS(range!$G$2:$G10001)), 1)</f>
        <v>Fearful</v>
      </c>
    </row>
    <row r="6692">
      <c r="A6692" s="11">
        <f>RANDOM_RANGE_PICKER(range!A$2:A10001, $G6692, range!$G$2:$G10001)</f>
        <v>65.31997603</v>
      </c>
      <c r="B6692" s="12">
        <f>RANDOM_RANGE_PICKER(range!B$2:B10001, $G6692, range!$G$2:$G10001)</f>
        <v>10.43484921</v>
      </c>
      <c r="C6692" s="12">
        <f>RANDOM_RANGE_PICKER(range!C$2:C10001, $G6692, range!$G$2:$G10001)</f>
        <v>67.16163231</v>
      </c>
      <c r="D6692" s="12">
        <f>RANDOM_RANGE_PICKER(range!D$2:D10001, $G6692, range!$G$2:$G10001)</f>
        <v>29.18343942</v>
      </c>
      <c r="E6692" s="12">
        <f>RANDOM_RANGE_PICKER(range!E$2:E10001, $G6692, range!$G$2:$G10001)</f>
        <v>0.1580459826</v>
      </c>
      <c r="F6692" s="12">
        <f>RANDOM_RANGE_PICKER(range!F$2:F10001, $G6692, range!$G$2:$G10001)</f>
        <v>0.7987833614</v>
      </c>
      <c r="G6692" s="13" t="str">
        <f t="array" ref="G6692">INDEX(range!$G$2:$G10001, RANDBETWEEN(1, ROWS(range!$G$2:$G10001)), 1)</f>
        <v>Relaxed</v>
      </c>
    </row>
    <row r="6693">
      <c r="A6693" s="11">
        <f>RANDOM_RANGE_PICKER(range!A$2:A10001, $G6693, range!$G$2:$G10001)</f>
        <v>77.07780067</v>
      </c>
      <c r="B6693" s="12">
        <f>RANDOM_RANGE_PICKER(range!B$2:B10001, $G6693, range!$G$2:$G10001)</f>
        <v>18.27215561</v>
      </c>
      <c r="C6693" s="12">
        <f>RANDOM_RANGE_PICKER(range!C$2:C10001, $G6693, range!$G$2:$G10001)</f>
        <v>59.11944058</v>
      </c>
      <c r="D6693" s="12">
        <f>RANDOM_RANGE_PICKER(range!D$2:D10001, $G6693, range!$G$2:$G10001)</f>
        <v>32.59962328</v>
      </c>
      <c r="E6693" s="12">
        <f>RANDOM_RANGE_PICKER(range!E$2:E10001, $G6693, range!$G$2:$G10001)</f>
        <v>0.3471755157</v>
      </c>
      <c r="F6693" s="12">
        <f>RANDOM_RANGE_PICKER(range!F$2:F10001, $G6693, range!$G$2:$G10001)</f>
        <v>0.9154576134</v>
      </c>
      <c r="G6693" s="13" t="str">
        <f t="array" ref="G6693">INDEX(range!$G$2:$G10001, RANDBETWEEN(1, ROWS(range!$G$2:$G10001)), 1)</f>
        <v>Joyful</v>
      </c>
    </row>
    <row r="6694">
      <c r="A6694" s="11">
        <f>RANDOM_RANGE_PICKER(range!A$2:A10001, $G6694, range!$G$2:$G10001)</f>
        <v>77.23387293</v>
      </c>
      <c r="B6694" s="12">
        <f>RANDOM_RANGE_PICKER(range!B$2:B10001, $G6694, range!$G$2:$G10001)</f>
        <v>16.99791922</v>
      </c>
      <c r="C6694" s="12">
        <f>RANDOM_RANGE_PICKER(range!C$2:C10001, $G6694, range!$G$2:$G10001)</f>
        <v>53.07919482</v>
      </c>
      <c r="D6694" s="12">
        <f>RANDOM_RANGE_PICKER(range!D$2:D10001, $G6694, range!$G$2:$G10001)</f>
        <v>32.81199833</v>
      </c>
      <c r="E6694" s="12">
        <f>RANDOM_RANGE_PICKER(range!E$2:E10001, $G6694, range!$G$2:$G10001)</f>
        <v>0.2397283305</v>
      </c>
      <c r="F6694" s="12">
        <f>RANDOM_RANGE_PICKER(range!F$2:F10001, $G6694, range!$G$2:$G10001)</f>
        <v>0.8182466296</v>
      </c>
      <c r="G6694" s="13" t="str">
        <f t="array" ref="G6694">INDEX(range!$G$2:$G10001, RANDBETWEEN(1, ROWS(range!$G$2:$G10001)), 1)</f>
        <v>Content</v>
      </c>
    </row>
    <row r="6695">
      <c r="A6695" s="11">
        <f>RANDOM_RANGE_PICKER(range!A$2:A10001, $G6695, range!$G$2:$G10001)</f>
        <v>72.53383585</v>
      </c>
      <c r="B6695" s="12">
        <f>RANDOM_RANGE_PICKER(range!B$2:B10001, $G6695, range!$G$2:$G10001)</f>
        <v>16.46110899</v>
      </c>
      <c r="C6695" s="12">
        <f>RANDOM_RANGE_PICKER(range!C$2:C10001, $G6695, range!$G$2:$G10001)</f>
        <v>64.19876397</v>
      </c>
      <c r="D6695" s="12">
        <f>RANDOM_RANGE_PICKER(range!D$2:D10001, $G6695, range!$G$2:$G10001)</f>
        <v>30.42251519</v>
      </c>
      <c r="E6695" s="12">
        <f>RANDOM_RANGE_PICKER(range!E$2:E10001, $G6695, range!$G$2:$G10001)</f>
        <v>0.2347211702</v>
      </c>
      <c r="F6695" s="12">
        <f>RANDOM_RANGE_PICKER(range!F$2:F10001, $G6695, range!$G$2:$G10001)</f>
        <v>0.7001038846</v>
      </c>
      <c r="G6695" s="13" t="str">
        <f t="array" ref="G6695">INDEX(range!$G$2:$G10001, RANDBETWEEN(1, ROWS(range!$G$2:$G10001)), 1)</f>
        <v>Happy</v>
      </c>
    </row>
    <row r="6696">
      <c r="A6696" s="11">
        <f>RANDOM_RANGE_PICKER(range!A$2:A10001, $G6696, range!$G$2:$G10001)</f>
        <v>60.73746459</v>
      </c>
      <c r="B6696" s="12">
        <f>RANDOM_RANGE_PICKER(range!B$2:B10001, $G6696, range!$G$2:$G10001)</f>
        <v>13.74787314</v>
      </c>
      <c r="C6696" s="12">
        <f>RANDOM_RANGE_PICKER(range!C$2:C10001, $G6696, range!$G$2:$G10001)</f>
        <v>61.9658507</v>
      </c>
      <c r="D6696" s="12">
        <f>RANDOM_RANGE_PICKER(range!D$2:D10001, $G6696, range!$G$2:$G10001)</f>
        <v>29.63802171</v>
      </c>
      <c r="E6696" s="12">
        <f>RANDOM_RANGE_PICKER(range!E$2:E10001, $G6696, range!$G$2:$G10001)</f>
        <v>0.1919178128</v>
      </c>
      <c r="F6696" s="12">
        <f>RANDOM_RANGE_PICKER(range!F$2:F10001, $G6696, range!$G$2:$G10001)</f>
        <v>0.742020879</v>
      </c>
      <c r="G6696" s="13" t="str">
        <f t="array" ref="G6696">INDEX(range!$G$2:$G10001, RANDBETWEEN(1, ROWS(range!$G$2:$G10001)), 1)</f>
        <v>Relaxed</v>
      </c>
    </row>
    <row r="6697">
      <c r="A6697" s="11">
        <f>RANDOM_RANGE_PICKER(range!A$2:A10001, $G6697, range!$G$2:$G10001)</f>
        <v>85.41119531</v>
      </c>
      <c r="B6697" s="12">
        <f>RANDOM_RANGE_PICKER(range!B$2:B10001, $G6697, range!$G$2:$G10001)</f>
        <v>18.2800896</v>
      </c>
      <c r="C6697" s="12">
        <f>RANDOM_RANGE_PICKER(range!C$2:C10001, $G6697, range!$G$2:$G10001)</f>
        <v>52.7459754</v>
      </c>
      <c r="D6697" s="12">
        <f>RANDOM_RANGE_PICKER(range!D$2:D10001, $G6697, range!$G$2:$G10001)</f>
        <v>33.08876197</v>
      </c>
      <c r="E6697" s="12">
        <f>RANDOM_RANGE_PICKER(range!E$2:E10001, $G6697, range!$G$2:$G10001)</f>
        <v>0.3370496136</v>
      </c>
      <c r="F6697" s="12">
        <f>RANDOM_RANGE_PICKER(range!F$2:F10001, $G6697, range!$G$2:$G10001)</f>
        <v>0.9081553992</v>
      </c>
      <c r="G6697" s="13" t="str">
        <f t="array" ref="G6697">INDEX(range!$G$2:$G10001, RANDBETWEEN(1, ROWS(range!$G$2:$G10001)), 1)</f>
        <v>Exhausted</v>
      </c>
    </row>
    <row r="6698">
      <c r="A6698" s="11">
        <f>RANDOM_RANGE_PICKER(range!A$2:A10001, $G6698, range!$G$2:$G10001)</f>
        <v>71.71058341</v>
      </c>
      <c r="B6698" s="12">
        <f>RANDOM_RANGE_PICKER(range!B$2:B10001, $G6698, range!$G$2:$G10001)</f>
        <v>13.52487436</v>
      </c>
      <c r="C6698" s="12">
        <f>RANDOM_RANGE_PICKER(range!C$2:C10001, $G6698, range!$G$2:$G10001)</f>
        <v>62.82849379</v>
      </c>
      <c r="D6698" s="12">
        <f>RANDOM_RANGE_PICKER(range!D$2:D10001, $G6698, range!$G$2:$G10001)</f>
        <v>30.25868952</v>
      </c>
      <c r="E6698" s="12">
        <f>RANDOM_RANGE_PICKER(range!E$2:E10001, $G6698, range!$G$2:$G10001)</f>
        <v>0.2904368501</v>
      </c>
      <c r="F6698" s="12">
        <f>RANDOM_RANGE_PICKER(range!F$2:F10001, $G6698, range!$G$2:$G10001)</f>
        <v>0.8350849054</v>
      </c>
      <c r="G6698" s="13" t="str">
        <f t="array" ref="G6698">INDEX(range!$G$2:$G10001, RANDBETWEEN(1, ROWS(range!$G$2:$G10001)), 1)</f>
        <v>Happy</v>
      </c>
    </row>
    <row r="6699">
      <c r="A6699" s="11">
        <f>RANDOM_RANGE_PICKER(range!A$2:A10001, $G6699, range!$G$2:$G10001)</f>
        <v>65.12396464</v>
      </c>
      <c r="B6699" s="12">
        <f>RANDOM_RANGE_PICKER(range!B$2:B10001, $G6699, range!$G$2:$G10001)</f>
        <v>13.37439302</v>
      </c>
      <c r="C6699" s="12">
        <f>RANDOM_RANGE_PICKER(range!C$2:C10001, $G6699, range!$G$2:$G10001)</f>
        <v>62.27199286</v>
      </c>
      <c r="D6699" s="12">
        <f>RANDOM_RANGE_PICKER(range!D$2:D10001, $G6699, range!$G$2:$G10001)</f>
        <v>30.38395139</v>
      </c>
      <c r="E6699" s="12">
        <f>RANDOM_RANGE_PICKER(range!E$2:E10001, $G6699, range!$G$2:$G10001)</f>
        <v>0.2935375428</v>
      </c>
      <c r="F6699" s="12">
        <f>RANDOM_RANGE_PICKER(range!F$2:F10001, $G6699, range!$G$2:$G10001)</f>
        <v>0.8378103522</v>
      </c>
      <c r="G6699" s="13" t="str">
        <f t="array" ref="G6699">INDEX(range!$G$2:$G10001, RANDBETWEEN(1, ROWS(range!$G$2:$G10001)), 1)</f>
        <v>Happy</v>
      </c>
    </row>
    <row r="6700">
      <c r="A6700" s="11">
        <f>RANDOM_RANGE_PICKER(range!A$2:A10001, $G6700, range!$G$2:$G10001)</f>
        <v>84.4786954</v>
      </c>
      <c r="B6700" s="12">
        <f>RANDOM_RANGE_PICKER(range!B$2:B10001, $G6700, range!$G$2:$G10001)</f>
        <v>18.89667787</v>
      </c>
      <c r="C6700" s="12">
        <f>RANDOM_RANGE_PICKER(range!C$2:C10001, $G6700, range!$G$2:$G10001)</f>
        <v>47.50101866</v>
      </c>
      <c r="D6700" s="12">
        <f>RANDOM_RANGE_PICKER(range!D$2:D10001, $G6700, range!$G$2:$G10001)</f>
        <v>32.78274857</v>
      </c>
      <c r="E6700" s="12">
        <f>RANDOM_RANGE_PICKER(range!E$2:E10001, $G6700, range!$G$2:$G10001)</f>
        <v>0.3324164934</v>
      </c>
      <c r="F6700" s="12">
        <f>RANDOM_RANGE_PICKER(range!F$2:F10001, $G6700, range!$G$2:$G10001)</f>
        <v>1.006351927</v>
      </c>
      <c r="G6700" s="13" t="str">
        <f t="array" ref="G6700">INDEX(range!$G$2:$G10001, RANDBETWEEN(1, ROWS(range!$G$2:$G10001)), 1)</f>
        <v>Exhausted</v>
      </c>
    </row>
    <row r="6701">
      <c r="A6701" s="11">
        <f>RANDOM_RANGE_PICKER(range!A$2:A10001, $G6701, range!$G$2:$G10001)</f>
        <v>83.43337603</v>
      </c>
      <c r="B6701" s="12">
        <f>RANDOM_RANGE_PICKER(range!B$2:B10001, $G6701, range!$G$2:$G10001)</f>
        <v>19.25274871</v>
      </c>
      <c r="C6701" s="12">
        <f>RANDOM_RANGE_PICKER(range!C$2:C10001, $G6701, range!$G$2:$G10001)</f>
        <v>53.66924281</v>
      </c>
      <c r="D6701" s="12">
        <f>RANDOM_RANGE_PICKER(range!D$2:D10001, $G6701, range!$G$2:$G10001)</f>
        <v>32.77268477</v>
      </c>
      <c r="E6701" s="12">
        <f>RANDOM_RANGE_PICKER(range!E$2:E10001, $G6701, range!$G$2:$G10001)</f>
        <v>0.3457460538</v>
      </c>
      <c r="F6701" s="12">
        <f>RANDOM_RANGE_PICKER(range!F$2:F10001, $G6701, range!$G$2:$G10001)</f>
        <v>1.001605895</v>
      </c>
      <c r="G6701" s="13" t="str">
        <f t="array" ref="G6701">INDEX(range!$G$2:$G10001, RANDBETWEEN(1, ROWS(range!$G$2:$G10001)), 1)</f>
        <v>Exhausted</v>
      </c>
    </row>
    <row r="6702">
      <c r="A6702" s="11">
        <f>RANDOM_RANGE_PICKER(range!A$2:A10001, $G6702, range!$G$2:$G10001)</f>
        <v>110.5737422</v>
      </c>
      <c r="B6702" s="12">
        <f>RANDOM_RANGE_PICKER(range!B$2:B10001, $G6702, range!$G$2:$G10001)</f>
        <v>26.54414215</v>
      </c>
      <c r="C6702" s="12">
        <f>RANDOM_RANGE_PICKER(range!C$2:C10001, $G6702, range!$G$2:$G10001)</f>
        <v>30.78567692</v>
      </c>
      <c r="D6702" s="12">
        <f>RANDOM_RANGE_PICKER(range!D$2:D10001, $G6702, range!$G$2:$G10001)</f>
        <v>34.35875803</v>
      </c>
      <c r="E6702" s="12">
        <f>RANDOM_RANGE_PICKER(range!E$2:E10001, $G6702, range!$G$2:$G10001)</f>
        <v>0.6594069527</v>
      </c>
      <c r="F6702" s="12">
        <f>RANDOM_RANGE_PICKER(range!F$2:F10001, $G6702, range!$G$2:$G10001)</f>
        <v>1.268639331</v>
      </c>
      <c r="G6702" s="13" t="str">
        <f t="array" ref="G6702">INDEX(range!$G$2:$G10001, RANDBETWEEN(1, ROWS(range!$G$2:$G10001)), 1)</f>
        <v>Fearful</v>
      </c>
    </row>
    <row r="6703">
      <c r="A6703" s="11">
        <f>RANDOM_RANGE_PICKER(range!A$2:A10001, $G6703, range!$G$2:$G10001)</f>
        <v>108.6684903</v>
      </c>
      <c r="B6703" s="12">
        <f>RANDOM_RANGE_PICKER(range!B$2:B10001, $G6703, range!$G$2:$G10001)</f>
        <v>23.10580705</v>
      </c>
      <c r="C6703" s="12">
        <f>RANDOM_RANGE_PICKER(range!C$2:C10001, $G6703, range!$G$2:$G10001)</f>
        <v>30.49872701</v>
      </c>
      <c r="D6703" s="12">
        <f>RANDOM_RANGE_PICKER(range!D$2:D10001, $G6703, range!$G$2:$G10001)</f>
        <v>34.38800442</v>
      </c>
      <c r="E6703" s="12">
        <f>RANDOM_RANGE_PICKER(range!E$2:E10001, $G6703, range!$G$2:$G10001)</f>
        <v>0.6891361979</v>
      </c>
      <c r="F6703" s="12">
        <f>RANDOM_RANGE_PICKER(range!F$2:F10001, $G6703, range!$G$2:$G10001)</f>
        <v>1.267229289</v>
      </c>
      <c r="G6703" s="13" t="str">
        <f t="array" ref="G6703">INDEX(range!$G$2:$G10001, RANDBETWEEN(1, ROWS(range!$G$2:$G10001)), 1)</f>
        <v>Fearful</v>
      </c>
    </row>
    <row r="6704">
      <c r="A6704" s="11">
        <f>RANDOM_RANGE_PICKER(range!A$2:A10001, $G6704, range!$G$2:$G10001)</f>
        <v>90.14784908</v>
      </c>
      <c r="B6704" s="12">
        <f>RANDOM_RANGE_PICKER(range!B$2:B10001, $G6704, range!$G$2:$G10001)</f>
        <v>21.64708498</v>
      </c>
      <c r="C6704" s="12">
        <f>RANDOM_RANGE_PICKER(range!C$2:C10001, $G6704, range!$G$2:$G10001)</f>
        <v>58.77971517</v>
      </c>
      <c r="D6704" s="12">
        <f>RANDOM_RANGE_PICKER(range!D$2:D10001, $G6704, range!$G$2:$G10001)</f>
        <v>32.5570613</v>
      </c>
      <c r="E6704" s="12">
        <f>RANDOM_RANGE_PICKER(range!E$2:E10001, $G6704, range!$G$2:$G10001)</f>
        <v>0.4436221475</v>
      </c>
      <c r="F6704" s="12">
        <f>RANDOM_RANGE_PICKER(range!F$2:F10001, $G6704, range!$G$2:$G10001)</f>
        <v>1.056280409</v>
      </c>
      <c r="G6704" s="13" t="str">
        <f t="array" ref="G6704">INDEX(range!$G$2:$G10001, RANDBETWEEN(1, ROWS(range!$G$2:$G10001)), 1)</f>
        <v>Surprised</v>
      </c>
    </row>
    <row r="6705">
      <c r="A6705" s="11">
        <f>RANDOM_RANGE_PICKER(range!A$2:A10001, $G6705, range!$G$2:$G10001)</f>
        <v>81.01823718</v>
      </c>
      <c r="B6705" s="12">
        <f>RANDOM_RANGE_PICKER(range!B$2:B10001, $G6705, range!$G$2:$G10001)</f>
        <v>18.41664727</v>
      </c>
      <c r="C6705" s="12">
        <f>RANDOM_RANGE_PICKER(range!C$2:C10001, $G6705, range!$G$2:$G10001)</f>
        <v>57.24054222</v>
      </c>
      <c r="D6705" s="12">
        <f>RANDOM_RANGE_PICKER(range!D$2:D10001, $G6705, range!$G$2:$G10001)</f>
        <v>33.63763271</v>
      </c>
      <c r="E6705" s="12">
        <f>RANDOM_RANGE_PICKER(range!E$2:E10001, $G6705, range!$G$2:$G10001)</f>
        <v>0.3724160652</v>
      </c>
      <c r="F6705" s="12">
        <f>RANDOM_RANGE_PICKER(range!F$2:F10001, $G6705, range!$G$2:$G10001)</f>
        <v>1.058067103</v>
      </c>
      <c r="G6705" s="13" t="str">
        <f t="array" ref="G6705">INDEX(range!$G$2:$G10001, RANDBETWEEN(1, ROWS(range!$G$2:$G10001)), 1)</f>
        <v>Confused</v>
      </c>
    </row>
    <row r="6706">
      <c r="A6706" s="11">
        <f>RANDOM_RANGE_PICKER(range!A$2:A10001, $G6706, range!$G$2:$G10001)</f>
        <v>82.23596444</v>
      </c>
      <c r="B6706" s="12">
        <f>RANDOM_RANGE_PICKER(range!B$2:B10001, $G6706, range!$G$2:$G10001)</f>
        <v>16.87881779</v>
      </c>
      <c r="C6706" s="12">
        <f>RANDOM_RANGE_PICKER(range!C$2:C10001, $G6706, range!$G$2:$G10001)</f>
        <v>46.49071047</v>
      </c>
      <c r="D6706" s="12">
        <f>RANDOM_RANGE_PICKER(range!D$2:D10001, $G6706, range!$G$2:$G10001)</f>
        <v>33.49424472</v>
      </c>
      <c r="E6706" s="12">
        <f>RANDOM_RANGE_PICKER(range!E$2:E10001, $G6706, range!$G$2:$G10001)</f>
        <v>0.3977384346</v>
      </c>
      <c r="F6706" s="12">
        <f>RANDOM_RANGE_PICKER(range!F$2:F10001, $G6706, range!$G$2:$G10001)</f>
        <v>1.038338809</v>
      </c>
      <c r="G6706" s="13" t="str">
        <f t="array" ref="G6706">INDEX(range!$G$2:$G10001, RANDBETWEEN(1, ROWS(range!$G$2:$G10001)), 1)</f>
        <v>Exhausted</v>
      </c>
    </row>
    <row r="6707">
      <c r="A6707" s="11">
        <f>RANDOM_RANGE_PICKER(range!A$2:A10001, $G6707, range!$G$2:$G10001)</f>
        <v>92.41679215</v>
      </c>
      <c r="B6707" s="12">
        <f>RANDOM_RANGE_PICKER(range!B$2:B10001, $G6707, range!$G$2:$G10001)</f>
        <v>21.57485722</v>
      </c>
      <c r="C6707" s="12">
        <f>RANDOM_RANGE_PICKER(range!C$2:C10001, $G6707, range!$G$2:$G10001)</f>
        <v>37.11394353</v>
      </c>
      <c r="D6707" s="12">
        <f>RANDOM_RANGE_PICKER(range!D$2:D10001, $G6707, range!$G$2:$G10001)</f>
        <v>33.97774708</v>
      </c>
      <c r="E6707" s="12">
        <f>RANDOM_RANGE_PICKER(range!E$2:E10001, $G6707, range!$G$2:$G10001)</f>
        <v>0.540646133</v>
      </c>
      <c r="F6707" s="12">
        <f>RANDOM_RANGE_PICKER(range!F$2:F10001, $G6707, range!$G$2:$G10001)</f>
        <v>1.178684344</v>
      </c>
      <c r="G6707" s="13" t="str">
        <f t="array" ref="G6707">INDEX(range!$G$2:$G10001, RANDBETWEEN(1, ROWS(range!$G$2:$G10001)), 1)</f>
        <v>Stressed</v>
      </c>
    </row>
    <row r="6708">
      <c r="A6708" s="11">
        <f>RANDOM_RANGE_PICKER(range!A$2:A10001, $G6708, range!$G$2:$G10001)</f>
        <v>82.95633219</v>
      </c>
      <c r="B6708" s="12">
        <f>RANDOM_RANGE_PICKER(range!B$2:B10001, $G6708, range!$G$2:$G10001)</f>
        <v>15.79709119</v>
      </c>
      <c r="C6708" s="12">
        <f>RANDOM_RANGE_PICKER(range!C$2:C10001, $G6708, range!$G$2:$G10001)</f>
        <v>52.97318058</v>
      </c>
      <c r="D6708" s="12">
        <f>RANDOM_RANGE_PICKER(range!D$2:D10001, $G6708, range!$G$2:$G10001)</f>
        <v>32.37581151</v>
      </c>
      <c r="E6708" s="12">
        <f>RANDOM_RANGE_PICKER(range!E$2:E10001, $G6708, range!$G$2:$G10001)</f>
        <v>0.3473225369</v>
      </c>
      <c r="F6708" s="12">
        <f>RANDOM_RANGE_PICKER(range!F$2:F10001, $G6708, range!$G$2:$G10001)</f>
        <v>0.8638093556</v>
      </c>
      <c r="G6708" s="13" t="str">
        <f t="array" ref="G6708">INDEX(range!$G$2:$G10001, RANDBETWEEN(1, ROWS(range!$G$2:$G10001)), 1)</f>
        <v>Sad</v>
      </c>
    </row>
    <row r="6709">
      <c r="A6709" s="11">
        <f>RANDOM_RANGE_PICKER(range!A$2:A10001, $G6709, range!$G$2:$G10001)</f>
        <v>90.93594921</v>
      </c>
      <c r="B6709" s="12">
        <f>RANDOM_RANGE_PICKER(range!B$2:B10001, $G6709, range!$G$2:$G10001)</f>
        <v>21.80029777</v>
      </c>
      <c r="C6709" s="12">
        <f>RANDOM_RANGE_PICKER(range!C$2:C10001, $G6709, range!$G$2:$G10001)</f>
        <v>55.27916541</v>
      </c>
      <c r="D6709" s="12">
        <f>RANDOM_RANGE_PICKER(range!D$2:D10001, $G6709, range!$G$2:$G10001)</f>
        <v>33.66518172</v>
      </c>
      <c r="E6709" s="12">
        <f>RANDOM_RANGE_PICKER(range!E$2:E10001, $G6709, range!$G$2:$G10001)</f>
        <v>0.4070231117</v>
      </c>
      <c r="F6709" s="12">
        <f>RANDOM_RANGE_PICKER(range!F$2:F10001, $G6709, range!$G$2:$G10001)</f>
        <v>1.027731411</v>
      </c>
      <c r="G6709" s="13" t="str">
        <f t="array" ref="G6709">INDEX(range!$G$2:$G10001, RANDBETWEEN(1, ROWS(range!$G$2:$G10001)), 1)</f>
        <v>Surprised</v>
      </c>
    </row>
    <row r="6710">
      <c r="A6710" s="11">
        <f>RANDOM_RANGE_PICKER(range!A$2:A10001, $G6710, range!$G$2:$G10001)</f>
        <v>90.53884601</v>
      </c>
      <c r="B6710" s="12">
        <f>RANDOM_RANGE_PICKER(range!B$2:B10001, $G6710, range!$G$2:$G10001)</f>
        <v>21.41816046</v>
      </c>
      <c r="C6710" s="12">
        <f>RANDOM_RANGE_PICKER(range!C$2:C10001, $G6710, range!$G$2:$G10001)</f>
        <v>59.53777528</v>
      </c>
      <c r="D6710" s="12">
        <f>RANDOM_RANGE_PICKER(range!D$2:D10001, $G6710, range!$G$2:$G10001)</f>
        <v>33.48580004</v>
      </c>
      <c r="E6710" s="12">
        <f>RANDOM_RANGE_PICKER(range!E$2:E10001, $G6710, range!$G$2:$G10001)</f>
        <v>0.4283267823</v>
      </c>
      <c r="F6710" s="12">
        <f>RANDOM_RANGE_PICKER(range!F$2:F10001, $G6710, range!$G$2:$G10001)</f>
        <v>1.095840909</v>
      </c>
      <c r="G6710" s="13" t="str">
        <f t="array" ref="G6710">INDEX(range!$G$2:$G10001, RANDBETWEEN(1, ROWS(range!$G$2:$G10001)), 1)</f>
        <v>Surprised</v>
      </c>
    </row>
    <row r="6711">
      <c r="A6711" s="11">
        <f>RANDOM_RANGE_PICKER(range!A$2:A10001, $G6711, range!$G$2:$G10001)</f>
        <v>106.6764585</v>
      </c>
      <c r="B6711" s="12">
        <f>RANDOM_RANGE_PICKER(range!B$2:B10001, $G6711, range!$G$2:$G10001)</f>
        <v>26.95812954</v>
      </c>
      <c r="C6711" s="12">
        <f>RANDOM_RANGE_PICKER(range!C$2:C10001, $G6711, range!$G$2:$G10001)</f>
        <v>38.65723456</v>
      </c>
      <c r="D6711" s="12">
        <f>RANDOM_RANGE_PICKER(range!D$2:D10001, $G6711, range!$G$2:$G10001)</f>
        <v>34.05582407</v>
      </c>
      <c r="E6711" s="12">
        <f>RANDOM_RANGE_PICKER(range!E$2:E10001, $G6711, range!$G$2:$G10001)</f>
        <v>0.6009597395</v>
      </c>
      <c r="F6711" s="12">
        <f>RANDOM_RANGE_PICKER(range!F$2:F10001, $G6711, range!$G$2:$G10001)</f>
        <v>1.2983784</v>
      </c>
      <c r="G6711" s="13" t="str">
        <f t="array" ref="G6711">INDEX(range!$G$2:$G10001, RANDBETWEEN(1, ROWS(range!$G$2:$G10001)), 1)</f>
        <v>Fearful</v>
      </c>
    </row>
    <row r="6712">
      <c r="A6712" s="11">
        <f>RANDOM_RANGE_PICKER(range!A$2:A10001, $G6712, range!$G$2:$G10001)</f>
        <v>75.78277595</v>
      </c>
      <c r="B6712" s="12">
        <f>RANDOM_RANGE_PICKER(range!B$2:B10001, $G6712, range!$G$2:$G10001)</f>
        <v>18.880021</v>
      </c>
      <c r="C6712" s="12">
        <f>RANDOM_RANGE_PICKER(range!C$2:C10001, $G6712, range!$G$2:$G10001)</f>
        <v>55.59461939</v>
      </c>
      <c r="D6712" s="12">
        <f>RANDOM_RANGE_PICKER(range!D$2:D10001, $G6712, range!$G$2:$G10001)</f>
        <v>31.72151384</v>
      </c>
      <c r="E6712" s="12">
        <f>RANDOM_RANGE_PICKER(range!E$2:E10001, $G6712, range!$G$2:$G10001)</f>
        <v>0.3601807165</v>
      </c>
      <c r="F6712" s="12">
        <f>RANDOM_RANGE_PICKER(range!F$2:F10001, $G6712, range!$G$2:$G10001)</f>
        <v>0.9999370613</v>
      </c>
      <c r="G6712" s="13" t="str">
        <f t="array" ref="G6712">INDEX(range!$G$2:$G10001, RANDBETWEEN(1, ROWS(range!$G$2:$G10001)), 1)</f>
        <v>Sad</v>
      </c>
    </row>
    <row r="6713">
      <c r="A6713" s="11">
        <f>RANDOM_RANGE_PICKER(range!A$2:A10001, $G6713, range!$G$2:$G10001)</f>
        <v>83.12033914</v>
      </c>
      <c r="B6713" s="12">
        <f>RANDOM_RANGE_PICKER(range!B$2:B10001, $G6713, range!$G$2:$G10001)</f>
        <v>16.88508667</v>
      </c>
      <c r="C6713" s="12">
        <f>RANDOM_RANGE_PICKER(range!C$2:C10001, $G6713, range!$G$2:$G10001)</f>
        <v>52.95099902</v>
      </c>
      <c r="D6713" s="12">
        <f>RANDOM_RANGE_PICKER(range!D$2:D10001, $G6713, range!$G$2:$G10001)</f>
        <v>32.06156581</v>
      </c>
      <c r="E6713" s="12">
        <f>RANDOM_RANGE_PICKER(range!E$2:E10001, $G6713, range!$G$2:$G10001)</f>
        <v>0.3023174508</v>
      </c>
      <c r="F6713" s="12">
        <f>RANDOM_RANGE_PICKER(range!F$2:F10001, $G6713, range!$G$2:$G10001)</f>
        <v>0.9733745181</v>
      </c>
      <c r="G6713" s="13" t="str">
        <f t="array" ref="G6713">INDEX(range!$G$2:$G10001, RANDBETWEEN(1, ROWS(range!$G$2:$G10001)), 1)</f>
        <v>Exhausted</v>
      </c>
    </row>
    <row r="6714">
      <c r="A6714" s="11">
        <f>RANDOM_RANGE_PICKER(range!A$2:A10001, $G6714, range!$G$2:$G10001)</f>
        <v>70.70026774</v>
      </c>
      <c r="B6714" s="12">
        <f>RANDOM_RANGE_PICKER(range!B$2:B10001, $G6714, range!$G$2:$G10001)</f>
        <v>16.45384271</v>
      </c>
      <c r="C6714" s="12">
        <f>RANDOM_RANGE_PICKER(range!C$2:C10001, $G6714, range!$G$2:$G10001)</f>
        <v>62.42737056</v>
      </c>
      <c r="D6714" s="12">
        <f>RANDOM_RANGE_PICKER(range!D$2:D10001, $G6714, range!$G$2:$G10001)</f>
        <v>30.61403444</v>
      </c>
      <c r="E6714" s="12">
        <f>RANDOM_RANGE_PICKER(range!E$2:E10001, $G6714, range!$G$2:$G10001)</f>
        <v>0.2131587874</v>
      </c>
      <c r="F6714" s="12">
        <f>RANDOM_RANGE_PICKER(range!F$2:F10001, $G6714, range!$G$2:$G10001)</f>
        <v>0.8019425852</v>
      </c>
      <c r="G6714" s="13" t="str">
        <f t="array" ref="G6714">INDEX(range!$G$2:$G10001, RANDBETWEEN(1, ROWS(range!$G$2:$G10001)), 1)</f>
        <v>Calm</v>
      </c>
    </row>
    <row r="6715">
      <c r="A6715" s="11">
        <f>RANDOM_RANGE_PICKER(range!A$2:A10001, $G6715, range!$G$2:$G10001)</f>
        <v>78.75426716</v>
      </c>
      <c r="B6715" s="12">
        <f>RANDOM_RANGE_PICKER(range!B$2:B10001, $G6715, range!$G$2:$G10001)</f>
        <v>16.54285881</v>
      </c>
      <c r="C6715" s="12">
        <f>RANDOM_RANGE_PICKER(range!C$2:C10001, $G6715, range!$G$2:$G10001)</f>
        <v>61.20689498</v>
      </c>
      <c r="D6715" s="12">
        <f>RANDOM_RANGE_PICKER(range!D$2:D10001, $G6715, range!$G$2:$G10001)</f>
        <v>32.65774815</v>
      </c>
      <c r="E6715" s="12">
        <f>RANDOM_RANGE_PICKER(range!E$2:E10001, $G6715, range!$G$2:$G10001)</f>
        <v>0.2932938042</v>
      </c>
      <c r="F6715" s="12">
        <f>RANDOM_RANGE_PICKER(range!F$2:F10001, $G6715, range!$G$2:$G10001)</f>
        <v>0.9429524979</v>
      </c>
      <c r="G6715" s="13" t="str">
        <f t="array" ref="G6715">INDEX(range!$G$2:$G10001, RANDBETWEEN(1, ROWS(range!$G$2:$G10001)), 1)</f>
        <v>Content</v>
      </c>
    </row>
    <row r="6716">
      <c r="A6716" s="11">
        <f>RANDOM_RANGE_PICKER(range!A$2:A10001, $G6716, range!$G$2:$G10001)</f>
        <v>85.26486432</v>
      </c>
      <c r="B6716" s="12">
        <f>RANDOM_RANGE_PICKER(range!B$2:B10001, $G6716, range!$G$2:$G10001)</f>
        <v>19.67504052</v>
      </c>
      <c r="C6716" s="12">
        <f>RANDOM_RANGE_PICKER(range!C$2:C10001, $G6716, range!$G$2:$G10001)</f>
        <v>57.71873005</v>
      </c>
      <c r="D6716" s="12">
        <f>RANDOM_RANGE_PICKER(range!D$2:D10001, $G6716, range!$G$2:$G10001)</f>
        <v>33.85365893</v>
      </c>
      <c r="E6716" s="12">
        <f>RANDOM_RANGE_PICKER(range!E$2:E10001, $G6716, range!$G$2:$G10001)</f>
        <v>0.3725589159</v>
      </c>
      <c r="F6716" s="12">
        <f>RANDOM_RANGE_PICKER(range!F$2:F10001, $G6716, range!$G$2:$G10001)</f>
        <v>0.9216970454</v>
      </c>
      <c r="G6716" s="13" t="str">
        <f t="array" ref="G6716">INDEX(range!$G$2:$G10001, RANDBETWEEN(1, ROWS(range!$G$2:$G10001)), 1)</f>
        <v>Confused</v>
      </c>
    </row>
    <row r="6717">
      <c r="A6717" s="11">
        <f>RANDOM_RANGE_PICKER(range!A$2:A10001, $G6717, range!$G$2:$G10001)</f>
        <v>88.76786318</v>
      </c>
      <c r="B6717" s="12">
        <f>RANDOM_RANGE_PICKER(range!B$2:B10001, $G6717, range!$G$2:$G10001)</f>
        <v>19.8748232</v>
      </c>
      <c r="C6717" s="12">
        <f>RANDOM_RANGE_PICKER(range!C$2:C10001, $G6717, range!$G$2:$G10001)</f>
        <v>53.19014431</v>
      </c>
      <c r="D6717" s="12">
        <f>RANDOM_RANGE_PICKER(range!D$2:D10001, $G6717, range!$G$2:$G10001)</f>
        <v>32.45112128</v>
      </c>
      <c r="E6717" s="12">
        <f>RANDOM_RANGE_PICKER(range!E$2:E10001, $G6717, range!$G$2:$G10001)</f>
        <v>0.3331928455</v>
      </c>
      <c r="F6717" s="12">
        <f>RANDOM_RANGE_PICKER(range!F$2:F10001, $G6717, range!$G$2:$G10001)</f>
        <v>1.019394966</v>
      </c>
      <c r="G6717" s="13" t="str">
        <f t="array" ref="G6717">INDEX(range!$G$2:$G10001, RANDBETWEEN(1, ROWS(range!$G$2:$G10001)), 1)</f>
        <v>Exhausted</v>
      </c>
    </row>
    <row r="6718">
      <c r="A6718" s="11">
        <f>RANDOM_RANGE_PICKER(range!A$2:A10001, $G6718, range!$G$2:$G10001)</f>
        <v>99.45078943</v>
      </c>
      <c r="B6718" s="12">
        <f>RANDOM_RANGE_PICKER(range!B$2:B10001, $G6718, range!$G$2:$G10001)</f>
        <v>23.77552595</v>
      </c>
      <c r="C6718" s="12">
        <f>RANDOM_RANGE_PICKER(range!C$2:C10001, $G6718, range!$G$2:$G10001)</f>
        <v>41.55721509</v>
      </c>
      <c r="D6718" s="12">
        <f>RANDOM_RANGE_PICKER(range!D$2:D10001, $G6718, range!$G$2:$G10001)</f>
        <v>34.02297315</v>
      </c>
      <c r="E6718" s="12">
        <f>RANDOM_RANGE_PICKER(range!E$2:E10001, $G6718, range!$G$2:$G10001)</f>
        <v>0.5827431945</v>
      </c>
      <c r="F6718" s="12">
        <f>RANDOM_RANGE_PICKER(range!F$2:F10001, $G6718, range!$G$2:$G10001)</f>
        <v>1.104445517</v>
      </c>
      <c r="G6718" s="13" t="str">
        <f t="array" ref="G6718">INDEX(range!$G$2:$G10001, RANDBETWEEN(1, ROWS(range!$G$2:$G10001)), 1)</f>
        <v>Stressed</v>
      </c>
    </row>
    <row r="6719">
      <c r="A6719" s="11">
        <f>RANDOM_RANGE_PICKER(range!A$2:A10001, $G6719, range!$G$2:$G10001)</f>
        <v>79.81887702</v>
      </c>
      <c r="B6719" s="12">
        <f>RANDOM_RANGE_PICKER(range!B$2:B10001, $G6719, range!$G$2:$G10001)</f>
        <v>17.18677839</v>
      </c>
      <c r="C6719" s="12">
        <f>RANDOM_RANGE_PICKER(range!C$2:C10001, $G6719, range!$G$2:$G10001)</f>
        <v>50.50495846</v>
      </c>
      <c r="D6719" s="12">
        <f>RANDOM_RANGE_PICKER(range!D$2:D10001, $G6719, range!$G$2:$G10001)</f>
        <v>31.03468454</v>
      </c>
      <c r="E6719" s="12">
        <f>RANDOM_RANGE_PICKER(range!E$2:E10001, $G6719, range!$G$2:$G10001)</f>
        <v>0.3376023749</v>
      </c>
      <c r="F6719" s="12">
        <f>RANDOM_RANGE_PICKER(range!F$2:F10001, $G6719, range!$G$2:$G10001)</f>
        <v>0.8181283368</v>
      </c>
      <c r="G6719" s="13" t="str">
        <f t="array" ref="G6719">INDEX(range!$G$2:$G10001, RANDBETWEEN(1, ROWS(range!$G$2:$G10001)), 1)</f>
        <v>Sad</v>
      </c>
    </row>
    <row r="6720">
      <c r="A6720" s="11">
        <f>RANDOM_RANGE_PICKER(range!A$2:A10001, $G6720, range!$G$2:$G10001)</f>
        <v>103.2458093</v>
      </c>
      <c r="B6720" s="12">
        <f>RANDOM_RANGE_PICKER(range!B$2:B10001, $G6720, range!$G$2:$G10001)</f>
        <v>23.45728375</v>
      </c>
      <c r="C6720" s="12">
        <f>RANDOM_RANGE_PICKER(range!C$2:C10001, $G6720, range!$G$2:$G10001)</f>
        <v>33.57590092</v>
      </c>
      <c r="D6720" s="12">
        <f>RANDOM_RANGE_PICKER(range!D$2:D10001, $G6720, range!$G$2:$G10001)</f>
        <v>35.30433619</v>
      </c>
      <c r="E6720" s="12">
        <f>RANDOM_RANGE_PICKER(range!E$2:E10001, $G6720, range!$G$2:$G10001)</f>
        <v>0.6825392502</v>
      </c>
      <c r="F6720" s="12">
        <f>RANDOM_RANGE_PICKER(range!F$2:F10001, $G6720, range!$G$2:$G10001)</f>
        <v>1.34197945</v>
      </c>
      <c r="G6720" s="13" t="str">
        <f t="array" ref="G6720">INDEX(range!$G$2:$G10001, RANDBETWEEN(1, ROWS(range!$G$2:$G10001)), 1)</f>
        <v>Fearful</v>
      </c>
    </row>
    <row r="6721">
      <c r="A6721" s="11">
        <f>RANDOM_RANGE_PICKER(range!A$2:A10001, $G6721, range!$G$2:$G10001)</f>
        <v>91.5699895</v>
      </c>
      <c r="B6721" s="12">
        <f>RANDOM_RANGE_PICKER(range!B$2:B10001, $G6721, range!$G$2:$G10001)</f>
        <v>19.03281084</v>
      </c>
      <c r="C6721" s="12">
        <f>RANDOM_RANGE_PICKER(range!C$2:C10001, $G6721, range!$G$2:$G10001)</f>
        <v>42.60599662</v>
      </c>
      <c r="D6721" s="12">
        <f>RANDOM_RANGE_PICKER(range!D$2:D10001, $G6721, range!$G$2:$G10001)</f>
        <v>32.5864027</v>
      </c>
      <c r="E6721" s="12">
        <f>RANDOM_RANGE_PICKER(range!E$2:E10001, $G6721, range!$G$2:$G10001)</f>
        <v>0.4556684188</v>
      </c>
      <c r="F6721" s="12">
        <f>RANDOM_RANGE_PICKER(range!F$2:F10001, $G6721, range!$G$2:$G10001)</f>
        <v>1.013311923</v>
      </c>
      <c r="G6721" s="13" t="str">
        <f t="array" ref="G6721">INDEX(range!$G$2:$G10001, RANDBETWEEN(1, ROWS(range!$G$2:$G10001)), 1)</f>
        <v>Anxious</v>
      </c>
    </row>
    <row r="6722">
      <c r="A6722" s="11">
        <f>RANDOM_RANGE_PICKER(range!A$2:A10001, $G6722, range!$G$2:$G10001)</f>
        <v>92.70635948</v>
      </c>
      <c r="B6722" s="12">
        <f>RANDOM_RANGE_PICKER(range!B$2:B10001, $G6722, range!$G$2:$G10001)</f>
        <v>19.71778017</v>
      </c>
      <c r="C6722" s="12">
        <f>RANDOM_RANGE_PICKER(range!C$2:C10001, $G6722, range!$G$2:$G10001)</f>
        <v>46.96479729</v>
      </c>
      <c r="D6722" s="12">
        <f>RANDOM_RANGE_PICKER(range!D$2:D10001, $G6722, range!$G$2:$G10001)</f>
        <v>33.05474973</v>
      </c>
      <c r="E6722" s="12">
        <f>RANDOM_RANGE_PICKER(range!E$2:E10001, $G6722, range!$G$2:$G10001)</f>
        <v>0.4664611567</v>
      </c>
      <c r="F6722" s="12">
        <f>RANDOM_RANGE_PICKER(range!F$2:F10001, $G6722, range!$G$2:$G10001)</f>
        <v>1.017201917</v>
      </c>
      <c r="G6722" s="13" t="str">
        <f t="array" ref="G6722">INDEX(range!$G$2:$G10001, RANDBETWEEN(1, ROWS(range!$G$2:$G10001)), 1)</f>
        <v>Anxious</v>
      </c>
    </row>
    <row r="6723">
      <c r="A6723" s="11">
        <f>RANDOM_RANGE_PICKER(range!A$2:A10001, $G6723, range!$G$2:$G10001)</f>
        <v>84.05052325</v>
      </c>
      <c r="B6723" s="12">
        <f>RANDOM_RANGE_PICKER(range!B$2:B10001, $G6723, range!$G$2:$G10001)</f>
        <v>19.10849458</v>
      </c>
      <c r="C6723" s="12">
        <f>RANDOM_RANGE_PICKER(range!C$2:C10001, $G6723, range!$G$2:$G10001)</f>
        <v>56.22909973</v>
      </c>
      <c r="D6723" s="12">
        <f>RANDOM_RANGE_PICKER(range!D$2:D10001, $G6723, range!$G$2:$G10001)</f>
        <v>33.48597048</v>
      </c>
      <c r="E6723" s="12">
        <f>RANDOM_RANGE_PICKER(range!E$2:E10001, $G6723, range!$G$2:$G10001)</f>
        <v>0.4283069238</v>
      </c>
      <c r="F6723" s="12">
        <f>RANDOM_RANGE_PICKER(range!F$2:F10001, $G6723, range!$G$2:$G10001)</f>
        <v>1.16327158</v>
      </c>
      <c r="G6723" s="13" t="str">
        <f t="array" ref="G6723">INDEX(range!$G$2:$G10001, RANDBETWEEN(1, ROWS(range!$G$2:$G10001)), 1)</f>
        <v>Surprised</v>
      </c>
    </row>
    <row r="6724">
      <c r="A6724" s="11">
        <f>RANDOM_RANGE_PICKER(range!A$2:A10001, $G6724, range!$G$2:$G10001)</f>
        <v>70.08774249</v>
      </c>
      <c r="B6724" s="12">
        <f>RANDOM_RANGE_PICKER(range!B$2:B10001, $G6724, range!$G$2:$G10001)</f>
        <v>16.0956242</v>
      </c>
      <c r="C6724" s="12">
        <f>RANDOM_RANGE_PICKER(range!C$2:C10001, $G6724, range!$G$2:$G10001)</f>
        <v>65.54896542</v>
      </c>
      <c r="D6724" s="12">
        <f>RANDOM_RANGE_PICKER(range!D$2:D10001, $G6724, range!$G$2:$G10001)</f>
        <v>31.41730807</v>
      </c>
      <c r="E6724" s="12">
        <f>RANDOM_RANGE_PICKER(range!E$2:E10001, $G6724, range!$G$2:$G10001)</f>
        <v>0.2905764856</v>
      </c>
      <c r="F6724" s="12">
        <f>RANDOM_RANGE_PICKER(range!F$2:F10001, $G6724, range!$G$2:$G10001)</f>
        <v>0.7781604347</v>
      </c>
      <c r="G6724" s="13" t="str">
        <f t="array" ref="G6724">INDEX(range!$G$2:$G10001, RANDBETWEEN(1, ROWS(range!$G$2:$G10001)), 1)</f>
        <v>Happy</v>
      </c>
    </row>
    <row r="6725">
      <c r="A6725" s="11">
        <f>RANDOM_RANGE_PICKER(range!A$2:A10001, $G6725, range!$G$2:$G10001)</f>
        <v>58.27338473</v>
      </c>
      <c r="B6725" s="12">
        <f>RANDOM_RANGE_PICKER(range!B$2:B10001, $G6725, range!$G$2:$G10001)</f>
        <v>10.99232734</v>
      </c>
      <c r="C6725" s="12">
        <f>RANDOM_RANGE_PICKER(range!C$2:C10001, $G6725, range!$G$2:$G10001)</f>
        <v>68.2108079</v>
      </c>
      <c r="D6725" s="12">
        <f>RANDOM_RANGE_PICKER(range!D$2:D10001, $G6725, range!$G$2:$G10001)</f>
        <v>29.85603839</v>
      </c>
      <c r="E6725" s="12">
        <f>RANDOM_RANGE_PICKER(range!E$2:E10001, $G6725, range!$G$2:$G10001)</f>
        <v>0.1502520684</v>
      </c>
      <c r="F6725" s="12">
        <f>RANDOM_RANGE_PICKER(range!F$2:F10001, $G6725, range!$G$2:$G10001)</f>
        <v>0.610640356</v>
      </c>
      <c r="G6725" s="13" t="str">
        <f t="array" ref="G6725">INDEX(range!$G$2:$G10001, RANDBETWEEN(1, ROWS(range!$G$2:$G10001)), 1)</f>
        <v>Relaxed</v>
      </c>
    </row>
    <row r="6726">
      <c r="A6726" s="11">
        <f>RANDOM_RANGE_PICKER(range!A$2:A10001, $G6726, range!$G$2:$G10001)</f>
        <v>82.8452768</v>
      </c>
      <c r="B6726" s="12">
        <f>RANDOM_RANGE_PICKER(range!B$2:B10001, $G6726, range!$G$2:$G10001)</f>
        <v>17.3386448</v>
      </c>
      <c r="C6726" s="12">
        <f>RANDOM_RANGE_PICKER(range!C$2:C10001, $G6726, range!$G$2:$G10001)</f>
        <v>50.65513294</v>
      </c>
      <c r="D6726" s="12">
        <f>RANDOM_RANGE_PICKER(range!D$2:D10001, $G6726, range!$G$2:$G10001)</f>
        <v>33.55881124</v>
      </c>
      <c r="E6726" s="12">
        <f>RANDOM_RANGE_PICKER(range!E$2:E10001, $G6726, range!$G$2:$G10001)</f>
        <v>0.3998283421</v>
      </c>
      <c r="F6726" s="12">
        <f>RANDOM_RANGE_PICKER(range!F$2:F10001, $G6726, range!$G$2:$G10001)</f>
        <v>0.9999806694</v>
      </c>
      <c r="G6726" s="13" t="str">
        <f t="array" ref="G6726">INDEX(range!$G$2:$G10001, RANDBETWEEN(1, ROWS(range!$G$2:$G10001)), 1)</f>
        <v>Exhausted</v>
      </c>
    </row>
    <row r="6727">
      <c r="A6727" s="11">
        <f>RANDOM_RANGE_PICKER(range!A$2:A10001, $G6727, range!$G$2:$G10001)</f>
        <v>65.11684067</v>
      </c>
      <c r="B6727" s="12">
        <f>RANDOM_RANGE_PICKER(range!B$2:B10001, $G6727, range!$G$2:$G10001)</f>
        <v>13.50216005</v>
      </c>
      <c r="C6727" s="12">
        <f>RANDOM_RANGE_PICKER(range!C$2:C10001, $G6727, range!$G$2:$G10001)</f>
        <v>54.84115454</v>
      </c>
      <c r="D6727" s="12">
        <f>RANDOM_RANGE_PICKER(range!D$2:D10001, $G6727, range!$G$2:$G10001)</f>
        <v>30.26638138</v>
      </c>
      <c r="E6727" s="12">
        <f>RANDOM_RANGE_PICKER(range!E$2:E10001, $G6727, range!$G$2:$G10001)</f>
        <v>0.2815475634</v>
      </c>
      <c r="F6727" s="12">
        <f>RANDOM_RANGE_PICKER(range!F$2:F10001, $G6727, range!$G$2:$G10001)</f>
        <v>0.8821895853</v>
      </c>
      <c r="G6727" s="13" t="str">
        <f t="array" ref="G6727">INDEX(range!$G$2:$G10001, RANDBETWEEN(1, ROWS(range!$G$2:$G10001)), 1)</f>
        <v>Calm</v>
      </c>
    </row>
    <row r="6728">
      <c r="A6728" s="11">
        <f>RANDOM_RANGE_PICKER(range!A$2:A10001, $G6728, range!$G$2:$G10001)</f>
        <v>88.11623959</v>
      </c>
      <c r="B6728" s="12">
        <f>RANDOM_RANGE_PICKER(range!B$2:B10001, $G6728, range!$G$2:$G10001)</f>
        <v>16.90690395</v>
      </c>
      <c r="C6728" s="12">
        <f>RANDOM_RANGE_PICKER(range!C$2:C10001, $G6728, range!$G$2:$G10001)</f>
        <v>52.85236292</v>
      </c>
      <c r="D6728" s="12">
        <f>RANDOM_RANGE_PICKER(range!D$2:D10001, $G6728, range!$G$2:$G10001)</f>
        <v>32.08806749</v>
      </c>
      <c r="E6728" s="12">
        <f>RANDOM_RANGE_PICKER(range!E$2:E10001, $G6728, range!$G$2:$G10001)</f>
        <v>0.3677375601</v>
      </c>
      <c r="F6728" s="12">
        <f>RANDOM_RANGE_PICKER(range!F$2:F10001, $G6728, range!$G$2:$G10001)</f>
        <v>1.015605299</v>
      </c>
      <c r="G6728" s="13" t="str">
        <f t="array" ref="G6728">INDEX(range!$G$2:$G10001, RANDBETWEEN(1, ROWS(range!$G$2:$G10001)), 1)</f>
        <v>Exhausted</v>
      </c>
    </row>
    <row r="6729">
      <c r="A6729" s="11">
        <f>RANDOM_RANGE_PICKER(range!A$2:A10001, $G6729, range!$G$2:$G10001)</f>
        <v>79.71738584</v>
      </c>
      <c r="B6729" s="12">
        <f>RANDOM_RANGE_PICKER(range!B$2:B10001, $G6729, range!$G$2:$G10001)</f>
        <v>15.02842735</v>
      </c>
      <c r="C6729" s="12">
        <f>RANDOM_RANGE_PICKER(range!C$2:C10001, $G6729, range!$G$2:$G10001)</f>
        <v>53.75783076</v>
      </c>
      <c r="D6729" s="12">
        <f>RANDOM_RANGE_PICKER(range!D$2:D10001, $G6729, range!$G$2:$G10001)</f>
        <v>32.41240691</v>
      </c>
      <c r="E6729" s="12">
        <f>RANDOM_RANGE_PICKER(range!E$2:E10001, $G6729, range!$G$2:$G10001)</f>
        <v>0.2739927106</v>
      </c>
      <c r="F6729" s="12">
        <f>RANDOM_RANGE_PICKER(range!F$2:F10001, $G6729, range!$G$2:$G10001)</f>
        <v>0.9981643773</v>
      </c>
      <c r="G6729" s="13" t="str">
        <f t="array" ref="G6729">INDEX(range!$G$2:$G10001, RANDBETWEEN(1, ROWS(range!$G$2:$G10001)), 1)</f>
        <v>Content</v>
      </c>
    </row>
    <row r="6730">
      <c r="A6730" s="11">
        <f>RANDOM_RANGE_PICKER(range!A$2:A10001, $G6730, range!$G$2:$G10001)</f>
        <v>72.94053626</v>
      </c>
      <c r="B6730" s="12">
        <f>RANDOM_RANGE_PICKER(range!B$2:B10001, $G6730, range!$G$2:$G10001)</f>
        <v>16.52340973</v>
      </c>
      <c r="C6730" s="12">
        <f>RANDOM_RANGE_PICKER(range!C$2:C10001, $G6730, range!$G$2:$G10001)</f>
        <v>63.13048958</v>
      </c>
      <c r="D6730" s="12">
        <f>RANDOM_RANGE_PICKER(range!D$2:D10001, $G6730, range!$G$2:$G10001)</f>
        <v>30.02555022</v>
      </c>
      <c r="E6730" s="12">
        <f>RANDOM_RANGE_PICKER(range!E$2:E10001, $G6730, range!$G$2:$G10001)</f>
        <v>0.2874925243</v>
      </c>
      <c r="F6730" s="12">
        <f>RANDOM_RANGE_PICKER(range!F$2:F10001, $G6730, range!$G$2:$G10001)</f>
        <v>0.7694578052</v>
      </c>
      <c r="G6730" s="13" t="str">
        <f t="array" ref="G6730">INDEX(range!$G$2:$G10001, RANDBETWEEN(1, ROWS(range!$G$2:$G10001)), 1)</f>
        <v>Happy</v>
      </c>
    </row>
    <row r="6731">
      <c r="A6731" s="11">
        <f>RANDOM_RANGE_PICKER(range!A$2:A10001, $G6731, range!$G$2:$G10001)</f>
        <v>81.75026703</v>
      </c>
      <c r="B6731" s="12">
        <f>RANDOM_RANGE_PICKER(range!B$2:B10001, $G6731, range!$G$2:$G10001)</f>
        <v>17.8647514</v>
      </c>
      <c r="C6731" s="12">
        <f>RANDOM_RANGE_PICKER(range!C$2:C10001, $G6731, range!$G$2:$G10001)</f>
        <v>45.67833172</v>
      </c>
      <c r="D6731" s="12">
        <f>RANDOM_RANGE_PICKER(range!D$2:D10001, $G6731, range!$G$2:$G10001)</f>
        <v>32.59042244</v>
      </c>
      <c r="E6731" s="12">
        <f>RANDOM_RANGE_PICKER(range!E$2:E10001, $G6731, range!$G$2:$G10001)</f>
        <v>0.3175223311</v>
      </c>
      <c r="F6731" s="12">
        <f>RANDOM_RANGE_PICKER(range!F$2:F10001, $G6731, range!$G$2:$G10001)</f>
        <v>0.9202039132</v>
      </c>
      <c r="G6731" s="13" t="str">
        <f t="array" ref="G6731">INDEX(range!$G$2:$G10001, RANDBETWEEN(1, ROWS(range!$G$2:$G10001)), 1)</f>
        <v>Exhausted</v>
      </c>
    </row>
    <row r="6732">
      <c r="A6732" s="11">
        <f>RANDOM_RANGE_PICKER(range!A$2:A10001, $G6732, range!$G$2:$G10001)</f>
        <v>58.77465837</v>
      </c>
      <c r="B6732" s="12">
        <f>RANDOM_RANGE_PICKER(range!B$2:B10001, $G6732, range!$G$2:$G10001)</f>
        <v>11.60121697</v>
      </c>
      <c r="C6732" s="12">
        <f>RANDOM_RANGE_PICKER(range!C$2:C10001, $G6732, range!$G$2:$G10001)</f>
        <v>66.98800347</v>
      </c>
      <c r="D6732" s="12">
        <f>RANDOM_RANGE_PICKER(range!D$2:D10001, $G6732, range!$G$2:$G10001)</f>
        <v>30.07530033</v>
      </c>
      <c r="E6732" s="12">
        <f>RANDOM_RANGE_PICKER(range!E$2:E10001, $G6732, range!$G$2:$G10001)</f>
        <v>0.133627082</v>
      </c>
      <c r="F6732" s="12">
        <f>RANDOM_RANGE_PICKER(range!F$2:F10001, $G6732, range!$G$2:$G10001)</f>
        <v>0.6934000104</v>
      </c>
      <c r="G6732" s="13" t="str">
        <f t="array" ref="G6732">INDEX(range!$G$2:$G10001, RANDBETWEEN(1, ROWS(range!$G$2:$G10001)), 1)</f>
        <v>Relaxed</v>
      </c>
    </row>
    <row r="6733">
      <c r="A6733" s="11">
        <f>RANDOM_RANGE_PICKER(range!A$2:A10001, $G6733, range!$G$2:$G10001)</f>
        <v>80.51580397</v>
      </c>
      <c r="B6733" s="12">
        <f>RANDOM_RANGE_PICKER(range!B$2:B10001, $G6733, range!$G$2:$G10001)</f>
        <v>16.98601356</v>
      </c>
      <c r="C6733" s="12">
        <f>RANDOM_RANGE_PICKER(range!C$2:C10001, $G6733, range!$G$2:$G10001)</f>
        <v>55.99772315</v>
      </c>
      <c r="D6733" s="12">
        <f>RANDOM_RANGE_PICKER(range!D$2:D10001, $G6733, range!$G$2:$G10001)</f>
        <v>31.0947339</v>
      </c>
      <c r="E6733" s="12">
        <f>RANDOM_RANGE_PICKER(range!E$2:E10001, $G6733, range!$G$2:$G10001)</f>
        <v>0.3257044001</v>
      </c>
      <c r="F6733" s="12">
        <f>RANDOM_RANGE_PICKER(range!F$2:F10001, $G6733, range!$G$2:$G10001)</f>
        <v>0.8559811051</v>
      </c>
      <c r="G6733" s="13" t="str">
        <f t="array" ref="G6733">INDEX(range!$G$2:$G10001, RANDBETWEEN(1, ROWS(range!$G$2:$G10001)), 1)</f>
        <v>Sad</v>
      </c>
    </row>
    <row r="6734">
      <c r="A6734" s="11">
        <f>RANDOM_RANGE_PICKER(range!A$2:A10001, $G6734, range!$G$2:$G10001)</f>
        <v>87.14439918</v>
      </c>
      <c r="B6734" s="12">
        <f>RANDOM_RANGE_PICKER(range!B$2:B10001, $G6734, range!$G$2:$G10001)</f>
        <v>22.04547805</v>
      </c>
      <c r="C6734" s="12">
        <f>RANDOM_RANGE_PICKER(range!C$2:C10001, $G6734, range!$G$2:$G10001)</f>
        <v>57.0845415</v>
      </c>
      <c r="D6734" s="12">
        <f>RANDOM_RANGE_PICKER(range!D$2:D10001, $G6734, range!$G$2:$G10001)</f>
        <v>32.51341872</v>
      </c>
      <c r="E6734" s="12">
        <f>RANDOM_RANGE_PICKER(range!E$2:E10001, $G6734, range!$G$2:$G10001)</f>
        <v>0.4692475546</v>
      </c>
      <c r="F6734" s="12">
        <f>RANDOM_RANGE_PICKER(range!F$2:F10001, $G6734, range!$G$2:$G10001)</f>
        <v>1.133549285</v>
      </c>
      <c r="G6734" s="13" t="str">
        <f t="array" ref="G6734">INDEX(range!$G$2:$G10001, RANDBETWEEN(1, ROWS(range!$G$2:$G10001)), 1)</f>
        <v>Surprised</v>
      </c>
    </row>
    <row r="6735">
      <c r="A6735" s="11">
        <f>RANDOM_RANGE_PICKER(range!A$2:A10001, $G6735, range!$G$2:$G10001)</f>
        <v>58.00130574</v>
      </c>
      <c r="B6735" s="12">
        <f>RANDOM_RANGE_PICKER(range!B$2:B10001, $G6735, range!$G$2:$G10001)</f>
        <v>13.94378852</v>
      </c>
      <c r="C6735" s="12">
        <f>RANDOM_RANGE_PICKER(range!C$2:C10001, $G6735, range!$G$2:$G10001)</f>
        <v>62.25202354</v>
      </c>
      <c r="D6735" s="12">
        <f>RANDOM_RANGE_PICKER(range!D$2:D10001, $G6735, range!$G$2:$G10001)</f>
        <v>29.26568822</v>
      </c>
      <c r="E6735" s="12">
        <f>RANDOM_RANGE_PICKER(range!E$2:E10001, $G6735, range!$G$2:$G10001)</f>
        <v>0.1814698229</v>
      </c>
      <c r="F6735" s="12">
        <f>RANDOM_RANGE_PICKER(range!F$2:F10001, $G6735, range!$G$2:$G10001)</f>
        <v>0.7485144477</v>
      </c>
      <c r="G6735" s="13" t="str">
        <f t="array" ref="G6735">INDEX(range!$G$2:$G10001, RANDBETWEEN(1, ROWS(range!$G$2:$G10001)), 1)</f>
        <v>Relaxed</v>
      </c>
    </row>
    <row r="6736">
      <c r="A6736" s="11">
        <f>RANDOM_RANGE_PICKER(range!A$2:A10001, $G6736, range!$G$2:$G10001)</f>
        <v>86.94391194</v>
      </c>
      <c r="B6736" s="12">
        <f>RANDOM_RANGE_PICKER(range!B$2:B10001, $G6736, range!$G$2:$G10001)</f>
        <v>20.70361985</v>
      </c>
      <c r="C6736" s="12">
        <f>RANDOM_RANGE_PICKER(range!C$2:C10001, $G6736, range!$G$2:$G10001)</f>
        <v>52.44909138</v>
      </c>
      <c r="D6736" s="12">
        <f>RANDOM_RANGE_PICKER(range!D$2:D10001, $G6736, range!$G$2:$G10001)</f>
        <v>33.7795666</v>
      </c>
      <c r="E6736" s="12">
        <f>RANDOM_RANGE_PICKER(range!E$2:E10001, $G6736, range!$G$2:$G10001)</f>
        <v>0.3188676034</v>
      </c>
      <c r="F6736" s="12">
        <f>RANDOM_RANGE_PICKER(range!F$2:F10001, $G6736, range!$G$2:$G10001)</f>
        <v>0.9222049586</v>
      </c>
      <c r="G6736" s="13" t="str">
        <f t="array" ref="G6736">INDEX(range!$G$2:$G10001, RANDBETWEEN(1, ROWS(range!$G$2:$G10001)), 1)</f>
        <v>Confused</v>
      </c>
    </row>
    <row r="6737">
      <c r="A6737" s="11">
        <f>RANDOM_RANGE_PICKER(range!A$2:A10001, $G6737, range!$G$2:$G10001)</f>
        <v>66.63019484</v>
      </c>
      <c r="B6737" s="12">
        <f>RANDOM_RANGE_PICKER(range!B$2:B10001, $G6737, range!$G$2:$G10001)</f>
        <v>13.89115563</v>
      </c>
      <c r="C6737" s="12">
        <f>RANDOM_RANGE_PICKER(range!C$2:C10001, $G6737, range!$G$2:$G10001)</f>
        <v>54.7409707</v>
      </c>
      <c r="D6737" s="12">
        <f>RANDOM_RANGE_PICKER(range!D$2:D10001, $G6737, range!$G$2:$G10001)</f>
        <v>30.48922176</v>
      </c>
      <c r="E6737" s="12">
        <f>RANDOM_RANGE_PICKER(range!E$2:E10001, $G6737, range!$G$2:$G10001)</f>
        <v>0.2496461202</v>
      </c>
      <c r="F6737" s="12">
        <f>RANDOM_RANGE_PICKER(range!F$2:F10001, $G6737, range!$G$2:$G10001)</f>
        <v>0.7252888442</v>
      </c>
      <c r="G6737" s="13" t="str">
        <f t="array" ref="G6737">INDEX(range!$G$2:$G10001, RANDBETWEEN(1, ROWS(range!$G$2:$G10001)), 1)</f>
        <v>Calm</v>
      </c>
    </row>
    <row r="6738">
      <c r="A6738" s="11">
        <f>RANDOM_RANGE_PICKER(range!A$2:A10001, $G6738, range!$G$2:$G10001)</f>
        <v>58.83022728</v>
      </c>
      <c r="B6738" s="12">
        <f>RANDOM_RANGE_PICKER(range!B$2:B10001, $G6738, range!$G$2:$G10001)</f>
        <v>13.47945021</v>
      </c>
      <c r="C6738" s="12">
        <f>RANDOM_RANGE_PICKER(range!C$2:C10001, $G6738, range!$G$2:$G10001)</f>
        <v>63.13162322</v>
      </c>
      <c r="D6738" s="12">
        <f>RANDOM_RANGE_PICKER(range!D$2:D10001, $G6738, range!$G$2:$G10001)</f>
        <v>29.77021949</v>
      </c>
      <c r="E6738" s="12">
        <f>RANDOM_RANGE_PICKER(range!E$2:E10001, $G6738, range!$G$2:$G10001)</f>
        <v>0.1704266258</v>
      </c>
      <c r="F6738" s="12">
        <f>RANDOM_RANGE_PICKER(range!F$2:F10001, $G6738, range!$G$2:$G10001)</f>
        <v>0.7344681618</v>
      </c>
      <c r="G6738" s="13" t="str">
        <f t="array" ref="G6738">INDEX(range!$G$2:$G10001, RANDBETWEEN(1, ROWS(range!$G$2:$G10001)), 1)</f>
        <v>Relaxed</v>
      </c>
    </row>
    <row r="6739">
      <c r="A6739" s="11">
        <f>RANDOM_RANGE_PICKER(range!A$2:A10001, $G6739, range!$G$2:$G10001)</f>
        <v>66.60325594</v>
      </c>
      <c r="B6739" s="12">
        <f>RANDOM_RANGE_PICKER(range!B$2:B10001, $G6739, range!$G$2:$G10001)</f>
        <v>15.85786339</v>
      </c>
      <c r="C6739" s="12">
        <f>RANDOM_RANGE_PICKER(range!C$2:C10001, $G6739, range!$G$2:$G10001)</f>
        <v>65.08044593</v>
      </c>
      <c r="D6739" s="12">
        <f>RANDOM_RANGE_PICKER(range!D$2:D10001, $G6739, range!$G$2:$G10001)</f>
        <v>30.80959992</v>
      </c>
      <c r="E6739" s="12">
        <f>RANDOM_RANGE_PICKER(range!E$2:E10001, $G6739, range!$G$2:$G10001)</f>
        <v>0.2354637653</v>
      </c>
      <c r="F6739" s="12">
        <f>RANDOM_RANGE_PICKER(range!F$2:F10001, $G6739, range!$G$2:$G10001)</f>
        <v>0.7990985088</v>
      </c>
      <c r="G6739" s="13" t="str">
        <f t="array" ref="G6739">INDEX(range!$G$2:$G10001, RANDBETWEEN(1, ROWS(range!$G$2:$G10001)), 1)</f>
        <v>Happy</v>
      </c>
    </row>
    <row r="6740">
      <c r="A6740" s="11">
        <f>RANDOM_RANGE_PICKER(range!A$2:A10001, $G6740, range!$G$2:$G10001)</f>
        <v>89.32276203</v>
      </c>
      <c r="B6740" s="12">
        <f>RANDOM_RANGE_PICKER(range!B$2:B10001, $G6740, range!$G$2:$G10001)</f>
        <v>21.51343025</v>
      </c>
      <c r="C6740" s="12">
        <f>RANDOM_RANGE_PICKER(range!C$2:C10001, $G6740, range!$G$2:$G10001)</f>
        <v>56.08261021</v>
      </c>
      <c r="D6740" s="12">
        <f>RANDOM_RANGE_PICKER(range!D$2:D10001, $G6740, range!$G$2:$G10001)</f>
        <v>33.22290368</v>
      </c>
      <c r="E6740" s="12">
        <f>RANDOM_RANGE_PICKER(range!E$2:E10001, $G6740, range!$G$2:$G10001)</f>
        <v>0.4413979778</v>
      </c>
      <c r="F6740" s="12">
        <f>RANDOM_RANGE_PICKER(range!F$2:F10001, $G6740, range!$G$2:$G10001)</f>
        <v>1.077913841</v>
      </c>
      <c r="G6740" s="13" t="str">
        <f t="array" ref="G6740">INDEX(range!$G$2:$G10001, RANDBETWEEN(1, ROWS(range!$G$2:$G10001)), 1)</f>
        <v>Surprised</v>
      </c>
    </row>
    <row r="6741">
      <c r="A6741" s="11">
        <f>RANDOM_RANGE_PICKER(range!A$2:A10001, $G6741, range!$G$2:$G10001)</f>
        <v>91.22430627</v>
      </c>
      <c r="B6741" s="12">
        <f>RANDOM_RANGE_PICKER(range!B$2:B10001, $G6741, range!$G$2:$G10001)</f>
        <v>19.22966329</v>
      </c>
      <c r="C6741" s="12">
        <f>RANDOM_RANGE_PICKER(range!C$2:C10001, $G6741, range!$G$2:$G10001)</f>
        <v>56.25665977</v>
      </c>
      <c r="D6741" s="12">
        <f>RANDOM_RANGE_PICKER(range!D$2:D10001, $G6741, range!$G$2:$G10001)</f>
        <v>33.4463425</v>
      </c>
      <c r="E6741" s="12">
        <f>RANDOM_RANGE_PICKER(range!E$2:E10001, $G6741, range!$G$2:$G10001)</f>
        <v>0.4643668488</v>
      </c>
      <c r="F6741" s="12">
        <f>RANDOM_RANGE_PICKER(range!F$2:F10001, $G6741, range!$G$2:$G10001)</f>
        <v>1.196745112</v>
      </c>
      <c r="G6741" s="13" t="str">
        <f t="array" ref="G6741">INDEX(range!$G$2:$G10001, RANDBETWEEN(1, ROWS(range!$G$2:$G10001)), 1)</f>
        <v>Surprised</v>
      </c>
    </row>
    <row r="6742">
      <c r="A6742" s="11">
        <f>RANDOM_RANGE_PICKER(range!A$2:A10001, $G6742, range!$G$2:$G10001)</f>
        <v>80.06732767</v>
      </c>
      <c r="B6742" s="12">
        <f>RANDOM_RANGE_PICKER(range!B$2:B10001, $G6742, range!$G$2:$G10001)</f>
        <v>18.34985406</v>
      </c>
      <c r="C6742" s="12">
        <f>RANDOM_RANGE_PICKER(range!C$2:C10001, $G6742, range!$G$2:$G10001)</f>
        <v>53.91244763</v>
      </c>
      <c r="D6742" s="12">
        <f>RANDOM_RANGE_PICKER(range!D$2:D10001, $G6742, range!$G$2:$G10001)</f>
        <v>32.69341171</v>
      </c>
      <c r="E6742" s="12">
        <f>RANDOM_RANGE_PICKER(range!E$2:E10001, $G6742, range!$G$2:$G10001)</f>
        <v>0.3177447718</v>
      </c>
      <c r="F6742" s="12">
        <f>RANDOM_RANGE_PICKER(range!F$2:F10001, $G6742, range!$G$2:$G10001)</f>
        <v>1.010302342</v>
      </c>
      <c r="G6742" s="13" t="str">
        <f t="array" ref="G6742">INDEX(range!$G$2:$G10001, RANDBETWEEN(1, ROWS(range!$G$2:$G10001)), 1)</f>
        <v>Exhausted</v>
      </c>
    </row>
    <row r="6743">
      <c r="A6743" s="11">
        <f>RANDOM_RANGE_PICKER(range!A$2:A10001, $G6743, range!$G$2:$G10001)</f>
        <v>85.80784487</v>
      </c>
      <c r="B6743" s="12">
        <f>RANDOM_RANGE_PICKER(range!B$2:B10001, $G6743, range!$G$2:$G10001)</f>
        <v>17.21187794</v>
      </c>
      <c r="C6743" s="12">
        <f>RANDOM_RANGE_PICKER(range!C$2:C10001, $G6743, range!$G$2:$G10001)</f>
        <v>50.80517142</v>
      </c>
      <c r="D6743" s="12">
        <f>RANDOM_RANGE_PICKER(range!D$2:D10001, $G6743, range!$G$2:$G10001)</f>
        <v>32.03859469</v>
      </c>
      <c r="E6743" s="12">
        <f>RANDOM_RANGE_PICKER(range!E$2:E10001, $G6743, range!$G$2:$G10001)</f>
        <v>0.3724264051</v>
      </c>
      <c r="F6743" s="12">
        <f>RANDOM_RANGE_PICKER(range!F$2:F10001, $G6743, range!$G$2:$G10001)</f>
        <v>0.9568649561</v>
      </c>
      <c r="G6743" s="13" t="str">
        <f t="array" ref="G6743">INDEX(range!$G$2:$G10001, RANDBETWEEN(1, ROWS(range!$G$2:$G10001)), 1)</f>
        <v>Confused</v>
      </c>
    </row>
    <row r="6744">
      <c r="A6744" s="11">
        <f>RANDOM_RANGE_PICKER(range!A$2:A10001, $G6744, range!$G$2:$G10001)</f>
        <v>97.76566275</v>
      </c>
      <c r="B6744" s="12">
        <f>RANDOM_RANGE_PICKER(range!B$2:B10001, $G6744, range!$G$2:$G10001)</f>
        <v>23.96304911</v>
      </c>
      <c r="C6744" s="12">
        <f>RANDOM_RANGE_PICKER(range!C$2:C10001, $G6744, range!$G$2:$G10001)</f>
        <v>35.02312997</v>
      </c>
      <c r="D6744" s="12">
        <f>RANDOM_RANGE_PICKER(range!D$2:D10001, $G6744, range!$G$2:$G10001)</f>
        <v>34.11344558</v>
      </c>
      <c r="E6744" s="12">
        <f>RANDOM_RANGE_PICKER(range!E$2:E10001, $G6744, range!$G$2:$G10001)</f>
        <v>0.5958725991</v>
      </c>
      <c r="F6744" s="12">
        <f>RANDOM_RANGE_PICKER(range!F$2:F10001, $G6744, range!$G$2:$G10001)</f>
        <v>1.279839512</v>
      </c>
      <c r="G6744" s="13" t="str">
        <f t="array" ref="G6744">INDEX(range!$G$2:$G10001, RANDBETWEEN(1, ROWS(range!$G$2:$G10001)), 1)</f>
        <v>Stressed</v>
      </c>
    </row>
    <row r="6745">
      <c r="A6745" s="11">
        <f>RANDOM_RANGE_PICKER(range!A$2:A10001, $G6745, range!$G$2:$G10001)</f>
        <v>80.39448691</v>
      </c>
      <c r="B6745" s="12">
        <f>RANDOM_RANGE_PICKER(range!B$2:B10001, $G6745, range!$G$2:$G10001)</f>
        <v>16.45895555</v>
      </c>
      <c r="C6745" s="12">
        <f>RANDOM_RANGE_PICKER(range!C$2:C10001, $G6745, range!$G$2:$G10001)</f>
        <v>53.24301435</v>
      </c>
      <c r="D6745" s="12">
        <f>RANDOM_RANGE_PICKER(range!D$2:D10001, $G6745, range!$G$2:$G10001)</f>
        <v>31.16643839</v>
      </c>
      <c r="E6745" s="12">
        <f>RANDOM_RANGE_PICKER(range!E$2:E10001, $G6745, range!$G$2:$G10001)</f>
        <v>0.3054762632</v>
      </c>
      <c r="F6745" s="12">
        <f>RANDOM_RANGE_PICKER(range!F$2:F10001, $G6745, range!$G$2:$G10001)</f>
        <v>0.9633214099</v>
      </c>
      <c r="G6745" s="13" t="str">
        <f t="array" ref="G6745">INDEX(range!$G$2:$G10001, RANDBETWEEN(1, ROWS(range!$G$2:$G10001)), 1)</f>
        <v>Sad</v>
      </c>
    </row>
    <row r="6746">
      <c r="A6746" s="11">
        <f>RANDOM_RANGE_PICKER(range!A$2:A10001, $G6746, range!$G$2:$G10001)</f>
        <v>65.53775476</v>
      </c>
      <c r="B6746" s="12">
        <f>RANDOM_RANGE_PICKER(range!B$2:B10001, $G6746, range!$G$2:$G10001)</f>
        <v>12.01222429</v>
      </c>
      <c r="C6746" s="12">
        <f>RANDOM_RANGE_PICKER(range!C$2:C10001, $G6746, range!$G$2:$G10001)</f>
        <v>59.95086438</v>
      </c>
      <c r="D6746" s="12">
        <f>RANDOM_RANGE_PICKER(range!D$2:D10001, $G6746, range!$G$2:$G10001)</f>
        <v>29.33090752</v>
      </c>
      <c r="E6746" s="12">
        <f>RANDOM_RANGE_PICKER(range!E$2:E10001, $G6746, range!$G$2:$G10001)</f>
        <v>0.1669925835</v>
      </c>
      <c r="F6746" s="12">
        <f>RANDOM_RANGE_PICKER(range!F$2:F10001, $G6746, range!$G$2:$G10001)</f>
        <v>0.6405730511</v>
      </c>
      <c r="G6746" s="13" t="str">
        <f t="array" ref="G6746">INDEX(range!$G$2:$G10001, RANDBETWEEN(1, ROWS(range!$G$2:$G10001)), 1)</f>
        <v>Relaxed</v>
      </c>
    </row>
    <row r="6747">
      <c r="A6747" s="11">
        <f>RANDOM_RANGE_PICKER(range!A$2:A10001, $G6747, range!$G$2:$G10001)</f>
        <v>78.03752995</v>
      </c>
      <c r="B6747" s="12">
        <f>RANDOM_RANGE_PICKER(range!B$2:B10001, $G6747, range!$G$2:$G10001)</f>
        <v>14.92342133</v>
      </c>
      <c r="C6747" s="12">
        <f>RANDOM_RANGE_PICKER(range!C$2:C10001, $G6747, range!$G$2:$G10001)</f>
        <v>52.82794178</v>
      </c>
      <c r="D6747" s="12">
        <f>RANDOM_RANGE_PICKER(range!D$2:D10001, $G6747, range!$G$2:$G10001)</f>
        <v>31.06610736</v>
      </c>
      <c r="E6747" s="12">
        <f>RANDOM_RANGE_PICKER(range!E$2:E10001, $G6747, range!$G$2:$G10001)</f>
        <v>0.2136308092</v>
      </c>
      <c r="F6747" s="12">
        <f>RANDOM_RANGE_PICKER(range!F$2:F10001, $G6747, range!$G$2:$G10001)</f>
        <v>0.9605098205</v>
      </c>
      <c r="G6747" s="13" t="str">
        <f t="array" ref="G6747">INDEX(range!$G$2:$G10001, RANDBETWEEN(1, ROWS(range!$G$2:$G10001)), 1)</f>
        <v>Content</v>
      </c>
    </row>
    <row r="6748">
      <c r="A6748" s="11">
        <f>RANDOM_RANGE_PICKER(range!A$2:A10001, $G6748, range!$G$2:$G10001)</f>
        <v>60.03964434</v>
      </c>
      <c r="B6748" s="12">
        <f>RANDOM_RANGE_PICKER(range!B$2:B10001, $G6748, range!$G$2:$G10001)</f>
        <v>11.66402732</v>
      </c>
      <c r="C6748" s="12">
        <f>RANDOM_RANGE_PICKER(range!C$2:C10001, $G6748, range!$G$2:$G10001)</f>
        <v>68.17504671</v>
      </c>
      <c r="D6748" s="12">
        <f>RANDOM_RANGE_PICKER(range!D$2:D10001, $G6748, range!$G$2:$G10001)</f>
        <v>30.34204327</v>
      </c>
      <c r="E6748" s="12">
        <f>RANDOM_RANGE_PICKER(range!E$2:E10001, $G6748, range!$G$2:$G10001)</f>
        <v>0.1410889589</v>
      </c>
      <c r="F6748" s="12">
        <f>RANDOM_RANGE_PICKER(range!F$2:F10001, $G6748, range!$G$2:$G10001)</f>
        <v>0.6584378712</v>
      </c>
      <c r="G6748" s="13" t="str">
        <f t="array" ref="G6748">INDEX(range!$G$2:$G10001, RANDBETWEEN(1, ROWS(range!$G$2:$G10001)), 1)</f>
        <v>Relaxed</v>
      </c>
    </row>
    <row r="6749">
      <c r="A6749" s="11">
        <f>RANDOM_RANGE_PICKER(range!A$2:A10001, $G6749, range!$G$2:$G10001)</f>
        <v>81.63842547</v>
      </c>
      <c r="B6749" s="12">
        <f>RANDOM_RANGE_PICKER(range!B$2:B10001, $G6749, range!$G$2:$G10001)</f>
        <v>15.52629657</v>
      </c>
      <c r="C6749" s="12">
        <f>RANDOM_RANGE_PICKER(range!C$2:C10001, $G6749, range!$G$2:$G10001)</f>
        <v>48.37268908</v>
      </c>
      <c r="D6749" s="12">
        <f>RANDOM_RANGE_PICKER(range!D$2:D10001, $G6749, range!$G$2:$G10001)</f>
        <v>31.5682913</v>
      </c>
      <c r="E6749" s="12">
        <f>RANDOM_RANGE_PICKER(range!E$2:E10001, $G6749, range!$G$2:$G10001)</f>
        <v>0.3137772594</v>
      </c>
      <c r="F6749" s="12">
        <f>RANDOM_RANGE_PICKER(range!F$2:F10001, $G6749, range!$G$2:$G10001)</f>
        <v>0.8919334408</v>
      </c>
      <c r="G6749" s="13" t="str">
        <f t="array" ref="G6749">INDEX(range!$G$2:$G10001, RANDBETWEEN(1, ROWS(range!$G$2:$G10001)), 1)</f>
        <v>Sad</v>
      </c>
    </row>
    <row r="6750">
      <c r="A6750" s="11">
        <f>RANDOM_RANGE_PICKER(range!A$2:A10001, $G6750, range!$G$2:$G10001)</f>
        <v>64.09972067</v>
      </c>
      <c r="B6750" s="12">
        <f>RANDOM_RANGE_PICKER(range!B$2:B10001, $G6750, range!$G$2:$G10001)</f>
        <v>13.50151639</v>
      </c>
      <c r="C6750" s="12">
        <f>RANDOM_RANGE_PICKER(range!C$2:C10001, $G6750, range!$G$2:$G10001)</f>
        <v>60.2319351</v>
      </c>
      <c r="D6750" s="12">
        <f>RANDOM_RANGE_PICKER(range!D$2:D10001, $G6750, range!$G$2:$G10001)</f>
        <v>29.9929774</v>
      </c>
      <c r="E6750" s="12">
        <f>RANDOM_RANGE_PICKER(range!E$2:E10001, $G6750, range!$G$2:$G10001)</f>
        <v>0.1199401461</v>
      </c>
      <c r="F6750" s="12">
        <f>RANDOM_RANGE_PICKER(range!F$2:F10001, $G6750, range!$G$2:$G10001)</f>
        <v>0.6281483285</v>
      </c>
      <c r="G6750" s="13" t="str">
        <f t="array" ref="G6750">INDEX(range!$G$2:$G10001, RANDBETWEEN(1, ROWS(range!$G$2:$G10001)), 1)</f>
        <v>Relaxed</v>
      </c>
    </row>
    <row r="6751">
      <c r="A6751" s="11">
        <f>RANDOM_RANGE_PICKER(range!A$2:A10001, $G6751, range!$G$2:$G10001)</f>
        <v>63.74905907</v>
      </c>
      <c r="B6751" s="12">
        <f>RANDOM_RANGE_PICKER(range!B$2:B10001, $G6751, range!$G$2:$G10001)</f>
        <v>12.99624955</v>
      </c>
      <c r="C6751" s="12">
        <f>RANDOM_RANGE_PICKER(range!C$2:C10001, $G6751, range!$G$2:$G10001)</f>
        <v>61.2529801</v>
      </c>
      <c r="D6751" s="12">
        <f>RANDOM_RANGE_PICKER(range!D$2:D10001, $G6751, range!$G$2:$G10001)</f>
        <v>29.40545099</v>
      </c>
      <c r="E6751" s="12">
        <f>RANDOM_RANGE_PICKER(range!E$2:E10001, $G6751, range!$G$2:$G10001)</f>
        <v>0.1514505683</v>
      </c>
      <c r="F6751" s="12">
        <f>RANDOM_RANGE_PICKER(range!F$2:F10001, $G6751, range!$G$2:$G10001)</f>
        <v>0.6894965054</v>
      </c>
      <c r="G6751" s="13" t="str">
        <f t="array" ref="G6751">INDEX(range!$G$2:$G10001, RANDBETWEEN(1, ROWS(range!$G$2:$G10001)), 1)</f>
        <v>Relaxed</v>
      </c>
    </row>
    <row r="6752">
      <c r="A6752" s="11">
        <f>RANDOM_RANGE_PICKER(range!A$2:A10001, $G6752, range!$G$2:$G10001)</f>
        <v>99.58867421</v>
      </c>
      <c r="B6752" s="12">
        <f>RANDOM_RANGE_PICKER(range!B$2:B10001, $G6752, range!$G$2:$G10001)</f>
        <v>21.97887838</v>
      </c>
      <c r="C6752" s="12">
        <f>RANDOM_RANGE_PICKER(range!C$2:C10001, $G6752, range!$G$2:$G10001)</f>
        <v>42.84732197</v>
      </c>
      <c r="D6752" s="12">
        <f>RANDOM_RANGE_PICKER(range!D$2:D10001, $G6752, range!$G$2:$G10001)</f>
        <v>33.03326211</v>
      </c>
      <c r="E6752" s="12">
        <f>RANDOM_RANGE_PICKER(range!E$2:E10001, $G6752, range!$G$2:$G10001)</f>
        <v>0.5716403399</v>
      </c>
      <c r="F6752" s="12">
        <f>RANDOM_RANGE_PICKER(range!F$2:F10001, $G6752, range!$G$2:$G10001)</f>
        <v>1.245119792</v>
      </c>
      <c r="G6752" s="13" t="str">
        <f t="array" ref="G6752">INDEX(range!$G$2:$G10001, RANDBETWEEN(1, ROWS(range!$G$2:$G10001)), 1)</f>
        <v>Angry</v>
      </c>
    </row>
    <row r="6753">
      <c r="A6753" s="11">
        <f>RANDOM_RANGE_PICKER(range!A$2:A10001, $G6753, range!$G$2:$G10001)</f>
        <v>72.25466198</v>
      </c>
      <c r="B6753" s="12">
        <f>RANDOM_RANGE_PICKER(range!B$2:B10001, $G6753, range!$G$2:$G10001)</f>
        <v>15.9985008</v>
      </c>
      <c r="C6753" s="12">
        <f>RANDOM_RANGE_PICKER(range!C$2:C10001, $G6753, range!$G$2:$G10001)</f>
        <v>63.24588297</v>
      </c>
      <c r="D6753" s="12">
        <f>RANDOM_RANGE_PICKER(range!D$2:D10001, $G6753, range!$G$2:$G10001)</f>
        <v>31.0713365</v>
      </c>
      <c r="E6753" s="12">
        <f>RANDOM_RANGE_PICKER(range!E$2:E10001, $G6753, range!$G$2:$G10001)</f>
        <v>0.2834972078</v>
      </c>
      <c r="F6753" s="12">
        <f>RANDOM_RANGE_PICKER(range!F$2:F10001, $G6753, range!$G$2:$G10001)</f>
        <v>0.8597267397</v>
      </c>
      <c r="G6753" s="13" t="str">
        <f t="array" ref="G6753">INDEX(range!$G$2:$G10001, RANDBETWEEN(1, ROWS(range!$G$2:$G10001)), 1)</f>
        <v>Calm</v>
      </c>
    </row>
    <row r="6754">
      <c r="A6754" s="11">
        <f>RANDOM_RANGE_PICKER(range!A$2:A10001, $G6754, range!$G$2:$G10001)</f>
        <v>84.86046775</v>
      </c>
      <c r="B6754" s="12">
        <f>RANDOM_RANGE_PICKER(range!B$2:B10001, $G6754, range!$G$2:$G10001)</f>
        <v>17.94612195</v>
      </c>
      <c r="C6754" s="12">
        <f>RANDOM_RANGE_PICKER(range!C$2:C10001, $G6754, range!$G$2:$G10001)</f>
        <v>54.62980119</v>
      </c>
      <c r="D6754" s="12">
        <f>RANDOM_RANGE_PICKER(range!D$2:D10001, $G6754, range!$G$2:$G10001)</f>
        <v>33.7275227</v>
      </c>
      <c r="E6754" s="12">
        <f>RANDOM_RANGE_PICKER(range!E$2:E10001, $G6754, range!$G$2:$G10001)</f>
        <v>0.3043922505</v>
      </c>
      <c r="F6754" s="12">
        <f>RANDOM_RANGE_PICKER(range!F$2:F10001, $G6754, range!$G$2:$G10001)</f>
        <v>0.9880499004</v>
      </c>
      <c r="G6754" s="13" t="str">
        <f t="array" ref="G6754">INDEX(range!$G$2:$G10001, RANDBETWEEN(1, ROWS(range!$G$2:$G10001)), 1)</f>
        <v>Confused</v>
      </c>
    </row>
    <row r="6755">
      <c r="A6755" s="11">
        <f>RANDOM_RANGE_PICKER(range!A$2:A10001, $G6755, range!$G$2:$G10001)</f>
        <v>77.01421097</v>
      </c>
      <c r="B6755" s="12">
        <f>RANDOM_RANGE_PICKER(range!B$2:B10001, $G6755, range!$G$2:$G10001)</f>
        <v>17.62135869</v>
      </c>
      <c r="C6755" s="12">
        <f>RANDOM_RANGE_PICKER(range!C$2:C10001, $G6755, range!$G$2:$G10001)</f>
        <v>63.53134488</v>
      </c>
      <c r="D6755" s="12">
        <f>RANDOM_RANGE_PICKER(range!D$2:D10001, $G6755, range!$G$2:$G10001)</f>
        <v>31.44596706</v>
      </c>
      <c r="E6755" s="12">
        <f>RANDOM_RANGE_PICKER(range!E$2:E10001, $G6755, range!$G$2:$G10001)</f>
        <v>0.3804570537</v>
      </c>
      <c r="F6755" s="12">
        <f>RANDOM_RANGE_PICKER(range!F$2:F10001, $G6755, range!$G$2:$G10001)</f>
        <v>0.82181032</v>
      </c>
      <c r="G6755" s="13" t="str">
        <f t="array" ref="G6755">INDEX(range!$G$2:$G10001, RANDBETWEEN(1, ROWS(range!$G$2:$G10001)), 1)</f>
        <v>Joyful</v>
      </c>
    </row>
    <row r="6756">
      <c r="A6756" s="11">
        <f>RANDOM_RANGE_PICKER(range!A$2:A10001, $G6756, range!$G$2:$G10001)</f>
        <v>102.5833918</v>
      </c>
      <c r="B6756" s="12">
        <f>RANDOM_RANGE_PICKER(range!B$2:B10001, $G6756, range!$G$2:$G10001)</f>
        <v>24.13291799</v>
      </c>
      <c r="C6756" s="12">
        <f>RANDOM_RANGE_PICKER(range!C$2:C10001, $G6756, range!$G$2:$G10001)</f>
        <v>43.3342369</v>
      </c>
      <c r="D6756" s="12">
        <f>RANDOM_RANGE_PICKER(range!D$2:D10001, $G6756, range!$G$2:$G10001)</f>
        <v>34.36102133</v>
      </c>
      <c r="E6756" s="12">
        <f>RANDOM_RANGE_PICKER(range!E$2:E10001, $G6756, range!$G$2:$G10001)</f>
        <v>0.576885153</v>
      </c>
      <c r="F6756" s="12">
        <f>RANDOM_RANGE_PICKER(range!F$2:F10001, $G6756, range!$G$2:$G10001)</f>
        <v>1.375490203</v>
      </c>
      <c r="G6756" s="13" t="str">
        <f t="array" ref="G6756">INDEX(range!$G$2:$G10001, RANDBETWEEN(1, ROWS(range!$G$2:$G10001)), 1)</f>
        <v>Angry</v>
      </c>
    </row>
    <row r="6757">
      <c r="A6757" s="11">
        <f>RANDOM_RANGE_PICKER(range!A$2:A10001, $G6757, range!$G$2:$G10001)</f>
        <v>82.25789357</v>
      </c>
      <c r="B6757" s="12">
        <f>RANDOM_RANGE_PICKER(range!B$2:B10001, $G6757, range!$G$2:$G10001)</f>
        <v>18.86524092</v>
      </c>
      <c r="C6757" s="12">
        <f>RANDOM_RANGE_PICKER(range!C$2:C10001, $G6757, range!$G$2:$G10001)</f>
        <v>49.47692764</v>
      </c>
      <c r="D6757" s="12">
        <f>RANDOM_RANGE_PICKER(range!D$2:D10001, $G6757, range!$G$2:$G10001)</f>
        <v>33.15071348</v>
      </c>
      <c r="E6757" s="12">
        <f>RANDOM_RANGE_PICKER(range!E$2:E10001, $G6757, range!$G$2:$G10001)</f>
        <v>0.3092806786</v>
      </c>
      <c r="F6757" s="12">
        <f>RANDOM_RANGE_PICKER(range!F$2:F10001, $G6757, range!$G$2:$G10001)</f>
        <v>0.9737495499</v>
      </c>
      <c r="G6757" s="13" t="str">
        <f t="array" ref="G6757">INDEX(range!$G$2:$G10001, RANDBETWEEN(1, ROWS(range!$G$2:$G10001)), 1)</f>
        <v>Confused</v>
      </c>
    </row>
    <row r="6758">
      <c r="A6758" s="11">
        <f>RANDOM_RANGE_PICKER(range!A$2:A10001, $G6758, range!$G$2:$G10001)</f>
        <v>65.84216077</v>
      </c>
      <c r="B6758" s="12">
        <f>RANDOM_RANGE_PICKER(range!B$2:B10001, $G6758, range!$G$2:$G10001)</f>
        <v>11.13403372</v>
      </c>
      <c r="C6758" s="12">
        <f>RANDOM_RANGE_PICKER(range!C$2:C10001, $G6758, range!$G$2:$G10001)</f>
        <v>64.03452855</v>
      </c>
      <c r="D6758" s="12">
        <f>RANDOM_RANGE_PICKER(range!D$2:D10001, $G6758, range!$G$2:$G10001)</f>
        <v>30.40511405</v>
      </c>
      <c r="E6758" s="12">
        <f>RANDOM_RANGE_PICKER(range!E$2:E10001, $G6758, range!$G$2:$G10001)</f>
        <v>0.1535429221</v>
      </c>
      <c r="F6758" s="12">
        <f>RANDOM_RANGE_PICKER(range!F$2:F10001, $G6758, range!$G$2:$G10001)</f>
        <v>0.763105744</v>
      </c>
      <c r="G6758" s="13" t="str">
        <f t="array" ref="G6758">INDEX(range!$G$2:$G10001, RANDBETWEEN(1, ROWS(range!$G$2:$G10001)), 1)</f>
        <v>Relaxed</v>
      </c>
    </row>
    <row r="6759">
      <c r="A6759" s="11">
        <f>RANDOM_RANGE_PICKER(range!A$2:A10001, $G6759, range!$G$2:$G10001)</f>
        <v>101.4974662</v>
      </c>
      <c r="B6759" s="12">
        <f>RANDOM_RANGE_PICKER(range!B$2:B10001, $G6759, range!$G$2:$G10001)</f>
        <v>22.7556783</v>
      </c>
      <c r="C6759" s="12">
        <f>RANDOM_RANGE_PICKER(range!C$2:C10001, $G6759, range!$G$2:$G10001)</f>
        <v>40.87770254</v>
      </c>
      <c r="D6759" s="12">
        <f>RANDOM_RANGE_PICKER(range!D$2:D10001, $G6759, range!$G$2:$G10001)</f>
        <v>34.95558296</v>
      </c>
      <c r="E6759" s="12">
        <f>RANDOM_RANGE_PICKER(range!E$2:E10001, $G6759, range!$G$2:$G10001)</f>
        <v>0.5198746024</v>
      </c>
      <c r="F6759" s="12">
        <f>RANDOM_RANGE_PICKER(range!F$2:F10001, $G6759, range!$G$2:$G10001)</f>
        <v>1.335613447</v>
      </c>
      <c r="G6759" s="13" t="str">
        <f t="array" ref="G6759">INDEX(range!$G$2:$G10001, RANDBETWEEN(1, ROWS(range!$G$2:$G10001)), 1)</f>
        <v>Angry</v>
      </c>
    </row>
    <row r="6760">
      <c r="A6760" s="11">
        <f>RANDOM_RANGE_PICKER(range!A$2:A10001, $G6760, range!$G$2:$G10001)</f>
        <v>67.78605953</v>
      </c>
      <c r="B6760" s="12">
        <f>RANDOM_RANGE_PICKER(range!B$2:B10001, $G6760, range!$G$2:$G10001)</f>
        <v>13.18119526</v>
      </c>
      <c r="C6760" s="12">
        <f>RANDOM_RANGE_PICKER(range!C$2:C10001, $G6760, range!$G$2:$G10001)</f>
        <v>56.98763508</v>
      </c>
      <c r="D6760" s="12">
        <f>RANDOM_RANGE_PICKER(range!D$2:D10001, $G6760, range!$G$2:$G10001)</f>
        <v>31.73953338</v>
      </c>
      <c r="E6760" s="12">
        <f>RANDOM_RANGE_PICKER(range!E$2:E10001, $G6760, range!$G$2:$G10001)</f>
        <v>0.2228438196</v>
      </c>
      <c r="F6760" s="12">
        <f>RANDOM_RANGE_PICKER(range!F$2:F10001, $G6760, range!$G$2:$G10001)</f>
        <v>0.8873925181</v>
      </c>
      <c r="G6760" s="13" t="str">
        <f t="array" ref="G6760">INDEX(range!$G$2:$G10001, RANDBETWEEN(1, ROWS(range!$G$2:$G10001)), 1)</f>
        <v>Happy</v>
      </c>
    </row>
    <row r="6761">
      <c r="A6761" s="11">
        <f>RANDOM_RANGE_PICKER(range!A$2:A10001, $G6761, range!$G$2:$G10001)</f>
        <v>88.85017586</v>
      </c>
      <c r="B6761" s="12">
        <f>RANDOM_RANGE_PICKER(range!B$2:B10001, $G6761, range!$G$2:$G10001)</f>
        <v>19.16012397</v>
      </c>
      <c r="C6761" s="12">
        <f>RANDOM_RANGE_PICKER(range!C$2:C10001, $G6761, range!$G$2:$G10001)</f>
        <v>50.59506718</v>
      </c>
      <c r="D6761" s="12">
        <f>RANDOM_RANGE_PICKER(range!D$2:D10001, $G6761, range!$G$2:$G10001)</f>
        <v>32.06536076</v>
      </c>
      <c r="E6761" s="12">
        <f>RANDOM_RANGE_PICKER(range!E$2:E10001, $G6761, range!$G$2:$G10001)</f>
        <v>0.435157126</v>
      </c>
      <c r="F6761" s="12">
        <f>RANDOM_RANGE_PICKER(range!F$2:F10001, $G6761, range!$G$2:$G10001)</f>
        <v>1.046846106</v>
      </c>
      <c r="G6761" s="13" t="str">
        <f t="array" ref="G6761">INDEX(range!$G$2:$G10001, RANDBETWEEN(1, ROWS(range!$G$2:$G10001)), 1)</f>
        <v>Surprised</v>
      </c>
    </row>
    <row r="6762">
      <c r="A6762" s="11">
        <f>RANDOM_RANGE_PICKER(range!A$2:A10001, $G6762, range!$G$2:$G10001)</f>
        <v>89.1075591</v>
      </c>
      <c r="B6762" s="12">
        <f>RANDOM_RANGE_PICKER(range!B$2:B10001, $G6762, range!$G$2:$G10001)</f>
        <v>21.43098784</v>
      </c>
      <c r="C6762" s="12">
        <f>RANDOM_RANGE_PICKER(range!C$2:C10001, $G6762, range!$G$2:$G10001)</f>
        <v>56.31031463</v>
      </c>
      <c r="D6762" s="12">
        <f>RANDOM_RANGE_PICKER(range!D$2:D10001, $G6762, range!$G$2:$G10001)</f>
        <v>33.96683543</v>
      </c>
      <c r="E6762" s="12">
        <f>RANDOM_RANGE_PICKER(range!E$2:E10001, $G6762, range!$G$2:$G10001)</f>
        <v>0.4486094076</v>
      </c>
      <c r="F6762" s="12">
        <f>RANDOM_RANGE_PICKER(range!F$2:F10001, $G6762, range!$G$2:$G10001)</f>
        <v>1.16706489</v>
      </c>
      <c r="G6762" s="13" t="str">
        <f t="array" ref="G6762">INDEX(range!$G$2:$G10001, RANDBETWEEN(1, ROWS(range!$G$2:$G10001)), 1)</f>
        <v>Surprised</v>
      </c>
    </row>
    <row r="6763">
      <c r="A6763" s="11">
        <f>RANDOM_RANGE_PICKER(range!A$2:A10001, $G6763, range!$G$2:$G10001)</f>
        <v>81.74668162</v>
      </c>
      <c r="B6763" s="12">
        <f>RANDOM_RANGE_PICKER(range!B$2:B10001, $G6763, range!$G$2:$G10001)</f>
        <v>15.72293944</v>
      </c>
      <c r="C6763" s="12">
        <f>RANDOM_RANGE_PICKER(range!C$2:C10001, $G6763, range!$G$2:$G10001)</f>
        <v>54.26621774</v>
      </c>
      <c r="D6763" s="12">
        <f>RANDOM_RANGE_PICKER(range!D$2:D10001, $G6763, range!$G$2:$G10001)</f>
        <v>31.46017978</v>
      </c>
      <c r="E6763" s="12">
        <f>RANDOM_RANGE_PICKER(range!E$2:E10001, $G6763, range!$G$2:$G10001)</f>
        <v>0.3291658993</v>
      </c>
      <c r="F6763" s="12">
        <f>RANDOM_RANGE_PICKER(range!F$2:F10001, $G6763, range!$G$2:$G10001)</f>
        <v>0.8976531984</v>
      </c>
      <c r="G6763" s="13" t="str">
        <f t="array" ref="G6763">INDEX(range!$G$2:$G10001, RANDBETWEEN(1, ROWS(range!$G$2:$G10001)), 1)</f>
        <v>Sad</v>
      </c>
    </row>
    <row r="6764">
      <c r="A6764" s="11">
        <f>RANDOM_RANGE_PICKER(range!A$2:A10001, $G6764, range!$G$2:$G10001)</f>
        <v>73.57503179</v>
      </c>
      <c r="B6764" s="12">
        <f>RANDOM_RANGE_PICKER(range!B$2:B10001, $G6764, range!$G$2:$G10001)</f>
        <v>15.07135922</v>
      </c>
      <c r="C6764" s="12">
        <f>RANDOM_RANGE_PICKER(range!C$2:C10001, $G6764, range!$G$2:$G10001)</f>
        <v>64.6405758</v>
      </c>
      <c r="D6764" s="12">
        <f>RANDOM_RANGE_PICKER(range!D$2:D10001, $G6764, range!$G$2:$G10001)</f>
        <v>30.71309006</v>
      </c>
      <c r="E6764" s="12">
        <f>RANDOM_RANGE_PICKER(range!E$2:E10001, $G6764, range!$G$2:$G10001)</f>
        <v>0.2407787319</v>
      </c>
      <c r="F6764" s="12">
        <f>RANDOM_RANGE_PICKER(range!F$2:F10001, $G6764, range!$G$2:$G10001)</f>
        <v>0.7164256351</v>
      </c>
      <c r="G6764" s="13" t="str">
        <f t="array" ref="G6764">INDEX(range!$G$2:$G10001, RANDBETWEEN(1, ROWS(range!$G$2:$G10001)), 1)</f>
        <v>Happy</v>
      </c>
    </row>
    <row r="6765">
      <c r="A6765" s="11">
        <f>RANDOM_RANGE_PICKER(range!A$2:A10001, $G6765, range!$G$2:$G10001)</f>
        <v>89.00569726</v>
      </c>
      <c r="B6765" s="12">
        <f>RANDOM_RANGE_PICKER(range!B$2:B10001, $G6765, range!$G$2:$G10001)</f>
        <v>18.25073254</v>
      </c>
      <c r="C6765" s="12">
        <f>RANDOM_RANGE_PICKER(range!C$2:C10001, $G6765, range!$G$2:$G10001)</f>
        <v>57.45773981</v>
      </c>
      <c r="D6765" s="12">
        <f>RANDOM_RANGE_PICKER(range!D$2:D10001, $G6765, range!$G$2:$G10001)</f>
        <v>32.01287808</v>
      </c>
      <c r="E6765" s="12">
        <f>RANDOM_RANGE_PICKER(range!E$2:E10001, $G6765, range!$G$2:$G10001)</f>
        <v>0.3138728261</v>
      </c>
      <c r="F6765" s="12">
        <f>RANDOM_RANGE_PICKER(range!F$2:F10001, $G6765, range!$G$2:$G10001)</f>
        <v>1.037955157</v>
      </c>
      <c r="G6765" s="13" t="str">
        <f t="array" ref="G6765">INDEX(range!$G$2:$G10001, RANDBETWEEN(1, ROWS(range!$G$2:$G10001)), 1)</f>
        <v>Confused</v>
      </c>
    </row>
    <row r="6766">
      <c r="A6766" s="11">
        <f>RANDOM_RANGE_PICKER(range!A$2:A10001, $G6766, range!$G$2:$G10001)</f>
        <v>70.55793149</v>
      </c>
      <c r="B6766" s="12">
        <f>RANDOM_RANGE_PICKER(range!B$2:B10001, $G6766, range!$G$2:$G10001)</f>
        <v>16.48869601</v>
      </c>
      <c r="C6766" s="12">
        <f>RANDOM_RANGE_PICKER(range!C$2:C10001, $G6766, range!$G$2:$G10001)</f>
        <v>59.06314488</v>
      </c>
      <c r="D6766" s="12">
        <f>RANDOM_RANGE_PICKER(range!D$2:D10001, $G6766, range!$G$2:$G10001)</f>
        <v>31.00711404</v>
      </c>
      <c r="E6766" s="12">
        <f>RANDOM_RANGE_PICKER(range!E$2:E10001, $G6766, range!$G$2:$G10001)</f>
        <v>0.282182718</v>
      </c>
      <c r="F6766" s="12">
        <f>RANDOM_RANGE_PICKER(range!F$2:F10001, $G6766, range!$G$2:$G10001)</f>
        <v>0.8677049333</v>
      </c>
      <c r="G6766" s="13" t="str">
        <f t="array" ref="G6766">INDEX(range!$G$2:$G10001, RANDBETWEEN(1, ROWS(range!$G$2:$G10001)), 1)</f>
        <v>Happy</v>
      </c>
    </row>
    <row r="6767">
      <c r="A6767" s="11">
        <f>RANDOM_RANGE_PICKER(range!A$2:A10001, $G6767, range!$G$2:$G10001)</f>
        <v>105.0116756</v>
      </c>
      <c r="B6767" s="12">
        <f>RANDOM_RANGE_PICKER(range!B$2:B10001, $G6767, range!$G$2:$G10001)</f>
        <v>24.40080375</v>
      </c>
      <c r="C6767" s="12">
        <f>RANDOM_RANGE_PICKER(range!C$2:C10001, $G6767, range!$G$2:$G10001)</f>
        <v>31.611093</v>
      </c>
      <c r="D6767" s="12">
        <f>RANDOM_RANGE_PICKER(range!D$2:D10001, $G6767, range!$G$2:$G10001)</f>
        <v>34.35993852</v>
      </c>
      <c r="E6767" s="12">
        <f>RANDOM_RANGE_PICKER(range!E$2:E10001, $G6767, range!$G$2:$G10001)</f>
        <v>0.6287107026</v>
      </c>
      <c r="F6767" s="12">
        <f>RANDOM_RANGE_PICKER(range!F$2:F10001, $G6767, range!$G$2:$G10001)</f>
        <v>1.232252919</v>
      </c>
      <c r="G6767" s="13" t="str">
        <f t="array" ref="G6767">INDEX(range!$G$2:$G10001, RANDBETWEEN(1, ROWS(range!$G$2:$G10001)), 1)</f>
        <v>Fearful</v>
      </c>
    </row>
    <row r="6768">
      <c r="A6768" s="11">
        <f>RANDOM_RANGE_PICKER(range!A$2:A10001, $G6768, range!$G$2:$G10001)</f>
        <v>77.84999391</v>
      </c>
      <c r="B6768" s="12">
        <f>RANDOM_RANGE_PICKER(range!B$2:B10001, $G6768, range!$G$2:$G10001)</f>
        <v>14.09408801</v>
      </c>
      <c r="C6768" s="12">
        <f>RANDOM_RANGE_PICKER(range!C$2:C10001, $G6768, range!$G$2:$G10001)</f>
        <v>54.11927879</v>
      </c>
      <c r="D6768" s="12">
        <f>RANDOM_RANGE_PICKER(range!D$2:D10001, $G6768, range!$G$2:$G10001)</f>
        <v>31.89363326</v>
      </c>
      <c r="E6768" s="12">
        <f>RANDOM_RANGE_PICKER(range!E$2:E10001, $G6768, range!$G$2:$G10001)</f>
        <v>0.2699822953</v>
      </c>
      <c r="F6768" s="12">
        <f>RANDOM_RANGE_PICKER(range!F$2:F10001, $G6768, range!$G$2:$G10001)</f>
        <v>0.844139803</v>
      </c>
      <c r="G6768" s="13" t="str">
        <f t="array" ref="G6768">INDEX(range!$G$2:$G10001, RANDBETWEEN(1, ROWS(range!$G$2:$G10001)), 1)</f>
        <v>Content</v>
      </c>
    </row>
    <row r="6769">
      <c r="A6769" s="11">
        <f>RANDOM_RANGE_PICKER(range!A$2:A10001, $G6769, range!$G$2:$G10001)</f>
        <v>94.30688159</v>
      </c>
      <c r="B6769" s="12">
        <f>RANDOM_RANGE_PICKER(range!B$2:B10001, $G6769, range!$G$2:$G10001)</f>
        <v>23.98085661</v>
      </c>
      <c r="C6769" s="12">
        <f>RANDOM_RANGE_PICKER(range!C$2:C10001, $G6769, range!$G$2:$G10001)</f>
        <v>39.95473796</v>
      </c>
      <c r="D6769" s="12">
        <f>RANDOM_RANGE_PICKER(range!D$2:D10001, $G6769, range!$G$2:$G10001)</f>
        <v>34.63089475</v>
      </c>
      <c r="E6769" s="12">
        <f>RANDOM_RANGE_PICKER(range!E$2:E10001, $G6769, range!$G$2:$G10001)</f>
        <v>0.5307771088</v>
      </c>
      <c r="F6769" s="12">
        <f>RANDOM_RANGE_PICKER(range!F$2:F10001, $G6769, range!$G$2:$G10001)</f>
        <v>1.181600171</v>
      </c>
      <c r="G6769" s="13" t="str">
        <f t="array" ref="G6769">INDEX(range!$G$2:$G10001, RANDBETWEEN(1, ROWS(range!$G$2:$G10001)), 1)</f>
        <v>Stressed</v>
      </c>
    </row>
    <row r="6770">
      <c r="A6770" s="11">
        <f>RANDOM_RANGE_PICKER(range!A$2:A10001, $G6770, range!$G$2:$G10001)</f>
        <v>64.523881</v>
      </c>
      <c r="B6770" s="12">
        <f>RANDOM_RANGE_PICKER(range!B$2:B10001, $G6770, range!$G$2:$G10001)</f>
        <v>16.04455699</v>
      </c>
      <c r="C6770" s="12">
        <f>RANDOM_RANGE_PICKER(range!C$2:C10001, $G6770, range!$G$2:$G10001)</f>
        <v>62.60419239</v>
      </c>
      <c r="D6770" s="12">
        <f>RANDOM_RANGE_PICKER(range!D$2:D10001, $G6770, range!$G$2:$G10001)</f>
        <v>31.79535648</v>
      </c>
      <c r="E6770" s="12">
        <f>RANDOM_RANGE_PICKER(range!E$2:E10001, $G6770, range!$G$2:$G10001)</f>
        <v>0.2588139204</v>
      </c>
      <c r="F6770" s="12">
        <f>RANDOM_RANGE_PICKER(range!F$2:F10001, $G6770, range!$G$2:$G10001)</f>
        <v>0.7656267958</v>
      </c>
      <c r="G6770" s="13" t="str">
        <f t="array" ref="G6770">INDEX(range!$G$2:$G10001, RANDBETWEEN(1, ROWS(range!$G$2:$G10001)), 1)</f>
        <v>Happy</v>
      </c>
    </row>
    <row r="6771">
      <c r="A6771" s="11">
        <f>RANDOM_RANGE_PICKER(range!A$2:A10001, $G6771, range!$G$2:$G10001)</f>
        <v>105.1669572</v>
      </c>
      <c r="B6771" s="12">
        <f>RANDOM_RANGE_PICKER(range!B$2:B10001, $G6771, range!$G$2:$G10001)</f>
        <v>24.2028735</v>
      </c>
      <c r="C6771" s="12">
        <f>RANDOM_RANGE_PICKER(range!C$2:C10001, $G6771, range!$G$2:$G10001)</f>
        <v>29.59861373</v>
      </c>
      <c r="D6771" s="12">
        <f>RANDOM_RANGE_PICKER(range!D$2:D10001, $G6771, range!$G$2:$G10001)</f>
        <v>34.46509871</v>
      </c>
      <c r="E6771" s="12">
        <f>RANDOM_RANGE_PICKER(range!E$2:E10001, $G6771, range!$G$2:$G10001)</f>
        <v>0.6071511756</v>
      </c>
      <c r="F6771" s="12">
        <f>RANDOM_RANGE_PICKER(range!F$2:F10001, $G6771, range!$G$2:$G10001)</f>
        <v>1.296941373</v>
      </c>
      <c r="G6771" s="13" t="str">
        <f t="array" ref="G6771">INDEX(range!$G$2:$G10001, RANDBETWEEN(1, ROWS(range!$G$2:$G10001)), 1)</f>
        <v>Fearful</v>
      </c>
    </row>
    <row r="6772">
      <c r="A6772" s="11">
        <f>RANDOM_RANGE_PICKER(range!A$2:A10001, $G6772, range!$G$2:$G10001)</f>
        <v>84.47867578</v>
      </c>
      <c r="B6772" s="12">
        <f>RANDOM_RANGE_PICKER(range!B$2:B10001, $G6772, range!$G$2:$G10001)</f>
        <v>18.68848557</v>
      </c>
      <c r="C6772" s="12">
        <f>RANDOM_RANGE_PICKER(range!C$2:C10001, $G6772, range!$G$2:$G10001)</f>
        <v>51.01968644</v>
      </c>
      <c r="D6772" s="12">
        <f>RANDOM_RANGE_PICKER(range!D$2:D10001, $G6772, range!$G$2:$G10001)</f>
        <v>33.63293937</v>
      </c>
      <c r="E6772" s="12">
        <f>RANDOM_RANGE_PICKER(range!E$2:E10001, $G6772, range!$G$2:$G10001)</f>
        <v>0.3816926193</v>
      </c>
      <c r="F6772" s="12">
        <f>RANDOM_RANGE_PICKER(range!F$2:F10001, $G6772, range!$G$2:$G10001)</f>
        <v>0.9379067237</v>
      </c>
      <c r="G6772" s="13" t="str">
        <f t="array" ref="G6772">INDEX(range!$G$2:$G10001, RANDBETWEEN(1, ROWS(range!$G$2:$G10001)), 1)</f>
        <v>Exhausted</v>
      </c>
    </row>
    <row r="6773">
      <c r="A6773" s="11">
        <f>RANDOM_RANGE_PICKER(range!A$2:A10001, $G6773, range!$G$2:$G10001)</f>
        <v>89.81215665</v>
      </c>
      <c r="B6773" s="12">
        <f>RANDOM_RANGE_PICKER(range!B$2:B10001, $G6773, range!$G$2:$G10001)</f>
        <v>22.80517726</v>
      </c>
      <c r="C6773" s="12">
        <f>RANDOM_RANGE_PICKER(range!C$2:C10001, $G6773, range!$G$2:$G10001)</f>
        <v>51.92420895</v>
      </c>
      <c r="D6773" s="12">
        <f>RANDOM_RANGE_PICKER(range!D$2:D10001, $G6773, range!$G$2:$G10001)</f>
        <v>32.24319862</v>
      </c>
      <c r="E6773" s="12">
        <f>RANDOM_RANGE_PICKER(range!E$2:E10001, $G6773, range!$G$2:$G10001)</f>
        <v>0.4328787678</v>
      </c>
      <c r="F6773" s="12">
        <f>RANDOM_RANGE_PICKER(range!F$2:F10001, $G6773, range!$G$2:$G10001)</f>
        <v>1.029209019</v>
      </c>
      <c r="G6773" s="13" t="str">
        <f t="array" ref="G6773">INDEX(range!$G$2:$G10001, RANDBETWEEN(1, ROWS(range!$G$2:$G10001)), 1)</f>
        <v>Surprised</v>
      </c>
    </row>
    <row r="6774">
      <c r="A6774" s="11">
        <f>RANDOM_RANGE_PICKER(range!A$2:A10001, $G6774, range!$G$2:$G10001)</f>
        <v>105.7404483</v>
      </c>
      <c r="B6774" s="12">
        <f>RANDOM_RANGE_PICKER(range!B$2:B10001, $G6774, range!$G$2:$G10001)</f>
        <v>22.60252169</v>
      </c>
      <c r="C6774" s="12">
        <f>RANDOM_RANGE_PICKER(range!C$2:C10001, $G6774, range!$G$2:$G10001)</f>
        <v>42.46595058</v>
      </c>
      <c r="D6774" s="12">
        <f>RANDOM_RANGE_PICKER(range!D$2:D10001, $G6774, range!$G$2:$G10001)</f>
        <v>33.08435297</v>
      </c>
      <c r="E6774" s="12">
        <f>RANDOM_RANGE_PICKER(range!E$2:E10001, $G6774, range!$G$2:$G10001)</f>
        <v>0.5740623507</v>
      </c>
      <c r="F6774" s="12">
        <f>RANDOM_RANGE_PICKER(range!F$2:F10001, $G6774, range!$G$2:$G10001)</f>
        <v>1.298845498</v>
      </c>
      <c r="G6774" s="13" t="str">
        <f t="array" ref="G6774">INDEX(range!$G$2:$G10001, RANDBETWEEN(1, ROWS(range!$G$2:$G10001)), 1)</f>
        <v>Angry</v>
      </c>
    </row>
    <row r="6775">
      <c r="A6775" s="11">
        <f>RANDOM_RANGE_PICKER(range!A$2:A10001, $G6775, range!$G$2:$G10001)</f>
        <v>63.73865866</v>
      </c>
      <c r="B6775" s="12">
        <f>RANDOM_RANGE_PICKER(range!B$2:B10001, $G6775, range!$G$2:$G10001)</f>
        <v>10.33373018</v>
      </c>
      <c r="C6775" s="12">
        <f>RANDOM_RANGE_PICKER(range!C$2:C10001, $G6775, range!$G$2:$G10001)</f>
        <v>62.56138677</v>
      </c>
      <c r="D6775" s="12">
        <f>RANDOM_RANGE_PICKER(range!D$2:D10001, $G6775, range!$G$2:$G10001)</f>
        <v>29.26832959</v>
      </c>
      <c r="E6775" s="12">
        <f>RANDOM_RANGE_PICKER(range!E$2:E10001, $G6775, range!$G$2:$G10001)</f>
        <v>0.1884178372</v>
      </c>
      <c r="F6775" s="12">
        <f>RANDOM_RANGE_PICKER(range!F$2:F10001, $G6775, range!$G$2:$G10001)</f>
        <v>0.6042531551</v>
      </c>
      <c r="G6775" s="13" t="str">
        <f t="array" ref="G6775">INDEX(range!$G$2:$G10001, RANDBETWEEN(1, ROWS(range!$G$2:$G10001)), 1)</f>
        <v>Relaxed</v>
      </c>
    </row>
    <row r="6776">
      <c r="A6776" s="11">
        <f>RANDOM_RANGE_PICKER(range!A$2:A10001, $G6776, range!$G$2:$G10001)</f>
        <v>72.44770018</v>
      </c>
      <c r="B6776" s="12">
        <f>RANDOM_RANGE_PICKER(range!B$2:B10001, $G6776, range!$G$2:$G10001)</f>
        <v>18.87063778</v>
      </c>
      <c r="C6776" s="12">
        <f>RANDOM_RANGE_PICKER(range!C$2:C10001, $G6776, range!$G$2:$G10001)</f>
        <v>62.92693068</v>
      </c>
      <c r="D6776" s="12">
        <f>RANDOM_RANGE_PICKER(range!D$2:D10001, $G6776, range!$G$2:$G10001)</f>
        <v>32.76663623</v>
      </c>
      <c r="E6776" s="12">
        <f>RANDOM_RANGE_PICKER(range!E$2:E10001, $G6776, range!$G$2:$G10001)</f>
        <v>0.2121518495</v>
      </c>
      <c r="F6776" s="12">
        <f>RANDOM_RANGE_PICKER(range!F$2:F10001, $G6776, range!$G$2:$G10001)</f>
        <v>0.836498299</v>
      </c>
      <c r="G6776" s="13" t="str">
        <f t="array" ref="G6776">INDEX(range!$G$2:$G10001, RANDBETWEEN(1, ROWS(range!$G$2:$G10001)), 1)</f>
        <v>Joyful</v>
      </c>
    </row>
    <row r="6777">
      <c r="A6777" s="11">
        <f>RANDOM_RANGE_PICKER(range!A$2:A10001, $G6777, range!$G$2:$G10001)</f>
        <v>88.4407971</v>
      </c>
      <c r="B6777" s="12">
        <f>RANDOM_RANGE_PICKER(range!B$2:B10001, $G6777, range!$G$2:$G10001)</f>
        <v>18.63869034</v>
      </c>
      <c r="C6777" s="12">
        <f>RANDOM_RANGE_PICKER(range!C$2:C10001, $G6777, range!$G$2:$G10001)</f>
        <v>46.40653305</v>
      </c>
      <c r="D6777" s="12">
        <f>RANDOM_RANGE_PICKER(range!D$2:D10001, $G6777, range!$G$2:$G10001)</f>
        <v>32.5398953</v>
      </c>
      <c r="E6777" s="12">
        <f>RANDOM_RANGE_PICKER(range!E$2:E10001, $G6777, range!$G$2:$G10001)</f>
        <v>0.3307392275</v>
      </c>
      <c r="F6777" s="12">
        <f>RANDOM_RANGE_PICKER(range!F$2:F10001, $G6777, range!$G$2:$G10001)</f>
        <v>0.9040028297</v>
      </c>
      <c r="G6777" s="13" t="str">
        <f t="array" ref="G6777">INDEX(range!$G$2:$G10001, RANDBETWEEN(1, ROWS(range!$G$2:$G10001)), 1)</f>
        <v>Exhausted</v>
      </c>
    </row>
    <row r="6778">
      <c r="A6778" s="11">
        <f>RANDOM_RANGE_PICKER(range!A$2:A10001, $G6778, range!$G$2:$G10001)</f>
        <v>66.33106855</v>
      </c>
      <c r="B6778" s="12">
        <f>RANDOM_RANGE_PICKER(range!B$2:B10001, $G6778, range!$G$2:$G10001)</f>
        <v>16.8980652</v>
      </c>
      <c r="C6778" s="12">
        <f>RANDOM_RANGE_PICKER(range!C$2:C10001, $G6778, range!$G$2:$G10001)</f>
        <v>62.36130475</v>
      </c>
      <c r="D6778" s="12">
        <f>RANDOM_RANGE_PICKER(range!D$2:D10001, $G6778, range!$G$2:$G10001)</f>
        <v>31.61005191</v>
      </c>
      <c r="E6778" s="12">
        <f>RANDOM_RANGE_PICKER(range!E$2:E10001, $G6778, range!$G$2:$G10001)</f>
        <v>0.2035640024</v>
      </c>
      <c r="F6778" s="12">
        <f>RANDOM_RANGE_PICKER(range!F$2:F10001, $G6778, range!$G$2:$G10001)</f>
        <v>0.708949506</v>
      </c>
      <c r="G6778" s="13" t="str">
        <f t="array" ref="G6778">INDEX(range!$G$2:$G10001, RANDBETWEEN(1, ROWS(range!$G$2:$G10001)), 1)</f>
        <v>Happy</v>
      </c>
    </row>
    <row r="6779">
      <c r="A6779" s="11">
        <f>RANDOM_RANGE_PICKER(range!A$2:A10001, $G6779, range!$G$2:$G10001)</f>
        <v>102.5220615</v>
      </c>
      <c r="B6779" s="12">
        <f>RANDOM_RANGE_PICKER(range!B$2:B10001, $G6779, range!$G$2:$G10001)</f>
        <v>25.68968338</v>
      </c>
      <c r="C6779" s="12">
        <f>RANDOM_RANGE_PICKER(range!C$2:C10001, $G6779, range!$G$2:$G10001)</f>
        <v>36.77178515</v>
      </c>
      <c r="D6779" s="12">
        <f>RANDOM_RANGE_PICKER(range!D$2:D10001, $G6779, range!$G$2:$G10001)</f>
        <v>34.71817904</v>
      </c>
      <c r="E6779" s="12">
        <f>RANDOM_RANGE_PICKER(range!E$2:E10001, $G6779, range!$G$2:$G10001)</f>
        <v>0.6927122808</v>
      </c>
      <c r="F6779" s="12">
        <f>RANDOM_RANGE_PICKER(range!F$2:F10001, $G6779, range!$G$2:$G10001)</f>
        <v>1.223959138</v>
      </c>
      <c r="G6779" s="13" t="str">
        <f t="array" ref="G6779">INDEX(range!$G$2:$G10001, RANDBETWEEN(1, ROWS(range!$G$2:$G10001)), 1)</f>
        <v>Fearful</v>
      </c>
    </row>
    <row r="6780">
      <c r="A6780" s="11">
        <f>RANDOM_RANGE_PICKER(range!A$2:A10001, $G6780, range!$G$2:$G10001)</f>
        <v>63.94467647</v>
      </c>
      <c r="B6780" s="12">
        <f>RANDOM_RANGE_PICKER(range!B$2:B10001, $G6780, range!$G$2:$G10001)</f>
        <v>11.47929412</v>
      </c>
      <c r="C6780" s="12">
        <f>RANDOM_RANGE_PICKER(range!C$2:C10001, $G6780, range!$G$2:$G10001)</f>
        <v>63.82044049</v>
      </c>
      <c r="D6780" s="12">
        <f>RANDOM_RANGE_PICKER(range!D$2:D10001, $G6780, range!$G$2:$G10001)</f>
        <v>30.73016246</v>
      </c>
      <c r="E6780" s="12">
        <f>RANDOM_RANGE_PICKER(range!E$2:E10001, $G6780, range!$G$2:$G10001)</f>
        <v>0.1948593252</v>
      </c>
      <c r="F6780" s="12">
        <f>RANDOM_RANGE_PICKER(range!F$2:F10001, $G6780, range!$G$2:$G10001)</f>
        <v>0.7816975536</v>
      </c>
      <c r="G6780" s="13" t="str">
        <f t="array" ref="G6780">INDEX(range!$G$2:$G10001, RANDBETWEEN(1, ROWS(range!$G$2:$G10001)), 1)</f>
        <v>Relaxed</v>
      </c>
    </row>
    <row r="6781">
      <c r="A6781" s="11">
        <f>RANDOM_RANGE_PICKER(range!A$2:A10001, $G6781, range!$G$2:$G10001)</f>
        <v>69.12783592</v>
      </c>
      <c r="B6781" s="12">
        <f>RANDOM_RANGE_PICKER(range!B$2:B10001, $G6781, range!$G$2:$G10001)</f>
        <v>14.35019283</v>
      </c>
      <c r="C6781" s="12">
        <f>RANDOM_RANGE_PICKER(range!C$2:C10001, $G6781, range!$G$2:$G10001)</f>
        <v>60.62969362</v>
      </c>
      <c r="D6781" s="12">
        <f>RANDOM_RANGE_PICKER(range!D$2:D10001, $G6781, range!$G$2:$G10001)</f>
        <v>31.48438392</v>
      </c>
      <c r="E6781" s="12">
        <f>RANDOM_RANGE_PICKER(range!E$2:E10001, $G6781, range!$G$2:$G10001)</f>
        <v>0.2085449142</v>
      </c>
      <c r="F6781" s="12">
        <f>RANDOM_RANGE_PICKER(range!F$2:F10001, $G6781, range!$G$2:$G10001)</f>
        <v>0.8315448807</v>
      </c>
      <c r="G6781" s="13" t="str">
        <f t="array" ref="G6781">INDEX(range!$G$2:$G10001, RANDBETWEEN(1, ROWS(range!$G$2:$G10001)), 1)</f>
        <v>Happy</v>
      </c>
    </row>
    <row r="6782">
      <c r="A6782" s="11">
        <f>RANDOM_RANGE_PICKER(range!A$2:A10001, $G6782, range!$G$2:$G10001)</f>
        <v>80.02065466</v>
      </c>
      <c r="B6782" s="12">
        <f>RANDOM_RANGE_PICKER(range!B$2:B10001, $G6782, range!$G$2:$G10001)</f>
        <v>17.78850141</v>
      </c>
      <c r="C6782" s="12">
        <f>RANDOM_RANGE_PICKER(range!C$2:C10001, $G6782, range!$G$2:$G10001)</f>
        <v>56.57143308</v>
      </c>
      <c r="D6782" s="12">
        <f>RANDOM_RANGE_PICKER(range!D$2:D10001, $G6782, range!$G$2:$G10001)</f>
        <v>31.05644646</v>
      </c>
      <c r="E6782" s="12">
        <f>RANDOM_RANGE_PICKER(range!E$2:E10001, $G6782, range!$G$2:$G10001)</f>
        <v>0.2896353141</v>
      </c>
      <c r="F6782" s="12">
        <f>RANDOM_RANGE_PICKER(range!F$2:F10001, $G6782, range!$G$2:$G10001)</f>
        <v>0.9415155098</v>
      </c>
      <c r="G6782" s="13" t="str">
        <f t="array" ref="G6782">INDEX(range!$G$2:$G10001, RANDBETWEEN(1, ROWS(range!$G$2:$G10001)), 1)</f>
        <v>Content</v>
      </c>
    </row>
    <row r="6783">
      <c r="A6783" s="11">
        <f>RANDOM_RANGE_PICKER(range!A$2:A10001, $G6783, range!$G$2:$G10001)</f>
        <v>66.82493396</v>
      </c>
      <c r="B6783" s="12">
        <f>RANDOM_RANGE_PICKER(range!B$2:B10001, $G6783, range!$G$2:$G10001)</f>
        <v>13.29744167</v>
      </c>
      <c r="C6783" s="12">
        <f>RANDOM_RANGE_PICKER(range!C$2:C10001, $G6783, range!$G$2:$G10001)</f>
        <v>63.58044114</v>
      </c>
      <c r="D6783" s="12">
        <f>RANDOM_RANGE_PICKER(range!D$2:D10001, $G6783, range!$G$2:$G10001)</f>
        <v>30.51783069</v>
      </c>
      <c r="E6783" s="12">
        <f>RANDOM_RANGE_PICKER(range!E$2:E10001, $G6783, range!$G$2:$G10001)</f>
        <v>0.2293827217</v>
      </c>
      <c r="F6783" s="12">
        <f>RANDOM_RANGE_PICKER(range!F$2:F10001, $G6783, range!$G$2:$G10001)</f>
        <v>0.8759625087</v>
      </c>
      <c r="G6783" s="13" t="str">
        <f t="array" ref="G6783">INDEX(range!$G$2:$G10001, RANDBETWEEN(1, ROWS(range!$G$2:$G10001)), 1)</f>
        <v>Happy</v>
      </c>
    </row>
    <row r="6784">
      <c r="A6784" s="11">
        <f>RANDOM_RANGE_PICKER(range!A$2:A10001, $G6784, range!$G$2:$G10001)</f>
        <v>84.22560447</v>
      </c>
      <c r="B6784" s="12">
        <f>RANDOM_RANGE_PICKER(range!B$2:B10001, $G6784, range!$G$2:$G10001)</f>
        <v>20.98342842</v>
      </c>
      <c r="C6784" s="12">
        <f>RANDOM_RANGE_PICKER(range!C$2:C10001, $G6784, range!$G$2:$G10001)</f>
        <v>49.53437879</v>
      </c>
      <c r="D6784" s="12">
        <f>RANDOM_RANGE_PICKER(range!D$2:D10001, $G6784, range!$G$2:$G10001)</f>
        <v>32.62217001</v>
      </c>
      <c r="E6784" s="12">
        <f>RANDOM_RANGE_PICKER(range!E$2:E10001, $G6784, range!$G$2:$G10001)</f>
        <v>0.3784670764</v>
      </c>
      <c r="F6784" s="12">
        <f>RANDOM_RANGE_PICKER(range!F$2:F10001, $G6784, range!$G$2:$G10001)</f>
        <v>0.9738042146</v>
      </c>
      <c r="G6784" s="13" t="str">
        <f t="array" ref="G6784">INDEX(range!$G$2:$G10001, RANDBETWEEN(1, ROWS(range!$G$2:$G10001)), 1)</f>
        <v>Confused</v>
      </c>
    </row>
    <row r="6785">
      <c r="A6785" s="11">
        <f>RANDOM_RANGE_PICKER(range!A$2:A10001, $G6785, range!$G$2:$G10001)</f>
        <v>87.83211186</v>
      </c>
      <c r="B6785" s="12">
        <f>RANDOM_RANGE_PICKER(range!B$2:B10001, $G6785, range!$G$2:$G10001)</f>
        <v>19.66118334</v>
      </c>
      <c r="C6785" s="12">
        <f>RANDOM_RANGE_PICKER(range!C$2:C10001, $G6785, range!$G$2:$G10001)</f>
        <v>41.44983472</v>
      </c>
      <c r="D6785" s="12">
        <f>RANDOM_RANGE_PICKER(range!D$2:D10001, $G6785, range!$G$2:$G10001)</f>
        <v>32.15595</v>
      </c>
      <c r="E6785" s="12">
        <f>RANDOM_RANGE_PICKER(range!E$2:E10001, $G6785, range!$G$2:$G10001)</f>
        <v>0.4860019924</v>
      </c>
      <c r="F6785" s="12">
        <f>RANDOM_RANGE_PICKER(range!F$2:F10001, $G6785, range!$G$2:$G10001)</f>
        <v>1.049642327</v>
      </c>
      <c r="G6785" s="13" t="str">
        <f t="array" ref="G6785">INDEX(range!$G$2:$G10001, RANDBETWEEN(1, ROWS(range!$G$2:$G10001)), 1)</f>
        <v>Anxious</v>
      </c>
    </row>
    <row r="6786">
      <c r="A6786" s="11">
        <f>RANDOM_RANGE_PICKER(range!A$2:A10001, $G6786, range!$G$2:$G10001)</f>
        <v>94.9562873</v>
      </c>
      <c r="B6786" s="12">
        <f>RANDOM_RANGE_PICKER(range!B$2:B10001, $G6786, range!$G$2:$G10001)</f>
        <v>22.57315717</v>
      </c>
      <c r="C6786" s="12">
        <f>RANDOM_RANGE_PICKER(range!C$2:C10001, $G6786, range!$G$2:$G10001)</f>
        <v>36.40665177</v>
      </c>
      <c r="D6786" s="12">
        <f>RANDOM_RANGE_PICKER(range!D$2:D10001, $G6786, range!$G$2:$G10001)</f>
        <v>33.44095778</v>
      </c>
      <c r="E6786" s="12">
        <f>RANDOM_RANGE_PICKER(range!E$2:E10001, $G6786, range!$G$2:$G10001)</f>
        <v>0.5345096935</v>
      </c>
      <c r="F6786" s="12">
        <f>RANDOM_RANGE_PICKER(range!F$2:F10001, $G6786, range!$G$2:$G10001)</f>
        <v>1.221629482</v>
      </c>
      <c r="G6786" s="13" t="str">
        <f t="array" ref="G6786">INDEX(range!$G$2:$G10001, RANDBETWEEN(1, ROWS(range!$G$2:$G10001)), 1)</f>
        <v>Stressed</v>
      </c>
    </row>
    <row r="6787">
      <c r="A6787" s="11">
        <f>RANDOM_RANGE_PICKER(range!A$2:A10001, $G6787, range!$G$2:$G10001)</f>
        <v>93.98322201</v>
      </c>
      <c r="B6787" s="12">
        <f>RANDOM_RANGE_PICKER(range!B$2:B10001, $G6787, range!$G$2:$G10001)</f>
        <v>19.32744836</v>
      </c>
      <c r="C6787" s="12">
        <f>RANDOM_RANGE_PICKER(range!C$2:C10001, $G6787, range!$G$2:$G10001)</f>
        <v>52.93695971</v>
      </c>
      <c r="D6787" s="12">
        <f>RANDOM_RANGE_PICKER(range!D$2:D10001, $G6787, range!$G$2:$G10001)</f>
        <v>32.04566668</v>
      </c>
      <c r="E6787" s="12">
        <f>RANDOM_RANGE_PICKER(range!E$2:E10001, $G6787, range!$G$2:$G10001)</f>
        <v>0.4659703974</v>
      </c>
      <c r="F6787" s="12">
        <f>RANDOM_RANGE_PICKER(range!F$2:F10001, $G6787, range!$G$2:$G10001)</f>
        <v>1.081322639</v>
      </c>
      <c r="G6787" s="13" t="str">
        <f t="array" ref="G6787">INDEX(range!$G$2:$G10001, RANDBETWEEN(1, ROWS(range!$G$2:$G10001)), 1)</f>
        <v>Surprised</v>
      </c>
    </row>
    <row r="6788">
      <c r="A6788" s="11">
        <f>RANDOM_RANGE_PICKER(range!A$2:A10001, $G6788, range!$G$2:$G10001)</f>
        <v>105.3111093</v>
      </c>
      <c r="B6788" s="12">
        <f>RANDOM_RANGE_PICKER(range!B$2:B10001, $G6788, range!$G$2:$G10001)</f>
        <v>23.77221002</v>
      </c>
      <c r="C6788" s="12">
        <f>RANDOM_RANGE_PICKER(range!C$2:C10001, $G6788, range!$G$2:$G10001)</f>
        <v>42.83255318</v>
      </c>
      <c r="D6788" s="12">
        <f>RANDOM_RANGE_PICKER(range!D$2:D10001, $G6788, range!$G$2:$G10001)</f>
        <v>34.37876079</v>
      </c>
      <c r="E6788" s="12">
        <f>RANDOM_RANGE_PICKER(range!E$2:E10001, $G6788, range!$G$2:$G10001)</f>
        <v>0.518408031</v>
      </c>
      <c r="F6788" s="12">
        <f>RANDOM_RANGE_PICKER(range!F$2:F10001, $G6788, range!$G$2:$G10001)</f>
        <v>1.237686589</v>
      </c>
      <c r="G6788" s="13" t="str">
        <f t="array" ref="G6788">INDEX(range!$G$2:$G10001, RANDBETWEEN(1, ROWS(range!$G$2:$G10001)), 1)</f>
        <v>Angry</v>
      </c>
    </row>
    <row r="6789">
      <c r="A6789" s="11">
        <f>RANDOM_RANGE_PICKER(range!A$2:A10001, $G6789, range!$G$2:$G10001)</f>
        <v>66.37309912</v>
      </c>
      <c r="B6789" s="12">
        <f>RANDOM_RANGE_PICKER(range!B$2:B10001, $G6789, range!$G$2:$G10001)</f>
        <v>15.66856106</v>
      </c>
      <c r="C6789" s="12">
        <f>RANDOM_RANGE_PICKER(range!C$2:C10001, $G6789, range!$G$2:$G10001)</f>
        <v>54.36327813</v>
      </c>
      <c r="D6789" s="12">
        <f>RANDOM_RANGE_PICKER(range!D$2:D10001, $G6789, range!$G$2:$G10001)</f>
        <v>30.96529273</v>
      </c>
      <c r="E6789" s="12">
        <f>RANDOM_RANGE_PICKER(range!E$2:E10001, $G6789, range!$G$2:$G10001)</f>
        <v>0.2246224629</v>
      </c>
      <c r="F6789" s="12">
        <f>RANDOM_RANGE_PICKER(range!F$2:F10001, $G6789, range!$G$2:$G10001)</f>
        <v>0.8241448238</v>
      </c>
      <c r="G6789" s="13" t="str">
        <f t="array" ref="G6789">INDEX(range!$G$2:$G10001, RANDBETWEEN(1, ROWS(range!$G$2:$G10001)), 1)</f>
        <v>Calm</v>
      </c>
    </row>
    <row r="6790">
      <c r="A6790" s="11">
        <f>RANDOM_RANGE_PICKER(range!A$2:A10001, $G6790, range!$G$2:$G10001)</f>
        <v>100.2346962</v>
      </c>
      <c r="B6790" s="12">
        <f>RANDOM_RANGE_PICKER(range!B$2:B10001, $G6790, range!$G$2:$G10001)</f>
        <v>23.73620281</v>
      </c>
      <c r="C6790" s="12">
        <f>RANDOM_RANGE_PICKER(range!C$2:C10001, $G6790, range!$G$2:$G10001)</f>
        <v>34.6050017</v>
      </c>
      <c r="D6790" s="12">
        <f>RANDOM_RANGE_PICKER(range!D$2:D10001, $G6790, range!$G$2:$G10001)</f>
        <v>34.36983775</v>
      </c>
      <c r="E6790" s="12">
        <f>RANDOM_RANGE_PICKER(range!E$2:E10001, $G6790, range!$G$2:$G10001)</f>
        <v>0.5965110431</v>
      </c>
      <c r="F6790" s="12">
        <f>RANDOM_RANGE_PICKER(range!F$2:F10001, $G6790, range!$G$2:$G10001)</f>
        <v>1.144778782</v>
      </c>
      <c r="G6790" s="13" t="str">
        <f t="array" ref="G6790">INDEX(range!$G$2:$G10001, RANDBETWEEN(1, ROWS(range!$G$2:$G10001)), 1)</f>
        <v>Stressed</v>
      </c>
    </row>
    <row r="6791">
      <c r="A6791" s="11">
        <f>RANDOM_RANGE_PICKER(range!A$2:A10001, $G6791, range!$G$2:$G10001)</f>
        <v>74.46947343</v>
      </c>
      <c r="B6791" s="12">
        <f>RANDOM_RANGE_PICKER(range!B$2:B10001, $G6791, range!$G$2:$G10001)</f>
        <v>17.48815652</v>
      </c>
      <c r="C6791" s="12">
        <f>RANDOM_RANGE_PICKER(range!C$2:C10001, $G6791, range!$G$2:$G10001)</f>
        <v>47.00384878</v>
      </c>
      <c r="D6791" s="12">
        <f>RANDOM_RANGE_PICKER(range!D$2:D10001, $G6791, range!$G$2:$G10001)</f>
        <v>32.8788976</v>
      </c>
      <c r="E6791" s="12">
        <f>RANDOM_RANGE_PICKER(range!E$2:E10001, $G6791, range!$G$2:$G10001)</f>
        <v>0.3244430259</v>
      </c>
      <c r="F6791" s="12">
        <f>RANDOM_RANGE_PICKER(range!F$2:F10001, $G6791, range!$G$2:$G10001)</f>
        <v>0.8773454246</v>
      </c>
      <c r="G6791" s="13" t="str">
        <f t="array" ref="G6791">INDEX(range!$G$2:$G10001, RANDBETWEEN(1, ROWS(range!$G$2:$G10001)), 1)</f>
        <v>Sad</v>
      </c>
    </row>
    <row r="6792">
      <c r="A6792" s="11">
        <f>RANDOM_RANGE_PICKER(range!A$2:A10001, $G6792, range!$G$2:$G10001)</f>
        <v>71.30697304</v>
      </c>
      <c r="B6792" s="12">
        <f>RANDOM_RANGE_PICKER(range!B$2:B10001, $G6792, range!$G$2:$G10001)</f>
        <v>15.64869861</v>
      </c>
      <c r="C6792" s="12">
        <f>RANDOM_RANGE_PICKER(range!C$2:C10001, $G6792, range!$G$2:$G10001)</f>
        <v>61.90889667</v>
      </c>
      <c r="D6792" s="12">
        <f>RANDOM_RANGE_PICKER(range!D$2:D10001, $G6792, range!$G$2:$G10001)</f>
        <v>32.12233917</v>
      </c>
      <c r="E6792" s="12">
        <f>RANDOM_RANGE_PICKER(range!E$2:E10001, $G6792, range!$G$2:$G10001)</f>
        <v>0.2131814667</v>
      </c>
      <c r="F6792" s="12">
        <f>RANDOM_RANGE_PICKER(range!F$2:F10001, $G6792, range!$G$2:$G10001)</f>
        <v>0.9260704647</v>
      </c>
      <c r="G6792" s="13" t="str">
        <f t="array" ref="G6792">INDEX(range!$G$2:$G10001, RANDBETWEEN(1, ROWS(range!$G$2:$G10001)), 1)</f>
        <v>Content</v>
      </c>
    </row>
    <row r="6793">
      <c r="A6793" s="11">
        <f>RANDOM_RANGE_PICKER(range!A$2:A10001, $G6793, range!$G$2:$G10001)</f>
        <v>66.02724623</v>
      </c>
      <c r="B6793" s="12">
        <f>RANDOM_RANGE_PICKER(range!B$2:B10001, $G6793, range!$G$2:$G10001)</f>
        <v>14.2915383</v>
      </c>
      <c r="C6793" s="12">
        <f>RANDOM_RANGE_PICKER(range!C$2:C10001, $G6793, range!$G$2:$G10001)</f>
        <v>57.66134759</v>
      </c>
      <c r="D6793" s="12">
        <f>RANDOM_RANGE_PICKER(range!D$2:D10001, $G6793, range!$G$2:$G10001)</f>
        <v>31.22131947</v>
      </c>
      <c r="E6793" s="12">
        <f>RANDOM_RANGE_PICKER(range!E$2:E10001, $G6793, range!$G$2:$G10001)</f>
        <v>0.2605213366</v>
      </c>
      <c r="F6793" s="12">
        <f>RANDOM_RANGE_PICKER(range!F$2:F10001, $G6793, range!$G$2:$G10001)</f>
        <v>0.7012859001</v>
      </c>
      <c r="G6793" s="13" t="str">
        <f t="array" ref="G6793">INDEX(range!$G$2:$G10001, RANDBETWEEN(1, ROWS(range!$G$2:$G10001)), 1)</f>
        <v>Happy</v>
      </c>
    </row>
    <row r="6794">
      <c r="A6794" s="11">
        <f>RANDOM_RANGE_PICKER(range!A$2:A10001, $G6794, range!$G$2:$G10001)</f>
        <v>76.51891248</v>
      </c>
      <c r="B6794" s="12">
        <f>RANDOM_RANGE_PICKER(range!B$2:B10001, $G6794, range!$G$2:$G10001)</f>
        <v>16.71821954</v>
      </c>
      <c r="C6794" s="12">
        <f>RANDOM_RANGE_PICKER(range!C$2:C10001, $G6794, range!$G$2:$G10001)</f>
        <v>48.31659486</v>
      </c>
      <c r="D6794" s="12">
        <f>RANDOM_RANGE_PICKER(range!D$2:D10001, $G6794, range!$G$2:$G10001)</f>
        <v>32.41975637</v>
      </c>
      <c r="E6794" s="12">
        <f>RANDOM_RANGE_PICKER(range!E$2:E10001, $G6794, range!$G$2:$G10001)</f>
        <v>0.3383006891</v>
      </c>
      <c r="F6794" s="12">
        <f>RANDOM_RANGE_PICKER(range!F$2:F10001, $G6794, range!$G$2:$G10001)</f>
        <v>0.9540444332</v>
      </c>
      <c r="G6794" s="13" t="str">
        <f t="array" ref="G6794">INDEX(range!$G$2:$G10001, RANDBETWEEN(1, ROWS(range!$G$2:$G10001)), 1)</f>
        <v>Sad</v>
      </c>
    </row>
    <row r="6795">
      <c r="A6795" s="11">
        <f>RANDOM_RANGE_PICKER(range!A$2:A10001, $G6795, range!$G$2:$G10001)</f>
        <v>81.65069132</v>
      </c>
      <c r="B6795" s="12">
        <f>RANDOM_RANGE_PICKER(range!B$2:B10001, $G6795, range!$G$2:$G10001)</f>
        <v>19.00204996</v>
      </c>
      <c r="C6795" s="12">
        <f>RANDOM_RANGE_PICKER(range!C$2:C10001, $G6795, range!$G$2:$G10001)</f>
        <v>52.81099537</v>
      </c>
      <c r="D6795" s="12">
        <f>RANDOM_RANGE_PICKER(range!D$2:D10001, $G6795, range!$G$2:$G10001)</f>
        <v>33.59878751</v>
      </c>
      <c r="E6795" s="12">
        <f>RANDOM_RANGE_PICKER(range!E$2:E10001, $G6795, range!$G$2:$G10001)</f>
        <v>0.3529948342</v>
      </c>
      <c r="F6795" s="12">
        <f>RANDOM_RANGE_PICKER(range!F$2:F10001, $G6795, range!$G$2:$G10001)</f>
        <v>1.022405434</v>
      </c>
      <c r="G6795" s="13" t="str">
        <f t="array" ref="G6795">INDEX(range!$G$2:$G10001, RANDBETWEEN(1, ROWS(range!$G$2:$G10001)), 1)</f>
        <v>Exhausted</v>
      </c>
    </row>
    <row r="6796">
      <c r="A6796" s="11">
        <f>RANDOM_RANGE_PICKER(range!A$2:A10001, $G6796, range!$G$2:$G10001)</f>
        <v>105.4588935</v>
      </c>
      <c r="B6796" s="12">
        <f>RANDOM_RANGE_PICKER(range!B$2:B10001, $G6796, range!$G$2:$G10001)</f>
        <v>25.67435753</v>
      </c>
      <c r="C6796" s="12">
        <f>RANDOM_RANGE_PICKER(range!C$2:C10001, $G6796, range!$G$2:$G10001)</f>
        <v>37.93906604</v>
      </c>
      <c r="D6796" s="12">
        <f>RANDOM_RANGE_PICKER(range!D$2:D10001, $G6796, range!$G$2:$G10001)</f>
        <v>35.96175245</v>
      </c>
      <c r="E6796" s="12">
        <f>RANDOM_RANGE_PICKER(range!E$2:E10001, $G6796, range!$G$2:$G10001)</f>
        <v>0.6891130537</v>
      </c>
      <c r="F6796" s="12">
        <f>RANDOM_RANGE_PICKER(range!F$2:F10001, $G6796, range!$G$2:$G10001)</f>
        <v>1.358044676</v>
      </c>
      <c r="G6796" s="13" t="str">
        <f t="array" ref="G6796">INDEX(range!$G$2:$G10001, RANDBETWEEN(1, ROWS(range!$G$2:$G10001)), 1)</f>
        <v>Fearful</v>
      </c>
    </row>
    <row r="6797">
      <c r="A6797" s="11">
        <f>RANDOM_RANGE_PICKER(range!A$2:A10001, $G6797, range!$G$2:$G10001)</f>
        <v>99.83212523</v>
      </c>
      <c r="B6797" s="12">
        <f>RANDOM_RANGE_PICKER(range!B$2:B10001, $G6797, range!$G$2:$G10001)</f>
        <v>24.65021225</v>
      </c>
      <c r="C6797" s="12">
        <f>RANDOM_RANGE_PICKER(range!C$2:C10001, $G6797, range!$G$2:$G10001)</f>
        <v>47.81693185</v>
      </c>
      <c r="D6797" s="12">
        <f>RANDOM_RANGE_PICKER(range!D$2:D10001, $G6797, range!$G$2:$G10001)</f>
        <v>34.38105474</v>
      </c>
      <c r="E6797" s="12">
        <f>RANDOM_RANGE_PICKER(range!E$2:E10001, $G6797, range!$G$2:$G10001)</f>
        <v>0.5760204504</v>
      </c>
      <c r="F6797" s="12">
        <f>RANDOM_RANGE_PICKER(range!F$2:F10001, $G6797, range!$G$2:$G10001)</f>
        <v>1.212564292</v>
      </c>
      <c r="G6797" s="13" t="str">
        <f t="array" ref="G6797">INDEX(range!$G$2:$G10001, RANDBETWEEN(1, ROWS(range!$G$2:$G10001)), 1)</f>
        <v>Angry</v>
      </c>
    </row>
    <row r="6798">
      <c r="A6798" s="11">
        <f>RANDOM_RANGE_PICKER(range!A$2:A10001, $G6798, range!$G$2:$G10001)</f>
        <v>82.97218686</v>
      </c>
      <c r="B6798" s="12">
        <f>RANDOM_RANGE_PICKER(range!B$2:B10001, $G6798, range!$G$2:$G10001)</f>
        <v>20.56086233</v>
      </c>
      <c r="C6798" s="12">
        <f>RANDOM_RANGE_PICKER(range!C$2:C10001, $G6798, range!$G$2:$G10001)</f>
        <v>50.66742818</v>
      </c>
      <c r="D6798" s="12">
        <f>RANDOM_RANGE_PICKER(range!D$2:D10001, $G6798, range!$G$2:$G10001)</f>
        <v>32.02087873</v>
      </c>
      <c r="E6798" s="12">
        <f>RANDOM_RANGE_PICKER(range!E$2:E10001, $G6798, range!$G$2:$G10001)</f>
        <v>0.3947910738</v>
      </c>
      <c r="F6798" s="12">
        <f>RANDOM_RANGE_PICKER(range!F$2:F10001, $G6798, range!$G$2:$G10001)</f>
        <v>1.036436464</v>
      </c>
      <c r="G6798" s="13" t="str">
        <f t="array" ref="G6798">INDEX(range!$G$2:$G10001, RANDBETWEEN(1, ROWS(range!$G$2:$G10001)), 1)</f>
        <v>Confused</v>
      </c>
    </row>
    <row r="6799">
      <c r="A6799" s="11">
        <f>RANDOM_RANGE_PICKER(range!A$2:A10001, $G6799, range!$G$2:$G10001)</f>
        <v>104.0511469</v>
      </c>
      <c r="B6799" s="12">
        <f>RANDOM_RANGE_PICKER(range!B$2:B10001, $G6799, range!$G$2:$G10001)</f>
        <v>22.38374537</v>
      </c>
      <c r="C6799" s="12">
        <f>RANDOM_RANGE_PICKER(range!C$2:C10001, $G6799, range!$G$2:$G10001)</f>
        <v>40.19683897</v>
      </c>
      <c r="D6799" s="12">
        <f>RANDOM_RANGE_PICKER(range!D$2:D10001, $G6799, range!$G$2:$G10001)</f>
        <v>34.06576804</v>
      </c>
      <c r="E6799" s="12">
        <f>RANDOM_RANGE_PICKER(range!E$2:E10001, $G6799, range!$G$2:$G10001)</f>
        <v>0.5097809614</v>
      </c>
      <c r="F6799" s="12">
        <f>RANDOM_RANGE_PICKER(range!F$2:F10001, $G6799, range!$G$2:$G10001)</f>
        <v>1.317141682</v>
      </c>
      <c r="G6799" s="13" t="str">
        <f t="array" ref="G6799">INDEX(range!$G$2:$G10001, RANDBETWEEN(1, ROWS(range!$G$2:$G10001)), 1)</f>
        <v>Angry</v>
      </c>
    </row>
    <row r="6800">
      <c r="A6800" s="11">
        <f>RANDOM_RANGE_PICKER(range!A$2:A10001, $G6800, range!$G$2:$G10001)</f>
        <v>88.92834287</v>
      </c>
      <c r="B6800" s="12">
        <f>RANDOM_RANGE_PICKER(range!B$2:B10001, $G6800, range!$G$2:$G10001)</f>
        <v>20.56226215</v>
      </c>
      <c r="C6800" s="12">
        <f>RANDOM_RANGE_PICKER(range!C$2:C10001, $G6800, range!$G$2:$G10001)</f>
        <v>51.68566301</v>
      </c>
      <c r="D6800" s="12">
        <f>RANDOM_RANGE_PICKER(range!D$2:D10001, $G6800, range!$G$2:$G10001)</f>
        <v>32.04578301</v>
      </c>
      <c r="E6800" s="12">
        <f>RANDOM_RANGE_PICKER(range!E$2:E10001, $G6800, range!$G$2:$G10001)</f>
        <v>0.3963022337</v>
      </c>
      <c r="F6800" s="12">
        <f>RANDOM_RANGE_PICKER(range!F$2:F10001, $G6800, range!$G$2:$G10001)</f>
        <v>1.09330221</v>
      </c>
      <c r="G6800" s="13" t="str">
        <f t="array" ref="G6800">INDEX(range!$G$2:$G10001, RANDBETWEEN(1, ROWS(range!$G$2:$G10001)), 1)</f>
        <v>Confused</v>
      </c>
    </row>
    <row r="6801">
      <c r="A6801" s="11">
        <f>RANDOM_RANGE_PICKER(range!A$2:A10001, $G6801, range!$G$2:$G10001)</f>
        <v>81.62677431</v>
      </c>
      <c r="B6801" s="12">
        <f>RANDOM_RANGE_PICKER(range!B$2:B10001, $G6801, range!$G$2:$G10001)</f>
        <v>18.71527488</v>
      </c>
      <c r="C6801" s="12">
        <f>RANDOM_RANGE_PICKER(range!C$2:C10001, $G6801, range!$G$2:$G10001)</f>
        <v>48.77179062</v>
      </c>
      <c r="D6801" s="12">
        <f>RANDOM_RANGE_PICKER(range!D$2:D10001, $G6801, range!$G$2:$G10001)</f>
        <v>32.48052826</v>
      </c>
      <c r="E6801" s="12">
        <f>RANDOM_RANGE_PICKER(range!E$2:E10001, $G6801, range!$G$2:$G10001)</f>
        <v>0.3931552316</v>
      </c>
      <c r="F6801" s="12">
        <f>RANDOM_RANGE_PICKER(range!F$2:F10001, $G6801, range!$G$2:$G10001)</f>
        <v>0.9147642278</v>
      </c>
      <c r="G6801" s="13" t="str">
        <f t="array" ref="G6801">INDEX(range!$G$2:$G10001, RANDBETWEEN(1, ROWS(range!$G$2:$G10001)), 1)</f>
        <v>Confused</v>
      </c>
    </row>
    <row r="6802">
      <c r="A6802" s="11">
        <f>RANDOM_RANGE_PICKER(range!A$2:A10001, $G6802, range!$G$2:$G10001)</f>
        <v>87.14545888</v>
      </c>
      <c r="B6802" s="12">
        <f>RANDOM_RANGE_PICKER(range!B$2:B10001, $G6802, range!$G$2:$G10001)</f>
        <v>18.13226208</v>
      </c>
      <c r="C6802" s="12">
        <f>RANDOM_RANGE_PICKER(range!C$2:C10001, $G6802, range!$G$2:$G10001)</f>
        <v>52.80458523</v>
      </c>
      <c r="D6802" s="12">
        <f>RANDOM_RANGE_PICKER(range!D$2:D10001, $G6802, range!$G$2:$G10001)</f>
        <v>33.64837728</v>
      </c>
      <c r="E6802" s="12">
        <f>RANDOM_RANGE_PICKER(range!E$2:E10001, $G6802, range!$G$2:$G10001)</f>
        <v>0.3124016265</v>
      </c>
      <c r="F6802" s="12">
        <f>RANDOM_RANGE_PICKER(range!F$2:F10001, $G6802, range!$G$2:$G10001)</f>
        <v>0.9643794191</v>
      </c>
      <c r="G6802" s="13" t="str">
        <f t="array" ref="G6802">INDEX(range!$G$2:$G10001, RANDBETWEEN(1, ROWS(range!$G$2:$G10001)), 1)</f>
        <v>Exhausted</v>
      </c>
    </row>
    <row r="6803">
      <c r="A6803" s="11">
        <f>RANDOM_RANGE_PICKER(range!A$2:A10001, $G6803, range!$G$2:$G10001)</f>
        <v>84.83701537</v>
      </c>
      <c r="B6803" s="12">
        <f>RANDOM_RANGE_PICKER(range!B$2:B10001, $G6803, range!$G$2:$G10001)</f>
        <v>20.88504533</v>
      </c>
      <c r="C6803" s="12">
        <f>RANDOM_RANGE_PICKER(range!C$2:C10001, $G6803, range!$G$2:$G10001)</f>
        <v>55.64372897</v>
      </c>
      <c r="D6803" s="12">
        <f>RANDOM_RANGE_PICKER(range!D$2:D10001, $G6803, range!$G$2:$G10001)</f>
        <v>32.67500002</v>
      </c>
      <c r="E6803" s="12">
        <f>RANDOM_RANGE_PICKER(range!E$2:E10001, $G6803, range!$G$2:$G10001)</f>
        <v>0.4735673349</v>
      </c>
      <c r="F6803" s="12">
        <f>RANDOM_RANGE_PICKER(range!F$2:F10001, $G6803, range!$G$2:$G10001)</f>
        <v>1.150895441</v>
      </c>
      <c r="G6803" s="13" t="str">
        <f t="array" ref="G6803">INDEX(range!$G$2:$G10001, RANDBETWEEN(1, ROWS(range!$G$2:$G10001)), 1)</f>
        <v>Surprised</v>
      </c>
    </row>
    <row r="6804">
      <c r="A6804" s="11">
        <f>RANDOM_RANGE_PICKER(range!A$2:A10001, $G6804, range!$G$2:$G10001)</f>
        <v>78.7158603</v>
      </c>
      <c r="B6804" s="12">
        <f>RANDOM_RANGE_PICKER(range!B$2:B10001, $G6804, range!$G$2:$G10001)</f>
        <v>17.49265998</v>
      </c>
      <c r="C6804" s="12">
        <f>RANDOM_RANGE_PICKER(range!C$2:C10001, $G6804, range!$G$2:$G10001)</f>
        <v>47.09903074</v>
      </c>
      <c r="D6804" s="12">
        <f>RANDOM_RANGE_PICKER(range!D$2:D10001, $G6804, range!$G$2:$G10001)</f>
        <v>32.50994479</v>
      </c>
      <c r="E6804" s="12">
        <f>RANDOM_RANGE_PICKER(range!E$2:E10001, $G6804, range!$G$2:$G10001)</f>
        <v>0.3342568077</v>
      </c>
      <c r="F6804" s="12">
        <f>RANDOM_RANGE_PICKER(range!F$2:F10001, $G6804, range!$G$2:$G10001)</f>
        <v>0.9764246573</v>
      </c>
      <c r="G6804" s="13" t="str">
        <f t="array" ref="G6804">INDEX(range!$G$2:$G10001, RANDBETWEEN(1, ROWS(range!$G$2:$G10001)), 1)</f>
        <v>Sad</v>
      </c>
    </row>
    <row r="6805">
      <c r="A6805" s="11">
        <f>RANDOM_RANGE_PICKER(range!A$2:A10001, $G6805, range!$G$2:$G10001)</f>
        <v>111.9991926</v>
      </c>
      <c r="B6805" s="12">
        <f>RANDOM_RANGE_PICKER(range!B$2:B10001, $G6805, range!$G$2:$G10001)</f>
        <v>25.52536792</v>
      </c>
      <c r="C6805" s="12">
        <f>RANDOM_RANGE_PICKER(range!C$2:C10001, $G6805, range!$G$2:$G10001)</f>
        <v>29.43618811</v>
      </c>
      <c r="D6805" s="12">
        <f>RANDOM_RANGE_PICKER(range!D$2:D10001, $G6805, range!$G$2:$G10001)</f>
        <v>34.22302113</v>
      </c>
      <c r="E6805" s="12">
        <f>RANDOM_RANGE_PICKER(range!E$2:E10001, $G6805, range!$G$2:$G10001)</f>
        <v>0.6836064785</v>
      </c>
      <c r="F6805" s="12">
        <f>RANDOM_RANGE_PICKER(range!F$2:F10001, $G6805, range!$G$2:$G10001)</f>
        <v>1.395564995</v>
      </c>
      <c r="G6805" s="13" t="str">
        <f t="array" ref="G6805">INDEX(range!$G$2:$G10001, RANDBETWEEN(1, ROWS(range!$G$2:$G10001)), 1)</f>
        <v>Fearful</v>
      </c>
    </row>
    <row r="6806">
      <c r="A6806" s="11">
        <f>RANDOM_RANGE_PICKER(range!A$2:A10001, $G6806, range!$G$2:$G10001)</f>
        <v>104.4253776</v>
      </c>
      <c r="B6806" s="12">
        <f>RANDOM_RANGE_PICKER(range!B$2:B10001, $G6806, range!$G$2:$G10001)</f>
        <v>23.12908753</v>
      </c>
      <c r="C6806" s="12">
        <f>RANDOM_RANGE_PICKER(range!C$2:C10001, $G6806, range!$G$2:$G10001)</f>
        <v>40.79544236</v>
      </c>
      <c r="D6806" s="12">
        <f>RANDOM_RANGE_PICKER(range!D$2:D10001, $G6806, range!$G$2:$G10001)</f>
        <v>34.87346634</v>
      </c>
      <c r="E6806" s="12">
        <f>RANDOM_RANGE_PICKER(range!E$2:E10001, $G6806, range!$G$2:$G10001)</f>
        <v>0.5610392605</v>
      </c>
      <c r="F6806" s="12">
        <f>RANDOM_RANGE_PICKER(range!F$2:F10001, $G6806, range!$G$2:$G10001)</f>
        <v>1.232769232</v>
      </c>
      <c r="G6806" s="13" t="str">
        <f t="array" ref="G6806">INDEX(range!$G$2:$G10001, RANDBETWEEN(1, ROWS(range!$G$2:$G10001)), 1)</f>
        <v>Angry</v>
      </c>
    </row>
    <row r="6807">
      <c r="A6807" s="11">
        <f>RANDOM_RANGE_PICKER(range!A$2:A10001, $G6807, range!$G$2:$G10001)</f>
        <v>108.1635125</v>
      </c>
      <c r="B6807" s="12">
        <f>RANDOM_RANGE_PICKER(range!B$2:B10001, $G6807, range!$G$2:$G10001)</f>
        <v>23.74134026</v>
      </c>
      <c r="C6807" s="12">
        <f>RANDOM_RANGE_PICKER(range!C$2:C10001, $G6807, range!$G$2:$G10001)</f>
        <v>37.03877545</v>
      </c>
      <c r="D6807" s="12">
        <f>RANDOM_RANGE_PICKER(range!D$2:D10001, $G6807, range!$G$2:$G10001)</f>
        <v>35.23770738</v>
      </c>
      <c r="E6807" s="12">
        <f>RANDOM_RANGE_PICKER(range!E$2:E10001, $G6807, range!$G$2:$G10001)</f>
        <v>0.6655153334</v>
      </c>
      <c r="F6807" s="12">
        <f>RANDOM_RANGE_PICKER(range!F$2:F10001, $G6807, range!$G$2:$G10001)</f>
        <v>1.245735077</v>
      </c>
      <c r="G6807" s="13" t="str">
        <f t="array" ref="G6807">INDEX(range!$G$2:$G10001, RANDBETWEEN(1, ROWS(range!$G$2:$G10001)), 1)</f>
        <v>Fearful</v>
      </c>
    </row>
    <row r="6808">
      <c r="A6808" s="11">
        <f>RANDOM_RANGE_PICKER(range!A$2:A10001, $G6808, range!$G$2:$G10001)</f>
        <v>97.16005905</v>
      </c>
      <c r="B6808" s="12">
        <f>RANDOM_RANGE_PICKER(range!B$2:B10001, $G6808, range!$G$2:$G10001)</f>
        <v>23.52532043</v>
      </c>
      <c r="C6808" s="12">
        <f>RANDOM_RANGE_PICKER(range!C$2:C10001, $G6808, range!$G$2:$G10001)</f>
        <v>42.35753699</v>
      </c>
      <c r="D6808" s="12">
        <f>RANDOM_RANGE_PICKER(range!D$2:D10001, $G6808, range!$G$2:$G10001)</f>
        <v>34.10692928</v>
      </c>
      <c r="E6808" s="12">
        <f>RANDOM_RANGE_PICKER(range!E$2:E10001, $G6808, range!$G$2:$G10001)</f>
        <v>0.5518100743</v>
      </c>
      <c r="F6808" s="12">
        <f>RANDOM_RANGE_PICKER(range!F$2:F10001, $G6808, range!$G$2:$G10001)</f>
        <v>1.150556998</v>
      </c>
      <c r="G6808" s="13" t="str">
        <f t="array" ref="G6808">INDEX(range!$G$2:$G10001, RANDBETWEEN(1, ROWS(range!$G$2:$G10001)), 1)</f>
        <v>Stressed</v>
      </c>
    </row>
    <row r="6809">
      <c r="A6809" s="11">
        <f>RANDOM_RANGE_PICKER(range!A$2:A10001, $G6809, range!$G$2:$G10001)</f>
        <v>93.5170237</v>
      </c>
      <c r="B6809" s="12">
        <f>RANDOM_RANGE_PICKER(range!B$2:B10001, $G6809, range!$G$2:$G10001)</f>
        <v>23.85062422</v>
      </c>
      <c r="C6809" s="12">
        <f>RANDOM_RANGE_PICKER(range!C$2:C10001, $G6809, range!$G$2:$G10001)</f>
        <v>40.41751741</v>
      </c>
      <c r="D6809" s="12">
        <f>RANDOM_RANGE_PICKER(range!D$2:D10001, $G6809, range!$G$2:$G10001)</f>
        <v>33.99206525</v>
      </c>
      <c r="E6809" s="12">
        <f>RANDOM_RANGE_PICKER(range!E$2:E10001, $G6809, range!$G$2:$G10001)</f>
        <v>0.5416300794</v>
      </c>
      <c r="F6809" s="12">
        <f>RANDOM_RANGE_PICKER(range!F$2:F10001, $G6809, range!$G$2:$G10001)</f>
        <v>1.104291891</v>
      </c>
      <c r="G6809" s="13" t="str">
        <f t="array" ref="G6809">INDEX(range!$G$2:$G10001, RANDBETWEEN(1, ROWS(range!$G$2:$G10001)), 1)</f>
        <v>Stressed</v>
      </c>
    </row>
    <row r="6810">
      <c r="A6810" s="11">
        <f>RANDOM_RANGE_PICKER(range!A$2:A10001, $G6810, range!$G$2:$G10001)</f>
        <v>97.18306739</v>
      </c>
      <c r="B6810" s="12">
        <f>RANDOM_RANGE_PICKER(range!B$2:B10001, $G6810, range!$G$2:$G10001)</f>
        <v>21.16447299</v>
      </c>
      <c r="C6810" s="12">
        <f>RANDOM_RANGE_PICKER(range!C$2:C10001, $G6810, range!$G$2:$G10001)</f>
        <v>36.78670369</v>
      </c>
      <c r="D6810" s="12">
        <f>RANDOM_RANGE_PICKER(range!D$2:D10001, $G6810, range!$G$2:$G10001)</f>
        <v>33.88168496</v>
      </c>
      <c r="E6810" s="12">
        <f>RANDOM_RANGE_PICKER(range!E$2:E10001, $G6810, range!$G$2:$G10001)</f>
        <v>0.5355179877</v>
      </c>
      <c r="F6810" s="12">
        <f>RANDOM_RANGE_PICKER(range!F$2:F10001, $G6810, range!$G$2:$G10001)</f>
        <v>1.197686617</v>
      </c>
      <c r="G6810" s="13" t="str">
        <f t="array" ref="G6810">INDEX(range!$G$2:$G10001, RANDBETWEEN(1, ROWS(range!$G$2:$G10001)), 1)</f>
        <v>Stressed</v>
      </c>
    </row>
    <row r="6811">
      <c r="A6811" s="11">
        <f>RANDOM_RANGE_PICKER(range!A$2:A10001, $G6811, range!$G$2:$G10001)</f>
        <v>103.0115535</v>
      </c>
      <c r="B6811" s="12">
        <f>RANDOM_RANGE_PICKER(range!B$2:B10001, $G6811, range!$G$2:$G10001)</f>
        <v>22.24829158</v>
      </c>
      <c r="C6811" s="12">
        <f>RANDOM_RANGE_PICKER(range!C$2:C10001, $G6811, range!$G$2:$G10001)</f>
        <v>40.8778297</v>
      </c>
      <c r="D6811" s="12">
        <f>RANDOM_RANGE_PICKER(range!D$2:D10001, $G6811, range!$G$2:$G10001)</f>
        <v>33.0808744</v>
      </c>
      <c r="E6811" s="12">
        <f>RANDOM_RANGE_PICKER(range!E$2:E10001, $G6811, range!$G$2:$G10001)</f>
        <v>0.526183928</v>
      </c>
      <c r="F6811" s="12">
        <f>RANDOM_RANGE_PICKER(range!F$2:F10001, $G6811, range!$G$2:$G10001)</f>
        <v>1.215139432</v>
      </c>
      <c r="G6811" s="13" t="str">
        <f t="array" ref="G6811">INDEX(range!$G$2:$G10001, RANDBETWEEN(1, ROWS(range!$G$2:$G10001)), 1)</f>
        <v>Angry</v>
      </c>
    </row>
    <row r="6812">
      <c r="A6812" s="11">
        <f>RANDOM_RANGE_PICKER(range!A$2:A10001, $G6812, range!$G$2:$G10001)</f>
        <v>76.00508693</v>
      </c>
      <c r="B6812" s="12">
        <f>RANDOM_RANGE_PICKER(range!B$2:B10001, $G6812, range!$G$2:$G10001)</f>
        <v>15.70889586</v>
      </c>
      <c r="C6812" s="12">
        <f>RANDOM_RANGE_PICKER(range!C$2:C10001, $G6812, range!$G$2:$G10001)</f>
        <v>52.85570438</v>
      </c>
      <c r="D6812" s="12">
        <f>RANDOM_RANGE_PICKER(range!D$2:D10001, $G6812, range!$G$2:$G10001)</f>
        <v>31.77393511</v>
      </c>
      <c r="E6812" s="12">
        <f>RANDOM_RANGE_PICKER(range!E$2:E10001, $G6812, range!$G$2:$G10001)</f>
        <v>0.2015603967</v>
      </c>
      <c r="F6812" s="12">
        <f>RANDOM_RANGE_PICKER(range!F$2:F10001, $G6812, range!$G$2:$G10001)</f>
        <v>0.8361086468</v>
      </c>
      <c r="G6812" s="13" t="str">
        <f t="array" ref="G6812">INDEX(range!$G$2:$G10001, RANDBETWEEN(1, ROWS(range!$G$2:$G10001)), 1)</f>
        <v>Content</v>
      </c>
    </row>
    <row r="6813">
      <c r="A6813" s="11">
        <f>RANDOM_RANGE_PICKER(range!A$2:A10001, $G6813, range!$G$2:$G10001)</f>
        <v>89.88504699</v>
      </c>
      <c r="B6813" s="12">
        <f>RANDOM_RANGE_PICKER(range!B$2:B10001, $G6813, range!$G$2:$G10001)</f>
        <v>21.38796694</v>
      </c>
      <c r="C6813" s="12">
        <f>RANDOM_RANGE_PICKER(range!C$2:C10001, $G6813, range!$G$2:$G10001)</f>
        <v>55.76215658</v>
      </c>
      <c r="D6813" s="12">
        <f>RANDOM_RANGE_PICKER(range!D$2:D10001, $G6813, range!$G$2:$G10001)</f>
        <v>33.66010634</v>
      </c>
      <c r="E6813" s="12">
        <f>RANDOM_RANGE_PICKER(range!E$2:E10001, $G6813, range!$G$2:$G10001)</f>
        <v>0.4592332868</v>
      </c>
      <c r="F6813" s="12">
        <f>RANDOM_RANGE_PICKER(range!F$2:F10001, $G6813, range!$G$2:$G10001)</f>
        <v>1.077712017</v>
      </c>
      <c r="G6813" s="13" t="str">
        <f t="array" ref="G6813">INDEX(range!$G$2:$G10001, RANDBETWEEN(1, ROWS(range!$G$2:$G10001)), 1)</f>
        <v>Surprised</v>
      </c>
    </row>
    <row r="6814">
      <c r="A6814" s="11">
        <f>RANDOM_RANGE_PICKER(range!A$2:A10001, $G6814, range!$G$2:$G10001)</f>
        <v>89.85954077</v>
      </c>
      <c r="B6814" s="12">
        <f>RANDOM_RANGE_PICKER(range!B$2:B10001, $G6814, range!$G$2:$G10001)</f>
        <v>22.98929605</v>
      </c>
      <c r="C6814" s="12">
        <f>RANDOM_RANGE_PICKER(range!C$2:C10001, $G6814, range!$G$2:$G10001)</f>
        <v>59.4247915</v>
      </c>
      <c r="D6814" s="12">
        <f>RANDOM_RANGE_PICKER(range!D$2:D10001, $G6814, range!$G$2:$G10001)</f>
        <v>32.43529709</v>
      </c>
      <c r="E6814" s="12">
        <f>RANDOM_RANGE_PICKER(range!E$2:E10001, $G6814, range!$G$2:$G10001)</f>
        <v>0.4440891311</v>
      </c>
      <c r="F6814" s="12">
        <f>RANDOM_RANGE_PICKER(range!F$2:F10001, $G6814, range!$G$2:$G10001)</f>
        <v>1.009766244</v>
      </c>
      <c r="G6814" s="13" t="str">
        <f t="array" ref="G6814">INDEX(range!$G$2:$G10001, RANDBETWEEN(1, ROWS(range!$G$2:$G10001)), 1)</f>
        <v>Surprised</v>
      </c>
    </row>
    <row r="6815">
      <c r="A6815" s="11">
        <f>RANDOM_RANGE_PICKER(range!A$2:A10001, $G6815, range!$G$2:$G10001)</f>
        <v>80.18977074</v>
      </c>
      <c r="B6815" s="12">
        <f>RANDOM_RANGE_PICKER(range!B$2:B10001, $G6815, range!$G$2:$G10001)</f>
        <v>17.21725642</v>
      </c>
      <c r="C6815" s="12">
        <f>RANDOM_RANGE_PICKER(range!C$2:C10001, $G6815, range!$G$2:$G10001)</f>
        <v>51.97906788</v>
      </c>
      <c r="D6815" s="12">
        <f>RANDOM_RANGE_PICKER(range!D$2:D10001, $G6815, range!$G$2:$G10001)</f>
        <v>33.71766111</v>
      </c>
      <c r="E6815" s="12">
        <f>RANDOM_RANGE_PICKER(range!E$2:E10001, $G6815, range!$G$2:$G10001)</f>
        <v>0.3423202027</v>
      </c>
      <c r="F6815" s="12">
        <f>RANDOM_RANGE_PICKER(range!F$2:F10001, $G6815, range!$G$2:$G10001)</f>
        <v>0.9803878366</v>
      </c>
      <c r="G6815" s="13" t="str">
        <f t="array" ref="G6815">INDEX(range!$G$2:$G10001, RANDBETWEEN(1, ROWS(range!$G$2:$G10001)), 1)</f>
        <v>Exhausted</v>
      </c>
    </row>
    <row r="6816">
      <c r="A6816" s="11">
        <f>RANDOM_RANGE_PICKER(range!A$2:A10001, $G6816, range!$G$2:$G10001)</f>
        <v>95.15623036</v>
      </c>
      <c r="B6816" s="12">
        <f>RANDOM_RANGE_PICKER(range!B$2:B10001, $G6816, range!$G$2:$G10001)</f>
        <v>19.53829226</v>
      </c>
      <c r="C6816" s="12">
        <f>RANDOM_RANGE_PICKER(range!C$2:C10001, $G6816, range!$G$2:$G10001)</f>
        <v>40.27550244</v>
      </c>
      <c r="D6816" s="12">
        <f>RANDOM_RANGE_PICKER(range!D$2:D10001, $G6816, range!$G$2:$G10001)</f>
        <v>33.16550712</v>
      </c>
      <c r="E6816" s="12">
        <f>RANDOM_RANGE_PICKER(range!E$2:E10001, $G6816, range!$G$2:$G10001)</f>
        <v>0.4803425706</v>
      </c>
      <c r="F6816" s="12">
        <f>RANDOM_RANGE_PICKER(range!F$2:F10001, $G6816, range!$G$2:$G10001)</f>
        <v>1.197655815</v>
      </c>
      <c r="G6816" s="13" t="str">
        <f t="array" ref="G6816">INDEX(range!$G$2:$G10001, RANDBETWEEN(1, ROWS(range!$G$2:$G10001)), 1)</f>
        <v>Anxious</v>
      </c>
    </row>
    <row r="6817">
      <c r="A6817" s="11">
        <f>RANDOM_RANGE_PICKER(range!A$2:A10001, $G6817, range!$G$2:$G10001)</f>
        <v>77.00316461</v>
      </c>
      <c r="B6817" s="12">
        <f>RANDOM_RANGE_PICKER(range!B$2:B10001, $G6817, range!$G$2:$G10001)</f>
        <v>17.40576786</v>
      </c>
      <c r="C6817" s="12">
        <f>RANDOM_RANGE_PICKER(range!C$2:C10001, $G6817, range!$G$2:$G10001)</f>
        <v>62.32487416</v>
      </c>
      <c r="D6817" s="12">
        <f>RANDOM_RANGE_PICKER(range!D$2:D10001, $G6817, range!$G$2:$G10001)</f>
        <v>31.47975755</v>
      </c>
      <c r="E6817" s="12">
        <f>RANDOM_RANGE_PICKER(range!E$2:E10001, $G6817, range!$G$2:$G10001)</f>
        <v>0.3522939931</v>
      </c>
      <c r="F6817" s="12">
        <f>RANDOM_RANGE_PICKER(range!F$2:F10001, $G6817, range!$G$2:$G10001)</f>
        <v>0.8223801429</v>
      </c>
      <c r="G6817" s="13" t="str">
        <f t="array" ref="G6817">INDEX(range!$G$2:$G10001, RANDBETWEEN(1, ROWS(range!$G$2:$G10001)), 1)</f>
        <v>Joyful</v>
      </c>
    </row>
    <row r="6818">
      <c r="A6818" s="11">
        <f>RANDOM_RANGE_PICKER(range!A$2:A10001, $G6818, range!$G$2:$G10001)</f>
        <v>77.88186471</v>
      </c>
      <c r="B6818" s="12">
        <f>RANDOM_RANGE_PICKER(range!B$2:B10001, $G6818, range!$G$2:$G10001)</f>
        <v>16.25757263</v>
      </c>
      <c r="C6818" s="12">
        <f>RANDOM_RANGE_PICKER(range!C$2:C10001, $G6818, range!$G$2:$G10001)</f>
        <v>56.69731925</v>
      </c>
      <c r="D6818" s="12">
        <f>RANDOM_RANGE_PICKER(range!D$2:D10001, $G6818, range!$G$2:$G10001)</f>
        <v>32.93831598</v>
      </c>
      <c r="E6818" s="12">
        <f>RANDOM_RANGE_PICKER(range!E$2:E10001, $G6818, range!$G$2:$G10001)</f>
        <v>0.2283357097</v>
      </c>
      <c r="F6818" s="12">
        <f>RANDOM_RANGE_PICKER(range!F$2:F10001, $G6818, range!$G$2:$G10001)</f>
        <v>0.8533850778</v>
      </c>
      <c r="G6818" s="13" t="str">
        <f t="array" ref="G6818">INDEX(range!$G$2:$G10001, RANDBETWEEN(1, ROWS(range!$G$2:$G10001)), 1)</f>
        <v>Content</v>
      </c>
    </row>
    <row r="6819">
      <c r="A6819" s="11">
        <f>RANDOM_RANGE_PICKER(range!A$2:A10001, $G6819, range!$G$2:$G10001)</f>
        <v>72.2890661</v>
      </c>
      <c r="B6819" s="12">
        <f>RANDOM_RANGE_PICKER(range!B$2:B10001, $G6819, range!$G$2:$G10001)</f>
        <v>16.50244775</v>
      </c>
      <c r="C6819" s="12">
        <f>RANDOM_RANGE_PICKER(range!C$2:C10001, $G6819, range!$G$2:$G10001)</f>
        <v>59.38396798</v>
      </c>
      <c r="D6819" s="12">
        <f>RANDOM_RANGE_PICKER(range!D$2:D10001, $G6819, range!$G$2:$G10001)</f>
        <v>31.01315959</v>
      </c>
      <c r="E6819" s="12">
        <f>RANDOM_RANGE_PICKER(range!E$2:E10001, $G6819, range!$G$2:$G10001)</f>
        <v>0.2591224437</v>
      </c>
      <c r="F6819" s="12">
        <f>RANDOM_RANGE_PICKER(range!F$2:F10001, $G6819, range!$G$2:$G10001)</f>
        <v>0.7949314235</v>
      </c>
      <c r="G6819" s="13" t="str">
        <f t="array" ref="G6819">INDEX(range!$G$2:$G10001, RANDBETWEEN(1, ROWS(range!$G$2:$G10001)), 1)</f>
        <v>Calm</v>
      </c>
    </row>
    <row r="6820">
      <c r="A6820" s="11">
        <f>RANDOM_RANGE_PICKER(range!A$2:A10001, $G6820, range!$G$2:$G10001)</f>
        <v>78.93280308</v>
      </c>
      <c r="B6820" s="12">
        <f>RANDOM_RANGE_PICKER(range!B$2:B10001, $G6820, range!$G$2:$G10001)</f>
        <v>16.58683442</v>
      </c>
      <c r="C6820" s="12">
        <f>RANDOM_RANGE_PICKER(range!C$2:C10001, $G6820, range!$G$2:$G10001)</f>
        <v>55.06557085</v>
      </c>
      <c r="D6820" s="12">
        <f>RANDOM_RANGE_PICKER(range!D$2:D10001, $G6820, range!$G$2:$G10001)</f>
        <v>32.26840111</v>
      </c>
      <c r="E6820" s="12">
        <f>RANDOM_RANGE_PICKER(range!E$2:E10001, $G6820, range!$G$2:$G10001)</f>
        <v>0.3082699196</v>
      </c>
      <c r="F6820" s="12">
        <f>RANDOM_RANGE_PICKER(range!F$2:F10001, $G6820, range!$G$2:$G10001)</f>
        <v>0.8810093701</v>
      </c>
      <c r="G6820" s="13" t="str">
        <f t="array" ref="G6820">INDEX(range!$G$2:$G10001, RANDBETWEEN(1, ROWS(range!$G$2:$G10001)), 1)</f>
        <v>Joyful</v>
      </c>
    </row>
    <row r="6821">
      <c r="A6821" s="11">
        <f>RANDOM_RANGE_PICKER(range!A$2:A10001, $G6821, range!$G$2:$G10001)</f>
        <v>69.29116466</v>
      </c>
      <c r="B6821" s="12">
        <f>RANDOM_RANGE_PICKER(range!B$2:B10001, $G6821, range!$G$2:$G10001)</f>
        <v>13.21249995</v>
      </c>
      <c r="C6821" s="12">
        <f>RANDOM_RANGE_PICKER(range!C$2:C10001, $G6821, range!$G$2:$G10001)</f>
        <v>64.27268187</v>
      </c>
      <c r="D6821" s="12">
        <f>RANDOM_RANGE_PICKER(range!D$2:D10001, $G6821, range!$G$2:$G10001)</f>
        <v>30.57308427</v>
      </c>
      <c r="E6821" s="12">
        <f>RANDOM_RANGE_PICKER(range!E$2:E10001, $G6821, range!$G$2:$G10001)</f>
        <v>0.2510692789</v>
      </c>
      <c r="F6821" s="12">
        <f>RANDOM_RANGE_PICKER(range!F$2:F10001, $G6821, range!$G$2:$G10001)</f>
        <v>0.8878912778</v>
      </c>
      <c r="G6821" s="13" t="str">
        <f t="array" ref="G6821">INDEX(range!$G$2:$G10001, RANDBETWEEN(1, ROWS(range!$G$2:$G10001)), 1)</f>
        <v>Happy</v>
      </c>
    </row>
    <row r="6822">
      <c r="A6822" s="11">
        <f>RANDOM_RANGE_PICKER(range!A$2:A10001, $G6822, range!$G$2:$G10001)</f>
        <v>67.52488284</v>
      </c>
      <c r="B6822" s="12">
        <f>RANDOM_RANGE_PICKER(range!B$2:B10001, $G6822, range!$G$2:$G10001)</f>
        <v>14.23501628</v>
      </c>
      <c r="C6822" s="12">
        <f>RANDOM_RANGE_PICKER(range!C$2:C10001, $G6822, range!$G$2:$G10001)</f>
        <v>65.07607961</v>
      </c>
      <c r="D6822" s="12">
        <f>RANDOM_RANGE_PICKER(range!D$2:D10001, $G6822, range!$G$2:$G10001)</f>
        <v>30.25680267</v>
      </c>
      <c r="E6822" s="12">
        <f>RANDOM_RANGE_PICKER(range!E$2:E10001, $G6822, range!$G$2:$G10001)</f>
        <v>0.2708915304</v>
      </c>
      <c r="F6822" s="12">
        <f>RANDOM_RANGE_PICKER(range!F$2:F10001, $G6822, range!$G$2:$G10001)</f>
        <v>0.7522471992</v>
      </c>
      <c r="G6822" s="13" t="str">
        <f t="array" ref="G6822">INDEX(range!$G$2:$G10001, RANDBETWEEN(1, ROWS(range!$G$2:$G10001)), 1)</f>
        <v>Happy</v>
      </c>
    </row>
    <row r="6823">
      <c r="A6823" s="11">
        <f>RANDOM_RANGE_PICKER(range!A$2:A10001, $G6823, range!$G$2:$G10001)</f>
        <v>62.5506909</v>
      </c>
      <c r="B6823" s="12">
        <f>RANDOM_RANGE_PICKER(range!B$2:B10001, $G6823, range!$G$2:$G10001)</f>
        <v>12.06235491</v>
      </c>
      <c r="C6823" s="12">
        <f>RANDOM_RANGE_PICKER(range!C$2:C10001, $G6823, range!$G$2:$G10001)</f>
        <v>65.79730491</v>
      </c>
      <c r="D6823" s="12">
        <f>RANDOM_RANGE_PICKER(range!D$2:D10001, $G6823, range!$G$2:$G10001)</f>
        <v>29.15487738</v>
      </c>
      <c r="E6823" s="12">
        <f>RANDOM_RANGE_PICKER(range!E$2:E10001, $G6823, range!$G$2:$G10001)</f>
        <v>0.145398313</v>
      </c>
      <c r="F6823" s="12">
        <f>RANDOM_RANGE_PICKER(range!F$2:F10001, $G6823, range!$G$2:$G10001)</f>
        <v>0.6154969876</v>
      </c>
      <c r="G6823" s="13" t="str">
        <f t="array" ref="G6823">INDEX(range!$G$2:$G10001, RANDBETWEEN(1, ROWS(range!$G$2:$G10001)), 1)</f>
        <v>Relaxed</v>
      </c>
    </row>
    <row r="6824">
      <c r="A6824" s="11">
        <f>RANDOM_RANGE_PICKER(range!A$2:A10001, $G6824, range!$G$2:$G10001)</f>
        <v>102.8794178</v>
      </c>
      <c r="B6824" s="12">
        <f>RANDOM_RANGE_PICKER(range!B$2:B10001, $G6824, range!$G$2:$G10001)</f>
        <v>24.94078684</v>
      </c>
      <c r="C6824" s="12">
        <f>RANDOM_RANGE_PICKER(range!C$2:C10001, $G6824, range!$G$2:$G10001)</f>
        <v>36.4050936</v>
      </c>
      <c r="D6824" s="12">
        <f>RANDOM_RANGE_PICKER(range!D$2:D10001, $G6824, range!$G$2:$G10001)</f>
        <v>35.61538075</v>
      </c>
      <c r="E6824" s="12">
        <f>RANDOM_RANGE_PICKER(range!E$2:E10001, $G6824, range!$G$2:$G10001)</f>
        <v>0.6483258319</v>
      </c>
      <c r="F6824" s="12">
        <f>RANDOM_RANGE_PICKER(range!F$2:F10001, $G6824, range!$G$2:$G10001)</f>
        <v>1.292451246</v>
      </c>
      <c r="G6824" s="13" t="str">
        <f t="array" ref="G6824">INDEX(range!$G$2:$G10001, RANDBETWEEN(1, ROWS(range!$G$2:$G10001)), 1)</f>
        <v>Fearful</v>
      </c>
    </row>
    <row r="6825">
      <c r="A6825" s="11">
        <f>RANDOM_RANGE_PICKER(range!A$2:A10001, $G6825, range!$G$2:$G10001)</f>
        <v>100.1016006</v>
      </c>
      <c r="B6825" s="12">
        <f>RANDOM_RANGE_PICKER(range!B$2:B10001, $G6825, range!$G$2:$G10001)</f>
        <v>20.90604831</v>
      </c>
      <c r="C6825" s="12">
        <f>RANDOM_RANGE_PICKER(range!C$2:C10001, $G6825, range!$G$2:$G10001)</f>
        <v>41.18511027</v>
      </c>
      <c r="D6825" s="12">
        <f>RANDOM_RANGE_PICKER(range!D$2:D10001, $G6825, range!$G$2:$G10001)</f>
        <v>33.57537949</v>
      </c>
      <c r="E6825" s="12">
        <f>RANDOM_RANGE_PICKER(range!E$2:E10001, $G6825, range!$G$2:$G10001)</f>
        <v>0.5152061051</v>
      </c>
      <c r="F6825" s="12">
        <f>RANDOM_RANGE_PICKER(range!F$2:F10001, $G6825, range!$G$2:$G10001)</f>
        <v>1.219498199</v>
      </c>
      <c r="G6825" s="13" t="str">
        <f t="array" ref="G6825">INDEX(range!$G$2:$G10001, RANDBETWEEN(1, ROWS(range!$G$2:$G10001)), 1)</f>
        <v>Stressed</v>
      </c>
    </row>
    <row r="6826">
      <c r="A6826" s="11">
        <f>RANDOM_RANGE_PICKER(range!A$2:A10001, $G6826, range!$G$2:$G10001)</f>
        <v>105.6165086</v>
      </c>
      <c r="B6826" s="12">
        <f>RANDOM_RANGE_PICKER(range!B$2:B10001, $G6826, range!$G$2:$G10001)</f>
        <v>23.46309181</v>
      </c>
      <c r="C6826" s="12">
        <f>RANDOM_RANGE_PICKER(range!C$2:C10001, $G6826, range!$G$2:$G10001)</f>
        <v>46.12518526</v>
      </c>
      <c r="D6826" s="12">
        <f>RANDOM_RANGE_PICKER(range!D$2:D10001, $G6826, range!$G$2:$G10001)</f>
        <v>33.25372807</v>
      </c>
      <c r="E6826" s="12">
        <f>RANDOM_RANGE_PICKER(range!E$2:E10001, $G6826, range!$G$2:$G10001)</f>
        <v>0.5252776339</v>
      </c>
      <c r="F6826" s="12">
        <f>RANDOM_RANGE_PICKER(range!F$2:F10001, $G6826, range!$G$2:$G10001)</f>
        <v>1.28260664</v>
      </c>
      <c r="G6826" s="13" t="str">
        <f t="array" ref="G6826">INDEX(range!$G$2:$G10001, RANDBETWEEN(1, ROWS(range!$G$2:$G10001)), 1)</f>
        <v>Angry</v>
      </c>
    </row>
    <row r="6827">
      <c r="A6827" s="11">
        <f>RANDOM_RANGE_PICKER(range!A$2:A10001, $G6827, range!$G$2:$G10001)</f>
        <v>85.84518437</v>
      </c>
      <c r="B6827" s="12">
        <f>RANDOM_RANGE_PICKER(range!B$2:B10001, $G6827, range!$G$2:$G10001)</f>
        <v>17.41247853</v>
      </c>
      <c r="C6827" s="12">
        <f>RANDOM_RANGE_PICKER(range!C$2:C10001, $G6827, range!$G$2:$G10001)</f>
        <v>47.65411757</v>
      </c>
      <c r="D6827" s="12">
        <f>RANDOM_RANGE_PICKER(range!D$2:D10001, $G6827, range!$G$2:$G10001)</f>
        <v>33.9346016</v>
      </c>
      <c r="E6827" s="12">
        <f>RANDOM_RANGE_PICKER(range!E$2:E10001, $G6827, range!$G$2:$G10001)</f>
        <v>0.3014038478</v>
      </c>
      <c r="F6827" s="12">
        <f>RANDOM_RANGE_PICKER(range!F$2:F10001, $G6827, range!$G$2:$G10001)</f>
        <v>0.9284011207</v>
      </c>
      <c r="G6827" s="13" t="str">
        <f t="array" ref="G6827">INDEX(range!$G$2:$G10001, RANDBETWEEN(1, ROWS(range!$G$2:$G10001)), 1)</f>
        <v>Exhausted</v>
      </c>
    </row>
    <row r="6828">
      <c r="A6828" s="11">
        <f>RANDOM_RANGE_PICKER(range!A$2:A10001, $G6828, range!$G$2:$G10001)</f>
        <v>58.01118776</v>
      </c>
      <c r="B6828" s="12">
        <f>RANDOM_RANGE_PICKER(range!B$2:B10001, $G6828, range!$G$2:$G10001)</f>
        <v>13.48957675</v>
      </c>
      <c r="C6828" s="12">
        <f>RANDOM_RANGE_PICKER(range!C$2:C10001, $G6828, range!$G$2:$G10001)</f>
        <v>65.04349947</v>
      </c>
      <c r="D6828" s="12">
        <f>RANDOM_RANGE_PICKER(range!D$2:D10001, $G6828, range!$G$2:$G10001)</f>
        <v>30.32774405</v>
      </c>
      <c r="E6828" s="12">
        <f>RANDOM_RANGE_PICKER(range!E$2:E10001, $G6828, range!$G$2:$G10001)</f>
        <v>0.1824068941</v>
      </c>
      <c r="F6828" s="12">
        <f>RANDOM_RANGE_PICKER(range!F$2:F10001, $G6828, range!$G$2:$G10001)</f>
        <v>0.6134317487</v>
      </c>
      <c r="G6828" s="13" t="str">
        <f t="array" ref="G6828">INDEX(range!$G$2:$G10001, RANDBETWEEN(1, ROWS(range!$G$2:$G10001)), 1)</f>
        <v>Relaxed</v>
      </c>
    </row>
    <row r="6829">
      <c r="A6829" s="11">
        <f>RANDOM_RANGE_PICKER(range!A$2:A10001, $G6829, range!$G$2:$G10001)</f>
        <v>84.55972426</v>
      </c>
      <c r="B6829" s="12">
        <f>RANDOM_RANGE_PICKER(range!B$2:B10001, $G6829, range!$G$2:$G10001)</f>
        <v>19.5673765</v>
      </c>
      <c r="C6829" s="12">
        <f>RANDOM_RANGE_PICKER(range!C$2:C10001, $G6829, range!$G$2:$G10001)</f>
        <v>49.23045851</v>
      </c>
      <c r="D6829" s="12">
        <f>RANDOM_RANGE_PICKER(range!D$2:D10001, $G6829, range!$G$2:$G10001)</f>
        <v>32.84340079</v>
      </c>
      <c r="E6829" s="12">
        <f>RANDOM_RANGE_PICKER(range!E$2:E10001, $G6829, range!$G$2:$G10001)</f>
        <v>0.3243111253</v>
      </c>
      <c r="F6829" s="12">
        <f>RANDOM_RANGE_PICKER(range!F$2:F10001, $G6829, range!$G$2:$G10001)</f>
        <v>0.9139037384</v>
      </c>
      <c r="G6829" s="13" t="str">
        <f t="array" ref="G6829">INDEX(range!$G$2:$G10001, RANDBETWEEN(1, ROWS(range!$G$2:$G10001)), 1)</f>
        <v>Confused</v>
      </c>
    </row>
    <row r="6830">
      <c r="A6830" s="11">
        <f>RANDOM_RANGE_PICKER(range!A$2:A10001, $G6830, range!$G$2:$G10001)</f>
        <v>63.33029864</v>
      </c>
      <c r="B6830" s="12">
        <f>RANDOM_RANGE_PICKER(range!B$2:B10001, $G6830, range!$G$2:$G10001)</f>
        <v>11.62917347</v>
      </c>
      <c r="C6830" s="12">
        <f>RANDOM_RANGE_PICKER(range!C$2:C10001, $G6830, range!$G$2:$G10001)</f>
        <v>60.58369675</v>
      </c>
      <c r="D6830" s="12">
        <f>RANDOM_RANGE_PICKER(range!D$2:D10001, $G6830, range!$G$2:$G10001)</f>
        <v>29.61682812</v>
      </c>
      <c r="E6830" s="12">
        <f>RANDOM_RANGE_PICKER(range!E$2:E10001, $G6830, range!$G$2:$G10001)</f>
        <v>0.1456056728</v>
      </c>
      <c r="F6830" s="12">
        <f>RANDOM_RANGE_PICKER(range!F$2:F10001, $G6830, range!$G$2:$G10001)</f>
        <v>0.6472836926</v>
      </c>
      <c r="G6830" s="13" t="str">
        <f t="array" ref="G6830">INDEX(range!$G$2:$G10001, RANDBETWEEN(1, ROWS(range!$G$2:$G10001)), 1)</f>
        <v>Relaxed</v>
      </c>
    </row>
    <row r="6831">
      <c r="A6831" s="11">
        <f>RANDOM_RANGE_PICKER(range!A$2:A10001, $G6831, range!$G$2:$G10001)</f>
        <v>100.2583239</v>
      </c>
      <c r="B6831" s="12">
        <f>RANDOM_RANGE_PICKER(range!B$2:B10001, $G6831, range!$G$2:$G10001)</f>
        <v>20.34596905</v>
      </c>
      <c r="C6831" s="12">
        <f>RANDOM_RANGE_PICKER(range!C$2:C10001, $G6831, range!$G$2:$G10001)</f>
        <v>43.70042383</v>
      </c>
      <c r="D6831" s="12">
        <f>RANDOM_RANGE_PICKER(range!D$2:D10001, $G6831, range!$G$2:$G10001)</f>
        <v>33.85806172</v>
      </c>
      <c r="E6831" s="12">
        <f>RANDOM_RANGE_PICKER(range!E$2:E10001, $G6831, range!$G$2:$G10001)</f>
        <v>0.512137348</v>
      </c>
      <c r="F6831" s="12">
        <f>RANDOM_RANGE_PICKER(range!F$2:F10001, $G6831, range!$G$2:$G10001)</f>
        <v>1.190529002</v>
      </c>
      <c r="G6831" s="13" t="str">
        <f t="array" ref="G6831">INDEX(range!$G$2:$G10001, RANDBETWEEN(1, ROWS(range!$G$2:$G10001)), 1)</f>
        <v>Stressed</v>
      </c>
    </row>
    <row r="6832">
      <c r="A6832" s="11">
        <f>RANDOM_RANGE_PICKER(range!A$2:A10001, $G6832, range!$G$2:$G10001)</f>
        <v>71.74536515</v>
      </c>
      <c r="B6832" s="12">
        <f>RANDOM_RANGE_PICKER(range!B$2:B10001, $G6832, range!$G$2:$G10001)</f>
        <v>15.17584403</v>
      </c>
      <c r="C6832" s="12">
        <f>RANDOM_RANGE_PICKER(range!C$2:C10001, $G6832, range!$G$2:$G10001)</f>
        <v>55.28411555</v>
      </c>
      <c r="D6832" s="12">
        <f>RANDOM_RANGE_PICKER(range!D$2:D10001, $G6832, range!$G$2:$G10001)</f>
        <v>31.24176757</v>
      </c>
      <c r="E6832" s="12">
        <f>RANDOM_RANGE_PICKER(range!E$2:E10001, $G6832, range!$G$2:$G10001)</f>
        <v>0.2419315735</v>
      </c>
      <c r="F6832" s="12">
        <f>RANDOM_RANGE_PICKER(range!F$2:F10001, $G6832, range!$G$2:$G10001)</f>
        <v>0.9965590085</v>
      </c>
      <c r="G6832" s="13" t="str">
        <f t="array" ref="G6832">INDEX(range!$G$2:$G10001, RANDBETWEEN(1, ROWS(range!$G$2:$G10001)), 1)</f>
        <v>Content</v>
      </c>
    </row>
    <row r="6833">
      <c r="A6833" s="11">
        <f>RANDOM_RANGE_PICKER(range!A$2:A10001, $G6833, range!$G$2:$G10001)</f>
        <v>98.74947332</v>
      </c>
      <c r="B6833" s="12">
        <f>RANDOM_RANGE_PICKER(range!B$2:B10001, $G6833, range!$G$2:$G10001)</f>
        <v>24.39427502</v>
      </c>
      <c r="C6833" s="12">
        <f>RANDOM_RANGE_PICKER(range!C$2:C10001, $G6833, range!$G$2:$G10001)</f>
        <v>41.97765269</v>
      </c>
      <c r="D6833" s="12">
        <f>RANDOM_RANGE_PICKER(range!D$2:D10001, $G6833, range!$G$2:$G10001)</f>
        <v>33.30405954</v>
      </c>
      <c r="E6833" s="12">
        <f>RANDOM_RANGE_PICKER(range!E$2:E10001, $G6833, range!$G$2:$G10001)</f>
        <v>0.5212269837</v>
      </c>
      <c r="F6833" s="12">
        <f>RANDOM_RANGE_PICKER(range!F$2:F10001, $G6833, range!$G$2:$G10001)</f>
        <v>1.2186393</v>
      </c>
      <c r="G6833" s="13" t="str">
        <f t="array" ref="G6833">INDEX(range!$G$2:$G10001, RANDBETWEEN(1, ROWS(range!$G$2:$G10001)), 1)</f>
        <v>Angry</v>
      </c>
    </row>
    <row r="6834">
      <c r="A6834" s="11">
        <f>RANDOM_RANGE_PICKER(range!A$2:A10001, $G6834, range!$G$2:$G10001)</f>
        <v>71.21722769</v>
      </c>
      <c r="B6834" s="12">
        <f>RANDOM_RANGE_PICKER(range!B$2:B10001, $G6834, range!$G$2:$G10001)</f>
        <v>14.75669824</v>
      </c>
      <c r="C6834" s="12">
        <f>RANDOM_RANGE_PICKER(range!C$2:C10001, $G6834, range!$G$2:$G10001)</f>
        <v>62.34028173</v>
      </c>
      <c r="D6834" s="12">
        <f>RANDOM_RANGE_PICKER(range!D$2:D10001, $G6834, range!$G$2:$G10001)</f>
        <v>30.48952376</v>
      </c>
      <c r="E6834" s="12">
        <f>RANDOM_RANGE_PICKER(range!E$2:E10001, $G6834, range!$G$2:$G10001)</f>
        <v>0.2029799453</v>
      </c>
      <c r="F6834" s="12">
        <f>RANDOM_RANGE_PICKER(range!F$2:F10001, $G6834, range!$G$2:$G10001)</f>
        <v>0.706794298</v>
      </c>
      <c r="G6834" s="13" t="str">
        <f t="array" ref="G6834">INDEX(range!$G$2:$G10001, RANDBETWEEN(1, ROWS(range!$G$2:$G10001)), 1)</f>
        <v>Happy</v>
      </c>
    </row>
    <row r="6835">
      <c r="A6835" s="11">
        <f>RANDOM_RANGE_PICKER(range!A$2:A10001, $G6835, range!$G$2:$G10001)</f>
        <v>88.1415696</v>
      </c>
      <c r="B6835" s="12">
        <f>RANDOM_RANGE_PICKER(range!B$2:B10001, $G6835, range!$G$2:$G10001)</f>
        <v>20.44328467</v>
      </c>
      <c r="C6835" s="12">
        <f>RANDOM_RANGE_PICKER(range!C$2:C10001, $G6835, range!$G$2:$G10001)</f>
        <v>55.83579627</v>
      </c>
      <c r="D6835" s="12">
        <f>RANDOM_RANGE_PICKER(range!D$2:D10001, $G6835, range!$G$2:$G10001)</f>
        <v>32.42107528</v>
      </c>
      <c r="E6835" s="12">
        <f>RANDOM_RANGE_PICKER(range!E$2:E10001, $G6835, range!$G$2:$G10001)</f>
        <v>0.3524754775</v>
      </c>
      <c r="F6835" s="12">
        <f>RANDOM_RANGE_PICKER(range!F$2:F10001, $G6835, range!$G$2:$G10001)</f>
        <v>1.076658757</v>
      </c>
      <c r="G6835" s="13" t="str">
        <f t="array" ref="G6835">INDEX(range!$G$2:$G10001, RANDBETWEEN(1, ROWS(range!$G$2:$G10001)), 1)</f>
        <v>Confused</v>
      </c>
    </row>
    <row r="6836">
      <c r="A6836" s="11">
        <f>RANDOM_RANGE_PICKER(range!A$2:A10001, $G6836, range!$G$2:$G10001)</f>
        <v>62.71136429</v>
      </c>
      <c r="B6836" s="12">
        <f>RANDOM_RANGE_PICKER(range!B$2:B10001, $G6836, range!$G$2:$G10001)</f>
        <v>12.98522635</v>
      </c>
      <c r="C6836" s="12">
        <f>RANDOM_RANGE_PICKER(range!C$2:C10001, $G6836, range!$G$2:$G10001)</f>
        <v>61.81935435</v>
      </c>
      <c r="D6836" s="12">
        <f>RANDOM_RANGE_PICKER(range!D$2:D10001, $G6836, range!$G$2:$G10001)</f>
        <v>29.71214681</v>
      </c>
      <c r="E6836" s="12">
        <f>RANDOM_RANGE_PICKER(range!E$2:E10001, $G6836, range!$G$2:$G10001)</f>
        <v>0.1099700647</v>
      </c>
      <c r="F6836" s="12">
        <f>RANDOM_RANGE_PICKER(range!F$2:F10001, $G6836, range!$G$2:$G10001)</f>
        <v>0.7725009383</v>
      </c>
      <c r="G6836" s="13" t="str">
        <f t="array" ref="G6836">INDEX(range!$G$2:$G10001, RANDBETWEEN(1, ROWS(range!$G$2:$G10001)), 1)</f>
        <v>Relaxed</v>
      </c>
    </row>
    <row r="6837">
      <c r="A6837" s="11">
        <f>RANDOM_RANGE_PICKER(range!A$2:A10001, $G6837, range!$G$2:$G10001)</f>
        <v>89.8070987</v>
      </c>
      <c r="B6837" s="12">
        <f>RANDOM_RANGE_PICKER(range!B$2:B10001, $G6837, range!$G$2:$G10001)</f>
        <v>19.22795117</v>
      </c>
      <c r="C6837" s="12">
        <f>RANDOM_RANGE_PICKER(range!C$2:C10001, $G6837, range!$G$2:$G10001)</f>
        <v>42.54591812</v>
      </c>
      <c r="D6837" s="12">
        <f>RANDOM_RANGE_PICKER(range!D$2:D10001, $G6837, range!$G$2:$G10001)</f>
        <v>32.49806552</v>
      </c>
      <c r="E6837" s="12">
        <f>RANDOM_RANGE_PICKER(range!E$2:E10001, $G6837, range!$G$2:$G10001)</f>
        <v>0.4573565795</v>
      </c>
      <c r="F6837" s="12">
        <f>RANDOM_RANGE_PICKER(range!F$2:F10001, $G6837, range!$G$2:$G10001)</f>
        <v>1.0132924</v>
      </c>
      <c r="G6837" s="13" t="str">
        <f t="array" ref="G6837">INDEX(range!$G$2:$G10001, RANDBETWEEN(1, ROWS(range!$G$2:$G10001)), 1)</f>
        <v>Anxious</v>
      </c>
    </row>
    <row r="6838">
      <c r="A6838" s="11">
        <f>RANDOM_RANGE_PICKER(range!A$2:A10001, $G6838, range!$G$2:$G10001)</f>
        <v>98.09927799</v>
      </c>
      <c r="B6838" s="12">
        <f>RANDOM_RANGE_PICKER(range!B$2:B10001, $G6838, range!$G$2:$G10001)</f>
        <v>21.31748841</v>
      </c>
      <c r="C6838" s="12">
        <f>RANDOM_RANGE_PICKER(range!C$2:C10001, $G6838, range!$G$2:$G10001)</f>
        <v>43.68815146</v>
      </c>
      <c r="D6838" s="12">
        <f>RANDOM_RANGE_PICKER(range!D$2:D10001, $G6838, range!$G$2:$G10001)</f>
        <v>33.65911624</v>
      </c>
      <c r="E6838" s="12">
        <f>RANDOM_RANGE_PICKER(range!E$2:E10001, $G6838, range!$G$2:$G10001)</f>
        <v>0.5501367339</v>
      </c>
      <c r="F6838" s="12">
        <f>RANDOM_RANGE_PICKER(range!F$2:F10001, $G6838, range!$G$2:$G10001)</f>
        <v>1.138326159</v>
      </c>
      <c r="G6838" s="13" t="str">
        <f t="array" ref="G6838">INDEX(range!$G$2:$G10001, RANDBETWEEN(1, ROWS(range!$G$2:$G10001)), 1)</f>
        <v>Stressed</v>
      </c>
    </row>
    <row r="6839">
      <c r="A6839" s="11">
        <f>RANDOM_RANGE_PICKER(range!A$2:A10001, $G6839, range!$G$2:$G10001)</f>
        <v>66.9083141</v>
      </c>
      <c r="B6839" s="12">
        <f>RANDOM_RANGE_PICKER(range!B$2:B10001, $G6839, range!$G$2:$G10001)</f>
        <v>13.16152023</v>
      </c>
      <c r="C6839" s="12">
        <f>RANDOM_RANGE_PICKER(range!C$2:C10001, $G6839, range!$G$2:$G10001)</f>
        <v>57.88972912</v>
      </c>
      <c r="D6839" s="12">
        <f>RANDOM_RANGE_PICKER(range!D$2:D10001, $G6839, range!$G$2:$G10001)</f>
        <v>31.52562643</v>
      </c>
      <c r="E6839" s="12">
        <f>RANDOM_RANGE_PICKER(range!E$2:E10001, $G6839, range!$G$2:$G10001)</f>
        <v>0.2447771857</v>
      </c>
      <c r="F6839" s="12">
        <f>RANDOM_RANGE_PICKER(range!F$2:F10001, $G6839, range!$G$2:$G10001)</f>
        <v>0.7382888409</v>
      </c>
      <c r="G6839" s="13" t="str">
        <f t="array" ref="G6839">INDEX(range!$G$2:$G10001, RANDBETWEEN(1, ROWS(range!$G$2:$G10001)), 1)</f>
        <v>Calm</v>
      </c>
    </row>
    <row r="6840">
      <c r="A6840" s="11">
        <f>RANDOM_RANGE_PICKER(range!A$2:A10001, $G6840, range!$G$2:$G10001)</f>
        <v>94.13308752</v>
      </c>
      <c r="B6840" s="12">
        <f>RANDOM_RANGE_PICKER(range!B$2:B10001, $G6840, range!$G$2:$G10001)</f>
        <v>20.75656696</v>
      </c>
      <c r="C6840" s="12">
        <f>RANDOM_RANGE_PICKER(range!C$2:C10001, $G6840, range!$G$2:$G10001)</f>
        <v>37.12696972</v>
      </c>
      <c r="D6840" s="12">
        <f>RANDOM_RANGE_PICKER(range!D$2:D10001, $G6840, range!$G$2:$G10001)</f>
        <v>34.33590202</v>
      </c>
      <c r="E6840" s="12">
        <f>RANDOM_RANGE_PICKER(range!E$2:E10001, $G6840, range!$G$2:$G10001)</f>
        <v>0.5253127657</v>
      </c>
      <c r="F6840" s="12">
        <f>RANDOM_RANGE_PICKER(range!F$2:F10001, $G6840, range!$G$2:$G10001)</f>
        <v>1.112459143</v>
      </c>
      <c r="G6840" s="13" t="str">
        <f t="array" ref="G6840">INDEX(range!$G$2:$G10001, RANDBETWEEN(1, ROWS(range!$G$2:$G10001)), 1)</f>
        <v>Stressed</v>
      </c>
    </row>
    <row r="6841">
      <c r="A6841" s="11">
        <f>RANDOM_RANGE_PICKER(range!A$2:A10001, $G6841, range!$G$2:$G10001)</f>
        <v>86.18909564</v>
      </c>
      <c r="B6841" s="12">
        <f>RANDOM_RANGE_PICKER(range!B$2:B10001, $G6841, range!$G$2:$G10001)</f>
        <v>19.5072508</v>
      </c>
      <c r="C6841" s="12">
        <f>RANDOM_RANGE_PICKER(range!C$2:C10001, $G6841, range!$G$2:$G10001)</f>
        <v>55.99955779</v>
      </c>
      <c r="D6841" s="12">
        <f>RANDOM_RANGE_PICKER(range!D$2:D10001, $G6841, range!$G$2:$G10001)</f>
        <v>33.66404746</v>
      </c>
      <c r="E6841" s="12">
        <f>RANDOM_RANGE_PICKER(range!E$2:E10001, $G6841, range!$G$2:$G10001)</f>
        <v>0.398543366</v>
      </c>
      <c r="F6841" s="12">
        <f>RANDOM_RANGE_PICKER(range!F$2:F10001, $G6841, range!$G$2:$G10001)</f>
        <v>1.089947855</v>
      </c>
      <c r="G6841" s="13" t="str">
        <f t="array" ref="G6841">INDEX(range!$G$2:$G10001, RANDBETWEEN(1, ROWS(range!$G$2:$G10001)), 1)</f>
        <v>Confused</v>
      </c>
    </row>
    <row r="6842">
      <c r="A6842" s="11">
        <f>RANDOM_RANGE_PICKER(range!A$2:A10001, $G6842, range!$G$2:$G10001)</f>
        <v>71.48067384</v>
      </c>
      <c r="B6842" s="12">
        <f>RANDOM_RANGE_PICKER(range!B$2:B10001, $G6842, range!$G$2:$G10001)</f>
        <v>16.98169702</v>
      </c>
      <c r="C6842" s="12">
        <f>RANDOM_RANGE_PICKER(range!C$2:C10001, $G6842, range!$G$2:$G10001)</f>
        <v>52.78171651</v>
      </c>
      <c r="D6842" s="12">
        <f>RANDOM_RANGE_PICKER(range!D$2:D10001, $G6842, range!$G$2:$G10001)</f>
        <v>31.61311063</v>
      </c>
      <c r="E6842" s="12">
        <f>RANDOM_RANGE_PICKER(range!E$2:E10001, $G6842, range!$G$2:$G10001)</f>
        <v>0.2361916962</v>
      </c>
      <c r="F6842" s="12">
        <f>RANDOM_RANGE_PICKER(range!F$2:F10001, $G6842, range!$G$2:$G10001)</f>
        <v>0.9989592654</v>
      </c>
      <c r="G6842" s="13" t="str">
        <f t="array" ref="G6842">INDEX(range!$G$2:$G10001, RANDBETWEEN(1, ROWS(range!$G$2:$G10001)), 1)</f>
        <v>Content</v>
      </c>
    </row>
    <row r="6843">
      <c r="A6843" s="11">
        <f>RANDOM_RANGE_PICKER(range!A$2:A10001, $G6843, range!$G$2:$G10001)</f>
        <v>88.34357915</v>
      </c>
      <c r="B6843" s="12">
        <f>RANDOM_RANGE_PICKER(range!B$2:B10001, $G6843, range!$G$2:$G10001)</f>
        <v>20.18858586</v>
      </c>
      <c r="C6843" s="12">
        <f>RANDOM_RANGE_PICKER(range!C$2:C10001, $G6843, range!$G$2:$G10001)</f>
        <v>55.99006517</v>
      </c>
      <c r="D6843" s="12">
        <f>RANDOM_RANGE_PICKER(range!D$2:D10001, $G6843, range!$G$2:$G10001)</f>
        <v>33.45659207</v>
      </c>
      <c r="E6843" s="12">
        <f>RANDOM_RANGE_PICKER(range!E$2:E10001, $G6843, range!$G$2:$G10001)</f>
        <v>0.3544443439</v>
      </c>
      <c r="F6843" s="12">
        <f>RANDOM_RANGE_PICKER(range!F$2:F10001, $G6843, range!$G$2:$G10001)</f>
        <v>1.07385248</v>
      </c>
      <c r="G6843" s="13" t="str">
        <f t="array" ref="G6843">INDEX(range!$G$2:$G10001, RANDBETWEEN(1, ROWS(range!$G$2:$G10001)), 1)</f>
        <v>Confused</v>
      </c>
    </row>
    <row r="6844">
      <c r="A6844" s="11">
        <f>RANDOM_RANGE_PICKER(range!A$2:A10001, $G6844, range!$G$2:$G10001)</f>
        <v>63.5419082</v>
      </c>
      <c r="B6844" s="12">
        <f>RANDOM_RANGE_PICKER(range!B$2:B10001, $G6844, range!$G$2:$G10001)</f>
        <v>11.81901547</v>
      </c>
      <c r="C6844" s="12">
        <f>RANDOM_RANGE_PICKER(range!C$2:C10001, $G6844, range!$G$2:$G10001)</f>
        <v>67.70136532</v>
      </c>
      <c r="D6844" s="12">
        <f>RANDOM_RANGE_PICKER(range!D$2:D10001, $G6844, range!$G$2:$G10001)</f>
        <v>29.80310955</v>
      </c>
      <c r="E6844" s="12">
        <f>RANDOM_RANGE_PICKER(range!E$2:E10001, $G6844, range!$G$2:$G10001)</f>
        <v>0.1953181749</v>
      </c>
      <c r="F6844" s="12">
        <f>RANDOM_RANGE_PICKER(range!F$2:F10001, $G6844, range!$G$2:$G10001)</f>
        <v>0.6371632152</v>
      </c>
      <c r="G6844" s="13" t="str">
        <f t="array" ref="G6844">INDEX(range!$G$2:$G10001, RANDBETWEEN(1, ROWS(range!$G$2:$G10001)), 1)</f>
        <v>Relaxed</v>
      </c>
    </row>
    <row r="6845">
      <c r="A6845" s="11">
        <f>RANDOM_RANGE_PICKER(range!A$2:A10001, $G6845, range!$G$2:$G10001)</f>
        <v>70.14867938</v>
      </c>
      <c r="B6845" s="12">
        <f>RANDOM_RANGE_PICKER(range!B$2:B10001, $G6845, range!$G$2:$G10001)</f>
        <v>15.89233201</v>
      </c>
      <c r="C6845" s="12">
        <f>RANDOM_RANGE_PICKER(range!C$2:C10001, $G6845, range!$G$2:$G10001)</f>
        <v>62.16269855</v>
      </c>
      <c r="D6845" s="12">
        <f>RANDOM_RANGE_PICKER(range!D$2:D10001, $G6845, range!$G$2:$G10001)</f>
        <v>30.81218518</v>
      </c>
      <c r="E6845" s="12">
        <f>RANDOM_RANGE_PICKER(range!E$2:E10001, $G6845, range!$G$2:$G10001)</f>
        <v>0.2585156035</v>
      </c>
      <c r="F6845" s="12">
        <f>RANDOM_RANGE_PICKER(range!F$2:F10001, $G6845, range!$G$2:$G10001)</f>
        <v>0.8105585932</v>
      </c>
      <c r="G6845" s="13" t="str">
        <f t="array" ref="G6845">INDEX(range!$G$2:$G10001, RANDBETWEEN(1, ROWS(range!$G$2:$G10001)), 1)</f>
        <v>Happy</v>
      </c>
    </row>
    <row r="6846">
      <c r="A6846" s="11">
        <f>RANDOM_RANGE_PICKER(range!A$2:A10001, $G6846, range!$G$2:$G10001)</f>
        <v>81.72827901</v>
      </c>
      <c r="B6846" s="12">
        <f>RANDOM_RANGE_PICKER(range!B$2:B10001, $G6846, range!$G$2:$G10001)</f>
        <v>18.45911103</v>
      </c>
      <c r="C6846" s="12">
        <f>RANDOM_RANGE_PICKER(range!C$2:C10001, $G6846, range!$G$2:$G10001)</f>
        <v>52.31212048</v>
      </c>
      <c r="D6846" s="12">
        <f>RANDOM_RANGE_PICKER(range!D$2:D10001, $G6846, range!$G$2:$G10001)</f>
        <v>33.64365961</v>
      </c>
      <c r="E6846" s="12">
        <f>RANDOM_RANGE_PICKER(range!E$2:E10001, $G6846, range!$G$2:$G10001)</f>
        <v>0.3793230883</v>
      </c>
      <c r="F6846" s="12">
        <f>RANDOM_RANGE_PICKER(range!F$2:F10001, $G6846, range!$G$2:$G10001)</f>
        <v>1.006442614</v>
      </c>
      <c r="G6846" s="13" t="str">
        <f t="array" ref="G6846">INDEX(range!$G$2:$G10001, RANDBETWEEN(1, ROWS(range!$G$2:$G10001)), 1)</f>
        <v>Confused</v>
      </c>
    </row>
    <row r="6847">
      <c r="A6847" s="11">
        <f>RANDOM_RANGE_PICKER(range!A$2:A10001, $G6847, range!$G$2:$G10001)</f>
        <v>88.74362137</v>
      </c>
      <c r="B6847" s="12">
        <f>RANDOM_RANGE_PICKER(range!B$2:B10001, $G6847, range!$G$2:$G10001)</f>
        <v>20.2669486</v>
      </c>
      <c r="C6847" s="12">
        <f>RANDOM_RANGE_PICKER(range!C$2:C10001, $G6847, range!$G$2:$G10001)</f>
        <v>59.23057268</v>
      </c>
      <c r="D6847" s="12">
        <f>RANDOM_RANGE_PICKER(range!D$2:D10001, $G6847, range!$G$2:$G10001)</f>
        <v>33.09959724</v>
      </c>
      <c r="E6847" s="12">
        <f>RANDOM_RANGE_PICKER(range!E$2:E10001, $G6847, range!$G$2:$G10001)</f>
        <v>0.4844162698</v>
      </c>
      <c r="F6847" s="12">
        <f>RANDOM_RANGE_PICKER(range!F$2:F10001, $G6847, range!$G$2:$G10001)</f>
        <v>1.18617978</v>
      </c>
      <c r="G6847" s="13" t="str">
        <f t="array" ref="G6847">INDEX(range!$G$2:$G10001, RANDBETWEEN(1, ROWS(range!$G$2:$G10001)), 1)</f>
        <v>Surprised</v>
      </c>
    </row>
    <row r="6848">
      <c r="A6848" s="11">
        <f>RANDOM_RANGE_PICKER(range!A$2:A10001, $G6848, range!$G$2:$G10001)</f>
        <v>98.20562841</v>
      </c>
      <c r="B6848" s="12">
        <f>RANDOM_RANGE_PICKER(range!B$2:B10001, $G6848, range!$G$2:$G10001)</f>
        <v>22.01327269</v>
      </c>
      <c r="C6848" s="12">
        <f>RANDOM_RANGE_PICKER(range!C$2:C10001, $G6848, range!$G$2:$G10001)</f>
        <v>37.52089954</v>
      </c>
      <c r="D6848" s="12">
        <f>RANDOM_RANGE_PICKER(range!D$2:D10001, $G6848, range!$G$2:$G10001)</f>
        <v>33.35620857</v>
      </c>
      <c r="E6848" s="12">
        <f>RANDOM_RANGE_PICKER(range!E$2:E10001, $G6848, range!$G$2:$G10001)</f>
        <v>0.5675709659</v>
      </c>
      <c r="F6848" s="12">
        <f>RANDOM_RANGE_PICKER(range!F$2:F10001, $G6848, range!$G$2:$G10001)</f>
        <v>1.240873056</v>
      </c>
      <c r="G6848" s="13" t="str">
        <f t="array" ref="G6848">INDEX(range!$G$2:$G10001, RANDBETWEEN(1, ROWS(range!$G$2:$G10001)), 1)</f>
        <v>Stressed</v>
      </c>
    </row>
    <row r="6849">
      <c r="A6849" s="11">
        <f>RANDOM_RANGE_PICKER(range!A$2:A10001, $G6849, range!$G$2:$G10001)</f>
        <v>68.28512116</v>
      </c>
      <c r="B6849" s="12">
        <f>RANDOM_RANGE_PICKER(range!B$2:B10001, $G6849, range!$G$2:$G10001)</f>
        <v>13.63164441</v>
      </c>
      <c r="C6849" s="12">
        <f>RANDOM_RANGE_PICKER(range!C$2:C10001, $G6849, range!$G$2:$G10001)</f>
        <v>63.35895158</v>
      </c>
      <c r="D6849" s="12">
        <f>RANDOM_RANGE_PICKER(range!D$2:D10001, $G6849, range!$G$2:$G10001)</f>
        <v>31.65240437</v>
      </c>
      <c r="E6849" s="12">
        <f>RANDOM_RANGE_PICKER(range!E$2:E10001, $G6849, range!$G$2:$G10001)</f>
        <v>0.2613502509</v>
      </c>
      <c r="F6849" s="12">
        <f>RANDOM_RANGE_PICKER(range!F$2:F10001, $G6849, range!$G$2:$G10001)</f>
        <v>0.8605638087</v>
      </c>
      <c r="G6849" s="13" t="str">
        <f t="array" ref="G6849">INDEX(range!$G$2:$G10001, RANDBETWEEN(1, ROWS(range!$G$2:$G10001)), 1)</f>
        <v>Happy</v>
      </c>
    </row>
    <row r="6850">
      <c r="A6850" s="11">
        <f>RANDOM_RANGE_PICKER(range!A$2:A10001, $G6850, range!$G$2:$G10001)</f>
        <v>60.43089388</v>
      </c>
      <c r="B6850" s="12">
        <f>RANDOM_RANGE_PICKER(range!B$2:B10001, $G6850, range!$G$2:$G10001)</f>
        <v>10.24883</v>
      </c>
      <c r="C6850" s="12">
        <f>RANDOM_RANGE_PICKER(range!C$2:C10001, $G6850, range!$G$2:$G10001)</f>
        <v>60.07699892</v>
      </c>
      <c r="D6850" s="12">
        <f>RANDOM_RANGE_PICKER(range!D$2:D10001, $G6850, range!$G$2:$G10001)</f>
        <v>29.3617612</v>
      </c>
      <c r="E6850" s="12">
        <f>RANDOM_RANGE_PICKER(range!E$2:E10001, $G6850, range!$G$2:$G10001)</f>
        <v>0.1768005485</v>
      </c>
      <c r="F6850" s="12">
        <f>RANDOM_RANGE_PICKER(range!F$2:F10001, $G6850, range!$G$2:$G10001)</f>
        <v>0.7190029575</v>
      </c>
      <c r="G6850" s="13" t="str">
        <f t="array" ref="G6850">INDEX(range!$G$2:$G10001, RANDBETWEEN(1, ROWS(range!$G$2:$G10001)), 1)</f>
        <v>Relaxed</v>
      </c>
    </row>
    <row r="6851">
      <c r="A6851" s="11">
        <f>RANDOM_RANGE_PICKER(range!A$2:A10001, $G6851, range!$G$2:$G10001)</f>
        <v>69.81324913</v>
      </c>
      <c r="B6851" s="12">
        <f>RANDOM_RANGE_PICKER(range!B$2:B10001, $G6851, range!$G$2:$G10001)</f>
        <v>13.83617993</v>
      </c>
      <c r="C6851" s="12">
        <f>RANDOM_RANGE_PICKER(range!C$2:C10001, $G6851, range!$G$2:$G10001)</f>
        <v>57.45609271</v>
      </c>
      <c r="D6851" s="12">
        <f>RANDOM_RANGE_PICKER(range!D$2:D10001, $G6851, range!$G$2:$G10001)</f>
        <v>30.15274595</v>
      </c>
      <c r="E6851" s="12">
        <f>RANDOM_RANGE_PICKER(range!E$2:E10001, $G6851, range!$G$2:$G10001)</f>
        <v>0.2956885966</v>
      </c>
      <c r="F6851" s="12">
        <f>RANDOM_RANGE_PICKER(range!F$2:F10001, $G6851, range!$G$2:$G10001)</f>
        <v>0.8602946341</v>
      </c>
      <c r="G6851" s="13" t="str">
        <f t="array" ref="G6851">INDEX(range!$G$2:$G10001, RANDBETWEEN(1, ROWS(range!$G$2:$G10001)), 1)</f>
        <v>Calm</v>
      </c>
    </row>
    <row r="6852">
      <c r="A6852" s="11">
        <f>RANDOM_RANGE_PICKER(range!A$2:A10001, $G6852, range!$G$2:$G10001)</f>
        <v>95.84818172</v>
      </c>
      <c r="B6852" s="12">
        <f>RANDOM_RANGE_PICKER(range!B$2:B10001, $G6852, range!$G$2:$G10001)</f>
        <v>20.83001104</v>
      </c>
      <c r="C6852" s="12">
        <f>RANDOM_RANGE_PICKER(range!C$2:C10001, $G6852, range!$G$2:$G10001)</f>
        <v>36.84157533</v>
      </c>
      <c r="D6852" s="12">
        <f>RANDOM_RANGE_PICKER(range!D$2:D10001, $G6852, range!$G$2:$G10001)</f>
        <v>34.92752543</v>
      </c>
      <c r="E6852" s="12">
        <f>RANDOM_RANGE_PICKER(range!E$2:E10001, $G6852, range!$G$2:$G10001)</f>
        <v>0.5564103445</v>
      </c>
      <c r="F6852" s="12">
        <f>RANDOM_RANGE_PICKER(range!F$2:F10001, $G6852, range!$G$2:$G10001)</f>
        <v>1.207665754</v>
      </c>
      <c r="G6852" s="13" t="str">
        <f t="array" ref="G6852">INDEX(range!$G$2:$G10001, RANDBETWEEN(1, ROWS(range!$G$2:$G10001)), 1)</f>
        <v>Stressed</v>
      </c>
    </row>
    <row r="6853">
      <c r="A6853" s="11">
        <f>RANDOM_RANGE_PICKER(range!A$2:A10001, $G6853, range!$G$2:$G10001)</f>
        <v>81.92284709</v>
      </c>
      <c r="B6853" s="12">
        <f>RANDOM_RANGE_PICKER(range!B$2:B10001, $G6853, range!$G$2:$G10001)</f>
        <v>16.20309761</v>
      </c>
      <c r="C6853" s="12">
        <f>RANDOM_RANGE_PICKER(range!C$2:C10001, $G6853, range!$G$2:$G10001)</f>
        <v>52.97350861</v>
      </c>
      <c r="D6853" s="12">
        <f>RANDOM_RANGE_PICKER(range!D$2:D10001, $G6853, range!$G$2:$G10001)</f>
        <v>32.97070106</v>
      </c>
      <c r="E6853" s="12">
        <f>RANDOM_RANGE_PICKER(range!E$2:E10001, $G6853, range!$G$2:$G10001)</f>
        <v>0.3333379751</v>
      </c>
      <c r="F6853" s="12">
        <f>RANDOM_RANGE_PICKER(range!F$2:F10001, $G6853, range!$G$2:$G10001)</f>
        <v>0.940923556</v>
      </c>
      <c r="G6853" s="13" t="str">
        <f t="array" ref="G6853">INDEX(range!$G$2:$G10001, RANDBETWEEN(1, ROWS(range!$G$2:$G10001)), 1)</f>
        <v>Exhausted</v>
      </c>
    </row>
    <row r="6854">
      <c r="A6854" s="11">
        <f>RANDOM_RANGE_PICKER(range!A$2:A10001, $G6854, range!$G$2:$G10001)</f>
        <v>87.06787842</v>
      </c>
      <c r="B6854" s="12">
        <f>RANDOM_RANGE_PICKER(range!B$2:B10001, $G6854, range!$G$2:$G10001)</f>
        <v>18.10261651</v>
      </c>
      <c r="C6854" s="12">
        <f>RANDOM_RANGE_PICKER(range!C$2:C10001, $G6854, range!$G$2:$G10001)</f>
        <v>53.3405248</v>
      </c>
      <c r="D6854" s="12">
        <f>RANDOM_RANGE_PICKER(range!D$2:D10001, $G6854, range!$G$2:$G10001)</f>
        <v>32.47698395</v>
      </c>
      <c r="E6854" s="12">
        <f>RANDOM_RANGE_PICKER(range!E$2:E10001, $G6854, range!$G$2:$G10001)</f>
        <v>0.3689763435</v>
      </c>
      <c r="F6854" s="12">
        <f>RANDOM_RANGE_PICKER(range!F$2:F10001, $G6854, range!$G$2:$G10001)</f>
        <v>0.9950754565</v>
      </c>
      <c r="G6854" s="13" t="str">
        <f t="array" ref="G6854">INDEX(range!$G$2:$G10001, RANDBETWEEN(1, ROWS(range!$G$2:$G10001)), 1)</f>
        <v>Confused</v>
      </c>
    </row>
    <row r="6855">
      <c r="A6855" s="11">
        <f>RANDOM_RANGE_PICKER(range!A$2:A10001, $G6855, range!$G$2:$G10001)</f>
        <v>67.92246782</v>
      </c>
      <c r="B6855" s="12">
        <f>RANDOM_RANGE_PICKER(range!B$2:B10001, $G6855, range!$G$2:$G10001)</f>
        <v>14.61308287</v>
      </c>
      <c r="C6855" s="12">
        <f>RANDOM_RANGE_PICKER(range!C$2:C10001, $G6855, range!$G$2:$G10001)</f>
        <v>63.15750661</v>
      </c>
      <c r="D6855" s="12">
        <f>RANDOM_RANGE_PICKER(range!D$2:D10001, $G6855, range!$G$2:$G10001)</f>
        <v>31.96973954</v>
      </c>
      <c r="E6855" s="12">
        <f>RANDOM_RANGE_PICKER(range!E$2:E10001, $G6855, range!$G$2:$G10001)</f>
        <v>0.2376852131</v>
      </c>
      <c r="F6855" s="12">
        <f>RANDOM_RANGE_PICKER(range!F$2:F10001, $G6855, range!$G$2:$G10001)</f>
        <v>0.8331101791</v>
      </c>
      <c r="G6855" s="13" t="str">
        <f t="array" ref="G6855">INDEX(range!$G$2:$G10001, RANDBETWEEN(1, ROWS(range!$G$2:$G10001)), 1)</f>
        <v>Happy</v>
      </c>
    </row>
    <row r="6856">
      <c r="A6856" s="11">
        <f>RANDOM_RANGE_PICKER(range!A$2:A10001, $G6856, range!$G$2:$G10001)</f>
        <v>96.98679731</v>
      </c>
      <c r="B6856" s="12">
        <f>RANDOM_RANGE_PICKER(range!B$2:B10001, $G6856, range!$G$2:$G10001)</f>
        <v>20.19928503</v>
      </c>
      <c r="C6856" s="12">
        <f>RANDOM_RANGE_PICKER(range!C$2:C10001, $G6856, range!$G$2:$G10001)</f>
        <v>41.65946665</v>
      </c>
      <c r="D6856" s="12">
        <f>RANDOM_RANGE_PICKER(range!D$2:D10001, $G6856, range!$G$2:$G10001)</f>
        <v>34.92504585</v>
      </c>
      <c r="E6856" s="12">
        <f>RANDOM_RANGE_PICKER(range!E$2:E10001, $G6856, range!$G$2:$G10001)</f>
        <v>0.527908467</v>
      </c>
      <c r="F6856" s="12">
        <f>RANDOM_RANGE_PICKER(range!F$2:F10001, $G6856, range!$G$2:$G10001)</f>
        <v>1.137322707</v>
      </c>
      <c r="G6856" s="13" t="str">
        <f t="array" ref="G6856">INDEX(range!$G$2:$G10001, RANDBETWEEN(1, ROWS(range!$G$2:$G10001)), 1)</f>
        <v>Stressed</v>
      </c>
    </row>
    <row r="6857">
      <c r="A6857" s="11">
        <f>RANDOM_RANGE_PICKER(range!A$2:A10001, $G6857, range!$G$2:$G10001)</f>
        <v>73.03226802</v>
      </c>
      <c r="B6857" s="12">
        <f>RANDOM_RANGE_PICKER(range!B$2:B10001, $G6857, range!$G$2:$G10001)</f>
        <v>14.84233332</v>
      </c>
      <c r="C6857" s="12">
        <f>RANDOM_RANGE_PICKER(range!C$2:C10001, $G6857, range!$G$2:$G10001)</f>
        <v>56.19027226</v>
      </c>
      <c r="D6857" s="12">
        <f>RANDOM_RANGE_PICKER(range!D$2:D10001, $G6857, range!$G$2:$G10001)</f>
        <v>31.58817823</v>
      </c>
      <c r="E6857" s="12">
        <f>RANDOM_RANGE_PICKER(range!E$2:E10001, $G6857, range!$G$2:$G10001)</f>
        <v>0.2641815181</v>
      </c>
      <c r="F6857" s="12">
        <f>RANDOM_RANGE_PICKER(range!F$2:F10001, $G6857, range!$G$2:$G10001)</f>
        <v>0.8448405971</v>
      </c>
      <c r="G6857" s="13" t="str">
        <f t="array" ref="G6857">INDEX(range!$G$2:$G10001, RANDBETWEEN(1, ROWS(range!$G$2:$G10001)), 1)</f>
        <v>Happy</v>
      </c>
    </row>
    <row r="6858">
      <c r="A6858" s="11">
        <f>RANDOM_RANGE_PICKER(range!A$2:A10001, $G6858, range!$G$2:$G10001)</f>
        <v>92.40073847</v>
      </c>
      <c r="B6858" s="12">
        <f>RANDOM_RANGE_PICKER(range!B$2:B10001, $G6858, range!$G$2:$G10001)</f>
        <v>22.62049915</v>
      </c>
      <c r="C6858" s="12">
        <f>RANDOM_RANGE_PICKER(range!C$2:C10001, $G6858, range!$G$2:$G10001)</f>
        <v>42.66299858</v>
      </c>
      <c r="D6858" s="12">
        <f>RANDOM_RANGE_PICKER(range!D$2:D10001, $G6858, range!$G$2:$G10001)</f>
        <v>34.50513472</v>
      </c>
      <c r="E6858" s="12">
        <f>RANDOM_RANGE_PICKER(range!E$2:E10001, $G6858, range!$G$2:$G10001)</f>
        <v>0.5766878593</v>
      </c>
      <c r="F6858" s="12">
        <f>RANDOM_RANGE_PICKER(range!F$2:F10001, $G6858, range!$G$2:$G10001)</f>
        <v>1.144510199</v>
      </c>
      <c r="G6858" s="13" t="str">
        <f t="array" ref="G6858">INDEX(range!$G$2:$G10001, RANDBETWEEN(1, ROWS(range!$G$2:$G10001)), 1)</f>
        <v>Stressed</v>
      </c>
    </row>
    <row r="6859">
      <c r="A6859" s="11">
        <f>RANDOM_RANGE_PICKER(range!A$2:A10001, $G6859, range!$G$2:$G10001)</f>
        <v>71.06040804</v>
      </c>
      <c r="B6859" s="12">
        <f>RANDOM_RANGE_PICKER(range!B$2:B10001, $G6859, range!$G$2:$G10001)</f>
        <v>16.62270498</v>
      </c>
      <c r="C6859" s="12">
        <f>RANDOM_RANGE_PICKER(range!C$2:C10001, $G6859, range!$G$2:$G10001)</f>
        <v>57.70509928</v>
      </c>
      <c r="D6859" s="12">
        <f>RANDOM_RANGE_PICKER(range!D$2:D10001, $G6859, range!$G$2:$G10001)</f>
        <v>32.36916084</v>
      </c>
      <c r="E6859" s="12">
        <f>RANDOM_RANGE_PICKER(range!E$2:E10001, $G6859, range!$G$2:$G10001)</f>
        <v>0.239350597</v>
      </c>
      <c r="F6859" s="12">
        <f>RANDOM_RANGE_PICKER(range!F$2:F10001, $G6859, range!$G$2:$G10001)</f>
        <v>0.946313085</v>
      </c>
      <c r="G6859" s="13" t="str">
        <f t="array" ref="G6859">INDEX(range!$G$2:$G10001, RANDBETWEEN(1, ROWS(range!$G$2:$G10001)), 1)</f>
        <v>Joyful</v>
      </c>
    </row>
    <row r="6860">
      <c r="A6860" s="11">
        <f>RANDOM_RANGE_PICKER(range!A$2:A10001, $G6860, range!$G$2:$G10001)</f>
        <v>70.52780458</v>
      </c>
      <c r="B6860" s="12">
        <f>RANDOM_RANGE_PICKER(range!B$2:B10001, $G6860, range!$G$2:$G10001)</f>
        <v>14.89052571</v>
      </c>
      <c r="C6860" s="12">
        <f>RANDOM_RANGE_PICKER(range!C$2:C10001, $G6860, range!$G$2:$G10001)</f>
        <v>59.99867482</v>
      </c>
      <c r="D6860" s="12">
        <f>RANDOM_RANGE_PICKER(range!D$2:D10001, $G6860, range!$G$2:$G10001)</f>
        <v>31.84935885</v>
      </c>
      <c r="E6860" s="12">
        <f>RANDOM_RANGE_PICKER(range!E$2:E10001, $G6860, range!$G$2:$G10001)</f>
        <v>0.2700231069</v>
      </c>
      <c r="F6860" s="12">
        <f>RANDOM_RANGE_PICKER(range!F$2:F10001, $G6860, range!$G$2:$G10001)</f>
        <v>0.869421768</v>
      </c>
      <c r="G6860" s="13" t="str">
        <f t="array" ref="G6860">INDEX(range!$G$2:$G10001, RANDBETWEEN(1, ROWS(range!$G$2:$G10001)), 1)</f>
        <v>Calm</v>
      </c>
    </row>
    <row r="6861">
      <c r="A6861" s="11">
        <f>RANDOM_RANGE_PICKER(range!A$2:A10001, $G6861, range!$G$2:$G10001)</f>
        <v>69.42190054</v>
      </c>
      <c r="B6861" s="12">
        <f>RANDOM_RANGE_PICKER(range!B$2:B10001, $G6861, range!$G$2:$G10001)</f>
        <v>13.27804789</v>
      </c>
      <c r="C6861" s="12">
        <f>RANDOM_RANGE_PICKER(range!C$2:C10001, $G6861, range!$G$2:$G10001)</f>
        <v>59.77420162</v>
      </c>
      <c r="D6861" s="12">
        <f>RANDOM_RANGE_PICKER(range!D$2:D10001, $G6861, range!$G$2:$G10001)</f>
        <v>30.39089291</v>
      </c>
      <c r="E6861" s="12">
        <f>RANDOM_RANGE_PICKER(range!E$2:E10001, $G6861, range!$G$2:$G10001)</f>
        <v>0.2576354598</v>
      </c>
      <c r="F6861" s="12">
        <f>RANDOM_RANGE_PICKER(range!F$2:F10001, $G6861, range!$G$2:$G10001)</f>
        <v>0.8507917765</v>
      </c>
      <c r="G6861" s="13" t="str">
        <f t="array" ref="G6861">INDEX(range!$G$2:$G10001, RANDBETWEEN(1, ROWS(range!$G$2:$G10001)), 1)</f>
        <v>Happy</v>
      </c>
    </row>
    <row r="6862">
      <c r="A6862" s="11">
        <f>RANDOM_RANGE_PICKER(range!A$2:A10001, $G6862, range!$G$2:$G10001)</f>
        <v>84.84701495</v>
      </c>
      <c r="B6862" s="12">
        <f>RANDOM_RANGE_PICKER(range!B$2:B10001, $G6862, range!$G$2:$G10001)</f>
        <v>20.63548708</v>
      </c>
      <c r="C6862" s="12">
        <f>RANDOM_RANGE_PICKER(range!C$2:C10001, $G6862, range!$G$2:$G10001)</f>
        <v>52.22494769</v>
      </c>
      <c r="D6862" s="12">
        <f>RANDOM_RANGE_PICKER(range!D$2:D10001, $G6862, range!$G$2:$G10001)</f>
        <v>33.18542385</v>
      </c>
      <c r="E6862" s="12">
        <f>RANDOM_RANGE_PICKER(range!E$2:E10001, $G6862, range!$G$2:$G10001)</f>
        <v>0.3999772696</v>
      </c>
      <c r="F6862" s="12">
        <f>RANDOM_RANGE_PICKER(range!F$2:F10001, $G6862, range!$G$2:$G10001)</f>
        <v>0.9447226144</v>
      </c>
      <c r="G6862" s="13" t="str">
        <f t="array" ref="G6862">INDEX(range!$G$2:$G10001, RANDBETWEEN(1, ROWS(range!$G$2:$G10001)), 1)</f>
        <v>Confused</v>
      </c>
    </row>
    <row r="6863">
      <c r="A6863" s="11">
        <f>RANDOM_RANGE_PICKER(range!A$2:A10001, $G6863, range!$G$2:$G10001)</f>
        <v>81.62331937</v>
      </c>
      <c r="B6863" s="12">
        <f>RANDOM_RANGE_PICKER(range!B$2:B10001, $G6863, range!$G$2:$G10001)</f>
        <v>16.21307452</v>
      </c>
      <c r="C6863" s="12">
        <f>RANDOM_RANGE_PICKER(range!C$2:C10001, $G6863, range!$G$2:$G10001)</f>
        <v>47.44772272</v>
      </c>
      <c r="D6863" s="12">
        <f>RANDOM_RANGE_PICKER(range!D$2:D10001, $G6863, range!$G$2:$G10001)</f>
        <v>31.25446715</v>
      </c>
      <c r="E6863" s="12">
        <f>RANDOM_RANGE_PICKER(range!E$2:E10001, $G6863, range!$G$2:$G10001)</f>
        <v>0.3924157587</v>
      </c>
      <c r="F6863" s="12">
        <f>RANDOM_RANGE_PICKER(range!F$2:F10001, $G6863, range!$G$2:$G10001)</f>
        <v>0.9747034761</v>
      </c>
      <c r="G6863" s="13" t="str">
        <f t="array" ref="G6863">INDEX(range!$G$2:$G10001, RANDBETWEEN(1, ROWS(range!$G$2:$G10001)), 1)</f>
        <v>Sad</v>
      </c>
    </row>
    <row r="6864">
      <c r="A6864" s="11">
        <f>RANDOM_RANGE_PICKER(range!A$2:A10001, $G6864, range!$G$2:$G10001)</f>
        <v>87.13920247</v>
      </c>
      <c r="B6864" s="12">
        <f>RANDOM_RANGE_PICKER(range!B$2:B10001, $G6864, range!$G$2:$G10001)</f>
        <v>17.53349525</v>
      </c>
      <c r="C6864" s="12">
        <f>RANDOM_RANGE_PICKER(range!C$2:C10001, $G6864, range!$G$2:$G10001)</f>
        <v>54.55857247</v>
      </c>
      <c r="D6864" s="12">
        <f>RANDOM_RANGE_PICKER(range!D$2:D10001, $G6864, range!$G$2:$G10001)</f>
        <v>32.45008444</v>
      </c>
      <c r="E6864" s="12">
        <f>RANDOM_RANGE_PICKER(range!E$2:E10001, $G6864, range!$G$2:$G10001)</f>
        <v>0.3134183908</v>
      </c>
      <c r="F6864" s="12">
        <f>RANDOM_RANGE_PICKER(range!F$2:F10001, $G6864, range!$G$2:$G10001)</f>
        <v>1.096778159</v>
      </c>
      <c r="G6864" s="13" t="str">
        <f t="array" ref="G6864">INDEX(range!$G$2:$G10001, RANDBETWEEN(1, ROWS(range!$G$2:$G10001)), 1)</f>
        <v>Confused</v>
      </c>
    </row>
    <row r="6865">
      <c r="A6865" s="11">
        <f>RANDOM_RANGE_PICKER(range!A$2:A10001, $G6865, range!$G$2:$G10001)</f>
        <v>79.01140556</v>
      </c>
      <c r="B6865" s="12">
        <f>RANDOM_RANGE_PICKER(range!B$2:B10001, $G6865, range!$G$2:$G10001)</f>
        <v>15.32634286</v>
      </c>
      <c r="C6865" s="12">
        <f>RANDOM_RANGE_PICKER(range!C$2:C10001, $G6865, range!$G$2:$G10001)</f>
        <v>57.34912684</v>
      </c>
      <c r="D6865" s="12">
        <f>RANDOM_RANGE_PICKER(range!D$2:D10001, $G6865, range!$G$2:$G10001)</f>
        <v>32.08462712</v>
      </c>
      <c r="E6865" s="12">
        <f>RANDOM_RANGE_PICKER(range!E$2:E10001, $G6865, range!$G$2:$G10001)</f>
        <v>0.2124961916</v>
      </c>
      <c r="F6865" s="12">
        <f>RANDOM_RANGE_PICKER(range!F$2:F10001, $G6865, range!$G$2:$G10001)</f>
        <v>0.9300928591</v>
      </c>
      <c r="G6865" s="13" t="str">
        <f t="array" ref="G6865">INDEX(range!$G$2:$G10001, RANDBETWEEN(1, ROWS(range!$G$2:$G10001)), 1)</f>
        <v>Content</v>
      </c>
    </row>
    <row r="6866">
      <c r="A6866" s="11">
        <f>RANDOM_RANGE_PICKER(range!A$2:A10001, $G6866, range!$G$2:$G10001)</f>
        <v>63.50401543</v>
      </c>
      <c r="B6866" s="12">
        <f>RANDOM_RANGE_PICKER(range!B$2:B10001, $G6866, range!$G$2:$G10001)</f>
        <v>10.90753838</v>
      </c>
      <c r="C6866" s="12">
        <f>RANDOM_RANGE_PICKER(range!C$2:C10001, $G6866, range!$G$2:$G10001)</f>
        <v>65.57890058</v>
      </c>
      <c r="D6866" s="12">
        <f>RANDOM_RANGE_PICKER(range!D$2:D10001, $G6866, range!$G$2:$G10001)</f>
        <v>30.82032327</v>
      </c>
      <c r="E6866" s="12">
        <f>RANDOM_RANGE_PICKER(range!E$2:E10001, $G6866, range!$G$2:$G10001)</f>
        <v>0.1001162568</v>
      </c>
      <c r="F6866" s="12">
        <f>RANDOM_RANGE_PICKER(range!F$2:F10001, $G6866, range!$G$2:$G10001)</f>
        <v>0.7884198453</v>
      </c>
      <c r="G6866" s="13" t="str">
        <f t="array" ref="G6866">INDEX(range!$G$2:$G10001, RANDBETWEEN(1, ROWS(range!$G$2:$G10001)), 1)</f>
        <v>Relaxed</v>
      </c>
    </row>
    <row r="6867">
      <c r="A6867" s="11">
        <f>RANDOM_RANGE_PICKER(range!A$2:A10001, $G6867, range!$G$2:$G10001)</f>
        <v>86.03473023</v>
      </c>
      <c r="B6867" s="12">
        <f>RANDOM_RANGE_PICKER(range!B$2:B10001, $G6867, range!$G$2:$G10001)</f>
        <v>19.23102697</v>
      </c>
      <c r="C6867" s="12">
        <f>RANDOM_RANGE_PICKER(range!C$2:C10001, $G6867, range!$G$2:$G10001)</f>
        <v>38.56649443</v>
      </c>
      <c r="D6867" s="12">
        <f>RANDOM_RANGE_PICKER(range!D$2:D10001, $G6867, range!$G$2:$G10001)</f>
        <v>33.21150122</v>
      </c>
      <c r="E6867" s="12">
        <f>RANDOM_RANGE_PICKER(range!E$2:E10001, $G6867, range!$G$2:$G10001)</f>
        <v>0.4378126103</v>
      </c>
      <c r="F6867" s="12">
        <f>RANDOM_RANGE_PICKER(range!F$2:F10001, $G6867, range!$G$2:$G10001)</f>
        <v>1.004483959</v>
      </c>
      <c r="G6867" s="13" t="str">
        <f t="array" ref="G6867">INDEX(range!$G$2:$G10001, RANDBETWEEN(1, ROWS(range!$G$2:$G10001)), 1)</f>
        <v>Anxious</v>
      </c>
    </row>
    <row r="6868">
      <c r="A6868" s="11">
        <f>RANDOM_RANGE_PICKER(range!A$2:A10001, $G6868, range!$G$2:$G10001)</f>
        <v>65.3575755</v>
      </c>
      <c r="B6868" s="12">
        <f>RANDOM_RANGE_PICKER(range!B$2:B10001, $G6868, range!$G$2:$G10001)</f>
        <v>16.94635942</v>
      </c>
      <c r="C6868" s="12">
        <f>RANDOM_RANGE_PICKER(range!C$2:C10001, $G6868, range!$G$2:$G10001)</f>
        <v>57.19353683</v>
      </c>
      <c r="D6868" s="12">
        <f>RANDOM_RANGE_PICKER(range!D$2:D10001, $G6868, range!$G$2:$G10001)</f>
        <v>31.96798874</v>
      </c>
      <c r="E6868" s="12">
        <f>RANDOM_RANGE_PICKER(range!E$2:E10001, $G6868, range!$G$2:$G10001)</f>
        <v>0.2228418789</v>
      </c>
      <c r="F6868" s="12">
        <f>RANDOM_RANGE_PICKER(range!F$2:F10001, $G6868, range!$G$2:$G10001)</f>
        <v>0.8931670644</v>
      </c>
      <c r="G6868" s="13" t="str">
        <f t="array" ref="G6868">INDEX(range!$G$2:$G10001, RANDBETWEEN(1, ROWS(range!$G$2:$G10001)), 1)</f>
        <v>Calm</v>
      </c>
    </row>
    <row r="6869">
      <c r="A6869" s="11">
        <f>RANDOM_RANGE_PICKER(range!A$2:A10001, $G6869, range!$G$2:$G10001)</f>
        <v>91.1377554</v>
      </c>
      <c r="B6869" s="12">
        <f>RANDOM_RANGE_PICKER(range!B$2:B10001, $G6869, range!$G$2:$G10001)</f>
        <v>23.95311198</v>
      </c>
      <c r="C6869" s="12">
        <f>RANDOM_RANGE_PICKER(range!C$2:C10001, $G6869, range!$G$2:$G10001)</f>
        <v>35.26386842</v>
      </c>
      <c r="D6869" s="12">
        <f>RANDOM_RANGE_PICKER(range!D$2:D10001, $G6869, range!$G$2:$G10001)</f>
        <v>34.30721238</v>
      </c>
      <c r="E6869" s="12">
        <f>RANDOM_RANGE_PICKER(range!E$2:E10001, $G6869, range!$G$2:$G10001)</f>
        <v>0.536276688</v>
      </c>
      <c r="F6869" s="12">
        <f>RANDOM_RANGE_PICKER(range!F$2:F10001, $G6869, range!$G$2:$G10001)</f>
        <v>1.215072167</v>
      </c>
      <c r="G6869" s="13" t="str">
        <f t="array" ref="G6869">INDEX(range!$G$2:$G10001, RANDBETWEEN(1, ROWS(range!$G$2:$G10001)), 1)</f>
        <v>Stressed</v>
      </c>
    </row>
    <row r="6870">
      <c r="A6870" s="11">
        <f>RANDOM_RANGE_PICKER(range!A$2:A10001, $G6870, range!$G$2:$G10001)</f>
        <v>74.46063352</v>
      </c>
      <c r="B6870" s="12">
        <f>RANDOM_RANGE_PICKER(range!B$2:B10001, $G6870, range!$G$2:$G10001)</f>
        <v>18.13520523</v>
      </c>
      <c r="C6870" s="12">
        <f>RANDOM_RANGE_PICKER(range!C$2:C10001, $G6870, range!$G$2:$G10001)</f>
        <v>55.23270608</v>
      </c>
      <c r="D6870" s="12">
        <f>RANDOM_RANGE_PICKER(range!D$2:D10001, $G6870, range!$G$2:$G10001)</f>
        <v>32.49545485</v>
      </c>
      <c r="E6870" s="12">
        <f>RANDOM_RANGE_PICKER(range!E$2:E10001, $G6870, range!$G$2:$G10001)</f>
        <v>0.3866307733</v>
      </c>
      <c r="F6870" s="12">
        <f>RANDOM_RANGE_PICKER(range!F$2:F10001, $G6870, range!$G$2:$G10001)</f>
        <v>0.8539492301</v>
      </c>
      <c r="G6870" s="13" t="str">
        <f t="array" ref="G6870">INDEX(range!$G$2:$G10001, RANDBETWEEN(1, ROWS(range!$G$2:$G10001)), 1)</f>
        <v>Sad</v>
      </c>
    </row>
    <row r="6871">
      <c r="A6871" s="11">
        <f>RANDOM_RANGE_PICKER(range!A$2:A10001, $G6871, range!$G$2:$G10001)</f>
        <v>102.119718</v>
      </c>
      <c r="B6871" s="12">
        <f>RANDOM_RANGE_PICKER(range!B$2:B10001, $G6871, range!$G$2:$G10001)</f>
        <v>26.80602197</v>
      </c>
      <c r="C6871" s="12">
        <f>RANDOM_RANGE_PICKER(range!C$2:C10001, $G6871, range!$G$2:$G10001)</f>
        <v>35.9955902</v>
      </c>
      <c r="D6871" s="12">
        <f>RANDOM_RANGE_PICKER(range!D$2:D10001, $G6871, range!$G$2:$G10001)</f>
        <v>34.38509544</v>
      </c>
      <c r="E6871" s="12">
        <f>RANDOM_RANGE_PICKER(range!E$2:E10001, $G6871, range!$G$2:$G10001)</f>
        <v>0.6836332305</v>
      </c>
      <c r="F6871" s="12">
        <f>RANDOM_RANGE_PICKER(range!F$2:F10001, $G6871, range!$G$2:$G10001)</f>
        <v>1.299467671</v>
      </c>
      <c r="G6871" s="13" t="str">
        <f t="array" ref="G6871">INDEX(range!$G$2:$G10001, RANDBETWEEN(1, ROWS(range!$G$2:$G10001)), 1)</f>
        <v>Fearful</v>
      </c>
    </row>
    <row r="6872">
      <c r="A6872" s="11">
        <f>RANDOM_RANGE_PICKER(range!A$2:A10001, $G6872, range!$G$2:$G10001)</f>
        <v>98.38888995</v>
      </c>
      <c r="B6872" s="12">
        <f>RANDOM_RANGE_PICKER(range!B$2:B10001, $G6872, range!$G$2:$G10001)</f>
        <v>24.75781529</v>
      </c>
      <c r="C6872" s="12">
        <f>RANDOM_RANGE_PICKER(range!C$2:C10001, $G6872, range!$G$2:$G10001)</f>
        <v>43.20033382</v>
      </c>
      <c r="D6872" s="12">
        <f>RANDOM_RANGE_PICKER(range!D$2:D10001, $G6872, range!$G$2:$G10001)</f>
        <v>34.15938138</v>
      </c>
      <c r="E6872" s="12">
        <f>RANDOM_RANGE_PICKER(range!E$2:E10001, $G6872, range!$G$2:$G10001)</f>
        <v>0.5489658356</v>
      </c>
      <c r="F6872" s="12">
        <f>RANDOM_RANGE_PICKER(range!F$2:F10001, $G6872, range!$G$2:$G10001)</f>
        <v>1.345299778</v>
      </c>
      <c r="G6872" s="13" t="str">
        <f t="array" ref="G6872">INDEX(range!$G$2:$G10001, RANDBETWEEN(1, ROWS(range!$G$2:$G10001)), 1)</f>
        <v>Angry</v>
      </c>
    </row>
    <row r="6873">
      <c r="A6873" s="11">
        <f>RANDOM_RANGE_PICKER(range!A$2:A10001, $G6873, range!$G$2:$G10001)</f>
        <v>82.05181849</v>
      </c>
      <c r="B6873" s="12">
        <f>RANDOM_RANGE_PICKER(range!B$2:B10001, $G6873, range!$G$2:$G10001)</f>
        <v>20.99550521</v>
      </c>
      <c r="C6873" s="12">
        <f>RANDOM_RANGE_PICKER(range!C$2:C10001, $G6873, range!$G$2:$G10001)</f>
        <v>51.84457411</v>
      </c>
      <c r="D6873" s="12">
        <f>RANDOM_RANGE_PICKER(range!D$2:D10001, $G6873, range!$G$2:$G10001)</f>
        <v>32.5220528</v>
      </c>
      <c r="E6873" s="12">
        <f>RANDOM_RANGE_PICKER(range!E$2:E10001, $G6873, range!$G$2:$G10001)</f>
        <v>0.3959514652</v>
      </c>
      <c r="F6873" s="12">
        <f>RANDOM_RANGE_PICKER(range!F$2:F10001, $G6873, range!$G$2:$G10001)</f>
        <v>0.9030301809</v>
      </c>
      <c r="G6873" s="13" t="str">
        <f t="array" ref="G6873">INDEX(range!$G$2:$G10001, RANDBETWEEN(1, ROWS(range!$G$2:$G10001)), 1)</f>
        <v>Confused</v>
      </c>
    </row>
    <row r="6874">
      <c r="A6874" s="11">
        <f>RANDOM_RANGE_PICKER(range!A$2:A10001, $G6874, range!$G$2:$G10001)</f>
        <v>88.56870449</v>
      </c>
      <c r="B6874" s="12">
        <f>RANDOM_RANGE_PICKER(range!B$2:B10001, $G6874, range!$G$2:$G10001)</f>
        <v>19.40665939</v>
      </c>
      <c r="C6874" s="12">
        <f>RANDOM_RANGE_PICKER(range!C$2:C10001, $G6874, range!$G$2:$G10001)</f>
        <v>54.50147013</v>
      </c>
      <c r="D6874" s="12">
        <f>RANDOM_RANGE_PICKER(range!D$2:D10001, $G6874, range!$G$2:$G10001)</f>
        <v>33.19348485</v>
      </c>
      <c r="E6874" s="12">
        <f>RANDOM_RANGE_PICKER(range!E$2:E10001, $G6874, range!$G$2:$G10001)</f>
        <v>0.396352784</v>
      </c>
      <c r="F6874" s="12">
        <f>RANDOM_RANGE_PICKER(range!F$2:F10001, $G6874, range!$G$2:$G10001)</f>
        <v>0.9449791028</v>
      </c>
      <c r="G6874" s="13" t="str">
        <f t="array" ref="G6874">INDEX(range!$G$2:$G10001, RANDBETWEEN(1, ROWS(range!$G$2:$G10001)), 1)</f>
        <v>Confused</v>
      </c>
    </row>
    <row r="6875">
      <c r="A6875" s="11">
        <f>RANDOM_RANGE_PICKER(range!A$2:A10001, $G6875, range!$G$2:$G10001)</f>
        <v>64.14154744</v>
      </c>
      <c r="B6875" s="12">
        <f>RANDOM_RANGE_PICKER(range!B$2:B10001, $G6875, range!$G$2:$G10001)</f>
        <v>14.08338095</v>
      </c>
      <c r="C6875" s="12">
        <f>RANDOM_RANGE_PICKER(range!C$2:C10001, $G6875, range!$G$2:$G10001)</f>
        <v>58.20902001</v>
      </c>
      <c r="D6875" s="12">
        <f>RANDOM_RANGE_PICKER(range!D$2:D10001, $G6875, range!$G$2:$G10001)</f>
        <v>31.8836086</v>
      </c>
      <c r="E6875" s="12">
        <f>RANDOM_RANGE_PICKER(range!E$2:E10001, $G6875, range!$G$2:$G10001)</f>
        <v>0.2701645356</v>
      </c>
      <c r="F6875" s="12">
        <f>RANDOM_RANGE_PICKER(range!F$2:F10001, $G6875, range!$G$2:$G10001)</f>
        <v>0.7379019268</v>
      </c>
      <c r="G6875" s="13" t="str">
        <f t="array" ref="G6875">INDEX(range!$G$2:$G10001, RANDBETWEEN(1, ROWS(range!$G$2:$G10001)), 1)</f>
        <v>Happy</v>
      </c>
    </row>
    <row r="6876">
      <c r="A6876" s="11">
        <f>RANDOM_RANGE_PICKER(range!A$2:A10001, $G6876, range!$G$2:$G10001)</f>
        <v>86.12715665</v>
      </c>
      <c r="B6876" s="12">
        <f>RANDOM_RANGE_PICKER(range!B$2:B10001, $G6876, range!$G$2:$G10001)</f>
        <v>21.23599546</v>
      </c>
      <c r="C6876" s="12">
        <f>RANDOM_RANGE_PICKER(range!C$2:C10001, $G6876, range!$G$2:$G10001)</f>
        <v>45.45276314</v>
      </c>
      <c r="D6876" s="12">
        <f>RANDOM_RANGE_PICKER(range!D$2:D10001, $G6876, range!$G$2:$G10001)</f>
        <v>32.26227931</v>
      </c>
      <c r="E6876" s="12">
        <f>RANDOM_RANGE_PICKER(range!E$2:E10001, $G6876, range!$G$2:$G10001)</f>
        <v>0.4162450693</v>
      </c>
      <c r="F6876" s="12">
        <f>RANDOM_RANGE_PICKER(range!F$2:F10001, $G6876, range!$G$2:$G10001)</f>
        <v>1.175314422</v>
      </c>
      <c r="G6876" s="13" t="str">
        <f t="array" ref="G6876">INDEX(range!$G$2:$G10001, RANDBETWEEN(1, ROWS(range!$G$2:$G10001)), 1)</f>
        <v>Anxious</v>
      </c>
    </row>
    <row r="6877">
      <c r="A6877" s="11">
        <f>RANDOM_RANGE_PICKER(range!A$2:A10001, $G6877, range!$G$2:$G10001)</f>
        <v>96.03022528</v>
      </c>
      <c r="B6877" s="12">
        <f>RANDOM_RANGE_PICKER(range!B$2:B10001, $G6877, range!$G$2:$G10001)</f>
        <v>21.94054018</v>
      </c>
      <c r="C6877" s="12">
        <f>RANDOM_RANGE_PICKER(range!C$2:C10001, $G6877, range!$G$2:$G10001)</f>
        <v>38.59876364</v>
      </c>
      <c r="D6877" s="12">
        <f>RANDOM_RANGE_PICKER(range!D$2:D10001, $G6877, range!$G$2:$G10001)</f>
        <v>33.72000737</v>
      </c>
      <c r="E6877" s="12">
        <f>RANDOM_RANGE_PICKER(range!E$2:E10001, $G6877, range!$G$2:$G10001)</f>
        <v>0.5528328669</v>
      </c>
      <c r="F6877" s="12">
        <f>RANDOM_RANGE_PICKER(range!F$2:F10001, $G6877, range!$G$2:$G10001)</f>
        <v>1.181513445</v>
      </c>
      <c r="G6877" s="13" t="str">
        <f t="array" ref="G6877">INDEX(range!$G$2:$G10001, RANDBETWEEN(1, ROWS(range!$G$2:$G10001)), 1)</f>
        <v>Stressed</v>
      </c>
    </row>
    <row r="6878">
      <c r="A6878" s="11">
        <f>RANDOM_RANGE_PICKER(range!A$2:A10001, $G6878, range!$G$2:$G10001)</f>
        <v>86.94104685</v>
      </c>
      <c r="B6878" s="12">
        <f>RANDOM_RANGE_PICKER(range!B$2:B10001, $G6878, range!$G$2:$G10001)</f>
        <v>17.95008369</v>
      </c>
      <c r="C6878" s="12">
        <f>RANDOM_RANGE_PICKER(range!C$2:C10001, $G6878, range!$G$2:$G10001)</f>
        <v>50.66088694</v>
      </c>
      <c r="D6878" s="12">
        <f>RANDOM_RANGE_PICKER(range!D$2:D10001, $G6878, range!$G$2:$G10001)</f>
        <v>32.18514335</v>
      </c>
      <c r="E6878" s="12">
        <f>RANDOM_RANGE_PICKER(range!E$2:E10001, $G6878, range!$G$2:$G10001)</f>
        <v>0.3824830214</v>
      </c>
      <c r="F6878" s="12">
        <f>RANDOM_RANGE_PICKER(range!F$2:F10001, $G6878, range!$G$2:$G10001)</f>
        <v>1.033136172</v>
      </c>
      <c r="G6878" s="13" t="str">
        <f t="array" ref="G6878">INDEX(range!$G$2:$G10001, RANDBETWEEN(1, ROWS(range!$G$2:$G10001)), 1)</f>
        <v>Exhausted</v>
      </c>
    </row>
    <row r="6879">
      <c r="A6879" s="11">
        <f>RANDOM_RANGE_PICKER(range!A$2:A10001, $G6879, range!$G$2:$G10001)</f>
        <v>71.45777316</v>
      </c>
      <c r="B6879" s="12">
        <f>RANDOM_RANGE_PICKER(range!B$2:B10001, $G6879, range!$G$2:$G10001)</f>
        <v>15.76790839</v>
      </c>
      <c r="C6879" s="12">
        <f>RANDOM_RANGE_PICKER(range!C$2:C10001, $G6879, range!$G$2:$G10001)</f>
        <v>57.22110615</v>
      </c>
      <c r="D6879" s="12">
        <f>RANDOM_RANGE_PICKER(range!D$2:D10001, $G6879, range!$G$2:$G10001)</f>
        <v>31.72000207</v>
      </c>
      <c r="E6879" s="12">
        <f>RANDOM_RANGE_PICKER(range!E$2:E10001, $G6879, range!$G$2:$G10001)</f>
        <v>0.2962005977</v>
      </c>
      <c r="F6879" s="12">
        <f>RANDOM_RANGE_PICKER(range!F$2:F10001, $G6879, range!$G$2:$G10001)</f>
        <v>0.8285805144</v>
      </c>
      <c r="G6879" s="13" t="str">
        <f t="array" ref="G6879">INDEX(range!$G$2:$G10001, RANDBETWEEN(1, ROWS(range!$G$2:$G10001)), 1)</f>
        <v>Content</v>
      </c>
    </row>
    <row r="6880">
      <c r="A6880" s="11">
        <f>RANDOM_RANGE_PICKER(range!A$2:A10001, $G6880, range!$G$2:$G10001)</f>
        <v>94.0419008</v>
      </c>
      <c r="B6880" s="12">
        <f>RANDOM_RANGE_PICKER(range!B$2:B10001, $G6880, range!$G$2:$G10001)</f>
        <v>21.78764814</v>
      </c>
      <c r="C6880" s="12">
        <f>RANDOM_RANGE_PICKER(range!C$2:C10001, $G6880, range!$G$2:$G10001)</f>
        <v>40.05012989</v>
      </c>
      <c r="D6880" s="12">
        <f>RANDOM_RANGE_PICKER(range!D$2:D10001, $G6880, range!$G$2:$G10001)</f>
        <v>34.83921304</v>
      </c>
      <c r="E6880" s="12">
        <f>RANDOM_RANGE_PICKER(range!E$2:E10001, $G6880, range!$G$2:$G10001)</f>
        <v>0.5236132178</v>
      </c>
      <c r="F6880" s="12">
        <f>RANDOM_RANGE_PICKER(range!F$2:F10001, $G6880, range!$G$2:$G10001)</f>
        <v>1.167581293</v>
      </c>
      <c r="G6880" s="13" t="str">
        <f t="array" ref="G6880">INDEX(range!$G$2:$G10001, RANDBETWEEN(1, ROWS(range!$G$2:$G10001)), 1)</f>
        <v>Stressed</v>
      </c>
    </row>
    <row r="6881">
      <c r="A6881" s="11">
        <f>RANDOM_RANGE_PICKER(range!A$2:A10001, $G6881, range!$G$2:$G10001)</f>
        <v>73.85746014</v>
      </c>
      <c r="B6881" s="12">
        <f>RANDOM_RANGE_PICKER(range!B$2:B10001, $G6881, range!$G$2:$G10001)</f>
        <v>15.99096489</v>
      </c>
      <c r="C6881" s="12">
        <f>RANDOM_RANGE_PICKER(range!C$2:C10001, $G6881, range!$G$2:$G10001)</f>
        <v>47.76664853</v>
      </c>
      <c r="D6881" s="12">
        <f>RANDOM_RANGE_PICKER(range!D$2:D10001, $G6881, range!$G$2:$G10001)</f>
        <v>31.37280738</v>
      </c>
      <c r="E6881" s="12">
        <f>RANDOM_RANGE_PICKER(range!E$2:E10001, $G6881, range!$G$2:$G10001)</f>
        <v>0.3119406293</v>
      </c>
      <c r="F6881" s="12">
        <f>RANDOM_RANGE_PICKER(range!F$2:F10001, $G6881, range!$G$2:$G10001)</f>
        <v>0.9520331531</v>
      </c>
      <c r="G6881" s="13" t="str">
        <f t="array" ref="G6881">INDEX(range!$G$2:$G10001, RANDBETWEEN(1, ROWS(range!$G$2:$G10001)), 1)</f>
        <v>Sad</v>
      </c>
    </row>
    <row r="6882">
      <c r="A6882" s="11">
        <f>RANDOM_RANGE_PICKER(range!A$2:A10001, $G6882, range!$G$2:$G10001)</f>
        <v>61.10154409</v>
      </c>
      <c r="B6882" s="12">
        <f>RANDOM_RANGE_PICKER(range!B$2:B10001, $G6882, range!$G$2:$G10001)</f>
        <v>13.40669635</v>
      </c>
      <c r="C6882" s="12">
        <f>RANDOM_RANGE_PICKER(range!C$2:C10001, $G6882, range!$G$2:$G10001)</f>
        <v>59.5929404</v>
      </c>
      <c r="D6882" s="12">
        <f>RANDOM_RANGE_PICKER(range!D$2:D10001, $G6882, range!$G$2:$G10001)</f>
        <v>29.7621259</v>
      </c>
      <c r="E6882" s="12">
        <f>RANDOM_RANGE_PICKER(range!E$2:E10001, $G6882, range!$G$2:$G10001)</f>
        <v>0.1282307846</v>
      </c>
      <c r="F6882" s="12">
        <f>RANDOM_RANGE_PICKER(range!F$2:F10001, $G6882, range!$G$2:$G10001)</f>
        <v>0.655387809</v>
      </c>
      <c r="G6882" s="13" t="str">
        <f t="array" ref="G6882">INDEX(range!$G$2:$G10001, RANDBETWEEN(1, ROWS(range!$G$2:$G10001)), 1)</f>
        <v>Relaxed</v>
      </c>
    </row>
    <row r="6883">
      <c r="A6883" s="11">
        <f>RANDOM_RANGE_PICKER(range!A$2:A10001, $G6883, range!$G$2:$G10001)</f>
        <v>78.86422532</v>
      </c>
      <c r="B6883" s="12">
        <f>RANDOM_RANGE_PICKER(range!B$2:B10001, $G6883, range!$G$2:$G10001)</f>
        <v>16.4833879</v>
      </c>
      <c r="C6883" s="12">
        <f>RANDOM_RANGE_PICKER(range!C$2:C10001, $G6883, range!$G$2:$G10001)</f>
        <v>62.75970789</v>
      </c>
      <c r="D6883" s="12">
        <f>RANDOM_RANGE_PICKER(range!D$2:D10001, $G6883, range!$G$2:$G10001)</f>
        <v>32.87032663</v>
      </c>
      <c r="E6883" s="12">
        <f>RANDOM_RANGE_PICKER(range!E$2:E10001, $G6883, range!$G$2:$G10001)</f>
        <v>0.3257126652</v>
      </c>
      <c r="F6883" s="12">
        <f>RANDOM_RANGE_PICKER(range!F$2:F10001, $G6883, range!$G$2:$G10001)</f>
        <v>0.9221443531</v>
      </c>
      <c r="G6883" s="13" t="str">
        <f t="array" ref="G6883">INDEX(range!$G$2:$G10001, RANDBETWEEN(1, ROWS(range!$G$2:$G10001)), 1)</f>
        <v>Joyful</v>
      </c>
    </row>
    <row r="6884">
      <c r="A6884" s="11">
        <f>RANDOM_RANGE_PICKER(range!A$2:A10001, $G6884, range!$G$2:$G10001)</f>
        <v>81.27483218</v>
      </c>
      <c r="B6884" s="12">
        <f>RANDOM_RANGE_PICKER(range!B$2:B10001, $G6884, range!$G$2:$G10001)</f>
        <v>15.76687689</v>
      </c>
      <c r="C6884" s="12">
        <f>RANDOM_RANGE_PICKER(range!C$2:C10001, $G6884, range!$G$2:$G10001)</f>
        <v>50.33555928</v>
      </c>
      <c r="D6884" s="12">
        <f>RANDOM_RANGE_PICKER(range!D$2:D10001, $G6884, range!$G$2:$G10001)</f>
        <v>31.51944105</v>
      </c>
      <c r="E6884" s="12">
        <f>RANDOM_RANGE_PICKER(range!E$2:E10001, $G6884, range!$G$2:$G10001)</f>
        <v>0.351733941</v>
      </c>
      <c r="F6884" s="12">
        <f>RANDOM_RANGE_PICKER(range!F$2:F10001, $G6884, range!$G$2:$G10001)</f>
        <v>0.8724119125</v>
      </c>
      <c r="G6884" s="13" t="str">
        <f t="array" ref="G6884">INDEX(range!$G$2:$G10001, RANDBETWEEN(1, ROWS(range!$G$2:$G10001)), 1)</f>
        <v>Sad</v>
      </c>
    </row>
    <row r="6885">
      <c r="A6885" s="11">
        <f>RANDOM_RANGE_PICKER(range!A$2:A10001, $G6885, range!$G$2:$G10001)</f>
        <v>110.8257006</v>
      </c>
      <c r="B6885" s="12">
        <f>RANDOM_RANGE_PICKER(range!B$2:B10001, $G6885, range!$G$2:$G10001)</f>
        <v>26.10550387</v>
      </c>
      <c r="C6885" s="12">
        <f>RANDOM_RANGE_PICKER(range!C$2:C10001, $G6885, range!$G$2:$G10001)</f>
        <v>37.50787834</v>
      </c>
      <c r="D6885" s="12">
        <f>RANDOM_RANGE_PICKER(range!D$2:D10001, $G6885, range!$G$2:$G10001)</f>
        <v>35.30970136</v>
      </c>
      <c r="E6885" s="12">
        <f>RANDOM_RANGE_PICKER(range!E$2:E10001, $G6885, range!$G$2:$G10001)</f>
        <v>0.6401524454</v>
      </c>
      <c r="F6885" s="12">
        <f>RANDOM_RANGE_PICKER(range!F$2:F10001, $G6885, range!$G$2:$G10001)</f>
        <v>1.202209894</v>
      </c>
      <c r="G6885" s="13" t="str">
        <f t="array" ref="G6885">INDEX(range!$G$2:$G10001, RANDBETWEEN(1, ROWS(range!$G$2:$G10001)), 1)</f>
        <v>Fearful</v>
      </c>
    </row>
    <row r="6886">
      <c r="A6886" s="11">
        <f>RANDOM_RANGE_PICKER(range!A$2:A10001, $G6886, range!$G$2:$G10001)</f>
        <v>75.93332502</v>
      </c>
      <c r="B6886" s="12">
        <f>RANDOM_RANGE_PICKER(range!B$2:B10001, $G6886, range!$G$2:$G10001)</f>
        <v>17.83795572</v>
      </c>
      <c r="C6886" s="12">
        <f>RANDOM_RANGE_PICKER(range!C$2:C10001, $G6886, range!$G$2:$G10001)</f>
        <v>55.83566316</v>
      </c>
      <c r="D6886" s="12">
        <f>RANDOM_RANGE_PICKER(range!D$2:D10001, $G6886, range!$G$2:$G10001)</f>
        <v>32.37077714</v>
      </c>
      <c r="E6886" s="12">
        <f>RANDOM_RANGE_PICKER(range!E$2:E10001, $G6886, range!$G$2:$G10001)</f>
        <v>0.2618038545</v>
      </c>
      <c r="F6886" s="12">
        <f>RANDOM_RANGE_PICKER(range!F$2:F10001, $G6886, range!$G$2:$G10001)</f>
        <v>0.8673716283</v>
      </c>
      <c r="G6886" s="13" t="str">
        <f t="array" ref="G6886">INDEX(range!$G$2:$G10001, RANDBETWEEN(1, ROWS(range!$G$2:$G10001)), 1)</f>
        <v>Content</v>
      </c>
    </row>
    <row r="6887">
      <c r="A6887" s="11">
        <f>RANDOM_RANGE_PICKER(range!A$2:A10001, $G6887, range!$G$2:$G10001)</f>
        <v>87.86912708</v>
      </c>
      <c r="B6887" s="12">
        <f>RANDOM_RANGE_PICKER(range!B$2:B10001, $G6887, range!$G$2:$G10001)</f>
        <v>20.72297987</v>
      </c>
      <c r="C6887" s="12">
        <f>RANDOM_RANGE_PICKER(range!C$2:C10001, $G6887, range!$G$2:$G10001)</f>
        <v>44.24506631</v>
      </c>
      <c r="D6887" s="12">
        <f>RANDOM_RANGE_PICKER(range!D$2:D10001, $G6887, range!$G$2:$G10001)</f>
        <v>33.41525706</v>
      </c>
      <c r="E6887" s="12">
        <f>RANDOM_RANGE_PICKER(range!E$2:E10001, $G6887, range!$G$2:$G10001)</f>
        <v>0.4154422762</v>
      </c>
      <c r="F6887" s="12">
        <f>RANDOM_RANGE_PICKER(range!F$2:F10001, $G6887, range!$G$2:$G10001)</f>
        <v>1.02194667</v>
      </c>
      <c r="G6887" s="13" t="str">
        <f t="array" ref="G6887">INDEX(range!$G$2:$G10001, RANDBETWEEN(1, ROWS(range!$G$2:$G10001)), 1)</f>
        <v>Anxious</v>
      </c>
    </row>
    <row r="6888">
      <c r="A6888" s="11">
        <f>RANDOM_RANGE_PICKER(range!A$2:A10001, $G6888, range!$G$2:$G10001)</f>
        <v>62.5380605</v>
      </c>
      <c r="B6888" s="12">
        <f>RANDOM_RANGE_PICKER(range!B$2:B10001, $G6888, range!$G$2:$G10001)</f>
        <v>11.03350167</v>
      </c>
      <c r="C6888" s="12">
        <f>RANDOM_RANGE_PICKER(range!C$2:C10001, $G6888, range!$G$2:$G10001)</f>
        <v>59.89212942</v>
      </c>
      <c r="D6888" s="12">
        <f>RANDOM_RANGE_PICKER(range!D$2:D10001, $G6888, range!$G$2:$G10001)</f>
        <v>29.06372941</v>
      </c>
      <c r="E6888" s="12">
        <f>RANDOM_RANGE_PICKER(range!E$2:E10001, $G6888, range!$G$2:$G10001)</f>
        <v>0.1030429393</v>
      </c>
      <c r="F6888" s="12">
        <f>RANDOM_RANGE_PICKER(range!F$2:F10001, $G6888, range!$G$2:$G10001)</f>
        <v>0.7492999943</v>
      </c>
      <c r="G6888" s="13" t="str">
        <f t="array" ref="G6888">INDEX(range!$G$2:$G10001, RANDBETWEEN(1, ROWS(range!$G$2:$G10001)), 1)</f>
        <v>Relaxed</v>
      </c>
    </row>
    <row r="6889">
      <c r="A6889" s="11">
        <f>RANDOM_RANGE_PICKER(range!A$2:A10001, $G6889, range!$G$2:$G10001)</f>
        <v>99.85500665</v>
      </c>
      <c r="B6889" s="12">
        <f>RANDOM_RANGE_PICKER(range!B$2:B10001, $G6889, range!$G$2:$G10001)</f>
        <v>22.78265458</v>
      </c>
      <c r="C6889" s="12">
        <f>RANDOM_RANGE_PICKER(range!C$2:C10001, $G6889, range!$G$2:$G10001)</f>
        <v>41.96693303</v>
      </c>
      <c r="D6889" s="12">
        <f>RANDOM_RANGE_PICKER(range!D$2:D10001, $G6889, range!$G$2:$G10001)</f>
        <v>33.23003491</v>
      </c>
      <c r="E6889" s="12">
        <f>RANDOM_RANGE_PICKER(range!E$2:E10001, $G6889, range!$G$2:$G10001)</f>
        <v>0.5719740073</v>
      </c>
      <c r="F6889" s="12">
        <f>RANDOM_RANGE_PICKER(range!F$2:F10001, $G6889, range!$G$2:$G10001)</f>
        <v>1.230427936</v>
      </c>
      <c r="G6889" s="13" t="str">
        <f t="array" ref="G6889">INDEX(range!$G$2:$G10001, RANDBETWEEN(1, ROWS(range!$G$2:$G10001)), 1)</f>
        <v>Angry</v>
      </c>
    </row>
    <row r="6890">
      <c r="A6890" s="11">
        <f>RANDOM_RANGE_PICKER(range!A$2:A10001, $G6890, range!$G$2:$G10001)</f>
        <v>85.35430109</v>
      </c>
      <c r="B6890" s="12">
        <f>RANDOM_RANGE_PICKER(range!B$2:B10001, $G6890, range!$G$2:$G10001)</f>
        <v>18.29177443</v>
      </c>
      <c r="C6890" s="12">
        <f>RANDOM_RANGE_PICKER(range!C$2:C10001, $G6890, range!$G$2:$G10001)</f>
        <v>44.23183307</v>
      </c>
      <c r="D6890" s="12">
        <f>RANDOM_RANGE_PICKER(range!D$2:D10001, $G6890, range!$G$2:$G10001)</f>
        <v>32.51209556</v>
      </c>
      <c r="E6890" s="12">
        <f>RANDOM_RANGE_PICKER(range!E$2:E10001, $G6890, range!$G$2:$G10001)</f>
        <v>0.3773536256</v>
      </c>
      <c r="F6890" s="12">
        <f>RANDOM_RANGE_PICKER(range!F$2:F10001, $G6890, range!$G$2:$G10001)</f>
        <v>1.034538866</v>
      </c>
      <c r="G6890" s="13" t="str">
        <f t="array" ref="G6890">INDEX(range!$G$2:$G10001, RANDBETWEEN(1, ROWS(range!$G$2:$G10001)), 1)</f>
        <v>Exhausted</v>
      </c>
    </row>
    <row r="6891">
      <c r="A6891" s="11">
        <f>RANDOM_RANGE_PICKER(range!A$2:A10001, $G6891, range!$G$2:$G10001)</f>
        <v>74.37592106</v>
      </c>
      <c r="B6891" s="12">
        <f>RANDOM_RANGE_PICKER(range!B$2:B10001, $G6891, range!$G$2:$G10001)</f>
        <v>14.56007432</v>
      </c>
      <c r="C6891" s="12">
        <f>RANDOM_RANGE_PICKER(range!C$2:C10001, $G6891, range!$G$2:$G10001)</f>
        <v>63.94347033</v>
      </c>
      <c r="D6891" s="12">
        <f>RANDOM_RANGE_PICKER(range!D$2:D10001, $G6891, range!$G$2:$G10001)</f>
        <v>31.92757734</v>
      </c>
      <c r="E6891" s="12">
        <f>RANDOM_RANGE_PICKER(range!E$2:E10001, $G6891, range!$G$2:$G10001)</f>
        <v>0.2559987301</v>
      </c>
      <c r="F6891" s="12">
        <f>RANDOM_RANGE_PICKER(range!F$2:F10001, $G6891, range!$G$2:$G10001)</f>
        <v>0.7685855433</v>
      </c>
      <c r="G6891" s="13" t="str">
        <f t="array" ref="G6891">INDEX(range!$G$2:$G10001, RANDBETWEEN(1, ROWS(range!$G$2:$G10001)), 1)</f>
        <v>Calm</v>
      </c>
    </row>
    <row r="6892">
      <c r="A6892" s="11">
        <f>RANDOM_RANGE_PICKER(range!A$2:A10001, $G6892, range!$G$2:$G10001)</f>
        <v>80.22065639</v>
      </c>
      <c r="B6892" s="12">
        <f>RANDOM_RANGE_PICKER(range!B$2:B10001, $G6892, range!$G$2:$G10001)</f>
        <v>17.12688816</v>
      </c>
      <c r="C6892" s="12">
        <f>RANDOM_RANGE_PICKER(range!C$2:C10001, $G6892, range!$G$2:$G10001)</f>
        <v>45.43924217</v>
      </c>
      <c r="D6892" s="12">
        <f>RANDOM_RANGE_PICKER(range!D$2:D10001, $G6892, range!$G$2:$G10001)</f>
        <v>33.88774386</v>
      </c>
      <c r="E6892" s="12">
        <f>RANDOM_RANGE_PICKER(range!E$2:E10001, $G6892, range!$G$2:$G10001)</f>
        <v>0.348961348</v>
      </c>
      <c r="F6892" s="12">
        <f>RANDOM_RANGE_PICKER(range!F$2:F10001, $G6892, range!$G$2:$G10001)</f>
        <v>0.9336115279</v>
      </c>
      <c r="G6892" s="13" t="str">
        <f t="array" ref="G6892">INDEX(range!$G$2:$G10001, RANDBETWEEN(1, ROWS(range!$G$2:$G10001)), 1)</f>
        <v>Exhausted</v>
      </c>
    </row>
    <row r="6893">
      <c r="A6893" s="11">
        <f>RANDOM_RANGE_PICKER(range!A$2:A10001, $G6893, range!$G$2:$G10001)</f>
        <v>110.854033</v>
      </c>
      <c r="B6893" s="12">
        <f>RANDOM_RANGE_PICKER(range!B$2:B10001, $G6893, range!$G$2:$G10001)</f>
        <v>26.06422854</v>
      </c>
      <c r="C6893" s="12">
        <f>RANDOM_RANGE_PICKER(range!C$2:C10001, $G6893, range!$G$2:$G10001)</f>
        <v>30.47796939</v>
      </c>
      <c r="D6893" s="12">
        <f>RANDOM_RANGE_PICKER(range!D$2:D10001, $G6893, range!$G$2:$G10001)</f>
        <v>35.41798837</v>
      </c>
      <c r="E6893" s="12">
        <f>RANDOM_RANGE_PICKER(range!E$2:E10001, $G6893, range!$G$2:$G10001)</f>
        <v>0.6269428565</v>
      </c>
      <c r="F6893" s="12">
        <f>RANDOM_RANGE_PICKER(range!F$2:F10001, $G6893, range!$G$2:$G10001)</f>
        <v>1.362433812</v>
      </c>
      <c r="G6893" s="13" t="str">
        <f t="array" ref="G6893">INDEX(range!$G$2:$G10001, RANDBETWEEN(1, ROWS(range!$G$2:$G10001)), 1)</f>
        <v>Fearful</v>
      </c>
    </row>
    <row r="6894">
      <c r="A6894" s="11">
        <f>RANDOM_RANGE_PICKER(range!A$2:A10001, $G6894, range!$G$2:$G10001)</f>
        <v>74.99502552</v>
      </c>
      <c r="B6894" s="12">
        <f>RANDOM_RANGE_PICKER(range!B$2:B10001, $G6894, range!$G$2:$G10001)</f>
        <v>18.99085317</v>
      </c>
      <c r="C6894" s="12">
        <f>RANDOM_RANGE_PICKER(range!C$2:C10001, $G6894, range!$G$2:$G10001)</f>
        <v>48.21719944</v>
      </c>
      <c r="D6894" s="12">
        <f>RANDOM_RANGE_PICKER(range!D$2:D10001, $G6894, range!$G$2:$G10001)</f>
        <v>31.39273932</v>
      </c>
      <c r="E6894" s="12">
        <f>RANDOM_RANGE_PICKER(range!E$2:E10001, $G6894, range!$G$2:$G10001)</f>
        <v>0.3599376031</v>
      </c>
      <c r="F6894" s="12">
        <f>RANDOM_RANGE_PICKER(range!F$2:F10001, $G6894, range!$G$2:$G10001)</f>
        <v>0.9548919798</v>
      </c>
      <c r="G6894" s="13" t="str">
        <f t="array" ref="G6894">INDEX(range!$G$2:$G10001, RANDBETWEEN(1, ROWS(range!$G$2:$G10001)), 1)</f>
        <v>Sad</v>
      </c>
    </row>
    <row r="6895">
      <c r="A6895" s="11">
        <f>RANDOM_RANGE_PICKER(range!A$2:A10001, $G6895, range!$G$2:$G10001)</f>
        <v>79.552208</v>
      </c>
      <c r="B6895" s="12">
        <f>RANDOM_RANGE_PICKER(range!B$2:B10001, $G6895, range!$G$2:$G10001)</f>
        <v>17.30868728</v>
      </c>
      <c r="C6895" s="12">
        <f>RANDOM_RANGE_PICKER(range!C$2:C10001, $G6895, range!$G$2:$G10001)</f>
        <v>52.46377554</v>
      </c>
      <c r="D6895" s="12">
        <f>RANDOM_RANGE_PICKER(range!D$2:D10001, $G6895, range!$G$2:$G10001)</f>
        <v>32.27828537</v>
      </c>
      <c r="E6895" s="12">
        <f>RANDOM_RANGE_PICKER(range!E$2:E10001, $G6895, range!$G$2:$G10001)</f>
        <v>0.3620757774</v>
      </c>
      <c r="F6895" s="12">
        <f>RANDOM_RANGE_PICKER(range!F$2:F10001, $G6895, range!$G$2:$G10001)</f>
        <v>0.9231831066</v>
      </c>
      <c r="G6895" s="13" t="str">
        <f t="array" ref="G6895">INDEX(range!$G$2:$G10001, RANDBETWEEN(1, ROWS(range!$G$2:$G10001)), 1)</f>
        <v>Exhausted</v>
      </c>
    </row>
    <row r="6896">
      <c r="A6896" s="11">
        <f>RANDOM_RANGE_PICKER(range!A$2:A10001, $G6896, range!$G$2:$G10001)</f>
        <v>99.48731149</v>
      </c>
      <c r="B6896" s="12">
        <f>RANDOM_RANGE_PICKER(range!B$2:B10001, $G6896, range!$G$2:$G10001)</f>
        <v>24.971869</v>
      </c>
      <c r="C6896" s="12">
        <f>RANDOM_RANGE_PICKER(range!C$2:C10001, $G6896, range!$G$2:$G10001)</f>
        <v>42.42861204</v>
      </c>
      <c r="D6896" s="12">
        <f>RANDOM_RANGE_PICKER(range!D$2:D10001, $G6896, range!$G$2:$G10001)</f>
        <v>34.20549224</v>
      </c>
      <c r="E6896" s="12">
        <f>RANDOM_RANGE_PICKER(range!E$2:E10001, $G6896, range!$G$2:$G10001)</f>
        <v>0.5224304727</v>
      </c>
      <c r="F6896" s="12">
        <f>RANDOM_RANGE_PICKER(range!F$2:F10001, $G6896, range!$G$2:$G10001)</f>
        <v>1.363180317</v>
      </c>
      <c r="G6896" s="13" t="str">
        <f t="array" ref="G6896">INDEX(range!$G$2:$G10001, RANDBETWEEN(1, ROWS(range!$G$2:$G10001)), 1)</f>
        <v>Angry</v>
      </c>
    </row>
    <row r="6897">
      <c r="A6897" s="11">
        <f>RANDOM_RANGE_PICKER(range!A$2:A10001, $G6897, range!$G$2:$G10001)</f>
        <v>104.021527</v>
      </c>
      <c r="B6897" s="12">
        <f>RANDOM_RANGE_PICKER(range!B$2:B10001, $G6897, range!$G$2:$G10001)</f>
        <v>23.56686657</v>
      </c>
      <c r="C6897" s="12">
        <f>RANDOM_RANGE_PICKER(range!C$2:C10001, $G6897, range!$G$2:$G10001)</f>
        <v>35.24999884</v>
      </c>
      <c r="D6897" s="12">
        <f>RANDOM_RANGE_PICKER(range!D$2:D10001, $G6897, range!$G$2:$G10001)</f>
        <v>34.89171125</v>
      </c>
      <c r="E6897" s="12">
        <f>RANDOM_RANGE_PICKER(range!E$2:E10001, $G6897, range!$G$2:$G10001)</f>
        <v>0.6084810379</v>
      </c>
      <c r="F6897" s="12">
        <f>RANDOM_RANGE_PICKER(range!F$2:F10001, $G6897, range!$G$2:$G10001)</f>
        <v>1.215915608</v>
      </c>
      <c r="G6897" s="13" t="str">
        <f t="array" ref="G6897">INDEX(range!$G$2:$G10001, RANDBETWEEN(1, ROWS(range!$G$2:$G10001)), 1)</f>
        <v>Fearful</v>
      </c>
    </row>
    <row r="6898">
      <c r="A6898" s="11">
        <f>RANDOM_RANGE_PICKER(range!A$2:A10001, $G6898, range!$G$2:$G10001)</f>
        <v>102.0620395</v>
      </c>
      <c r="B6898" s="12">
        <f>RANDOM_RANGE_PICKER(range!B$2:B10001, $G6898, range!$G$2:$G10001)</f>
        <v>22.06952692</v>
      </c>
      <c r="C6898" s="12">
        <f>RANDOM_RANGE_PICKER(range!C$2:C10001, $G6898, range!$G$2:$G10001)</f>
        <v>46.19702816</v>
      </c>
      <c r="D6898" s="12">
        <f>RANDOM_RANGE_PICKER(range!D$2:D10001, $G6898, range!$G$2:$G10001)</f>
        <v>34.24335469</v>
      </c>
      <c r="E6898" s="12">
        <f>RANDOM_RANGE_PICKER(range!E$2:E10001, $G6898, range!$G$2:$G10001)</f>
        <v>0.571643393</v>
      </c>
      <c r="F6898" s="12">
        <f>RANDOM_RANGE_PICKER(range!F$2:F10001, $G6898, range!$G$2:$G10001)</f>
        <v>1.250261157</v>
      </c>
      <c r="G6898" s="13" t="str">
        <f t="array" ref="G6898">INDEX(range!$G$2:$G10001, RANDBETWEEN(1, ROWS(range!$G$2:$G10001)), 1)</f>
        <v>Angry</v>
      </c>
    </row>
    <row r="6899">
      <c r="A6899" s="11">
        <f>RANDOM_RANGE_PICKER(range!A$2:A10001, $G6899, range!$G$2:$G10001)</f>
        <v>105.0235331</v>
      </c>
      <c r="B6899" s="12">
        <f>RANDOM_RANGE_PICKER(range!B$2:B10001, $G6899, range!$G$2:$G10001)</f>
        <v>24.96701821</v>
      </c>
      <c r="C6899" s="12">
        <f>RANDOM_RANGE_PICKER(range!C$2:C10001, $G6899, range!$G$2:$G10001)</f>
        <v>49.6261315</v>
      </c>
      <c r="D6899" s="12">
        <f>RANDOM_RANGE_PICKER(range!D$2:D10001, $G6899, range!$G$2:$G10001)</f>
        <v>34.85625052</v>
      </c>
      <c r="E6899" s="12">
        <f>RANDOM_RANGE_PICKER(range!E$2:E10001, $G6899, range!$G$2:$G10001)</f>
        <v>0.5009590624</v>
      </c>
      <c r="F6899" s="12">
        <f>RANDOM_RANGE_PICKER(range!F$2:F10001, $G6899, range!$G$2:$G10001)</f>
        <v>1.306717347</v>
      </c>
      <c r="G6899" s="13" t="str">
        <f t="array" ref="G6899">INDEX(range!$G$2:$G10001, RANDBETWEEN(1, ROWS(range!$G$2:$G10001)), 1)</f>
        <v>Angry</v>
      </c>
    </row>
    <row r="6900">
      <c r="A6900" s="11">
        <f>RANDOM_RANGE_PICKER(range!A$2:A10001, $G6900, range!$G$2:$G10001)</f>
        <v>99.09230029</v>
      </c>
      <c r="B6900" s="12">
        <f>RANDOM_RANGE_PICKER(range!B$2:B10001, $G6900, range!$G$2:$G10001)</f>
        <v>24.70916643</v>
      </c>
      <c r="C6900" s="12">
        <f>RANDOM_RANGE_PICKER(range!C$2:C10001, $G6900, range!$G$2:$G10001)</f>
        <v>45.57870279</v>
      </c>
      <c r="D6900" s="12">
        <f>RANDOM_RANGE_PICKER(range!D$2:D10001, $G6900, range!$G$2:$G10001)</f>
        <v>34.29214585</v>
      </c>
      <c r="E6900" s="12">
        <f>RANDOM_RANGE_PICKER(range!E$2:E10001, $G6900, range!$G$2:$G10001)</f>
        <v>0.5733124684</v>
      </c>
      <c r="F6900" s="12">
        <f>RANDOM_RANGE_PICKER(range!F$2:F10001, $G6900, range!$G$2:$G10001)</f>
        <v>1.385054289</v>
      </c>
      <c r="G6900" s="13" t="str">
        <f t="array" ref="G6900">INDEX(range!$G$2:$G10001, RANDBETWEEN(1, ROWS(range!$G$2:$G10001)), 1)</f>
        <v>Angry</v>
      </c>
    </row>
    <row r="6901">
      <c r="A6901" s="11">
        <f>RANDOM_RANGE_PICKER(range!A$2:A10001, $G6901, range!$G$2:$G10001)</f>
        <v>84.43144163</v>
      </c>
      <c r="B6901" s="12">
        <f>RANDOM_RANGE_PICKER(range!B$2:B10001, $G6901, range!$G$2:$G10001)</f>
        <v>18.30678506</v>
      </c>
      <c r="C6901" s="12">
        <f>RANDOM_RANGE_PICKER(range!C$2:C10001, $G6901, range!$G$2:$G10001)</f>
        <v>53.01586023</v>
      </c>
      <c r="D6901" s="12">
        <f>RANDOM_RANGE_PICKER(range!D$2:D10001, $G6901, range!$G$2:$G10001)</f>
        <v>32.69760782</v>
      </c>
      <c r="E6901" s="12">
        <f>RANDOM_RANGE_PICKER(range!E$2:E10001, $G6901, range!$G$2:$G10001)</f>
        <v>0.3404374744</v>
      </c>
      <c r="F6901" s="12">
        <f>RANDOM_RANGE_PICKER(range!F$2:F10001, $G6901, range!$G$2:$G10001)</f>
        <v>1.066950862</v>
      </c>
      <c r="G6901" s="13" t="str">
        <f t="array" ref="G6901">INDEX(range!$G$2:$G10001, RANDBETWEEN(1, ROWS(range!$G$2:$G10001)), 1)</f>
        <v>Exhausted</v>
      </c>
    </row>
    <row r="6902">
      <c r="A6902" s="11">
        <f>RANDOM_RANGE_PICKER(range!A$2:A10001, $G6902, range!$G$2:$G10001)</f>
        <v>71.04057687</v>
      </c>
      <c r="B6902" s="12">
        <f>RANDOM_RANGE_PICKER(range!B$2:B10001, $G6902, range!$G$2:$G10001)</f>
        <v>15.27379441</v>
      </c>
      <c r="C6902" s="12">
        <f>RANDOM_RANGE_PICKER(range!C$2:C10001, $G6902, range!$G$2:$G10001)</f>
        <v>57.43046152</v>
      </c>
      <c r="D6902" s="12">
        <f>RANDOM_RANGE_PICKER(range!D$2:D10001, $G6902, range!$G$2:$G10001)</f>
        <v>30.46468765</v>
      </c>
      <c r="E6902" s="12">
        <f>RANDOM_RANGE_PICKER(range!E$2:E10001, $G6902, range!$G$2:$G10001)</f>
        <v>0.2807254397</v>
      </c>
      <c r="F6902" s="12">
        <f>RANDOM_RANGE_PICKER(range!F$2:F10001, $G6902, range!$G$2:$G10001)</f>
        <v>0.8374782742</v>
      </c>
      <c r="G6902" s="13" t="str">
        <f t="array" ref="G6902">INDEX(range!$G$2:$G10001, RANDBETWEEN(1, ROWS(range!$G$2:$G10001)), 1)</f>
        <v>Happy</v>
      </c>
    </row>
    <row r="6903">
      <c r="A6903" s="11">
        <f>RANDOM_RANGE_PICKER(range!A$2:A10001, $G6903, range!$G$2:$G10001)</f>
        <v>86.95457916</v>
      </c>
      <c r="B6903" s="12">
        <f>RANDOM_RANGE_PICKER(range!B$2:B10001, $G6903, range!$G$2:$G10001)</f>
        <v>18.54731798</v>
      </c>
      <c r="C6903" s="12">
        <f>RANDOM_RANGE_PICKER(range!C$2:C10001, $G6903, range!$G$2:$G10001)</f>
        <v>37.65610526</v>
      </c>
      <c r="D6903" s="12">
        <f>RANDOM_RANGE_PICKER(range!D$2:D10001, $G6903, range!$G$2:$G10001)</f>
        <v>32.83112423</v>
      </c>
      <c r="E6903" s="12">
        <f>RANDOM_RANGE_PICKER(range!E$2:E10001, $G6903, range!$G$2:$G10001)</f>
        <v>0.472779369</v>
      </c>
      <c r="F6903" s="12">
        <f>RANDOM_RANGE_PICKER(range!F$2:F10001, $G6903, range!$G$2:$G10001)</f>
        <v>1.166188966</v>
      </c>
      <c r="G6903" s="13" t="str">
        <f t="array" ref="G6903">INDEX(range!$G$2:$G10001, RANDBETWEEN(1, ROWS(range!$G$2:$G10001)), 1)</f>
        <v>Anxious</v>
      </c>
    </row>
    <row r="6904">
      <c r="A6904" s="11">
        <f>RANDOM_RANGE_PICKER(range!A$2:A10001, $G6904, range!$G$2:$G10001)</f>
        <v>95.13390401</v>
      </c>
      <c r="B6904" s="12">
        <f>RANDOM_RANGE_PICKER(range!B$2:B10001, $G6904, range!$G$2:$G10001)</f>
        <v>18.54350244</v>
      </c>
      <c r="C6904" s="12">
        <f>RANDOM_RANGE_PICKER(range!C$2:C10001, $G6904, range!$G$2:$G10001)</f>
        <v>46.58839604</v>
      </c>
      <c r="D6904" s="12">
        <f>RANDOM_RANGE_PICKER(range!D$2:D10001, $G6904, range!$G$2:$G10001)</f>
        <v>33.01595944</v>
      </c>
      <c r="E6904" s="12">
        <f>RANDOM_RANGE_PICKER(range!E$2:E10001, $G6904, range!$G$2:$G10001)</f>
        <v>0.499221023</v>
      </c>
      <c r="F6904" s="12">
        <f>RANDOM_RANGE_PICKER(range!F$2:F10001, $G6904, range!$G$2:$G10001)</f>
        <v>1.077677038</v>
      </c>
      <c r="G6904" s="13" t="str">
        <f t="array" ref="G6904">INDEX(range!$G$2:$G10001, RANDBETWEEN(1, ROWS(range!$G$2:$G10001)), 1)</f>
        <v>Anxious</v>
      </c>
    </row>
    <row r="6905">
      <c r="A6905" s="11">
        <f>RANDOM_RANGE_PICKER(range!A$2:A10001, $G6905, range!$G$2:$G10001)</f>
        <v>82.94957829</v>
      </c>
      <c r="B6905" s="12">
        <f>RANDOM_RANGE_PICKER(range!B$2:B10001, $G6905, range!$G$2:$G10001)</f>
        <v>15.66504506</v>
      </c>
      <c r="C6905" s="12">
        <f>RANDOM_RANGE_PICKER(range!C$2:C10001, $G6905, range!$G$2:$G10001)</f>
        <v>48.33352075</v>
      </c>
      <c r="D6905" s="12">
        <f>RANDOM_RANGE_PICKER(range!D$2:D10001, $G6905, range!$G$2:$G10001)</f>
        <v>32.351544</v>
      </c>
      <c r="E6905" s="12">
        <f>RANDOM_RANGE_PICKER(range!E$2:E10001, $G6905, range!$G$2:$G10001)</f>
        <v>0.3246116253</v>
      </c>
      <c r="F6905" s="12">
        <f>RANDOM_RANGE_PICKER(range!F$2:F10001, $G6905, range!$G$2:$G10001)</f>
        <v>0.9513125913</v>
      </c>
      <c r="G6905" s="13" t="str">
        <f t="array" ref="G6905">INDEX(range!$G$2:$G10001, RANDBETWEEN(1, ROWS(range!$G$2:$G10001)), 1)</f>
        <v>Sad</v>
      </c>
    </row>
    <row r="6906">
      <c r="A6906" s="11">
        <f>RANDOM_RANGE_PICKER(range!A$2:A10001, $G6906, range!$G$2:$G10001)</f>
        <v>85.92369767</v>
      </c>
      <c r="B6906" s="12">
        <f>RANDOM_RANGE_PICKER(range!B$2:B10001, $G6906, range!$G$2:$G10001)</f>
        <v>17.15248676</v>
      </c>
      <c r="C6906" s="12">
        <f>RANDOM_RANGE_PICKER(range!C$2:C10001, $G6906, range!$G$2:$G10001)</f>
        <v>55.37539107</v>
      </c>
      <c r="D6906" s="12">
        <f>RANDOM_RANGE_PICKER(range!D$2:D10001, $G6906, range!$G$2:$G10001)</f>
        <v>33.31858149</v>
      </c>
      <c r="E6906" s="12">
        <f>RANDOM_RANGE_PICKER(range!E$2:E10001, $G6906, range!$G$2:$G10001)</f>
        <v>0.3059376768</v>
      </c>
      <c r="F6906" s="12">
        <f>RANDOM_RANGE_PICKER(range!F$2:F10001, $G6906, range!$G$2:$G10001)</f>
        <v>0.9964711207</v>
      </c>
      <c r="G6906" s="13" t="str">
        <f t="array" ref="G6906">INDEX(range!$G$2:$G10001, RANDBETWEEN(1, ROWS(range!$G$2:$G10001)), 1)</f>
        <v>Confused</v>
      </c>
    </row>
    <row r="6907">
      <c r="A6907" s="11">
        <f>RANDOM_RANGE_PICKER(range!A$2:A10001, $G6907, range!$G$2:$G10001)</f>
        <v>64.06665547</v>
      </c>
      <c r="B6907" s="12">
        <f>RANDOM_RANGE_PICKER(range!B$2:B10001, $G6907, range!$G$2:$G10001)</f>
        <v>16.28974774</v>
      </c>
      <c r="C6907" s="12">
        <f>RANDOM_RANGE_PICKER(range!C$2:C10001, $G6907, range!$G$2:$G10001)</f>
        <v>58.64371406</v>
      </c>
      <c r="D6907" s="12">
        <f>RANDOM_RANGE_PICKER(range!D$2:D10001, $G6907, range!$G$2:$G10001)</f>
        <v>31.53646917</v>
      </c>
      <c r="E6907" s="12">
        <f>RANDOM_RANGE_PICKER(range!E$2:E10001, $G6907, range!$G$2:$G10001)</f>
        <v>0.2508074607</v>
      </c>
      <c r="F6907" s="12">
        <f>RANDOM_RANGE_PICKER(range!F$2:F10001, $G6907, range!$G$2:$G10001)</f>
        <v>0.7331323332</v>
      </c>
      <c r="G6907" s="13" t="str">
        <f t="array" ref="G6907">INDEX(range!$G$2:$G10001, RANDBETWEEN(1, ROWS(range!$G$2:$G10001)), 1)</f>
        <v>Happy</v>
      </c>
    </row>
    <row r="6908">
      <c r="A6908" s="11">
        <f>RANDOM_RANGE_PICKER(range!A$2:A10001, $G6908, range!$G$2:$G10001)</f>
        <v>96.0389112</v>
      </c>
      <c r="B6908" s="12">
        <f>RANDOM_RANGE_PICKER(range!B$2:B10001, $G6908, range!$G$2:$G10001)</f>
        <v>20.42836852</v>
      </c>
      <c r="C6908" s="12">
        <f>RANDOM_RANGE_PICKER(range!C$2:C10001, $G6908, range!$G$2:$G10001)</f>
        <v>36.83512789</v>
      </c>
      <c r="D6908" s="12">
        <f>RANDOM_RANGE_PICKER(range!D$2:D10001, $G6908, range!$G$2:$G10001)</f>
        <v>34.75189897</v>
      </c>
      <c r="E6908" s="12">
        <f>RANDOM_RANGE_PICKER(range!E$2:E10001, $G6908, range!$G$2:$G10001)</f>
        <v>0.5749906708</v>
      </c>
      <c r="F6908" s="12">
        <f>RANDOM_RANGE_PICKER(range!F$2:F10001, $G6908, range!$G$2:$G10001)</f>
        <v>1.170078085</v>
      </c>
      <c r="G6908" s="13" t="str">
        <f t="array" ref="G6908">INDEX(range!$G$2:$G10001, RANDBETWEEN(1, ROWS(range!$G$2:$G10001)), 1)</f>
        <v>Stressed</v>
      </c>
    </row>
    <row r="6909">
      <c r="A6909" s="11">
        <f>RANDOM_RANGE_PICKER(range!A$2:A10001, $G6909, range!$G$2:$G10001)</f>
        <v>84.2972517</v>
      </c>
      <c r="B6909" s="12">
        <f>RANDOM_RANGE_PICKER(range!B$2:B10001, $G6909, range!$G$2:$G10001)</f>
        <v>17.04766412</v>
      </c>
      <c r="C6909" s="12">
        <f>RANDOM_RANGE_PICKER(range!C$2:C10001, $G6909, range!$G$2:$G10001)</f>
        <v>56.49582437</v>
      </c>
      <c r="D6909" s="12">
        <f>RANDOM_RANGE_PICKER(range!D$2:D10001, $G6909, range!$G$2:$G10001)</f>
        <v>32.53226066</v>
      </c>
      <c r="E6909" s="12">
        <f>RANDOM_RANGE_PICKER(range!E$2:E10001, $G6909, range!$G$2:$G10001)</f>
        <v>0.3702258873</v>
      </c>
      <c r="F6909" s="12">
        <f>RANDOM_RANGE_PICKER(range!F$2:F10001, $G6909, range!$G$2:$G10001)</f>
        <v>0.993974557</v>
      </c>
      <c r="G6909" s="13" t="str">
        <f t="array" ref="G6909">INDEX(range!$G$2:$G10001, RANDBETWEEN(1, ROWS(range!$G$2:$G10001)), 1)</f>
        <v>Confused</v>
      </c>
    </row>
    <row r="6910">
      <c r="A6910" s="11">
        <f>RANDOM_RANGE_PICKER(range!A$2:A10001, $G6910, range!$G$2:$G10001)</f>
        <v>84.25062859</v>
      </c>
      <c r="B6910" s="12">
        <f>RANDOM_RANGE_PICKER(range!B$2:B10001, $G6910, range!$G$2:$G10001)</f>
        <v>19.00580971</v>
      </c>
      <c r="C6910" s="12">
        <f>RANDOM_RANGE_PICKER(range!C$2:C10001, $G6910, range!$G$2:$G10001)</f>
        <v>51.54224153</v>
      </c>
      <c r="D6910" s="12">
        <f>RANDOM_RANGE_PICKER(range!D$2:D10001, $G6910, range!$G$2:$G10001)</f>
        <v>33.75010228</v>
      </c>
      <c r="E6910" s="12">
        <f>RANDOM_RANGE_PICKER(range!E$2:E10001, $G6910, range!$G$2:$G10001)</f>
        <v>0.3042023922</v>
      </c>
      <c r="F6910" s="12">
        <f>RANDOM_RANGE_PICKER(range!F$2:F10001, $G6910, range!$G$2:$G10001)</f>
        <v>0.9892145119</v>
      </c>
      <c r="G6910" s="13" t="str">
        <f t="array" ref="G6910">INDEX(range!$G$2:$G10001, RANDBETWEEN(1, ROWS(range!$G$2:$G10001)), 1)</f>
        <v>Exhausted</v>
      </c>
    </row>
    <row r="6911">
      <c r="A6911" s="11">
        <f>RANDOM_RANGE_PICKER(range!A$2:A10001, $G6911, range!$G$2:$G10001)</f>
        <v>80.18920177</v>
      </c>
      <c r="B6911" s="12">
        <f>RANDOM_RANGE_PICKER(range!B$2:B10001, $G6911, range!$G$2:$G10001)</f>
        <v>14.27744182</v>
      </c>
      <c r="C6911" s="12">
        <f>RANDOM_RANGE_PICKER(range!C$2:C10001, $G6911, range!$G$2:$G10001)</f>
        <v>52.2557111</v>
      </c>
      <c r="D6911" s="12">
        <f>RANDOM_RANGE_PICKER(range!D$2:D10001, $G6911, range!$G$2:$G10001)</f>
        <v>32.30983729</v>
      </c>
      <c r="E6911" s="12">
        <f>RANDOM_RANGE_PICKER(range!E$2:E10001, $G6911, range!$G$2:$G10001)</f>
        <v>0.2127238142</v>
      </c>
      <c r="F6911" s="12">
        <f>RANDOM_RANGE_PICKER(range!F$2:F10001, $G6911, range!$G$2:$G10001)</f>
        <v>0.9159561376</v>
      </c>
      <c r="G6911" s="13" t="str">
        <f t="array" ref="G6911">INDEX(range!$G$2:$G10001, RANDBETWEEN(1, ROWS(range!$G$2:$G10001)), 1)</f>
        <v>Content</v>
      </c>
    </row>
    <row r="6912">
      <c r="A6912" s="11">
        <f>RANDOM_RANGE_PICKER(range!A$2:A10001, $G6912, range!$G$2:$G10001)</f>
        <v>98.693753</v>
      </c>
      <c r="B6912" s="12">
        <f>RANDOM_RANGE_PICKER(range!B$2:B10001, $G6912, range!$G$2:$G10001)</f>
        <v>21.95720421</v>
      </c>
      <c r="C6912" s="12">
        <f>RANDOM_RANGE_PICKER(range!C$2:C10001, $G6912, range!$G$2:$G10001)</f>
        <v>34.98968492</v>
      </c>
      <c r="D6912" s="12">
        <f>RANDOM_RANGE_PICKER(range!D$2:D10001, $G6912, range!$G$2:$G10001)</f>
        <v>34.06497819</v>
      </c>
      <c r="E6912" s="12">
        <f>RANDOM_RANGE_PICKER(range!E$2:E10001, $G6912, range!$G$2:$G10001)</f>
        <v>0.5302628856</v>
      </c>
      <c r="F6912" s="12">
        <f>RANDOM_RANGE_PICKER(range!F$2:F10001, $G6912, range!$G$2:$G10001)</f>
        <v>1.217184358</v>
      </c>
      <c r="G6912" s="13" t="str">
        <f t="array" ref="G6912">INDEX(range!$G$2:$G10001, RANDBETWEEN(1, ROWS(range!$G$2:$G10001)), 1)</f>
        <v>Stressed</v>
      </c>
    </row>
    <row r="6913">
      <c r="A6913" s="11">
        <f>RANDOM_RANGE_PICKER(range!A$2:A10001, $G6913, range!$G$2:$G10001)</f>
        <v>72.90754106</v>
      </c>
      <c r="B6913" s="12">
        <f>RANDOM_RANGE_PICKER(range!B$2:B10001, $G6913, range!$G$2:$G10001)</f>
        <v>16.62692425</v>
      </c>
      <c r="C6913" s="12">
        <f>RANDOM_RANGE_PICKER(range!C$2:C10001, $G6913, range!$G$2:$G10001)</f>
        <v>57.33488097</v>
      </c>
      <c r="D6913" s="12">
        <f>RANDOM_RANGE_PICKER(range!D$2:D10001, $G6913, range!$G$2:$G10001)</f>
        <v>32.04829552</v>
      </c>
      <c r="E6913" s="12">
        <f>RANDOM_RANGE_PICKER(range!E$2:E10001, $G6913, range!$G$2:$G10001)</f>
        <v>0.3092297656</v>
      </c>
      <c r="F6913" s="12">
        <f>RANDOM_RANGE_PICKER(range!F$2:F10001, $G6913, range!$G$2:$G10001)</f>
        <v>0.8017582901</v>
      </c>
      <c r="G6913" s="13" t="str">
        <f t="array" ref="G6913">INDEX(range!$G$2:$G10001, RANDBETWEEN(1, ROWS(range!$G$2:$G10001)), 1)</f>
        <v>Joyful</v>
      </c>
    </row>
    <row r="6914">
      <c r="A6914" s="11">
        <f>RANDOM_RANGE_PICKER(range!A$2:A10001, $G6914, range!$G$2:$G10001)</f>
        <v>86.39528789</v>
      </c>
      <c r="B6914" s="12">
        <f>RANDOM_RANGE_PICKER(range!B$2:B10001, $G6914, range!$G$2:$G10001)</f>
        <v>18.22077612</v>
      </c>
      <c r="C6914" s="12">
        <f>RANDOM_RANGE_PICKER(range!C$2:C10001, $G6914, range!$G$2:$G10001)</f>
        <v>44.56327401</v>
      </c>
      <c r="D6914" s="12">
        <f>RANDOM_RANGE_PICKER(range!D$2:D10001, $G6914, range!$G$2:$G10001)</f>
        <v>33.10867659</v>
      </c>
      <c r="E6914" s="12">
        <f>RANDOM_RANGE_PICKER(range!E$2:E10001, $G6914, range!$G$2:$G10001)</f>
        <v>0.4513375849</v>
      </c>
      <c r="F6914" s="12">
        <f>RANDOM_RANGE_PICKER(range!F$2:F10001, $G6914, range!$G$2:$G10001)</f>
        <v>1.151639286</v>
      </c>
      <c r="G6914" s="13" t="str">
        <f t="array" ref="G6914">INDEX(range!$G$2:$G10001, RANDBETWEEN(1, ROWS(range!$G$2:$G10001)), 1)</f>
        <v>Anxious</v>
      </c>
    </row>
    <row r="6915">
      <c r="A6915" s="11">
        <f>RANDOM_RANGE_PICKER(range!A$2:A10001, $G6915, range!$G$2:$G10001)</f>
        <v>105.5543499</v>
      </c>
      <c r="B6915" s="12">
        <f>RANDOM_RANGE_PICKER(range!B$2:B10001, $G6915, range!$G$2:$G10001)</f>
        <v>25.11451596</v>
      </c>
      <c r="C6915" s="12">
        <f>RANDOM_RANGE_PICKER(range!C$2:C10001, $G6915, range!$G$2:$G10001)</f>
        <v>34.80079264</v>
      </c>
      <c r="D6915" s="12">
        <f>RANDOM_RANGE_PICKER(range!D$2:D10001, $G6915, range!$G$2:$G10001)</f>
        <v>34.19879382</v>
      </c>
      <c r="E6915" s="12">
        <f>RANDOM_RANGE_PICKER(range!E$2:E10001, $G6915, range!$G$2:$G10001)</f>
        <v>0.6727662054</v>
      </c>
      <c r="F6915" s="12">
        <f>RANDOM_RANGE_PICKER(range!F$2:F10001, $G6915, range!$G$2:$G10001)</f>
        <v>1.224825861</v>
      </c>
      <c r="G6915" s="13" t="str">
        <f t="array" ref="G6915">INDEX(range!$G$2:$G10001, RANDBETWEEN(1, ROWS(range!$G$2:$G10001)), 1)</f>
        <v>Fearful</v>
      </c>
    </row>
    <row r="6916">
      <c r="A6916" s="11">
        <f>RANDOM_RANGE_PICKER(range!A$2:A10001, $G6916, range!$G$2:$G10001)</f>
        <v>74.8282989</v>
      </c>
      <c r="B6916" s="12">
        <f>RANDOM_RANGE_PICKER(range!B$2:B10001, $G6916, range!$G$2:$G10001)</f>
        <v>18.00651736</v>
      </c>
      <c r="C6916" s="12">
        <f>RANDOM_RANGE_PICKER(range!C$2:C10001, $G6916, range!$G$2:$G10001)</f>
        <v>51.16929974</v>
      </c>
      <c r="D6916" s="12">
        <f>RANDOM_RANGE_PICKER(range!D$2:D10001, $G6916, range!$G$2:$G10001)</f>
        <v>31.13919517</v>
      </c>
      <c r="E6916" s="12">
        <f>RANDOM_RANGE_PICKER(range!E$2:E10001, $G6916, range!$G$2:$G10001)</f>
        <v>0.3665616361</v>
      </c>
      <c r="F6916" s="12">
        <f>RANDOM_RANGE_PICKER(range!F$2:F10001, $G6916, range!$G$2:$G10001)</f>
        <v>0.8991545681</v>
      </c>
      <c r="G6916" s="13" t="str">
        <f t="array" ref="G6916">INDEX(range!$G$2:$G10001, RANDBETWEEN(1, ROWS(range!$G$2:$G10001)), 1)</f>
        <v>Sad</v>
      </c>
    </row>
    <row r="6917">
      <c r="A6917" s="11">
        <f>RANDOM_RANGE_PICKER(range!A$2:A10001, $G6917, range!$G$2:$G10001)</f>
        <v>94.11228007</v>
      </c>
      <c r="B6917" s="12">
        <f>RANDOM_RANGE_PICKER(range!B$2:B10001, $G6917, range!$G$2:$G10001)</f>
        <v>23.00725918</v>
      </c>
      <c r="C6917" s="12">
        <f>RANDOM_RANGE_PICKER(range!C$2:C10001, $G6917, range!$G$2:$G10001)</f>
        <v>42.59986452</v>
      </c>
      <c r="D6917" s="12">
        <f>RANDOM_RANGE_PICKER(range!D$2:D10001, $G6917, range!$G$2:$G10001)</f>
        <v>33.8282295</v>
      </c>
      <c r="E6917" s="12">
        <f>RANDOM_RANGE_PICKER(range!E$2:E10001, $G6917, range!$G$2:$G10001)</f>
        <v>0.5233256396</v>
      </c>
      <c r="F6917" s="12">
        <f>RANDOM_RANGE_PICKER(range!F$2:F10001, $G6917, range!$G$2:$G10001)</f>
        <v>1.276916192</v>
      </c>
      <c r="G6917" s="13" t="str">
        <f t="array" ref="G6917">INDEX(range!$G$2:$G10001, RANDBETWEEN(1, ROWS(range!$G$2:$G10001)), 1)</f>
        <v>Stressed</v>
      </c>
    </row>
    <row r="6918">
      <c r="A6918" s="11">
        <f>RANDOM_RANGE_PICKER(range!A$2:A10001, $G6918, range!$G$2:$G10001)</f>
        <v>104.2666782</v>
      </c>
      <c r="B6918" s="12">
        <f>RANDOM_RANGE_PICKER(range!B$2:B10001, $G6918, range!$G$2:$G10001)</f>
        <v>24.61132722</v>
      </c>
      <c r="C6918" s="12">
        <f>RANDOM_RANGE_PICKER(range!C$2:C10001, $G6918, range!$G$2:$G10001)</f>
        <v>30.40471156</v>
      </c>
      <c r="D6918" s="12">
        <f>RANDOM_RANGE_PICKER(range!D$2:D10001, $G6918, range!$G$2:$G10001)</f>
        <v>35.03026397</v>
      </c>
      <c r="E6918" s="12">
        <f>RANDOM_RANGE_PICKER(range!E$2:E10001, $G6918, range!$G$2:$G10001)</f>
        <v>0.6527721316</v>
      </c>
      <c r="F6918" s="12">
        <f>RANDOM_RANGE_PICKER(range!F$2:F10001, $G6918, range!$G$2:$G10001)</f>
        <v>1.280013959</v>
      </c>
      <c r="G6918" s="13" t="str">
        <f t="array" ref="G6918">INDEX(range!$G$2:$G10001, RANDBETWEEN(1, ROWS(range!$G$2:$G10001)), 1)</f>
        <v>Fearful</v>
      </c>
    </row>
    <row r="6919">
      <c r="A6919" s="11">
        <f>RANDOM_RANGE_PICKER(range!A$2:A10001, $G6919, range!$G$2:$G10001)</f>
        <v>92.71741953</v>
      </c>
      <c r="B6919" s="12">
        <f>RANDOM_RANGE_PICKER(range!B$2:B10001, $G6919, range!$G$2:$G10001)</f>
        <v>21.09829699</v>
      </c>
      <c r="C6919" s="12">
        <f>RANDOM_RANGE_PICKER(range!C$2:C10001, $G6919, range!$G$2:$G10001)</f>
        <v>40.92122678</v>
      </c>
      <c r="D6919" s="12">
        <f>RANDOM_RANGE_PICKER(range!D$2:D10001, $G6919, range!$G$2:$G10001)</f>
        <v>33.82664916</v>
      </c>
      <c r="E6919" s="12">
        <f>RANDOM_RANGE_PICKER(range!E$2:E10001, $G6919, range!$G$2:$G10001)</f>
        <v>0.4313963877</v>
      </c>
      <c r="F6919" s="12">
        <f>RANDOM_RANGE_PICKER(range!F$2:F10001, $G6919, range!$G$2:$G10001)</f>
        <v>1.166276839</v>
      </c>
      <c r="G6919" s="13" t="str">
        <f t="array" ref="G6919">INDEX(range!$G$2:$G10001, RANDBETWEEN(1, ROWS(range!$G$2:$G10001)), 1)</f>
        <v>Anxious</v>
      </c>
    </row>
    <row r="6920">
      <c r="A6920" s="11">
        <f>RANDOM_RANGE_PICKER(range!A$2:A10001, $G6920, range!$G$2:$G10001)</f>
        <v>73.51027881</v>
      </c>
      <c r="B6920" s="12">
        <f>RANDOM_RANGE_PICKER(range!B$2:B10001, $G6920, range!$G$2:$G10001)</f>
        <v>16.47726011</v>
      </c>
      <c r="C6920" s="12">
        <f>RANDOM_RANGE_PICKER(range!C$2:C10001, $G6920, range!$G$2:$G10001)</f>
        <v>61.50264628</v>
      </c>
      <c r="D6920" s="12">
        <f>RANDOM_RANGE_PICKER(range!D$2:D10001, $G6920, range!$G$2:$G10001)</f>
        <v>32.8283496</v>
      </c>
      <c r="E6920" s="12">
        <f>RANDOM_RANGE_PICKER(range!E$2:E10001, $G6920, range!$G$2:$G10001)</f>
        <v>0.2627506067</v>
      </c>
      <c r="F6920" s="12">
        <f>RANDOM_RANGE_PICKER(range!F$2:F10001, $G6920, range!$G$2:$G10001)</f>
        <v>0.9526771173</v>
      </c>
      <c r="G6920" s="13" t="str">
        <f t="array" ref="G6920">INDEX(range!$G$2:$G10001, RANDBETWEEN(1, ROWS(range!$G$2:$G10001)), 1)</f>
        <v>Content</v>
      </c>
    </row>
    <row r="6921">
      <c r="A6921" s="11">
        <f>RANDOM_RANGE_PICKER(range!A$2:A10001, $G6921, range!$G$2:$G10001)</f>
        <v>93.15300651</v>
      </c>
      <c r="B6921" s="12">
        <f>RANDOM_RANGE_PICKER(range!B$2:B10001, $G6921, range!$G$2:$G10001)</f>
        <v>22.74113672</v>
      </c>
      <c r="C6921" s="12">
        <f>RANDOM_RANGE_PICKER(range!C$2:C10001, $G6921, range!$G$2:$G10001)</f>
        <v>36.04207677</v>
      </c>
      <c r="D6921" s="12">
        <f>RANDOM_RANGE_PICKER(range!D$2:D10001, $G6921, range!$G$2:$G10001)</f>
        <v>33.22509101</v>
      </c>
      <c r="E6921" s="12">
        <f>RANDOM_RANGE_PICKER(range!E$2:E10001, $G6921, range!$G$2:$G10001)</f>
        <v>0.5273733891</v>
      </c>
      <c r="F6921" s="12">
        <f>RANDOM_RANGE_PICKER(range!F$2:F10001, $G6921, range!$G$2:$G10001)</f>
        <v>1.213546341</v>
      </c>
      <c r="G6921" s="13" t="str">
        <f t="array" ref="G6921">INDEX(range!$G$2:$G10001, RANDBETWEEN(1, ROWS(range!$G$2:$G10001)), 1)</f>
        <v>Stressed</v>
      </c>
    </row>
    <row r="6922">
      <c r="A6922" s="11">
        <f>RANDOM_RANGE_PICKER(range!A$2:A10001, $G6922, range!$G$2:$G10001)</f>
        <v>84.86603053</v>
      </c>
      <c r="B6922" s="12">
        <f>RANDOM_RANGE_PICKER(range!B$2:B10001, $G6922, range!$G$2:$G10001)</f>
        <v>20.99422043</v>
      </c>
      <c r="C6922" s="12">
        <f>RANDOM_RANGE_PICKER(range!C$2:C10001, $G6922, range!$G$2:$G10001)</f>
        <v>52.43220037</v>
      </c>
      <c r="D6922" s="12">
        <f>RANDOM_RANGE_PICKER(range!D$2:D10001, $G6922, range!$G$2:$G10001)</f>
        <v>32.54923027</v>
      </c>
      <c r="E6922" s="12">
        <f>RANDOM_RANGE_PICKER(range!E$2:E10001, $G6922, range!$G$2:$G10001)</f>
        <v>0.4740101079</v>
      </c>
      <c r="F6922" s="12">
        <f>RANDOM_RANGE_PICKER(range!F$2:F10001, $G6922, range!$G$2:$G10001)</f>
        <v>1.063978006</v>
      </c>
      <c r="G6922" s="13" t="str">
        <f t="array" ref="G6922">INDEX(range!$G$2:$G10001, RANDBETWEEN(1, ROWS(range!$G$2:$G10001)), 1)</f>
        <v>Surprised</v>
      </c>
    </row>
    <row r="6923">
      <c r="A6923" s="11">
        <f>RANDOM_RANGE_PICKER(range!A$2:A10001, $G6923, range!$G$2:$G10001)</f>
        <v>106.7225473</v>
      </c>
      <c r="B6923" s="12">
        <f>RANDOM_RANGE_PICKER(range!B$2:B10001, $G6923, range!$G$2:$G10001)</f>
        <v>26.71157828</v>
      </c>
      <c r="C6923" s="12">
        <f>RANDOM_RANGE_PICKER(range!C$2:C10001, $G6923, range!$G$2:$G10001)</f>
        <v>29.42072886</v>
      </c>
      <c r="D6923" s="12">
        <f>RANDOM_RANGE_PICKER(range!D$2:D10001, $G6923, range!$G$2:$G10001)</f>
        <v>34.40892707</v>
      </c>
      <c r="E6923" s="12">
        <f>RANDOM_RANGE_PICKER(range!E$2:E10001, $G6923, range!$G$2:$G10001)</f>
        <v>0.6564903892</v>
      </c>
      <c r="F6923" s="12">
        <f>RANDOM_RANGE_PICKER(range!F$2:F10001, $G6923, range!$G$2:$G10001)</f>
        <v>1.364473175</v>
      </c>
      <c r="G6923" s="13" t="str">
        <f t="array" ref="G6923">INDEX(range!$G$2:$G10001, RANDBETWEEN(1, ROWS(range!$G$2:$G10001)), 1)</f>
        <v>Fearful</v>
      </c>
    </row>
    <row r="6924">
      <c r="A6924" s="11">
        <f>RANDOM_RANGE_PICKER(range!A$2:A10001, $G6924, range!$G$2:$G10001)</f>
        <v>102.9227578</v>
      </c>
      <c r="B6924" s="12">
        <f>RANDOM_RANGE_PICKER(range!B$2:B10001, $G6924, range!$G$2:$G10001)</f>
        <v>26.90655384</v>
      </c>
      <c r="C6924" s="12">
        <f>RANDOM_RANGE_PICKER(range!C$2:C10001, $G6924, range!$G$2:$G10001)</f>
        <v>30.79478106</v>
      </c>
      <c r="D6924" s="12">
        <f>RANDOM_RANGE_PICKER(range!D$2:D10001, $G6924, range!$G$2:$G10001)</f>
        <v>34.41791498</v>
      </c>
      <c r="E6924" s="12">
        <f>RANDOM_RANGE_PICKER(range!E$2:E10001, $G6924, range!$G$2:$G10001)</f>
        <v>0.6909088455</v>
      </c>
      <c r="F6924" s="12">
        <f>RANDOM_RANGE_PICKER(range!F$2:F10001, $G6924, range!$G$2:$G10001)</f>
        <v>1.213461264</v>
      </c>
      <c r="G6924" s="13" t="str">
        <f t="array" ref="G6924">INDEX(range!$G$2:$G10001, RANDBETWEEN(1, ROWS(range!$G$2:$G10001)), 1)</f>
        <v>Fearful</v>
      </c>
    </row>
    <row r="6925">
      <c r="A6925" s="11">
        <f>RANDOM_RANGE_PICKER(range!A$2:A10001, $G6925, range!$G$2:$G10001)</f>
        <v>94.5266768</v>
      </c>
      <c r="B6925" s="12">
        <f>RANDOM_RANGE_PICKER(range!B$2:B10001, $G6925, range!$G$2:$G10001)</f>
        <v>19.32738185</v>
      </c>
      <c r="C6925" s="12">
        <f>RANDOM_RANGE_PICKER(range!C$2:C10001, $G6925, range!$G$2:$G10001)</f>
        <v>45.85869893</v>
      </c>
      <c r="D6925" s="12">
        <f>RANDOM_RANGE_PICKER(range!D$2:D10001, $G6925, range!$G$2:$G10001)</f>
        <v>33.27926552</v>
      </c>
      <c r="E6925" s="12">
        <f>RANDOM_RANGE_PICKER(range!E$2:E10001, $G6925, range!$G$2:$G10001)</f>
        <v>0.4255735397</v>
      </c>
      <c r="F6925" s="12">
        <f>RANDOM_RANGE_PICKER(range!F$2:F10001, $G6925, range!$G$2:$G10001)</f>
        <v>1.024086421</v>
      </c>
      <c r="G6925" s="13" t="str">
        <f t="array" ref="G6925">INDEX(range!$G$2:$G10001, RANDBETWEEN(1, ROWS(range!$G$2:$G10001)), 1)</f>
        <v>Anxious</v>
      </c>
    </row>
    <row r="6926">
      <c r="A6926" s="11">
        <f>RANDOM_RANGE_PICKER(range!A$2:A10001, $G6926, range!$G$2:$G10001)</f>
        <v>82.99129031</v>
      </c>
      <c r="B6926" s="12">
        <f>RANDOM_RANGE_PICKER(range!B$2:B10001, $G6926, range!$G$2:$G10001)</f>
        <v>18.47004575</v>
      </c>
      <c r="C6926" s="12">
        <f>RANDOM_RANGE_PICKER(range!C$2:C10001, $G6926, range!$G$2:$G10001)</f>
        <v>51.38581803</v>
      </c>
      <c r="D6926" s="12">
        <f>RANDOM_RANGE_PICKER(range!D$2:D10001, $G6926, range!$G$2:$G10001)</f>
        <v>31.62772556</v>
      </c>
      <c r="E6926" s="12">
        <f>RANDOM_RANGE_PICKER(range!E$2:E10001, $G6926, range!$G$2:$G10001)</f>
        <v>0.3990626781</v>
      </c>
      <c r="F6926" s="12">
        <f>RANDOM_RANGE_PICKER(range!F$2:F10001, $G6926, range!$G$2:$G10001)</f>
        <v>0.8803198543</v>
      </c>
      <c r="G6926" s="13" t="str">
        <f t="array" ref="G6926">INDEX(range!$G$2:$G10001, RANDBETWEEN(1, ROWS(range!$G$2:$G10001)), 1)</f>
        <v>Sad</v>
      </c>
    </row>
    <row r="6927">
      <c r="A6927" s="11">
        <f>RANDOM_RANGE_PICKER(range!A$2:A10001, $G6927, range!$G$2:$G10001)</f>
        <v>86.93148034</v>
      </c>
      <c r="B6927" s="12">
        <f>RANDOM_RANGE_PICKER(range!B$2:B10001, $G6927, range!$G$2:$G10001)</f>
        <v>17.28023944</v>
      </c>
      <c r="C6927" s="12">
        <f>RANDOM_RANGE_PICKER(range!C$2:C10001, $G6927, range!$G$2:$G10001)</f>
        <v>49.03724123</v>
      </c>
      <c r="D6927" s="12">
        <f>RANDOM_RANGE_PICKER(range!D$2:D10001, $G6927, range!$G$2:$G10001)</f>
        <v>33.4213615</v>
      </c>
      <c r="E6927" s="12">
        <f>RANDOM_RANGE_PICKER(range!E$2:E10001, $G6927, range!$G$2:$G10001)</f>
        <v>0.39804521</v>
      </c>
      <c r="F6927" s="12">
        <f>RANDOM_RANGE_PICKER(range!F$2:F10001, $G6927, range!$G$2:$G10001)</f>
        <v>0.9670043552</v>
      </c>
      <c r="G6927" s="13" t="str">
        <f t="array" ref="G6927">INDEX(range!$G$2:$G10001, RANDBETWEEN(1, ROWS(range!$G$2:$G10001)), 1)</f>
        <v>Exhausted</v>
      </c>
    </row>
    <row r="6928">
      <c r="A6928" s="11">
        <f>RANDOM_RANGE_PICKER(range!A$2:A10001, $G6928, range!$G$2:$G10001)</f>
        <v>104.4740413</v>
      </c>
      <c r="B6928" s="12">
        <f>RANDOM_RANGE_PICKER(range!B$2:B10001, $G6928, range!$G$2:$G10001)</f>
        <v>26.77264087</v>
      </c>
      <c r="C6928" s="12">
        <f>RANDOM_RANGE_PICKER(range!C$2:C10001, $G6928, range!$G$2:$G10001)</f>
        <v>36.35703331</v>
      </c>
      <c r="D6928" s="12">
        <f>RANDOM_RANGE_PICKER(range!D$2:D10001, $G6928, range!$G$2:$G10001)</f>
        <v>34.7125267</v>
      </c>
      <c r="E6928" s="12">
        <f>RANDOM_RANGE_PICKER(range!E$2:E10001, $G6928, range!$G$2:$G10001)</f>
        <v>0.653431086</v>
      </c>
      <c r="F6928" s="12">
        <f>RANDOM_RANGE_PICKER(range!F$2:F10001, $G6928, range!$G$2:$G10001)</f>
        <v>1.351690392</v>
      </c>
      <c r="G6928" s="13" t="str">
        <f t="array" ref="G6928">INDEX(range!$G$2:$G10001, RANDBETWEEN(1, ROWS(range!$G$2:$G10001)), 1)</f>
        <v>Fearful</v>
      </c>
    </row>
    <row r="6929">
      <c r="A6929" s="11">
        <f>RANDOM_RANGE_PICKER(range!A$2:A10001, $G6929, range!$G$2:$G10001)</f>
        <v>94.25702697</v>
      </c>
      <c r="B6929" s="12">
        <f>RANDOM_RANGE_PICKER(range!B$2:B10001, $G6929, range!$G$2:$G10001)</f>
        <v>19.65641825</v>
      </c>
      <c r="C6929" s="12">
        <f>RANDOM_RANGE_PICKER(range!C$2:C10001, $G6929, range!$G$2:$G10001)</f>
        <v>39.72674061</v>
      </c>
      <c r="D6929" s="12">
        <f>RANDOM_RANGE_PICKER(range!D$2:D10001, $G6929, range!$G$2:$G10001)</f>
        <v>33.75027476</v>
      </c>
      <c r="E6929" s="12">
        <f>RANDOM_RANGE_PICKER(range!E$2:E10001, $G6929, range!$G$2:$G10001)</f>
        <v>0.4506710954</v>
      </c>
      <c r="F6929" s="12">
        <f>RANDOM_RANGE_PICKER(range!F$2:F10001, $G6929, range!$G$2:$G10001)</f>
        <v>1.009735588</v>
      </c>
      <c r="G6929" s="13" t="str">
        <f t="array" ref="G6929">INDEX(range!$G$2:$G10001, RANDBETWEEN(1, ROWS(range!$G$2:$G10001)), 1)</f>
        <v>Anxious</v>
      </c>
    </row>
    <row r="6930">
      <c r="A6930" s="11">
        <f>RANDOM_RANGE_PICKER(range!A$2:A10001, $G6930, range!$G$2:$G10001)</f>
        <v>95.787735</v>
      </c>
      <c r="B6930" s="12">
        <f>RANDOM_RANGE_PICKER(range!B$2:B10001, $G6930, range!$G$2:$G10001)</f>
        <v>23.74201087</v>
      </c>
      <c r="C6930" s="12">
        <f>RANDOM_RANGE_PICKER(range!C$2:C10001, $G6930, range!$G$2:$G10001)</f>
        <v>35.22904636</v>
      </c>
      <c r="D6930" s="12">
        <f>RANDOM_RANGE_PICKER(range!D$2:D10001, $G6930, range!$G$2:$G10001)</f>
        <v>34.72201369</v>
      </c>
      <c r="E6930" s="12">
        <f>RANDOM_RANGE_PICKER(range!E$2:E10001, $G6930, range!$G$2:$G10001)</f>
        <v>0.5091479293</v>
      </c>
      <c r="F6930" s="12">
        <f>RANDOM_RANGE_PICKER(range!F$2:F10001, $G6930, range!$G$2:$G10001)</f>
        <v>1.254756596</v>
      </c>
      <c r="G6930" s="13" t="str">
        <f t="array" ref="G6930">INDEX(range!$G$2:$G10001, RANDBETWEEN(1, ROWS(range!$G$2:$G10001)), 1)</f>
        <v>Stressed</v>
      </c>
    </row>
    <row r="6931">
      <c r="A6931" s="11">
        <f>RANDOM_RANGE_PICKER(range!A$2:A10001, $G6931, range!$G$2:$G10001)</f>
        <v>83.79489224</v>
      </c>
      <c r="B6931" s="12">
        <f>RANDOM_RANGE_PICKER(range!B$2:B10001, $G6931, range!$G$2:$G10001)</f>
        <v>20.28609638</v>
      </c>
      <c r="C6931" s="12">
        <f>RANDOM_RANGE_PICKER(range!C$2:C10001, $G6931, range!$G$2:$G10001)</f>
        <v>51.33059606</v>
      </c>
      <c r="D6931" s="12">
        <f>RANDOM_RANGE_PICKER(range!D$2:D10001, $G6931, range!$G$2:$G10001)</f>
        <v>33.74248234</v>
      </c>
      <c r="E6931" s="12">
        <f>RANDOM_RANGE_PICKER(range!E$2:E10001, $G6931, range!$G$2:$G10001)</f>
        <v>0.3170079994</v>
      </c>
      <c r="F6931" s="12">
        <f>RANDOM_RANGE_PICKER(range!F$2:F10001, $G6931, range!$G$2:$G10001)</f>
        <v>1.075337932</v>
      </c>
      <c r="G6931" s="13" t="str">
        <f t="array" ref="G6931">INDEX(range!$G$2:$G10001, RANDBETWEEN(1, ROWS(range!$G$2:$G10001)), 1)</f>
        <v>Confused</v>
      </c>
    </row>
    <row r="6932">
      <c r="A6932" s="11">
        <f>RANDOM_RANGE_PICKER(range!A$2:A10001, $G6932, range!$G$2:$G10001)</f>
        <v>72.72883996</v>
      </c>
      <c r="B6932" s="12">
        <f>RANDOM_RANGE_PICKER(range!B$2:B10001, $G6932, range!$G$2:$G10001)</f>
        <v>17.99171861</v>
      </c>
      <c r="C6932" s="12">
        <f>RANDOM_RANGE_PICKER(range!C$2:C10001, $G6932, range!$G$2:$G10001)</f>
        <v>56.00630161</v>
      </c>
      <c r="D6932" s="12">
        <f>RANDOM_RANGE_PICKER(range!D$2:D10001, $G6932, range!$G$2:$G10001)</f>
        <v>31.90154109</v>
      </c>
      <c r="E6932" s="12">
        <f>RANDOM_RANGE_PICKER(range!E$2:E10001, $G6932, range!$G$2:$G10001)</f>
        <v>0.2565535792</v>
      </c>
      <c r="F6932" s="12">
        <f>RANDOM_RANGE_PICKER(range!F$2:F10001, $G6932, range!$G$2:$G10001)</f>
        <v>0.8159951869</v>
      </c>
      <c r="G6932" s="13" t="str">
        <f t="array" ref="G6932">INDEX(range!$G$2:$G10001, RANDBETWEEN(1, ROWS(range!$G$2:$G10001)), 1)</f>
        <v>Content</v>
      </c>
    </row>
    <row r="6933">
      <c r="A6933" s="11">
        <f>RANDOM_RANGE_PICKER(range!A$2:A10001, $G6933, range!$G$2:$G10001)</f>
        <v>97.82503816</v>
      </c>
      <c r="B6933" s="12">
        <f>RANDOM_RANGE_PICKER(range!B$2:B10001, $G6933, range!$G$2:$G10001)</f>
        <v>20.82393678</v>
      </c>
      <c r="C6933" s="12">
        <f>RANDOM_RANGE_PICKER(range!C$2:C10001, $G6933, range!$G$2:$G10001)</f>
        <v>41.30126996</v>
      </c>
      <c r="D6933" s="12">
        <f>RANDOM_RANGE_PICKER(range!D$2:D10001, $G6933, range!$G$2:$G10001)</f>
        <v>34.70630453</v>
      </c>
      <c r="E6933" s="12">
        <f>RANDOM_RANGE_PICKER(range!E$2:E10001, $G6933, range!$G$2:$G10001)</f>
        <v>0.5494146852</v>
      </c>
      <c r="F6933" s="12">
        <f>RANDOM_RANGE_PICKER(range!F$2:F10001, $G6933, range!$G$2:$G10001)</f>
        <v>1.136504735</v>
      </c>
      <c r="G6933" s="13" t="str">
        <f t="array" ref="G6933">INDEX(range!$G$2:$G10001, RANDBETWEEN(1, ROWS(range!$G$2:$G10001)), 1)</f>
        <v>Stressed</v>
      </c>
    </row>
    <row r="6934">
      <c r="A6934" s="11">
        <f>RANDOM_RANGE_PICKER(range!A$2:A10001, $G6934, range!$G$2:$G10001)</f>
        <v>62.81421837</v>
      </c>
      <c r="B6934" s="12">
        <f>RANDOM_RANGE_PICKER(range!B$2:B10001, $G6934, range!$G$2:$G10001)</f>
        <v>11.29341868</v>
      </c>
      <c r="C6934" s="12">
        <f>RANDOM_RANGE_PICKER(range!C$2:C10001, $G6934, range!$G$2:$G10001)</f>
        <v>68.30682892</v>
      </c>
      <c r="D6934" s="12">
        <f>RANDOM_RANGE_PICKER(range!D$2:D10001, $G6934, range!$G$2:$G10001)</f>
        <v>30.749339</v>
      </c>
      <c r="E6934" s="12">
        <f>RANDOM_RANGE_PICKER(range!E$2:E10001, $G6934, range!$G$2:$G10001)</f>
        <v>0.1236661322</v>
      </c>
      <c r="F6934" s="12">
        <f>RANDOM_RANGE_PICKER(range!F$2:F10001, $G6934, range!$G$2:$G10001)</f>
        <v>0.623386594</v>
      </c>
      <c r="G6934" s="13" t="str">
        <f t="array" ref="G6934">INDEX(range!$G$2:$G10001, RANDBETWEEN(1, ROWS(range!$G$2:$G10001)), 1)</f>
        <v>Relaxed</v>
      </c>
    </row>
    <row r="6935">
      <c r="A6935" s="11">
        <f>RANDOM_RANGE_PICKER(range!A$2:A10001, $G6935, range!$G$2:$G10001)</f>
        <v>78.76940647</v>
      </c>
      <c r="B6935" s="12">
        <f>RANDOM_RANGE_PICKER(range!B$2:B10001, $G6935, range!$G$2:$G10001)</f>
        <v>15.0943829</v>
      </c>
      <c r="C6935" s="12">
        <f>RANDOM_RANGE_PICKER(range!C$2:C10001, $G6935, range!$G$2:$G10001)</f>
        <v>59.27887631</v>
      </c>
      <c r="D6935" s="12">
        <f>RANDOM_RANGE_PICKER(range!D$2:D10001, $G6935, range!$G$2:$G10001)</f>
        <v>32.22861422</v>
      </c>
      <c r="E6935" s="12">
        <f>RANDOM_RANGE_PICKER(range!E$2:E10001, $G6935, range!$G$2:$G10001)</f>
        <v>0.2780721004</v>
      </c>
      <c r="F6935" s="12">
        <f>RANDOM_RANGE_PICKER(range!F$2:F10001, $G6935, range!$G$2:$G10001)</f>
        <v>0.8035233376</v>
      </c>
      <c r="G6935" s="13" t="str">
        <f t="array" ref="G6935">INDEX(range!$G$2:$G10001, RANDBETWEEN(1, ROWS(range!$G$2:$G10001)), 1)</f>
        <v>Content</v>
      </c>
    </row>
    <row r="6936">
      <c r="A6936" s="11">
        <f>RANDOM_RANGE_PICKER(range!A$2:A10001, $G6936, range!$G$2:$G10001)</f>
        <v>91.65147962</v>
      </c>
      <c r="B6936" s="12">
        <f>RANDOM_RANGE_PICKER(range!B$2:B10001, $G6936, range!$G$2:$G10001)</f>
        <v>19.40609584</v>
      </c>
      <c r="C6936" s="12">
        <f>RANDOM_RANGE_PICKER(range!C$2:C10001, $G6936, range!$G$2:$G10001)</f>
        <v>42.74016305</v>
      </c>
      <c r="D6936" s="12">
        <f>RANDOM_RANGE_PICKER(range!D$2:D10001, $G6936, range!$G$2:$G10001)</f>
        <v>32.80550913</v>
      </c>
      <c r="E6936" s="12">
        <f>RANDOM_RANGE_PICKER(range!E$2:E10001, $G6936, range!$G$2:$G10001)</f>
        <v>0.4555257477</v>
      </c>
      <c r="F6936" s="12">
        <f>RANDOM_RANGE_PICKER(range!F$2:F10001, $G6936, range!$G$2:$G10001)</f>
        <v>1.066543702</v>
      </c>
      <c r="G6936" s="13" t="str">
        <f t="array" ref="G6936">INDEX(range!$G$2:$G10001, RANDBETWEEN(1, ROWS(range!$G$2:$G10001)), 1)</f>
        <v>Anxious</v>
      </c>
    </row>
    <row r="6937">
      <c r="A6937" s="11">
        <f>RANDOM_RANGE_PICKER(range!A$2:A10001, $G6937, range!$G$2:$G10001)</f>
        <v>80.6970447</v>
      </c>
      <c r="B6937" s="12">
        <f>RANDOM_RANGE_PICKER(range!B$2:B10001, $G6937, range!$G$2:$G10001)</f>
        <v>19.81653238</v>
      </c>
      <c r="C6937" s="12">
        <f>RANDOM_RANGE_PICKER(range!C$2:C10001, $G6937, range!$G$2:$G10001)</f>
        <v>53.75708749</v>
      </c>
      <c r="D6937" s="12">
        <f>RANDOM_RANGE_PICKER(range!D$2:D10001, $G6937, range!$G$2:$G10001)</f>
        <v>32.25137646</v>
      </c>
      <c r="E6937" s="12">
        <f>RANDOM_RANGE_PICKER(range!E$2:E10001, $G6937, range!$G$2:$G10001)</f>
        <v>0.3587729902</v>
      </c>
      <c r="F6937" s="12">
        <f>RANDOM_RANGE_PICKER(range!F$2:F10001, $G6937, range!$G$2:$G10001)</f>
        <v>1.007697142</v>
      </c>
      <c r="G6937" s="13" t="str">
        <f t="array" ref="G6937">INDEX(range!$G$2:$G10001, RANDBETWEEN(1, ROWS(range!$G$2:$G10001)), 1)</f>
        <v>Exhausted</v>
      </c>
    </row>
    <row r="6938">
      <c r="A6938" s="11">
        <f>RANDOM_RANGE_PICKER(range!A$2:A10001, $G6938, range!$G$2:$G10001)</f>
        <v>64.8277407</v>
      </c>
      <c r="B6938" s="12">
        <f>RANDOM_RANGE_PICKER(range!B$2:B10001, $G6938, range!$G$2:$G10001)</f>
        <v>14.35804099</v>
      </c>
      <c r="C6938" s="12">
        <f>RANDOM_RANGE_PICKER(range!C$2:C10001, $G6938, range!$G$2:$G10001)</f>
        <v>56.28103322</v>
      </c>
      <c r="D6938" s="12">
        <f>RANDOM_RANGE_PICKER(range!D$2:D10001, $G6938, range!$G$2:$G10001)</f>
        <v>30.87555754</v>
      </c>
      <c r="E6938" s="12">
        <f>RANDOM_RANGE_PICKER(range!E$2:E10001, $G6938, range!$G$2:$G10001)</f>
        <v>0.2607898656</v>
      </c>
      <c r="F6938" s="12">
        <f>RANDOM_RANGE_PICKER(range!F$2:F10001, $G6938, range!$G$2:$G10001)</f>
        <v>0.7811501985</v>
      </c>
      <c r="G6938" s="13" t="str">
        <f t="array" ref="G6938">INDEX(range!$G$2:$G10001, RANDBETWEEN(1, ROWS(range!$G$2:$G10001)), 1)</f>
        <v>Happy</v>
      </c>
    </row>
    <row r="6939">
      <c r="A6939" s="11">
        <f>RANDOM_RANGE_PICKER(range!A$2:A10001, $G6939, range!$G$2:$G10001)</f>
        <v>89.56984231</v>
      </c>
      <c r="B6939" s="12">
        <f>RANDOM_RANGE_PICKER(range!B$2:B10001, $G6939, range!$G$2:$G10001)</f>
        <v>17.74979408</v>
      </c>
      <c r="C6939" s="12">
        <f>RANDOM_RANGE_PICKER(range!C$2:C10001, $G6939, range!$G$2:$G10001)</f>
        <v>55.66361144</v>
      </c>
      <c r="D6939" s="12">
        <f>RANDOM_RANGE_PICKER(range!D$2:D10001, $G6939, range!$G$2:$G10001)</f>
        <v>33.6263783</v>
      </c>
      <c r="E6939" s="12">
        <f>RANDOM_RANGE_PICKER(range!E$2:E10001, $G6939, range!$G$2:$G10001)</f>
        <v>0.3161475503</v>
      </c>
      <c r="F6939" s="12">
        <f>RANDOM_RANGE_PICKER(range!F$2:F10001, $G6939, range!$G$2:$G10001)</f>
        <v>1.013468254</v>
      </c>
      <c r="G6939" s="13" t="str">
        <f t="array" ref="G6939">INDEX(range!$G$2:$G10001, RANDBETWEEN(1, ROWS(range!$G$2:$G10001)), 1)</f>
        <v>Confused</v>
      </c>
    </row>
    <row r="6940">
      <c r="A6940" s="11">
        <f>RANDOM_RANGE_PICKER(range!A$2:A10001, $G6940, range!$G$2:$G10001)</f>
        <v>101.2163911</v>
      </c>
      <c r="B6940" s="12">
        <f>RANDOM_RANGE_PICKER(range!B$2:B10001, $G6940, range!$G$2:$G10001)</f>
        <v>21.98888943</v>
      </c>
      <c r="C6940" s="12">
        <f>RANDOM_RANGE_PICKER(range!C$2:C10001, $G6940, range!$G$2:$G10001)</f>
        <v>43.65865824</v>
      </c>
      <c r="D6940" s="12">
        <f>RANDOM_RANGE_PICKER(range!D$2:D10001, $G6940, range!$G$2:$G10001)</f>
        <v>33.56929942</v>
      </c>
      <c r="E6940" s="12">
        <f>RANDOM_RANGE_PICKER(range!E$2:E10001, $G6940, range!$G$2:$G10001)</f>
        <v>0.5422925407</v>
      </c>
      <c r="F6940" s="12">
        <f>RANDOM_RANGE_PICKER(range!F$2:F10001, $G6940, range!$G$2:$G10001)</f>
        <v>1.274134236</v>
      </c>
      <c r="G6940" s="13" t="str">
        <f t="array" ref="G6940">INDEX(range!$G$2:$G10001, RANDBETWEEN(1, ROWS(range!$G$2:$G10001)), 1)</f>
        <v>Angry</v>
      </c>
    </row>
    <row r="6941">
      <c r="A6941" s="11">
        <f>RANDOM_RANGE_PICKER(range!A$2:A10001, $G6941, range!$G$2:$G10001)</f>
        <v>68.65660266</v>
      </c>
      <c r="B6941" s="12">
        <f>RANDOM_RANGE_PICKER(range!B$2:B10001, $G6941, range!$G$2:$G10001)</f>
        <v>14.77987825</v>
      </c>
      <c r="C6941" s="12">
        <f>RANDOM_RANGE_PICKER(range!C$2:C10001, $G6941, range!$G$2:$G10001)</f>
        <v>60.72058394</v>
      </c>
      <c r="D6941" s="12">
        <f>RANDOM_RANGE_PICKER(range!D$2:D10001, $G6941, range!$G$2:$G10001)</f>
        <v>30.5735743</v>
      </c>
      <c r="E6941" s="12">
        <f>RANDOM_RANGE_PICKER(range!E$2:E10001, $G6941, range!$G$2:$G10001)</f>
        <v>0.2731673139</v>
      </c>
      <c r="F6941" s="12">
        <f>RANDOM_RANGE_PICKER(range!F$2:F10001, $G6941, range!$G$2:$G10001)</f>
        <v>0.8339731117</v>
      </c>
      <c r="G6941" s="13" t="str">
        <f t="array" ref="G6941">INDEX(range!$G$2:$G10001, RANDBETWEEN(1, ROWS(range!$G$2:$G10001)), 1)</f>
        <v>Calm</v>
      </c>
    </row>
    <row r="6942">
      <c r="A6942" s="11">
        <f>RANDOM_RANGE_PICKER(range!A$2:A10001, $G6942, range!$G$2:$G10001)</f>
        <v>65.58474247</v>
      </c>
      <c r="B6942" s="12">
        <f>RANDOM_RANGE_PICKER(range!B$2:B10001, $G6942, range!$G$2:$G10001)</f>
        <v>12.35587402</v>
      </c>
      <c r="C6942" s="12">
        <f>RANDOM_RANGE_PICKER(range!C$2:C10001, $G6942, range!$G$2:$G10001)</f>
        <v>67.90734822</v>
      </c>
      <c r="D6942" s="12">
        <f>RANDOM_RANGE_PICKER(range!D$2:D10001, $G6942, range!$G$2:$G10001)</f>
        <v>30.91290082</v>
      </c>
      <c r="E6942" s="12">
        <f>RANDOM_RANGE_PICKER(range!E$2:E10001, $G6942, range!$G$2:$G10001)</f>
        <v>0.1559655707</v>
      </c>
      <c r="F6942" s="12">
        <f>RANDOM_RANGE_PICKER(range!F$2:F10001, $G6942, range!$G$2:$G10001)</f>
        <v>0.7915478021</v>
      </c>
      <c r="G6942" s="13" t="str">
        <f t="array" ref="G6942">INDEX(range!$G$2:$G10001, RANDBETWEEN(1, ROWS(range!$G$2:$G10001)), 1)</f>
        <v>Relaxed</v>
      </c>
    </row>
    <row r="6943">
      <c r="A6943" s="11">
        <f>RANDOM_RANGE_PICKER(range!A$2:A10001, $G6943, range!$G$2:$G10001)</f>
        <v>103.9950255</v>
      </c>
      <c r="B6943" s="12">
        <f>RANDOM_RANGE_PICKER(range!B$2:B10001, $G6943, range!$G$2:$G10001)</f>
        <v>23.01455243</v>
      </c>
      <c r="C6943" s="12">
        <f>RANDOM_RANGE_PICKER(range!C$2:C10001, $G6943, range!$G$2:$G10001)</f>
        <v>43.87277534</v>
      </c>
      <c r="D6943" s="12">
        <f>RANDOM_RANGE_PICKER(range!D$2:D10001, $G6943, range!$G$2:$G10001)</f>
        <v>33.487554</v>
      </c>
      <c r="E6943" s="12">
        <f>RANDOM_RANGE_PICKER(range!E$2:E10001, $G6943, range!$G$2:$G10001)</f>
        <v>0.5367020275</v>
      </c>
      <c r="F6943" s="12">
        <f>RANDOM_RANGE_PICKER(range!F$2:F10001, $G6943, range!$G$2:$G10001)</f>
        <v>1.201085743</v>
      </c>
      <c r="G6943" s="13" t="str">
        <f t="array" ref="G6943">INDEX(range!$G$2:$G10001, RANDBETWEEN(1, ROWS(range!$G$2:$G10001)), 1)</f>
        <v>Angry</v>
      </c>
    </row>
    <row r="6944">
      <c r="A6944" s="11">
        <f>RANDOM_RANGE_PICKER(range!A$2:A10001, $G6944, range!$G$2:$G10001)</f>
        <v>96.5680717</v>
      </c>
      <c r="B6944" s="12">
        <f>RANDOM_RANGE_PICKER(range!B$2:B10001, $G6944, range!$G$2:$G10001)</f>
        <v>22.0412643</v>
      </c>
      <c r="C6944" s="12">
        <f>RANDOM_RANGE_PICKER(range!C$2:C10001, $G6944, range!$G$2:$G10001)</f>
        <v>39.33056559</v>
      </c>
      <c r="D6944" s="12">
        <f>RANDOM_RANGE_PICKER(range!D$2:D10001, $G6944, range!$G$2:$G10001)</f>
        <v>33.64299653</v>
      </c>
      <c r="E6944" s="12">
        <f>RANDOM_RANGE_PICKER(range!E$2:E10001, $G6944, range!$G$2:$G10001)</f>
        <v>0.5978218964</v>
      </c>
      <c r="F6944" s="12">
        <f>RANDOM_RANGE_PICKER(range!F$2:F10001, $G6944, range!$G$2:$G10001)</f>
        <v>1.289716125</v>
      </c>
      <c r="G6944" s="13" t="str">
        <f t="array" ref="G6944">INDEX(range!$G$2:$G10001, RANDBETWEEN(1, ROWS(range!$G$2:$G10001)), 1)</f>
        <v>Stressed</v>
      </c>
    </row>
    <row r="6945">
      <c r="A6945" s="11">
        <f>RANDOM_RANGE_PICKER(range!A$2:A10001, $G6945, range!$G$2:$G10001)</f>
        <v>104.4763086</v>
      </c>
      <c r="B6945" s="12">
        <f>RANDOM_RANGE_PICKER(range!B$2:B10001, $G6945, range!$G$2:$G10001)</f>
        <v>26.41204175</v>
      </c>
      <c r="C6945" s="12">
        <f>RANDOM_RANGE_PICKER(range!C$2:C10001, $G6945, range!$G$2:$G10001)</f>
        <v>33.76860184</v>
      </c>
      <c r="D6945" s="12">
        <f>RANDOM_RANGE_PICKER(range!D$2:D10001, $G6945, range!$G$2:$G10001)</f>
        <v>34.9137506</v>
      </c>
      <c r="E6945" s="12">
        <f>RANDOM_RANGE_PICKER(range!E$2:E10001, $G6945, range!$G$2:$G10001)</f>
        <v>0.6908946653</v>
      </c>
      <c r="F6945" s="12">
        <f>RANDOM_RANGE_PICKER(range!F$2:F10001, $G6945, range!$G$2:$G10001)</f>
        <v>1.393753675</v>
      </c>
      <c r="G6945" s="13" t="str">
        <f t="array" ref="G6945">INDEX(range!$G$2:$G10001, RANDBETWEEN(1, ROWS(range!$G$2:$G10001)), 1)</f>
        <v>Fearful</v>
      </c>
    </row>
    <row r="6946">
      <c r="A6946" s="11">
        <f>RANDOM_RANGE_PICKER(range!A$2:A10001, $G6946, range!$G$2:$G10001)</f>
        <v>81.61572983</v>
      </c>
      <c r="B6946" s="12">
        <f>RANDOM_RANGE_PICKER(range!B$2:B10001, $G6946, range!$G$2:$G10001)</f>
        <v>15.83004184</v>
      </c>
      <c r="C6946" s="12">
        <f>RANDOM_RANGE_PICKER(range!C$2:C10001, $G6946, range!$G$2:$G10001)</f>
        <v>53.87584065</v>
      </c>
      <c r="D6946" s="12">
        <f>RANDOM_RANGE_PICKER(range!D$2:D10001, $G6946, range!$G$2:$G10001)</f>
        <v>31.79887968</v>
      </c>
      <c r="E6946" s="12">
        <f>RANDOM_RANGE_PICKER(range!E$2:E10001, $G6946, range!$G$2:$G10001)</f>
        <v>0.3232050004</v>
      </c>
      <c r="F6946" s="12">
        <f>RANDOM_RANGE_PICKER(range!F$2:F10001, $G6946, range!$G$2:$G10001)</f>
        <v>0.9500285956</v>
      </c>
      <c r="G6946" s="13" t="str">
        <f t="array" ref="G6946">INDEX(range!$G$2:$G10001, RANDBETWEEN(1, ROWS(range!$G$2:$G10001)), 1)</f>
        <v>Sad</v>
      </c>
    </row>
    <row r="6947">
      <c r="A6947" s="11">
        <f>RANDOM_RANGE_PICKER(range!A$2:A10001, $G6947, range!$G$2:$G10001)</f>
        <v>69.67683379</v>
      </c>
      <c r="B6947" s="12">
        <f>RANDOM_RANGE_PICKER(range!B$2:B10001, $G6947, range!$G$2:$G10001)</f>
        <v>15.96649094</v>
      </c>
      <c r="C6947" s="12">
        <f>RANDOM_RANGE_PICKER(range!C$2:C10001, $G6947, range!$G$2:$G10001)</f>
        <v>62.36188428</v>
      </c>
      <c r="D6947" s="12">
        <f>RANDOM_RANGE_PICKER(range!D$2:D10001, $G6947, range!$G$2:$G10001)</f>
        <v>31.3234215</v>
      </c>
      <c r="E6947" s="12">
        <f>RANDOM_RANGE_PICKER(range!E$2:E10001, $G6947, range!$G$2:$G10001)</f>
        <v>0.2512813834</v>
      </c>
      <c r="F6947" s="12">
        <f>RANDOM_RANGE_PICKER(range!F$2:F10001, $G6947, range!$G$2:$G10001)</f>
        <v>0.7148366798</v>
      </c>
      <c r="G6947" s="13" t="str">
        <f t="array" ref="G6947">INDEX(range!$G$2:$G10001, RANDBETWEEN(1, ROWS(range!$G$2:$G10001)), 1)</f>
        <v>Calm</v>
      </c>
    </row>
    <row r="6948">
      <c r="A6948" s="11">
        <f>RANDOM_RANGE_PICKER(range!A$2:A10001, $G6948, range!$G$2:$G10001)</f>
        <v>102.6021608</v>
      </c>
      <c r="B6948" s="12">
        <f>RANDOM_RANGE_PICKER(range!B$2:B10001, $G6948, range!$G$2:$G10001)</f>
        <v>22.83399745</v>
      </c>
      <c r="C6948" s="12">
        <f>RANDOM_RANGE_PICKER(range!C$2:C10001, $G6948, range!$G$2:$G10001)</f>
        <v>47.99143745</v>
      </c>
      <c r="D6948" s="12">
        <f>RANDOM_RANGE_PICKER(range!D$2:D10001, $G6948, range!$G$2:$G10001)</f>
        <v>34.97959033</v>
      </c>
      <c r="E6948" s="12">
        <f>RANDOM_RANGE_PICKER(range!E$2:E10001, $G6948, range!$G$2:$G10001)</f>
        <v>0.5981062273</v>
      </c>
      <c r="F6948" s="12">
        <f>RANDOM_RANGE_PICKER(range!F$2:F10001, $G6948, range!$G$2:$G10001)</f>
        <v>1.347552553</v>
      </c>
      <c r="G6948" s="13" t="str">
        <f t="array" ref="G6948">INDEX(range!$G$2:$G10001, RANDBETWEEN(1, ROWS(range!$G$2:$G10001)), 1)</f>
        <v>Angry</v>
      </c>
    </row>
    <row r="6949">
      <c r="A6949" s="11">
        <f>RANDOM_RANGE_PICKER(range!A$2:A10001, $G6949, range!$G$2:$G10001)</f>
        <v>73.85834351</v>
      </c>
      <c r="B6949" s="12">
        <f>RANDOM_RANGE_PICKER(range!B$2:B10001, $G6949, range!$G$2:$G10001)</f>
        <v>18.48157583</v>
      </c>
      <c r="C6949" s="12">
        <f>RANDOM_RANGE_PICKER(range!C$2:C10001, $G6949, range!$G$2:$G10001)</f>
        <v>57.56369704</v>
      </c>
      <c r="D6949" s="12">
        <f>RANDOM_RANGE_PICKER(range!D$2:D10001, $G6949, range!$G$2:$G10001)</f>
        <v>32.28265644</v>
      </c>
      <c r="E6949" s="12">
        <f>RANDOM_RANGE_PICKER(range!E$2:E10001, $G6949, range!$G$2:$G10001)</f>
        <v>0.2036832216</v>
      </c>
      <c r="F6949" s="12">
        <f>RANDOM_RANGE_PICKER(range!F$2:F10001, $G6949, range!$G$2:$G10001)</f>
        <v>0.9495700795</v>
      </c>
      <c r="G6949" s="13" t="str">
        <f t="array" ref="G6949">INDEX(range!$G$2:$G10001, RANDBETWEEN(1, ROWS(range!$G$2:$G10001)), 1)</f>
        <v>Joyful</v>
      </c>
    </row>
    <row r="6950">
      <c r="A6950" s="11">
        <f>RANDOM_RANGE_PICKER(range!A$2:A10001, $G6950, range!$G$2:$G10001)</f>
        <v>86.150535</v>
      </c>
      <c r="B6950" s="12">
        <f>RANDOM_RANGE_PICKER(range!B$2:B10001, $G6950, range!$G$2:$G10001)</f>
        <v>17.90889619</v>
      </c>
      <c r="C6950" s="12">
        <f>RANDOM_RANGE_PICKER(range!C$2:C10001, $G6950, range!$G$2:$G10001)</f>
        <v>46.65810702</v>
      </c>
      <c r="D6950" s="12">
        <f>RANDOM_RANGE_PICKER(range!D$2:D10001, $G6950, range!$G$2:$G10001)</f>
        <v>32.62147787</v>
      </c>
      <c r="E6950" s="12">
        <f>RANDOM_RANGE_PICKER(range!E$2:E10001, $G6950, range!$G$2:$G10001)</f>
        <v>0.3562522212</v>
      </c>
      <c r="F6950" s="12">
        <f>RANDOM_RANGE_PICKER(range!F$2:F10001, $G6950, range!$G$2:$G10001)</f>
        <v>1.042877429</v>
      </c>
      <c r="G6950" s="13" t="str">
        <f t="array" ref="G6950">INDEX(range!$G$2:$G10001, RANDBETWEEN(1, ROWS(range!$G$2:$G10001)), 1)</f>
        <v>Exhausted</v>
      </c>
    </row>
    <row r="6951">
      <c r="A6951" s="11">
        <f>RANDOM_RANGE_PICKER(range!A$2:A10001, $G6951, range!$G$2:$G10001)</f>
        <v>76.27597545</v>
      </c>
      <c r="B6951" s="12">
        <f>RANDOM_RANGE_PICKER(range!B$2:B10001, $G6951, range!$G$2:$G10001)</f>
        <v>16.24467776</v>
      </c>
      <c r="C6951" s="12">
        <f>RANDOM_RANGE_PICKER(range!C$2:C10001, $G6951, range!$G$2:$G10001)</f>
        <v>49.68731423</v>
      </c>
      <c r="D6951" s="12">
        <f>RANDOM_RANGE_PICKER(range!D$2:D10001, $G6951, range!$G$2:$G10001)</f>
        <v>31.62047219</v>
      </c>
      <c r="E6951" s="12">
        <f>RANDOM_RANGE_PICKER(range!E$2:E10001, $G6951, range!$G$2:$G10001)</f>
        <v>0.3812572951</v>
      </c>
      <c r="F6951" s="12">
        <f>RANDOM_RANGE_PICKER(range!F$2:F10001, $G6951, range!$G$2:$G10001)</f>
        <v>0.8766688091</v>
      </c>
      <c r="G6951" s="13" t="str">
        <f t="array" ref="G6951">INDEX(range!$G$2:$G10001, RANDBETWEEN(1, ROWS(range!$G$2:$G10001)), 1)</f>
        <v>Sad</v>
      </c>
    </row>
    <row r="6952">
      <c r="A6952" s="11">
        <f>RANDOM_RANGE_PICKER(range!A$2:A10001, $G6952, range!$G$2:$G10001)</f>
        <v>90.091225</v>
      </c>
      <c r="B6952" s="12">
        <f>RANDOM_RANGE_PICKER(range!B$2:B10001, $G6952, range!$G$2:$G10001)</f>
        <v>17.94592958</v>
      </c>
      <c r="C6952" s="12">
        <f>RANDOM_RANGE_PICKER(range!C$2:C10001, $G6952, range!$G$2:$G10001)</f>
        <v>54.712611</v>
      </c>
      <c r="D6952" s="12">
        <f>RANDOM_RANGE_PICKER(range!D$2:D10001, $G6952, range!$G$2:$G10001)</f>
        <v>33.77886308</v>
      </c>
      <c r="E6952" s="12">
        <f>RANDOM_RANGE_PICKER(range!E$2:E10001, $G6952, range!$G$2:$G10001)</f>
        <v>0.3453863951</v>
      </c>
      <c r="F6952" s="12">
        <f>RANDOM_RANGE_PICKER(range!F$2:F10001, $G6952, range!$G$2:$G10001)</f>
        <v>0.9552785154</v>
      </c>
      <c r="G6952" s="13" t="str">
        <f t="array" ref="G6952">INDEX(range!$G$2:$G10001, RANDBETWEEN(1, ROWS(range!$G$2:$G10001)), 1)</f>
        <v>Confused</v>
      </c>
    </row>
    <row r="6953">
      <c r="A6953" s="11">
        <f>RANDOM_RANGE_PICKER(range!A$2:A10001, $G6953, range!$G$2:$G10001)</f>
        <v>88.02759268</v>
      </c>
      <c r="B6953" s="12">
        <f>RANDOM_RANGE_PICKER(range!B$2:B10001, $G6953, range!$G$2:$G10001)</f>
        <v>17.55204912</v>
      </c>
      <c r="C6953" s="12">
        <f>RANDOM_RANGE_PICKER(range!C$2:C10001, $G6953, range!$G$2:$G10001)</f>
        <v>44.65027585</v>
      </c>
      <c r="D6953" s="12">
        <f>RANDOM_RANGE_PICKER(range!D$2:D10001, $G6953, range!$G$2:$G10001)</f>
        <v>32.79545107</v>
      </c>
      <c r="E6953" s="12">
        <f>RANDOM_RANGE_PICKER(range!E$2:E10001, $G6953, range!$G$2:$G10001)</f>
        <v>0.3931398952</v>
      </c>
      <c r="F6953" s="12">
        <f>RANDOM_RANGE_PICKER(range!F$2:F10001, $G6953, range!$G$2:$G10001)</f>
        <v>1.0400673</v>
      </c>
      <c r="G6953" s="13" t="str">
        <f t="array" ref="G6953">INDEX(range!$G$2:$G10001, RANDBETWEEN(1, ROWS(range!$G$2:$G10001)), 1)</f>
        <v>Exhausted</v>
      </c>
    </row>
    <row r="6954">
      <c r="A6954" s="11">
        <f>RANDOM_RANGE_PICKER(range!A$2:A10001, $G6954, range!$G$2:$G10001)</f>
        <v>104.1547248</v>
      </c>
      <c r="B6954" s="12">
        <f>RANDOM_RANGE_PICKER(range!B$2:B10001, $G6954, range!$G$2:$G10001)</f>
        <v>24.93064112</v>
      </c>
      <c r="C6954" s="12">
        <f>RANDOM_RANGE_PICKER(range!C$2:C10001, $G6954, range!$G$2:$G10001)</f>
        <v>31.58715415</v>
      </c>
      <c r="D6954" s="12">
        <f>RANDOM_RANGE_PICKER(range!D$2:D10001, $G6954, range!$G$2:$G10001)</f>
        <v>34.96242477</v>
      </c>
      <c r="E6954" s="12">
        <f>RANDOM_RANGE_PICKER(range!E$2:E10001, $G6954, range!$G$2:$G10001)</f>
        <v>0.6445436786</v>
      </c>
      <c r="F6954" s="12">
        <f>RANDOM_RANGE_PICKER(range!F$2:F10001, $G6954, range!$G$2:$G10001)</f>
        <v>1.224091167</v>
      </c>
      <c r="G6954" s="13" t="str">
        <f t="array" ref="G6954">INDEX(range!$G$2:$G10001, RANDBETWEEN(1, ROWS(range!$G$2:$G10001)), 1)</f>
        <v>Fearful</v>
      </c>
    </row>
    <row r="6955">
      <c r="A6955" s="11">
        <f>RANDOM_RANGE_PICKER(range!A$2:A10001, $G6955, range!$G$2:$G10001)</f>
        <v>107.8843287</v>
      </c>
      <c r="B6955" s="12">
        <f>RANDOM_RANGE_PICKER(range!B$2:B10001, $G6955, range!$G$2:$G10001)</f>
        <v>23.42463648</v>
      </c>
      <c r="C6955" s="12">
        <f>RANDOM_RANGE_PICKER(range!C$2:C10001, $G6955, range!$G$2:$G10001)</f>
        <v>38.76229413</v>
      </c>
      <c r="D6955" s="12">
        <f>RANDOM_RANGE_PICKER(range!D$2:D10001, $G6955, range!$G$2:$G10001)</f>
        <v>35.53664055</v>
      </c>
      <c r="E6955" s="12">
        <f>RANDOM_RANGE_PICKER(range!E$2:E10001, $G6955, range!$G$2:$G10001)</f>
        <v>0.6852127755</v>
      </c>
      <c r="F6955" s="12">
        <f>RANDOM_RANGE_PICKER(range!F$2:F10001, $G6955, range!$G$2:$G10001)</f>
        <v>1.345080175</v>
      </c>
      <c r="G6955" s="13" t="str">
        <f t="array" ref="G6955">INDEX(range!$G$2:$G10001, RANDBETWEEN(1, ROWS(range!$G$2:$G10001)), 1)</f>
        <v>Fearful</v>
      </c>
    </row>
    <row r="6956">
      <c r="A6956" s="11">
        <f>RANDOM_RANGE_PICKER(range!A$2:A10001, $G6956, range!$G$2:$G10001)</f>
        <v>79.29330262</v>
      </c>
      <c r="B6956" s="12">
        <f>RANDOM_RANGE_PICKER(range!B$2:B10001, $G6956, range!$G$2:$G10001)</f>
        <v>17.97765006</v>
      </c>
      <c r="C6956" s="12">
        <f>RANDOM_RANGE_PICKER(range!C$2:C10001, $G6956, range!$G$2:$G10001)</f>
        <v>51.99487829</v>
      </c>
      <c r="D6956" s="12">
        <f>RANDOM_RANGE_PICKER(range!D$2:D10001, $G6956, range!$G$2:$G10001)</f>
        <v>31.81977224</v>
      </c>
      <c r="E6956" s="12">
        <f>RANDOM_RANGE_PICKER(range!E$2:E10001, $G6956, range!$G$2:$G10001)</f>
        <v>0.3942911863</v>
      </c>
      <c r="F6956" s="12">
        <f>RANDOM_RANGE_PICKER(range!F$2:F10001, $G6956, range!$G$2:$G10001)</f>
        <v>0.9453961942</v>
      </c>
      <c r="G6956" s="13" t="str">
        <f t="array" ref="G6956">INDEX(range!$G$2:$G10001, RANDBETWEEN(1, ROWS(range!$G$2:$G10001)), 1)</f>
        <v>Sad</v>
      </c>
    </row>
    <row r="6957">
      <c r="A6957" s="11">
        <f>RANDOM_RANGE_PICKER(range!A$2:A10001, $G6957, range!$G$2:$G10001)</f>
        <v>69.87876645</v>
      </c>
      <c r="B6957" s="12">
        <f>RANDOM_RANGE_PICKER(range!B$2:B10001, $G6957, range!$G$2:$G10001)</f>
        <v>17.70171351</v>
      </c>
      <c r="C6957" s="12">
        <f>RANDOM_RANGE_PICKER(range!C$2:C10001, $G6957, range!$G$2:$G10001)</f>
        <v>62.95365992</v>
      </c>
      <c r="D6957" s="12">
        <f>RANDOM_RANGE_PICKER(range!D$2:D10001, $G6957, range!$G$2:$G10001)</f>
        <v>31.34606465</v>
      </c>
      <c r="E6957" s="12">
        <f>RANDOM_RANGE_PICKER(range!E$2:E10001, $G6957, range!$G$2:$G10001)</f>
        <v>0.2091811772</v>
      </c>
      <c r="F6957" s="12">
        <f>RANDOM_RANGE_PICKER(range!F$2:F10001, $G6957, range!$G$2:$G10001)</f>
        <v>0.9027214157</v>
      </c>
      <c r="G6957" s="13" t="str">
        <f t="array" ref="G6957">INDEX(range!$G$2:$G10001, RANDBETWEEN(1, ROWS(range!$G$2:$G10001)), 1)</f>
        <v>Joyful</v>
      </c>
    </row>
    <row r="6958">
      <c r="A6958" s="11">
        <f>RANDOM_RANGE_PICKER(range!A$2:A10001, $G6958, range!$G$2:$G10001)</f>
        <v>73.78336827</v>
      </c>
      <c r="B6958" s="12">
        <f>RANDOM_RANGE_PICKER(range!B$2:B10001, $G6958, range!$G$2:$G10001)</f>
        <v>13.10609374</v>
      </c>
      <c r="C6958" s="12">
        <f>RANDOM_RANGE_PICKER(range!C$2:C10001, $G6958, range!$G$2:$G10001)</f>
        <v>61.24184628</v>
      </c>
      <c r="D6958" s="12">
        <f>RANDOM_RANGE_PICKER(range!D$2:D10001, $G6958, range!$G$2:$G10001)</f>
        <v>31.94947663</v>
      </c>
      <c r="E6958" s="12">
        <f>RANDOM_RANGE_PICKER(range!E$2:E10001, $G6958, range!$G$2:$G10001)</f>
        <v>0.2223360453</v>
      </c>
      <c r="F6958" s="12">
        <f>RANDOM_RANGE_PICKER(range!F$2:F10001, $G6958, range!$G$2:$G10001)</f>
        <v>0.7446501711</v>
      </c>
      <c r="G6958" s="13" t="str">
        <f t="array" ref="G6958">INDEX(range!$G$2:$G10001, RANDBETWEEN(1, ROWS(range!$G$2:$G10001)), 1)</f>
        <v>Happy</v>
      </c>
    </row>
    <row r="6959">
      <c r="A6959" s="11">
        <f>RANDOM_RANGE_PICKER(range!A$2:A10001, $G6959, range!$G$2:$G10001)</f>
        <v>91.69249535</v>
      </c>
      <c r="B6959" s="12">
        <f>RANDOM_RANGE_PICKER(range!B$2:B10001, $G6959, range!$G$2:$G10001)</f>
        <v>23.02475114</v>
      </c>
      <c r="C6959" s="12">
        <f>RANDOM_RANGE_PICKER(range!C$2:C10001, $G6959, range!$G$2:$G10001)</f>
        <v>41.78484976</v>
      </c>
      <c r="D6959" s="12">
        <f>RANDOM_RANGE_PICKER(range!D$2:D10001, $G6959, range!$G$2:$G10001)</f>
        <v>34.10697511</v>
      </c>
      <c r="E6959" s="12">
        <f>RANDOM_RANGE_PICKER(range!E$2:E10001, $G6959, range!$G$2:$G10001)</f>
        <v>0.5783645981</v>
      </c>
      <c r="F6959" s="12">
        <f>RANDOM_RANGE_PICKER(range!F$2:F10001, $G6959, range!$G$2:$G10001)</f>
        <v>1.211011211</v>
      </c>
      <c r="G6959" s="13" t="str">
        <f t="array" ref="G6959">INDEX(range!$G$2:$G10001, RANDBETWEEN(1, ROWS(range!$G$2:$G10001)), 1)</f>
        <v>Stressed</v>
      </c>
    </row>
    <row r="6960">
      <c r="A6960" s="11">
        <f>RANDOM_RANGE_PICKER(range!A$2:A10001, $G6960, range!$G$2:$G10001)</f>
        <v>88.35821112</v>
      </c>
      <c r="B6960" s="12">
        <f>RANDOM_RANGE_PICKER(range!B$2:B10001, $G6960, range!$G$2:$G10001)</f>
        <v>19.36954022</v>
      </c>
      <c r="C6960" s="12">
        <f>RANDOM_RANGE_PICKER(range!C$2:C10001, $G6960, range!$G$2:$G10001)</f>
        <v>50.11743349</v>
      </c>
      <c r="D6960" s="12">
        <f>RANDOM_RANGE_PICKER(range!D$2:D10001, $G6960, range!$G$2:$G10001)</f>
        <v>33.44901591</v>
      </c>
      <c r="E6960" s="12">
        <f>RANDOM_RANGE_PICKER(range!E$2:E10001, $G6960, range!$G$2:$G10001)</f>
        <v>0.356354771</v>
      </c>
      <c r="F6960" s="12">
        <f>RANDOM_RANGE_PICKER(range!F$2:F10001, $G6960, range!$G$2:$G10001)</f>
        <v>0.9152891015</v>
      </c>
      <c r="G6960" s="13" t="str">
        <f t="array" ref="G6960">INDEX(range!$G$2:$G10001, RANDBETWEEN(1, ROWS(range!$G$2:$G10001)), 1)</f>
        <v>Confused</v>
      </c>
    </row>
    <row r="6961">
      <c r="A6961" s="11">
        <f>RANDOM_RANGE_PICKER(range!A$2:A10001, $G6961, range!$G$2:$G10001)</f>
        <v>92.15903056</v>
      </c>
      <c r="B6961" s="12">
        <f>RANDOM_RANGE_PICKER(range!B$2:B10001, $G6961, range!$G$2:$G10001)</f>
        <v>20.35903476</v>
      </c>
      <c r="C6961" s="12">
        <f>RANDOM_RANGE_PICKER(range!C$2:C10001, $G6961, range!$G$2:$G10001)</f>
        <v>35.10421266</v>
      </c>
      <c r="D6961" s="12">
        <f>RANDOM_RANGE_PICKER(range!D$2:D10001, $G6961, range!$G$2:$G10001)</f>
        <v>33.00990362</v>
      </c>
      <c r="E6961" s="12">
        <f>RANDOM_RANGE_PICKER(range!E$2:E10001, $G6961, range!$G$2:$G10001)</f>
        <v>0.561484359</v>
      </c>
      <c r="F6961" s="12">
        <f>RANDOM_RANGE_PICKER(range!F$2:F10001, $G6961, range!$G$2:$G10001)</f>
        <v>1.298932186</v>
      </c>
      <c r="G6961" s="13" t="str">
        <f t="array" ref="G6961">INDEX(range!$G$2:$G10001, RANDBETWEEN(1, ROWS(range!$G$2:$G10001)), 1)</f>
        <v>Stressed</v>
      </c>
    </row>
    <row r="6962">
      <c r="A6962" s="11">
        <f>RANDOM_RANGE_PICKER(range!A$2:A10001, $G6962, range!$G$2:$G10001)</f>
        <v>71.4665827</v>
      </c>
      <c r="B6962" s="12">
        <f>RANDOM_RANGE_PICKER(range!B$2:B10001, $G6962, range!$G$2:$G10001)</f>
        <v>14.9584712</v>
      </c>
      <c r="C6962" s="12">
        <f>RANDOM_RANGE_PICKER(range!C$2:C10001, $G6962, range!$G$2:$G10001)</f>
        <v>61.61596153</v>
      </c>
      <c r="D6962" s="12">
        <f>RANDOM_RANGE_PICKER(range!D$2:D10001, $G6962, range!$G$2:$G10001)</f>
        <v>32.34027865</v>
      </c>
      <c r="E6962" s="12">
        <f>RANDOM_RANGE_PICKER(range!E$2:E10001, $G6962, range!$G$2:$G10001)</f>
        <v>0.2784584585</v>
      </c>
      <c r="F6962" s="12">
        <f>RANDOM_RANGE_PICKER(range!F$2:F10001, $G6962, range!$G$2:$G10001)</f>
        <v>0.8117543419</v>
      </c>
      <c r="G6962" s="13" t="str">
        <f t="array" ref="G6962">INDEX(range!$G$2:$G10001, RANDBETWEEN(1, ROWS(range!$G$2:$G10001)), 1)</f>
        <v>Content</v>
      </c>
    </row>
    <row r="6963">
      <c r="A6963" s="11">
        <f>RANDOM_RANGE_PICKER(range!A$2:A10001, $G6963, range!$G$2:$G10001)</f>
        <v>105.3425531</v>
      </c>
      <c r="B6963" s="12">
        <f>RANDOM_RANGE_PICKER(range!B$2:B10001, $G6963, range!$G$2:$G10001)</f>
        <v>21.28997242</v>
      </c>
      <c r="C6963" s="12">
        <f>RANDOM_RANGE_PICKER(range!C$2:C10001, $G6963, range!$G$2:$G10001)</f>
        <v>45.14831161</v>
      </c>
      <c r="D6963" s="12">
        <f>RANDOM_RANGE_PICKER(range!D$2:D10001, $G6963, range!$G$2:$G10001)</f>
        <v>33.60993327</v>
      </c>
      <c r="E6963" s="12">
        <f>RANDOM_RANGE_PICKER(range!E$2:E10001, $G6963, range!$G$2:$G10001)</f>
        <v>0.516034971</v>
      </c>
      <c r="F6963" s="12">
        <f>RANDOM_RANGE_PICKER(range!F$2:F10001, $G6963, range!$G$2:$G10001)</f>
        <v>1.349496522</v>
      </c>
      <c r="G6963" s="13" t="str">
        <f t="array" ref="G6963">INDEX(range!$G$2:$G10001, RANDBETWEEN(1, ROWS(range!$G$2:$G10001)), 1)</f>
        <v>Angry</v>
      </c>
    </row>
    <row r="6964">
      <c r="A6964" s="11">
        <f>RANDOM_RANGE_PICKER(range!A$2:A10001, $G6964, range!$G$2:$G10001)</f>
        <v>90.78607091</v>
      </c>
      <c r="B6964" s="12">
        <f>RANDOM_RANGE_PICKER(range!B$2:B10001, $G6964, range!$G$2:$G10001)</f>
        <v>22.7290826</v>
      </c>
      <c r="C6964" s="12">
        <f>RANDOM_RANGE_PICKER(range!C$2:C10001, $G6964, range!$G$2:$G10001)</f>
        <v>54.01218457</v>
      </c>
      <c r="D6964" s="12">
        <f>RANDOM_RANGE_PICKER(range!D$2:D10001, $G6964, range!$G$2:$G10001)</f>
        <v>32.63136057</v>
      </c>
      <c r="E6964" s="12">
        <f>RANDOM_RANGE_PICKER(range!E$2:E10001, $G6964, range!$G$2:$G10001)</f>
        <v>0.4957692613</v>
      </c>
      <c r="F6964" s="12">
        <f>RANDOM_RANGE_PICKER(range!F$2:F10001, $G6964, range!$G$2:$G10001)</f>
        <v>1.066625233</v>
      </c>
      <c r="G6964" s="13" t="str">
        <f t="array" ref="G6964">INDEX(range!$G$2:$G10001, RANDBETWEEN(1, ROWS(range!$G$2:$G10001)), 1)</f>
        <v>Surprised</v>
      </c>
    </row>
    <row r="6965">
      <c r="A6965" s="11">
        <f>RANDOM_RANGE_PICKER(range!A$2:A10001, $G6965, range!$G$2:$G10001)</f>
        <v>72.81023108</v>
      </c>
      <c r="B6965" s="12">
        <f>RANDOM_RANGE_PICKER(range!B$2:B10001, $G6965, range!$G$2:$G10001)</f>
        <v>17.33184609</v>
      </c>
      <c r="C6965" s="12">
        <f>RANDOM_RANGE_PICKER(range!C$2:C10001, $G6965, range!$G$2:$G10001)</f>
        <v>55.85123215</v>
      </c>
      <c r="D6965" s="12">
        <f>RANDOM_RANGE_PICKER(range!D$2:D10001, $G6965, range!$G$2:$G10001)</f>
        <v>31.04190188</v>
      </c>
      <c r="E6965" s="12">
        <f>RANDOM_RANGE_PICKER(range!E$2:E10001, $G6965, range!$G$2:$G10001)</f>
        <v>0.2488711816</v>
      </c>
      <c r="F6965" s="12">
        <f>RANDOM_RANGE_PICKER(range!F$2:F10001, $G6965, range!$G$2:$G10001)</f>
        <v>0.8110037995</v>
      </c>
      <c r="G6965" s="13" t="str">
        <f t="array" ref="G6965">INDEX(range!$G$2:$G10001, RANDBETWEEN(1, ROWS(range!$G$2:$G10001)), 1)</f>
        <v>Content</v>
      </c>
    </row>
    <row r="6966">
      <c r="A6966" s="11">
        <f>RANDOM_RANGE_PICKER(range!A$2:A10001, $G6966, range!$G$2:$G10001)</f>
        <v>91.31197401</v>
      </c>
      <c r="B6966" s="12">
        <f>RANDOM_RANGE_PICKER(range!B$2:B10001, $G6966, range!$G$2:$G10001)</f>
        <v>18.76737871</v>
      </c>
      <c r="C6966" s="12">
        <f>RANDOM_RANGE_PICKER(range!C$2:C10001, $G6966, range!$G$2:$G10001)</f>
        <v>45.52260262</v>
      </c>
      <c r="D6966" s="12">
        <f>RANDOM_RANGE_PICKER(range!D$2:D10001, $G6966, range!$G$2:$G10001)</f>
        <v>33.20451775</v>
      </c>
      <c r="E6966" s="12">
        <f>RANDOM_RANGE_PICKER(range!E$2:E10001, $G6966, range!$G$2:$G10001)</f>
        <v>0.4288528611</v>
      </c>
      <c r="F6966" s="12">
        <f>RANDOM_RANGE_PICKER(range!F$2:F10001, $G6966, range!$G$2:$G10001)</f>
        <v>1.13000749</v>
      </c>
      <c r="G6966" s="13" t="str">
        <f t="array" ref="G6966">INDEX(range!$G$2:$G10001, RANDBETWEEN(1, ROWS(range!$G$2:$G10001)), 1)</f>
        <v>Anxious</v>
      </c>
    </row>
    <row r="6967">
      <c r="A6967" s="11">
        <f>RANDOM_RANGE_PICKER(range!A$2:A10001, $G6967, range!$G$2:$G10001)</f>
        <v>104.8098154</v>
      </c>
      <c r="B6967" s="12">
        <f>RANDOM_RANGE_PICKER(range!B$2:B10001, $G6967, range!$G$2:$G10001)</f>
        <v>22.16847485</v>
      </c>
      <c r="C6967" s="12">
        <f>RANDOM_RANGE_PICKER(range!C$2:C10001, $G6967, range!$G$2:$G10001)</f>
        <v>42.5688168</v>
      </c>
      <c r="D6967" s="12">
        <f>RANDOM_RANGE_PICKER(range!D$2:D10001, $G6967, range!$G$2:$G10001)</f>
        <v>34.3802492</v>
      </c>
      <c r="E6967" s="12">
        <f>RANDOM_RANGE_PICKER(range!E$2:E10001, $G6967, range!$G$2:$G10001)</f>
        <v>0.5074230538</v>
      </c>
      <c r="F6967" s="12">
        <f>RANDOM_RANGE_PICKER(range!F$2:F10001, $G6967, range!$G$2:$G10001)</f>
        <v>1.263483698</v>
      </c>
      <c r="G6967" s="13" t="str">
        <f t="array" ref="G6967">INDEX(range!$G$2:$G10001, RANDBETWEEN(1, ROWS(range!$G$2:$G10001)), 1)</f>
        <v>Angry</v>
      </c>
    </row>
    <row r="6968">
      <c r="A6968" s="11">
        <f>RANDOM_RANGE_PICKER(range!A$2:A10001, $G6968, range!$G$2:$G10001)</f>
        <v>67.6944565</v>
      </c>
      <c r="B6968" s="12">
        <f>RANDOM_RANGE_PICKER(range!B$2:B10001, $G6968, range!$G$2:$G10001)</f>
        <v>15.37312452</v>
      </c>
      <c r="C6968" s="12">
        <f>RANDOM_RANGE_PICKER(range!C$2:C10001, $G6968, range!$G$2:$G10001)</f>
        <v>58.43546024</v>
      </c>
      <c r="D6968" s="12">
        <f>RANDOM_RANGE_PICKER(range!D$2:D10001, $G6968, range!$G$2:$G10001)</f>
        <v>30.11769983</v>
      </c>
      <c r="E6968" s="12">
        <f>RANDOM_RANGE_PICKER(range!E$2:E10001, $G6968, range!$G$2:$G10001)</f>
        <v>0.2742488924</v>
      </c>
      <c r="F6968" s="12">
        <f>RANDOM_RANGE_PICKER(range!F$2:F10001, $G6968, range!$G$2:$G10001)</f>
        <v>0.7700587544</v>
      </c>
      <c r="G6968" s="13" t="str">
        <f t="array" ref="G6968">INDEX(range!$G$2:$G10001, RANDBETWEEN(1, ROWS(range!$G$2:$G10001)), 1)</f>
        <v>Happy</v>
      </c>
    </row>
    <row r="6969">
      <c r="A6969" s="11">
        <f>RANDOM_RANGE_PICKER(range!A$2:A10001, $G6969, range!$G$2:$G10001)</f>
        <v>93.29987416</v>
      </c>
      <c r="B6969" s="12">
        <f>RANDOM_RANGE_PICKER(range!B$2:B10001, $G6969, range!$G$2:$G10001)</f>
        <v>20.68991431</v>
      </c>
      <c r="C6969" s="12">
        <f>RANDOM_RANGE_PICKER(range!C$2:C10001, $G6969, range!$G$2:$G10001)</f>
        <v>43.03640497</v>
      </c>
      <c r="D6969" s="12">
        <f>RANDOM_RANGE_PICKER(range!D$2:D10001, $G6969, range!$G$2:$G10001)</f>
        <v>33.62793886</v>
      </c>
      <c r="E6969" s="12">
        <f>RANDOM_RANGE_PICKER(range!E$2:E10001, $G6969, range!$G$2:$G10001)</f>
        <v>0.5683836315</v>
      </c>
      <c r="F6969" s="12">
        <f>RANDOM_RANGE_PICKER(range!F$2:F10001, $G6969, range!$G$2:$G10001)</f>
        <v>1.159628267</v>
      </c>
      <c r="G6969" s="13" t="str">
        <f t="array" ref="G6969">INDEX(range!$G$2:$G10001, RANDBETWEEN(1, ROWS(range!$G$2:$G10001)), 1)</f>
        <v>Stressed</v>
      </c>
    </row>
    <row r="6970">
      <c r="A6970" s="11">
        <f>RANDOM_RANGE_PICKER(range!A$2:A10001, $G6970, range!$G$2:$G10001)</f>
        <v>83.542299</v>
      </c>
      <c r="B6970" s="12">
        <f>RANDOM_RANGE_PICKER(range!B$2:B10001, $G6970, range!$G$2:$G10001)</f>
        <v>18.35745081</v>
      </c>
      <c r="C6970" s="12">
        <f>RANDOM_RANGE_PICKER(range!C$2:C10001, $G6970, range!$G$2:$G10001)</f>
        <v>50.21790703</v>
      </c>
      <c r="D6970" s="12">
        <f>RANDOM_RANGE_PICKER(range!D$2:D10001, $G6970, range!$G$2:$G10001)</f>
        <v>32.32771919</v>
      </c>
      <c r="E6970" s="12">
        <f>RANDOM_RANGE_PICKER(range!E$2:E10001, $G6970, range!$G$2:$G10001)</f>
        <v>0.3943981839</v>
      </c>
      <c r="F6970" s="12">
        <f>RANDOM_RANGE_PICKER(range!F$2:F10001, $G6970, range!$G$2:$G10001)</f>
        <v>1.082197693</v>
      </c>
      <c r="G6970" s="13" t="str">
        <f t="array" ref="G6970">INDEX(range!$G$2:$G10001, RANDBETWEEN(1, ROWS(range!$G$2:$G10001)), 1)</f>
        <v>Confused</v>
      </c>
    </row>
    <row r="6971">
      <c r="A6971" s="11">
        <f>RANDOM_RANGE_PICKER(range!A$2:A10001, $G6971, range!$G$2:$G10001)</f>
        <v>93.14374106</v>
      </c>
      <c r="B6971" s="12">
        <f>RANDOM_RANGE_PICKER(range!B$2:B10001, $G6971, range!$G$2:$G10001)</f>
        <v>20.79144654</v>
      </c>
      <c r="C6971" s="12">
        <f>RANDOM_RANGE_PICKER(range!C$2:C10001, $G6971, range!$G$2:$G10001)</f>
        <v>37.6505746</v>
      </c>
      <c r="D6971" s="12">
        <f>RANDOM_RANGE_PICKER(range!D$2:D10001, $G6971, range!$G$2:$G10001)</f>
        <v>32.80159023</v>
      </c>
      <c r="E6971" s="12">
        <f>RANDOM_RANGE_PICKER(range!E$2:E10001, $G6971, range!$G$2:$G10001)</f>
        <v>0.4107902452</v>
      </c>
      <c r="F6971" s="12">
        <f>RANDOM_RANGE_PICKER(range!F$2:F10001, $G6971, range!$G$2:$G10001)</f>
        <v>1.050953287</v>
      </c>
      <c r="G6971" s="13" t="str">
        <f t="array" ref="G6971">INDEX(range!$G$2:$G10001, RANDBETWEEN(1, ROWS(range!$G$2:$G10001)), 1)</f>
        <v>Anxious</v>
      </c>
    </row>
    <row r="6972">
      <c r="A6972" s="11">
        <f>RANDOM_RANGE_PICKER(range!A$2:A10001, $G6972, range!$G$2:$G10001)</f>
        <v>86.71503404</v>
      </c>
      <c r="B6972" s="12">
        <f>RANDOM_RANGE_PICKER(range!B$2:B10001, $G6972, range!$G$2:$G10001)</f>
        <v>19.71656576</v>
      </c>
      <c r="C6972" s="12">
        <f>RANDOM_RANGE_PICKER(range!C$2:C10001, $G6972, range!$G$2:$G10001)</f>
        <v>48.77359915</v>
      </c>
      <c r="D6972" s="12">
        <f>RANDOM_RANGE_PICKER(range!D$2:D10001, $G6972, range!$G$2:$G10001)</f>
        <v>33.74970389</v>
      </c>
      <c r="E6972" s="12">
        <f>RANDOM_RANGE_PICKER(range!E$2:E10001, $G6972, range!$G$2:$G10001)</f>
        <v>0.3635269879</v>
      </c>
      <c r="F6972" s="12">
        <f>RANDOM_RANGE_PICKER(range!F$2:F10001, $G6972, range!$G$2:$G10001)</f>
        <v>0.9274286785</v>
      </c>
      <c r="G6972" s="13" t="str">
        <f t="array" ref="G6972">INDEX(range!$G$2:$G10001, RANDBETWEEN(1, ROWS(range!$G$2:$G10001)), 1)</f>
        <v>Confused</v>
      </c>
    </row>
    <row r="6973">
      <c r="A6973" s="11">
        <f>RANDOM_RANGE_PICKER(range!A$2:A10001, $G6973, range!$G$2:$G10001)</f>
        <v>87.53760375</v>
      </c>
      <c r="B6973" s="12">
        <f>RANDOM_RANGE_PICKER(range!B$2:B10001, $G6973, range!$G$2:$G10001)</f>
        <v>22.36773963</v>
      </c>
      <c r="C6973" s="12">
        <f>RANDOM_RANGE_PICKER(range!C$2:C10001, $G6973, range!$G$2:$G10001)</f>
        <v>54.86417913</v>
      </c>
      <c r="D6973" s="12">
        <f>RANDOM_RANGE_PICKER(range!D$2:D10001, $G6973, range!$G$2:$G10001)</f>
        <v>32.65115951</v>
      </c>
      <c r="E6973" s="12">
        <f>RANDOM_RANGE_PICKER(range!E$2:E10001, $G6973, range!$G$2:$G10001)</f>
        <v>0.4363936653</v>
      </c>
      <c r="F6973" s="12">
        <f>RANDOM_RANGE_PICKER(range!F$2:F10001, $G6973, range!$G$2:$G10001)</f>
        <v>1.150837578</v>
      </c>
      <c r="G6973" s="13" t="str">
        <f t="array" ref="G6973">INDEX(range!$G$2:$G10001, RANDBETWEEN(1, ROWS(range!$G$2:$G10001)), 1)</f>
        <v>Surprised</v>
      </c>
    </row>
    <row r="6974">
      <c r="A6974" s="11">
        <f>RANDOM_RANGE_PICKER(range!A$2:A10001, $G6974, range!$G$2:$G10001)</f>
        <v>90.28236951</v>
      </c>
      <c r="B6974" s="12">
        <f>RANDOM_RANGE_PICKER(range!B$2:B10001, $G6974, range!$G$2:$G10001)</f>
        <v>20.31038232</v>
      </c>
      <c r="C6974" s="12">
        <f>RANDOM_RANGE_PICKER(range!C$2:C10001, $G6974, range!$G$2:$G10001)</f>
        <v>51.32371108</v>
      </c>
      <c r="D6974" s="12">
        <f>RANDOM_RANGE_PICKER(range!D$2:D10001, $G6974, range!$G$2:$G10001)</f>
        <v>33.32917914</v>
      </c>
      <c r="E6974" s="12">
        <f>RANDOM_RANGE_PICKER(range!E$2:E10001, $G6974, range!$G$2:$G10001)</f>
        <v>0.3324711108</v>
      </c>
      <c r="F6974" s="12">
        <f>RANDOM_RANGE_PICKER(range!F$2:F10001, $G6974, range!$G$2:$G10001)</f>
        <v>0.9442353861</v>
      </c>
      <c r="G6974" s="13" t="str">
        <f t="array" ref="G6974">INDEX(range!$G$2:$G10001, RANDBETWEEN(1, ROWS(range!$G$2:$G10001)), 1)</f>
        <v>Confused</v>
      </c>
    </row>
    <row r="6975">
      <c r="A6975" s="11">
        <f>RANDOM_RANGE_PICKER(range!A$2:A10001, $G6975, range!$G$2:$G10001)</f>
        <v>83.94695723</v>
      </c>
      <c r="B6975" s="12">
        <f>RANDOM_RANGE_PICKER(range!B$2:B10001, $G6975, range!$G$2:$G10001)</f>
        <v>16.28572228</v>
      </c>
      <c r="C6975" s="12">
        <f>RANDOM_RANGE_PICKER(range!C$2:C10001, $G6975, range!$G$2:$G10001)</f>
        <v>52.1584849</v>
      </c>
      <c r="D6975" s="12">
        <f>RANDOM_RANGE_PICKER(range!D$2:D10001, $G6975, range!$G$2:$G10001)</f>
        <v>33.47198311</v>
      </c>
      <c r="E6975" s="12">
        <f>RANDOM_RANGE_PICKER(range!E$2:E10001, $G6975, range!$G$2:$G10001)</f>
        <v>0.3366613523</v>
      </c>
      <c r="F6975" s="12">
        <f>RANDOM_RANGE_PICKER(range!F$2:F10001, $G6975, range!$G$2:$G10001)</f>
        <v>0.9024504795</v>
      </c>
      <c r="G6975" s="13" t="str">
        <f t="array" ref="G6975">INDEX(range!$G$2:$G10001, RANDBETWEEN(1, ROWS(range!$G$2:$G10001)), 1)</f>
        <v>Exhausted</v>
      </c>
    </row>
    <row r="6976">
      <c r="A6976" s="11">
        <f>RANDOM_RANGE_PICKER(range!A$2:A10001, $G6976, range!$G$2:$G10001)</f>
        <v>106.9675035</v>
      </c>
      <c r="B6976" s="12">
        <f>RANDOM_RANGE_PICKER(range!B$2:B10001, $G6976, range!$G$2:$G10001)</f>
        <v>25.68972171</v>
      </c>
      <c r="C6976" s="12">
        <f>RANDOM_RANGE_PICKER(range!C$2:C10001, $G6976, range!$G$2:$G10001)</f>
        <v>34.94586055</v>
      </c>
      <c r="D6976" s="12">
        <f>RANDOM_RANGE_PICKER(range!D$2:D10001, $G6976, range!$G$2:$G10001)</f>
        <v>34.19531081</v>
      </c>
      <c r="E6976" s="12">
        <f>RANDOM_RANGE_PICKER(range!E$2:E10001, $G6976, range!$G$2:$G10001)</f>
        <v>0.6202763438</v>
      </c>
      <c r="F6976" s="12">
        <f>RANDOM_RANGE_PICKER(range!F$2:F10001, $G6976, range!$G$2:$G10001)</f>
        <v>1.381192063</v>
      </c>
      <c r="G6976" s="13" t="str">
        <f t="array" ref="G6976">INDEX(range!$G$2:$G10001, RANDBETWEEN(1, ROWS(range!$G$2:$G10001)), 1)</f>
        <v>Fearful</v>
      </c>
    </row>
    <row r="6977">
      <c r="A6977" s="11">
        <f>RANDOM_RANGE_PICKER(range!A$2:A10001, $G6977, range!$G$2:$G10001)</f>
        <v>64.80399377</v>
      </c>
      <c r="B6977" s="12">
        <f>RANDOM_RANGE_PICKER(range!B$2:B10001, $G6977, range!$G$2:$G10001)</f>
        <v>10.18644244</v>
      </c>
      <c r="C6977" s="12">
        <f>RANDOM_RANGE_PICKER(range!C$2:C10001, $G6977, range!$G$2:$G10001)</f>
        <v>59.53650501</v>
      </c>
      <c r="D6977" s="12">
        <f>RANDOM_RANGE_PICKER(range!D$2:D10001, $G6977, range!$G$2:$G10001)</f>
        <v>30.65074781</v>
      </c>
      <c r="E6977" s="12">
        <f>RANDOM_RANGE_PICKER(range!E$2:E10001, $G6977, range!$G$2:$G10001)</f>
        <v>0.1405835666</v>
      </c>
      <c r="F6977" s="12">
        <f>RANDOM_RANGE_PICKER(range!F$2:F10001, $G6977, range!$G$2:$G10001)</f>
        <v>0.702992167</v>
      </c>
      <c r="G6977" s="13" t="str">
        <f t="array" ref="G6977">INDEX(range!$G$2:$G10001, RANDBETWEEN(1, ROWS(range!$G$2:$G10001)), 1)</f>
        <v>Relaxed</v>
      </c>
    </row>
    <row r="6978">
      <c r="A6978" s="11">
        <f>RANDOM_RANGE_PICKER(range!A$2:A10001, $G6978, range!$G$2:$G10001)</f>
        <v>97.167434</v>
      </c>
      <c r="B6978" s="12">
        <f>RANDOM_RANGE_PICKER(range!B$2:B10001, $G6978, range!$G$2:$G10001)</f>
        <v>22.04236564</v>
      </c>
      <c r="C6978" s="12">
        <f>RANDOM_RANGE_PICKER(range!C$2:C10001, $G6978, range!$G$2:$G10001)</f>
        <v>41.78701839</v>
      </c>
      <c r="D6978" s="12">
        <f>RANDOM_RANGE_PICKER(range!D$2:D10001, $G6978, range!$G$2:$G10001)</f>
        <v>34.66816679</v>
      </c>
      <c r="E6978" s="12">
        <f>RANDOM_RANGE_PICKER(range!E$2:E10001, $G6978, range!$G$2:$G10001)</f>
        <v>0.5422782387</v>
      </c>
      <c r="F6978" s="12">
        <f>RANDOM_RANGE_PICKER(range!F$2:F10001, $G6978, range!$G$2:$G10001)</f>
        <v>1.296975036</v>
      </c>
      <c r="G6978" s="13" t="str">
        <f t="array" ref="G6978">INDEX(range!$G$2:$G10001, RANDBETWEEN(1, ROWS(range!$G$2:$G10001)), 1)</f>
        <v>Stressed</v>
      </c>
    </row>
    <row r="6979">
      <c r="A6979" s="11">
        <f>RANDOM_RANGE_PICKER(range!A$2:A10001, $G6979, range!$G$2:$G10001)</f>
        <v>79.0826954</v>
      </c>
      <c r="B6979" s="12">
        <f>RANDOM_RANGE_PICKER(range!B$2:B10001, $G6979, range!$G$2:$G10001)</f>
        <v>15.89350351</v>
      </c>
      <c r="C6979" s="12">
        <f>RANDOM_RANGE_PICKER(range!C$2:C10001, $G6979, range!$G$2:$G10001)</f>
        <v>54.3790305</v>
      </c>
      <c r="D6979" s="12">
        <f>RANDOM_RANGE_PICKER(range!D$2:D10001, $G6979, range!$G$2:$G10001)</f>
        <v>31.60725626</v>
      </c>
      <c r="E6979" s="12">
        <f>RANDOM_RANGE_PICKER(range!E$2:E10001, $G6979, range!$G$2:$G10001)</f>
        <v>0.3517571711</v>
      </c>
      <c r="F6979" s="12">
        <f>RANDOM_RANGE_PICKER(range!F$2:F10001, $G6979, range!$G$2:$G10001)</f>
        <v>0.893365654</v>
      </c>
      <c r="G6979" s="13" t="str">
        <f t="array" ref="G6979">INDEX(range!$G$2:$G10001, RANDBETWEEN(1, ROWS(range!$G$2:$G10001)), 1)</f>
        <v>Sad</v>
      </c>
    </row>
    <row r="6980">
      <c r="A6980" s="11">
        <f>RANDOM_RANGE_PICKER(range!A$2:A10001, $G6980, range!$G$2:$G10001)</f>
        <v>93.74811015</v>
      </c>
      <c r="B6980" s="12">
        <f>RANDOM_RANGE_PICKER(range!B$2:B10001, $G6980, range!$G$2:$G10001)</f>
        <v>18.54239299</v>
      </c>
      <c r="C6980" s="12">
        <f>RANDOM_RANGE_PICKER(range!C$2:C10001, $G6980, range!$G$2:$G10001)</f>
        <v>41.55755363</v>
      </c>
      <c r="D6980" s="12">
        <f>RANDOM_RANGE_PICKER(range!D$2:D10001, $G6980, range!$G$2:$G10001)</f>
        <v>33.99720015</v>
      </c>
      <c r="E6980" s="12">
        <f>RANDOM_RANGE_PICKER(range!E$2:E10001, $G6980, range!$G$2:$G10001)</f>
        <v>0.4101382081</v>
      </c>
      <c r="F6980" s="12">
        <f>RANDOM_RANGE_PICKER(range!F$2:F10001, $G6980, range!$G$2:$G10001)</f>
        <v>1.129618365</v>
      </c>
      <c r="G6980" s="13" t="str">
        <f t="array" ref="G6980">INDEX(range!$G$2:$G10001, RANDBETWEEN(1, ROWS(range!$G$2:$G10001)), 1)</f>
        <v>Anxious</v>
      </c>
    </row>
    <row r="6981">
      <c r="A6981" s="11">
        <f>RANDOM_RANGE_PICKER(range!A$2:A10001, $G6981, range!$G$2:$G10001)</f>
        <v>92.01105517</v>
      </c>
      <c r="B6981" s="12">
        <f>RANDOM_RANGE_PICKER(range!B$2:B10001, $G6981, range!$G$2:$G10001)</f>
        <v>21.45061965</v>
      </c>
      <c r="C6981" s="12">
        <f>RANDOM_RANGE_PICKER(range!C$2:C10001, $G6981, range!$G$2:$G10001)</f>
        <v>53.71196582</v>
      </c>
      <c r="D6981" s="12">
        <f>RANDOM_RANGE_PICKER(range!D$2:D10001, $G6981, range!$G$2:$G10001)</f>
        <v>33.87922035</v>
      </c>
      <c r="E6981" s="12">
        <f>RANDOM_RANGE_PICKER(range!E$2:E10001, $G6981, range!$G$2:$G10001)</f>
        <v>0.4709375389</v>
      </c>
      <c r="F6981" s="12">
        <f>RANDOM_RANGE_PICKER(range!F$2:F10001, $G6981, range!$G$2:$G10001)</f>
        <v>1.127224968</v>
      </c>
      <c r="G6981" s="13" t="str">
        <f t="array" ref="G6981">INDEX(range!$G$2:$G10001, RANDBETWEEN(1, ROWS(range!$G$2:$G10001)), 1)</f>
        <v>Surprised</v>
      </c>
    </row>
    <row r="6982">
      <c r="A6982" s="11">
        <f>RANDOM_RANGE_PICKER(range!A$2:A10001, $G6982, range!$G$2:$G10001)</f>
        <v>65.96596235</v>
      </c>
      <c r="B6982" s="12">
        <f>RANDOM_RANGE_PICKER(range!B$2:B10001, $G6982, range!$G$2:$G10001)</f>
        <v>13.17723145</v>
      </c>
      <c r="C6982" s="12">
        <f>RANDOM_RANGE_PICKER(range!C$2:C10001, $G6982, range!$G$2:$G10001)</f>
        <v>61.83483367</v>
      </c>
      <c r="D6982" s="12">
        <f>RANDOM_RANGE_PICKER(range!D$2:D10001, $G6982, range!$G$2:$G10001)</f>
        <v>31.2066696</v>
      </c>
      <c r="E6982" s="12">
        <f>RANDOM_RANGE_PICKER(range!E$2:E10001, $G6982, range!$G$2:$G10001)</f>
        <v>0.2012014251</v>
      </c>
      <c r="F6982" s="12">
        <f>RANDOM_RANGE_PICKER(range!F$2:F10001, $G6982, range!$G$2:$G10001)</f>
        <v>0.7970603074</v>
      </c>
      <c r="G6982" s="13" t="str">
        <f t="array" ref="G6982">INDEX(range!$G$2:$G10001, RANDBETWEEN(1, ROWS(range!$G$2:$G10001)), 1)</f>
        <v>Calm</v>
      </c>
    </row>
    <row r="6983">
      <c r="A6983" s="11">
        <f>RANDOM_RANGE_PICKER(range!A$2:A10001, $G6983, range!$G$2:$G10001)</f>
        <v>80.77475858</v>
      </c>
      <c r="B6983" s="12">
        <f>RANDOM_RANGE_PICKER(range!B$2:B10001, $G6983, range!$G$2:$G10001)</f>
        <v>18.14293984</v>
      </c>
      <c r="C6983" s="12">
        <f>RANDOM_RANGE_PICKER(range!C$2:C10001, $G6983, range!$G$2:$G10001)</f>
        <v>47.12419117</v>
      </c>
      <c r="D6983" s="12">
        <f>RANDOM_RANGE_PICKER(range!D$2:D10001, $G6983, range!$G$2:$G10001)</f>
        <v>32.63250998</v>
      </c>
      <c r="E6983" s="12">
        <f>RANDOM_RANGE_PICKER(range!E$2:E10001, $G6983, range!$G$2:$G10001)</f>
        <v>0.3331121423</v>
      </c>
      <c r="F6983" s="12">
        <f>RANDOM_RANGE_PICKER(range!F$2:F10001, $G6983, range!$G$2:$G10001)</f>
        <v>0.9737775478</v>
      </c>
      <c r="G6983" s="13" t="str">
        <f t="array" ref="G6983">INDEX(range!$G$2:$G10001, RANDBETWEEN(1, ROWS(range!$G$2:$G10001)), 1)</f>
        <v>Exhausted</v>
      </c>
    </row>
    <row r="6984">
      <c r="A6984" s="11">
        <f>RANDOM_RANGE_PICKER(range!A$2:A10001, $G6984, range!$G$2:$G10001)</f>
        <v>76.32195061</v>
      </c>
      <c r="B6984" s="12">
        <f>RANDOM_RANGE_PICKER(range!B$2:B10001, $G6984, range!$G$2:$G10001)</f>
        <v>15.19345674</v>
      </c>
      <c r="C6984" s="12">
        <f>RANDOM_RANGE_PICKER(range!C$2:C10001, $G6984, range!$G$2:$G10001)</f>
        <v>59.70822445</v>
      </c>
      <c r="D6984" s="12">
        <f>RANDOM_RANGE_PICKER(range!D$2:D10001, $G6984, range!$G$2:$G10001)</f>
        <v>31.71678081</v>
      </c>
      <c r="E6984" s="12">
        <f>RANDOM_RANGE_PICKER(range!E$2:E10001, $G6984, range!$G$2:$G10001)</f>
        <v>0.2750645896</v>
      </c>
      <c r="F6984" s="12">
        <f>RANDOM_RANGE_PICKER(range!F$2:F10001, $G6984, range!$G$2:$G10001)</f>
        <v>0.9463106054</v>
      </c>
      <c r="G6984" s="13" t="str">
        <f t="array" ref="G6984">INDEX(range!$G$2:$G10001, RANDBETWEEN(1, ROWS(range!$G$2:$G10001)), 1)</f>
        <v>Content</v>
      </c>
    </row>
    <row r="6985">
      <c r="A6985" s="11">
        <f>RANDOM_RANGE_PICKER(range!A$2:A10001, $G6985, range!$G$2:$G10001)</f>
        <v>87.56892832</v>
      </c>
      <c r="B6985" s="12">
        <f>RANDOM_RANGE_PICKER(range!B$2:B10001, $G6985, range!$G$2:$G10001)</f>
        <v>17.35808705</v>
      </c>
      <c r="C6985" s="12">
        <f>RANDOM_RANGE_PICKER(range!C$2:C10001, $G6985, range!$G$2:$G10001)</f>
        <v>47.70439407</v>
      </c>
      <c r="D6985" s="12">
        <f>RANDOM_RANGE_PICKER(range!D$2:D10001, $G6985, range!$G$2:$G10001)</f>
        <v>32.90532301</v>
      </c>
      <c r="E6985" s="12">
        <f>RANDOM_RANGE_PICKER(range!E$2:E10001, $G6985, range!$G$2:$G10001)</f>
        <v>0.3807111962</v>
      </c>
      <c r="F6985" s="12">
        <f>RANDOM_RANGE_PICKER(range!F$2:F10001, $G6985, range!$G$2:$G10001)</f>
        <v>1.038861721</v>
      </c>
      <c r="G6985" s="13" t="str">
        <f t="array" ref="G6985">INDEX(range!$G$2:$G10001, RANDBETWEEN(1, ROWS(range!$G$2:$G10001)), 1)</f>
        <v>Exhausted</v>
      </c>
    </row>
    <row r="6986">
      <c r="A6986" s="11">
        <f>RANDOM_RANGE_PICKER(range!A$2:A10001, $G6986, range!$G$2:$G10001)</f>
        <v>67.69297364</v>
      </c>
      <c r="B6986" s="12">
        <f>RANDOM_RANGE_PICKER(range!B$2:B10001, $G6986, range!$G$2:$G10001)</f>
        <v>15.25887279</v>
      </c>
      <c r="C6986" s="12">
        <f>RANDOM_RANGE_PICKER(range!C$2:C10001, $G6986, range!$G$2:$G10001)</f>
        <v>54.66611785</v>
      </c>
      <c r="D6986" s="12">
        <f>RANDOM_RANGE_PICKER(range!D$2:D10001, $G6986, range!$G$2:$G10001)</f>
        <v>31.80359676</v>
      </c>
      <c r="E6986" s="12">
        <f>RANDOM_RANGE_PICKER(range!E$2:E10001, $G6986, range!$G$2:$G10001)</f>
        <v>0.2922301927</v>
      </c>
      <c r="F6986" s="12">
        <f>RANDOM_RANGE_PICKER(range!F$2:F10001, $G6986, range!$G$2:$G10001)</f>
        <v>0.8995966419</v>
      </c>
      <c r="G6986" s="13" t="str">
        <f t="array" ref="G6986">INDEX(range!$G$2:$G10001, RANDBETWEEN(1, ROWS(range!$G$2:$G10001)), 1)</f>
        <v>Calm</v>
      </c>
    </row>
    <row r="6987">
      <c r="A6987" s="11">
        <f>RANDOM_RANGE_PICKER(range!A$2:A10001, $G6987, range!$G$2:$G10001)</f>
        <v>73.00047828</v>
      </c>
      <c r="B6987" s="12">
        <f>RANDOM_RANGE_PICKER(range!B$2:B10001, $G6987, range!$G$2:$G10001)</f>
        <v>14.20787746</v>
      </c>
      <c r="C6987" s="12">
        <f>RANDOM_RANGE_PICKER(range!C$2:C10001, $G6987, range!$G$2:$G10001)</f>
        <v>58.16945909</v>
      </c>
      <c r="D6987" s="12">
        <f>RANDOM_RANGE_PICKER(range!D$2:D10001, $G6987, range!$G$2:$G10001)</f>
        <v>32.60889349</v>
      </c>
      <c r="E6987" s="12">
        <f>RANDOM_RANGE_PICKER(range!E$2:E10001, $G6987, range!$G$2:$G10001)</f>
        <v>0.2691941581</v>
      </c>
      <c r="F6987" s="12">
        <f>RANDOM_RANGE_PICKER(range!F$2:F10001, $G6987, range!$G$2:$G10001)</f>
        <v>0.8783993103</v>
      </c>
      <c r="G6987" s="13" t="str">
        <f t="array" ref="G6987">INDEX(range!$G$2:$G10001, RANDBETWEEN(1, ROWS(range!$G$2:$G10001)), 1)</f>
        <v>Content</v>
      </c>
    </row>
    <row r="6988">
      <c r="A6988" s="11">
        <f>RANDOM_RANGE_PICKER(range!A$2:A10001, $G6988, range!$G$2:$G10001)</f>
        <v>84.52274184</v>
      </c>
      <c r="B6988" s="12">
        <f>RANDOM_RANGE_PICKER(range!B$2:B10001, $G6988, range!$G$2:$G10001)</f>
        <v>19.71057279</v>
      </c>
      <c r="C6988" s="12">
        <f>RANDOM_RANGE_PICKER(range!C$2:C10001, $G6988, range!$G$2:$G10001)</f>
        <v>57.67420713</v>
      </c>
      <c r="D6988" s="12">
        <f>RANDOM_RANGE_PICKER(range!D$2:D10001, $G6988, range!$G$2:$G10001)</f>
        <v>33.16911575</v>
      </c>
      <c r="E6988" s="12">
        <f>RANDOM_RANGE_PICKER(range!E$2:E10001, $G6988, range!$G$2:$G10001)</f>
        <v>0.4613230916</v>
      </c>
      <c r="F6988" s="12">
        <f>RANDOM_RANGE_PICKER(range!F$2:F10001, $G6988, range!$G$2:$G10001)</f>
        <v>1.173908105</v>
      </c>
      <c r="G6988" s="13" t="str">
        <f t="array" ref="G6988">INDEX(range!$G$2:$G10001, RANDBETWEEN(1, ROWS(range!$G$2:$G10001)), 1)</f>
        <v>Surprised</v>
      </c>
    </row>
    <row r="6989">
      <c r="A6989" s="11">
        <f>RANDOM_RANGE_PICKER(range!A$2:A10001, $G6989, range!$G$2:$G10001)</f>
        <v>60.15081821</v>
      </c>
      <c r="B6989" s="12">
        <f>RANDOM_RANGE_PICKER(range!B$2:B10001, $G6989, range!$G$2:$G10001)</f>
        <v>12.16745263</v>
      </c>
      <c r="C6989" s="12">
        <f>RANDOM_RANGE_PICKER(range!C$2:C10001, $G6989, range!$G$2:$G10001)</f>
        <v>68.85365777</v>
      </c>
      <c r="D6989" s="12">
        <f>RANDOM_RANGE_PICKER(range!D$2:D10001, $G6989, range!$G$2:$G10001)</f>
        <v>30.56312825</v>
      </c>
      <c r="E6989" s="12">
        <f>RANDOM_RANGE_PICKER(range!E$2:E10001, $G6989, range!$G$2:$G10001)</f>
        <v>0.1131119721</v>
      </c>
      <c r="F6989" s="12">
        <f>RANDOM_RANGE_PICKER(range!F$2:F10001, $G6989, range!$G$2:$G10001)</f>
        <v>0.7626899233</v>
      </c>
      <c r="G6989" s="13" t="str">
        <f t="array" ref="G6989">INDEX(range!$G$2:$G10001, RANDBETWEEN(1, ROWS(range!$G$2:$G10001)), 1)</f>
        <v>Relaxed</v>
      </c>
    </row>
    <row r="6990">
      <c r="A6990" s="11">
        <f>RANDOM_RANGE_PICKER(range!A$2:A10001, $G6990, range!$G$2:$G10001)</f>
        <v>88.53574477</v>
      </c>
      <c r="B6990" s="12">
        <f>RANDOM_RANGE_PICKER(range!B$2:B10001, $G6990, range!$G$2:$G10001)</f>
        <v>17.08481222</v>
      </c>
      <c r="C6990" s="12">
        <f>RANDOM_RANGE_PICKER(range!C$2:C10001, $G6990, range!$G$2:$G10001)</f>
        <v>44.96833164</v>
      </c>
      <c r="D6990" s="12">
        <f>RANDOM_RANGE_PICKER(range!D$2:D10001, $G6990, range!$G$2:$G10001)</f>
        <v>32.53449543</v>
      </c>
      <c r="E6990" s="12">
        <f>RANDOM_RANGE_PICKER(range!E$2:E10001, $G6990, range!$G$2:$G10001)</f>
        <v>0.3510120876</v>
      </c>
      <c r="F6990" s="12">
        <f>RANDOM_RANGE_PICKER(range!F$2:F10001, $G6990, range!$G$2:$G10001)</f>
        <v>0.987369309</v>
      </c>
      <c r="G6990" s="13" t="str">
        <f t="array" ref="G6990">INDEX(range!$G$2:$G10001, RANDBETWEEN(1, ROWS(range!$G$2:$G10001)), 1)</f>
        <v>Exhausted</v>
      </c>
    </row>
    <row r="6991">
      <c r="A6991" s="11">
        <f>RANDOM_RANGE_PICKER(range!A$2:A10001, $G6991, range!$G$2:$G10001)</f>
        <v>97.87593344</v>
      </c>
      <c r="B6991" s="12">
        <f>RANDOM_RANGE_PICKER(range!B$2:B10001, $G6991, range!$G$2:$G10001)</f>
        <v>20.6146119</v>
      </c>
      <c r="C6991" s="12">
        <f>RANDOM_RANGE_PICKER(range!C$2:C10001, $G6991, range!$G$2:$G10001)</f>
        <v>43.21585631</v>
      </c>
      <c r="D6991" s="12">
        <f>RANDOM_RANGE_PICKER(range!D$2:D10001, $G6991, range!$G$2:$G10001)</f>
        <v>34.65273119</v>
      </c>
      <c r="E6991" s="12">
        <f>RANDOM_RANGE_PICKER(range!E$2:E10001, $G6991, range!$G$2:$G10001)</f>
        <v>0.5428317726</v>
      </c>
      <c r="F6991" s="12">
        <f>RANDOM_RANGE_PICKER(range!F$2:F10001, $G6991, range!$G$2:$G10001)</f>
        <v>1.280144251</v>
      </c>
      <c r="G6991" s="13" t="str">
        <f t="array" ref="G6991">INDEX(range!$G$2:$G10001, RANDBETWEEN(1, ROWS(range!$G$2:$G10001)), 1)</f>
        <v>Stressed</v>
      </c>
    </row>
    <row r="6992">
      <c r="A6992" s="11">
        <f>RANDOM_RANGE_PICKER(range!A$2:A10001, $G6992, range!$G$2:$G10001)</f>
        <v>68.74068863</v>
      </c>
      <c r="B6992" s="12">
        <f>RANDOM_RANGE_PICKER(range!B$2:B10001, $G6992, range!$G$2:$G10001)</f>
        <v>14.55538174</v>
      </c>
      <c r="C6992" s="12">
        <f>RANDOM_RANGE_PICKER(range!C$2:C10001, $G6992, range!$G$2:$G10001)</f>
        <v>55.06178712</v>
      </c>
      <c r="D6992" s="12">
        <f>RANDOM_RANGE_PICKER(range!D$2:D10001, $G6992, range!$G$2:$G10001)</f>
        <v>31.26959627</v>
      </c>
      <c r="E6992" s="12">
        <f>RANDOM_RANGE_PICKER(range!E$2:E10001, $G6992, range!$G$2:$G10001)</f>
        <v>0.2642831132</v>
      </c>
      <c r="F6992" s="12">
        <f>RANDOM_RANGE_PICKER(range!F$2:F10001, $G6992, range!$G$2:$G10001)</f>
        <v>0.8643645566</v>
      </c>
      <c r="G6992" s="13" t="str">
        <f t="array" ref="G6992">INDEX(range!$G$2:$G10001, RANDBETWEEN(1, ROWS(range!$G$2:$G10001)), 1)</f>
        <v>Calm</v>
      </c>
    </row>
    <row r="6993">
      <c r="A6993" s="11">
        <f>RANDOM_RANGE_PICKER(range!A$2:A10001, $G6993, range!$G$2:$G10001)</f>
        <v>70.72830141</v>
      </c>
      <c r="B6993" s="12">
        <f>RANDOM_RANGE_PICKER(range!B$2:B10001, $G6993, range!$G$2:$G10001)</f>
        <v>15.40049934</v>
      </c>
      <c r="C6993" s="12">
        <f>RANDOM_RANGE_PICKER(range!C$2:C10001, $G6993, range!$G$2:$G10001)</f>
        <v>59.08136731</v>
      </c>
      <c r="D6993" s="12">
        <f>RANDOM_RANGE_PICKER(range!D$2:D10001, $G6993, range!$G$2:$G10001)</f>
        <v>32.21394742</v>
      </c>
      <c r="E6993" s="12">
        <f>RANDOM_RANGE_PICKER(range!E$2:E10001, $G6993, range!$G$2:$G10001)</f>
        <v>0.3004485454</v>
      </c>
      <c r="F6993" s="12">
        <f>RANDOM_RANGE_PICKER(range!F$2:F10001, $G6993, range!$G$2:$G10001)</f>
        <v>0.9615502477</v>
      </c>
      <c r="G6993" s="13" t="str">
        <f t="array" ref="G6993">INDEX(range!$G$2:$G10001, RANDBETWEEN(1, ROWS(range!$G$2:$G10001)), 1)</f>
        <v>Joyful</v>
      </c>
    </row>
    <row r="6994">
      <c r="A6994" s="11">
        <f>RANDOM_RANGE_PICKER(range!A$2:A10001, $G6994, range!$G$2:$G10001)</f>
        <v>86.32193709</v>
      </c>
      <c r="B6994" s="12">
        <f>RANDOM_RANGE_PICKER(range!B$2:B10001, $G6994, range!$G$2:$G10001)</f>
        <v>21.80605405</v>
      </c>
      <c r="C6994" s="12">
        <f>RANDOM_RANGE_PICKER(range!C$2:C10001, $G6994, range!$G$2:$G10001)</f>
        <v>56.25423144</v>
      </c>
      <c r="D6994" s="12">
        <f>RANDOM_RANGE_PICKER(range!D$2:D10001, $G6994, range!$G$2:$G10001)</f>
        <v>33.56247605</v>
      </c>
      <c r="E6994" s="12">
        <f>RANDOM_RANGE_PICKER(range!E$2:E10001, $G6994, range!$G$2:$G10001)</f>
        <v>0.495133875</v>
      </c>
      <c r="F6994" s="12">
        <f>RANDOM_RANGE_PICKER(range!F$2:F10001, $G6994, range!$G$2:$G10001)</f>
        <v>1.154488955</v>
      </c>
      <c r="G6994" s="13" t="str">
        <f t="array" ref="G6994">INDEX(range!$G$2:$G10001, RANDBETWEEN(1, ROWS(range!$G$2:$G10001)), 1)</f>
        <v>Surprised</v>
      </c>
    </row>
    <row r="6995">
      <c r="A6995" s="11">
        <f>RANDOM_RANGE_PICKER(range!A$2:A10001, $G6995, range!$G$2:$G10001)</f>
        <v>72.59404531</v>
      </c>
      <c r="B6995" s="12">
        <f>RANDOM_RANGE_PICKER(range!B$2:B10001, $G6995, range!$G$2:$G10001)</f>
        <v>14.09801193</v>
      </c>
      <c r="C6995" s="12">
        <f>RANDOM_RANGE_PICKER(range!C$2:C10001, $G6995, range!$G$2:$G10001)</f>
        <v>59.82718908</v>
      </c>
      <c r="D6995" s="12">
        <f>RANDOM_RANGE_PICKER(range!D$2:D10001, $G6995, range!$G$2:$G10001)</f>
        <v>30.82630755</v>
      </c>
      <c r="E6995" s="12">
        <f>RANDOM_RANGE_PICKER(range!E$2:E10001, $G6995, range!$G$2:$G10001)</f>
        <v>0.2593674243</v>
      </c>
      <c r="F6995" s="12">
        <f>RANDOM_RANGE_PICKER(range!F$2:F10001, $G6995, range!$G$2:$G10001)</f>
        <v>0.7930547572</v>
      </c>
      <c r="G6995" s="13" t="str">
        <f t="array" ref="G6995">INDEX(range!$G$2:$G10001, RANDBETWEEN(1, ROWS(range!$G$2:$G10001)), 1)</f>
        <v>Happy</v>
      </c>
    </row>
    <row r="6996">
      <c r="A6996" s="11">
        <f>RANDOM_RANGE_PICKER(range!A$2:A10001, $G6996, range!$G$2:$G10001)</f>
        <v>71.3185207</v>
      </c>
      <c r="B6996" s="12">
        <f>RANDOM_RANGE_PICKER(range!B$2:B10001, $G6996, range!$G$2:$G10001)</f>
        <v>16.90535133</v>
      </c>
      <c r="C6996" s="12">
        <f>RANDOM_RANGE_PICKER(range!C$2:C10001, $G6996, range!$G$2:$G10001)</f>
        <v>60.96668326</v>
      </c>
      <c r="D6996" s="12">
        <f>RANDOM_RANGE_PICKER(range!D$2:D10001, $G6996, range!$G$2:$G10001)</f>
        <v>32.85106938</v>
      </c>
      <c r="E6996" s="12">
        <f>RANDOM_RANGE_PICKER(range!E$2:E10001, $G6996, range!$G$2:$G10001)</f>
        <v>0.2009932923</v>
      </c>
      <c r="F6996" s="12">
        <f>RANDOM_RANGE_PICKER(range!F$2:F10001, $G6996, range!$G$2:$G10001)</f>
        <v>0.8719843392</v>
      </c>
      <c r="G6996" s="13" t="str">
        <f t="array" ref="G6996">INDEX(range!$G$2:$G10001, RANDBETWEEN(1, ROWS(range!$G$2:$G10001)), 1)</f>
        <v>Joyful</v>
      </c>
    </row>
    <row r="6997">
      <c r="A6997" s="11">
        <f>RANDOM_RANGE_PICKER(range!A$2:A10001, $G6997, range!$G$2:$G10001)</f>
        <v>86.39171428</v>
      </c>
      <c r="B6997" s="12">
        <f>RANDOM_RANGE_PICKER(range!B$2:B10001, $G6997, range!$G$2:$G10001)</f>
        <v>18.31338576</v>
      </c>
      <c r="C6997" s="12">
        <f>RANDOM_RANGE_PICKER(range!C$2:C10001, $G6997, range!$G$2:$G10001)</f>
        <v>37.28684236</v>
      </c>
      <c r="D6997" s="12">
        <f>RANDOM_RANGE_PICKER(range!D$2:D10001, $G6997, range!$G$2:$G10001)</f>
        <v>32.26618697</v>
      </c>
      <c r="E6997" s="12">
        <f>RANDOM_RANGE_PICKER(range!E$2:E10001, $G6997, range!$G$2:$G10001)</f>
        <v>0.4021389678</v>
      </c>
      <c r="F6997" s="12">
        <f>RANDOM_RANGE_PICKER(range!F$2:F10001, $G6997, range!$G$2:$G10001)</f>
        <v>1.065575889</v>
      </c>
      <c r="G6997" s="13" t="str">
        <f t="array" ref="G6997">INDEX(range!$G$2:$G10001, RANDBETWEEN(1, ROWS(range!$G$2:$G10001)), 1)</f>
        <v>Anxious</v>
      </c>
    </row>
    <row r="6998">
      <c r="A6998" s="11">
        <f>RANDOM_RANGE_PICKER(range!A$2:A10001, $G6998, range!$G$2:$G10001)</f>
        <v>91.23089313</v>
      </c>
      <c r="B6998" s="12">
        <f>RANDOM_RANGE_PICKER(range!B$2:B10001, $G6998, range!$G$2:$G10001)</f>
        <v>22.42664432</v>
      </c>
      <c r="C6998" s="12">
        <f>RANDOM_RANGE_PICKER(range!C$2:C10001, $G6998, range!$G$2:$G10001)</f>
        <v>35.48528897</v>
      </c>
      <c r="D6998" s="12">
        <f>RANDOM_RANGE_PICKER(range!D$2:D10001, $G6998, range!$G$2:$G10001)</f>
        <v>33.43018294</v>
      </c>
      <c r="E6998" s="12">
        <f>RANDOM_RANGE_PICKER(range!E$2:E10001, $G6998, range!$G$2:$G10001)</f>
        <v>0.5979535401</v>
      </c>
      <c r="F6998" s="12">
        <f>RANDOM_RANGE_PICKER(range!F$2:F10001, $G6998, range!$G$2:$G10001)</f>
        <v>1.116760847</v>
      </c>
      <c r="G6998" s="13" t="str">
        <f t="array" ref="G6998">INDEX(range!$G$2:$G10001, RANDBETWEEN(1, ROWS(range!$G$2:$G10001)), 1)</f>
        <v>Stressed</v>
      </c>
    </row>
    <row r="6999">
      <c r="A6999" s="11">
        <f>RANDOM_RANGE_PICKER(range!A$2:A10001, $G6999, range!$G$2:$G10001)</f>
        <v>97.39998144</v>
      </c>
      <c r="B6999" s="12">
        <f>RANDOM_RANGE_PICKER(range!B$2:B10001, $G6999, range!$G$2:$G10001)</f>
        <v>22.67891622</v>
      </c>
      <c r="C6999" s="12">
        <f>RANDOM_RANGE_PICKER(range!C$2:C10001, $G6999, range!$G$2:$G10001)</f>
        <v>42.21760186</v>
      </c>
      <c r="D6999" s="12">
        <f>RANDOM_RANGE_PICKER(range!D$2:D10001, $G6999, range!$G$2:$G10001)</f>
        <v>34.11438573</v>
      </c>
      <c r="E6999" s="12">
        <f>RANDOM_RANGE_PICKER(range!E$2:E10001, $G6999, range!$G$2:$G10001)</f>
        <v>0.5026935235</v>
      </c>
      <c r="F6999" s="12">
        <f>RANDOM_RANGE_PICKER(range!F$2:F10001, $G6999, range!$G$2:$G10001)</f>
        <v>1.393814314</v>
      </c>
      <c r="G6999" s="13" t="str">
        <f t="array" ref="G6999">INDEX(range!$G$2:$G10001, RANDBETWEEN(1, ROWS(range!$G$2:$G10001)), 1)</f>
        <v>Angry</v>
      </c>
    </row>
    <row r="7000">
      <c r="A7000" s="11">
        <f>RANDOM_RANGE_PICKER(range!A$2:A10001, $G7000, range!$G$2:$G10001)</f>
        <v>73.37774263</v>
      </c>
      <c r="B7000" s="12">
        <f>RANDOM_RANGE_PICKER(range!B$2:B10001, $G7000, range!$G$2:$G10001)</f>
        <v>14.66421044</v>
      </c>
      <c r="C7000" s="12">
        <f>RANDOM_RANGE_PICKER(range!C$2:C10001, $G7000, range!$G$2:$G10001)</f>
        <v>61.17750884</v>
      </c>
      <c r="D7000" s="12">
        <f>RANDOM_RANGE_PICKER(range!D$2:D10001, $G7000, range!$G$2:$G10001)</f>
        <v>30.96051299</v>
      </c>
      <c r="E7000" s="12">
        <f>RANDOM_RANGE_PICKER(range!E$2:E10001, $G7000, range!$G$2:$G10001)</f>
        <v>0.2876065852</v>
      </c>
      <c r="F7000" s="12">
        <f>RANDOM_RANGE_PICKER(range!F$2:F10001, $G7000, range!$G$2:$G10001)</f>
        <v>0.7704389494</v>
      </c>
      <c r="G7000" s="13" t="str">
        <f t="array" ref="G7000">INDEX(range!$G$2:$G10001, RANDBETWEEN(1, ROWS(range!$G$2:$G10001)), 1)</f>
        <v>Happy</v>
      </c>
    </row>
    <row r="7001">
      <c r="A7001" s="11">
        <f>RANDOM_RANGE_PICKER(range!A$2:A10001, $G7001, range!$G$2:$G10001)</f>
        <v>98.6754125</v>
      </c>
      <c r="B7001" s="12">
        <f>RANDOM_RANGE_PICKER(range!B$2:B10001, $G7001, range!$G$2:$G10001)</f>
        <v>21.45270444</v>
      </c>
      <c r="C7001" s="12">
        <f>RANDOM_RANGE_PICKER(range!C$2:C10001, $G7001, range!$G$2:$G10001)</f>
        <v>40.94374612</v>
      </c>
      <c r="D7001" s="12">
        <f>RANDOM_RANGE_PICKER(range!D$2:D10001, $G7001, range!$G$2:$G10001)</f>
        <v>33.68929375</v>
      </c>
      <c r="E7001" s="12">
        <f>RANDOM_RANGE_PICKER(range!E$2:E10001, $G7001, range!$G$2:$G10001)</f>
        <v>0.5562975832</v>
      </c>
      <c r="F7001" s="12">
        <f>RANDOM_RANGE_PICKER(range!F$2:F10001, $G7001, range!$G$2:$G10001)</f>
        <v>1.308506864</v>
      </c>
      <c r="G7001" s="13" t="str">
        <f t="array" ref="G7001">INDEX(range!$G$2:$G10001, RANDBETWEEN(1, ROWS(range!$G$2:$G10001)), 1)</f>
        <v>Angry</v>
      </c>
    </row>
    <row r="7002">
      <c r="A7002" s="11">
        <f>RANDOM_RANGE_PICKER(range!A$2:A10001, $G7002, range!$G$2:$G10001)</f>
        <v>79.98204364</v>
      </c>
      <c r="B7002" s="12">
        <f>RANDOM_RANGE_PICKER(range!B$2:B10001, $G7002, range!$G$2:$G10001)</f>
        <v>15.4496428</v>
      </c>
      <c r="C7002" s="12">
        <f>RANDOM_RANGE_PICKER(range!C$2:C10001, $G7002, range!$G$2:$G10001)</f>
        <v>49.48130655</v>
      </c>
      <c r="D7002" s="12">
        <f>RANDOM_RANGE_PICKER(range!D$2:D10001, $G7002, range!$G$2:$G10001)</f>
        <v>31.59928711</v>
      </c>
      <c r="E7002" s="12">
        <f>RANDOM_RANGE_PICKER(range!E$2:E10001, $G7002, range!$G$2:$G10001)</f>
        <v>0.3346350774</v>
      </c>
      <c r="F7002" s="12">
        <f>RANDOM_RANGE_PICKER(range!F$2:F10001, $G7002, range!$G$2:$G10001)</f>
        <v>0.8767379733</v>
      </c>
      <c r="G7002" s="13" t="str">
        <f t="array" ref="G7002">INDEX(range!$G$2:$G10001, RANDBETWEEN(1, ROWS(range!$G$2:$G10001)), 1)</f>
        <v>Sad</v>
      </c>
    </row>
    <row r="7003">
      <c r="A7003" s="11">
        <f>RANDOM_RANGE_PICKER(range!A$2:A10001, $G7003, range!$G$2:$G10001)</f>
        <v>60.07463292</v>
      </c>
      <c r="B7003" s="12">
        <f>RANDOM_RANGE_PICKER(range!B$2:B10001, $G7003, range!$G$2:$G10001)</f>
        <v>11.92923119</v>
      </c>
      <c r="C7003" s="12">
        <f>RANDOM_RANGE_PICKER(range!C$2:C10001, $G7003, range!$G$2:$G10001)</f>
        <v>67.25081655</v>
      </c>
      <c r="D7003" s="12">
        <f>RANDOM_RANGE_PICKER(range!D$2:D10001, $G7003, range!$G$2:$G10001)</f>
        <v>29.04779975</v>
      </c>
      <c r="E7003" s="12">
        <f>RANDOM_RANGE_PICKER(range!E$2:E10001, $G7003, range!$G$2:$G10001)</f>
        <v>0.1116915284</v>
      </c>
      <c r="F7003" s="12">
        <f>RANDOM_RANGE_PICKER(range!F$2:F10001, $G7003, range!$G$2:$G10001)</f>
        <v>0.7757891493</v>
      </c>
      <c r="G7003" s="13" t="str">
        <f t="array" ref="G7003">INDEX(range!$G$2:$G10001, RANDBETWEEN(1, ROWS(range!$G$2:$G10001)), 1)</f>
        <v>Relaxed</v>
      </c>
    </row>
    <row r="7004">
      <c r="A7004" s="11">
        <f>RANDOM_RANGE_PICKER(range!A$2:A10001, $G7004, range!$G$2:$G10001)</f>
        <v>70.66157474</v>
      </c>
      <c r="B7004" s="12">
        <f>RANDOM_RANGE_PICKER(range!B$2:B10001, $G7004, range!$G$2:$G10001)</f>
        <v>18.69868967</v>
      </c>
      <c r="C7004" s="12">
        <f>RANDOM_RANGE_PICKER(range!C$2:C10001, $G7004, range!$G$2:$G10001)</f>
        <v>58.52532067</v>
      </c>
      <c r="D7004" s="12">
        <f>RANDOM_RANGE_PICKER(range!D$2:D10001, $G7004, range!$G$2:$G10001)</f>
        <v>32.60724329</v>
      </c>
      <c r="E7004" s="12">
        <f>RANDOM_RANGE_PICKER(range!E$2:E10001, $G7004, range!$G$2:$G10001)</f>
        <v>0.3965196992</v>
      </c>
      <c r="F7004" s="12">
        <f>RANDOM_RANGE_PICKER(range!F$2:F10001, $G7004, range!$G$2:$G10001)</f>
        <v>0.8612745669</v>
      </c>
      <c r="G7004" s="13" t="str">
        <f t="array" ref="G7004">INDEX(range!$G$2:$G10001, RANDBETWEEN(1, ROWS(range!$G$2:$G10001)), 1)</f>
        <v>Joyful</v>
      </c>
    </row>
    <row r="7005">
      <c r="A7005" s="11">
        <f>RANDOM_RANGE_PICKER(range!A$2:A10001, $G7005, range!$G$2:$G10001)</f>
        <v>69.37526334</v>
      </c>
      <c r="B7005" s="12">
        <f>RANDOM_RANGE_PICKER(range!B$2:B10001, $G7005, range!$G$2:$G10001)</f>
        <v>16.31946987</v>
      </c>
      <c r="C7005" s="12">
        <f>RANDOM_RANGE_PICKER(range!C$2:C10001, $G7005, range!$G$2:$G10001)</f>
        <v>58.02538393</v>
      </c>
      <c r="D7005" s="12">
        <f>RANDOM_RANGE_PICKER(range!D$2:D10001, $G7005, range!$G$2:$G10001)</f>
        <v>31.8614504</v>
      </c>
      <c r="E7005" s="12">
        <f>RANDOM_RANGE_PICKER(range!E$2:E10001, $G7005, range!$G$2:$G10001)</f>
        <v>0.2994747258</v>
      </c>
      <c r="F7005" s="12">
        <f>RANDOM_RANGE_PICKER(range!F$2:F10001, $G7005, range!$G$2:$G10001)</f>
        <v>0.9878577444</v>
      </c>
      <c r="G7005" s="13" t="str">
        <f t="array" ref="G7005">INDEX(range!$G$2:$G10001, RANDBETWEEN(1, ROWS(range!$G$2:$G10001)), 1)</f>
        <v>Joyful</v>
      </c>
    </row>
    <row r="7006">
      <c r="A7006" s="11">
        <f>RANDOM_RANGE_PICKER(range!A$2:A10001, $G7006, range!$G$2:$G10001)</f>
        <v>72.83008135</v>
      </c>
      <c r="B7006" s="12">
        <f>RANDOM_RANGE_PICKER(range!B$2:B10001, $G7006, range!$G$2:$G10001)</f>
        <v>16.15449206</v>
      </c>
      <c r="C7006" s="12">
        <f>RANDOM_RANGE_PICKER(range!C$2:C10001, $G7006, range!$G$2:$G10001)</f>
        <v>61.21150291</v>
      </c>
      <c r="D7006" s="12">
        <f>RANDOM_RANGE_PICKER(range!D$2:D10001, $G7006, range!$G$2:$G10001)</f>
        <v>32.43311915</v>
      </c>
      <c r="E7006" s="12">
        <f>RANDOM_RANGE_PICKER(range!E$2:E10001, $G7006, range!$G$2:$G10001)</f>
        <v>0.3179900765</v>
      </c>
      <c r="F7006" s="12">
        <f>RANDOM_RANGE_PICKER(range!F$2:F10001, $G7006, range!$G$2:$G10001)</f>
        <v>0.858332319</v>
      </c>
      <c r="G7006" s="13" t="str">
        <f t="array" ref="G7006">INDEX(range!$G$2:$G10001, RANDBETWEEN(1, ROWS(range!$G$2:$G10001)), 1)</f>
        <v>Joyful</v>
      </c>
    </row>
    <row r="7007">
      <c r="A7007" s="11">
        <f>RANDOM_RANGE_PICKER(range!A$2:A10001, $G7007, range!$G$2:$G10001)</f>
        <v>63.44575824</v>
      </c>
      <c r="B7007" s="12">
        <f>RANDOM_RANGE_PICKER(range!B$2:B10001, $G7007, range!$G$2:$G10001)</f>
        <v>11.91069352</v>
      </c>
      <c r="C7007" s="12">
        <f>RANDOM_RANGE_PICKER(range!C$2:C10001, $G7007, range!$G$2:$G10001)</f>
        <v>66.56127705</v>
      </c>
      <c r="D7007" s="12">
        <f>RANDOM_RANGE_PICKER(range!D$2:D10001, $G7007, range!$G$2:$G10001)</f>
        <v>29.29522621</v>
      </c>
      <c r="E7007" s="12">
        <f>RANDOM_RANGE_PICKER(range!E$2:E10001, $G7007, range!$G$2:$G10001)</f>
        <v>0.1700824613</v>
      </c>
      <c r="F7007" s="12">
        <f>RANDOM_RANGE_PICKER(range!F$2:F10001, $G7007, range!$G$2:$G10001)</f>
        <v>0.7755226153</v>
      </c>
      <c r="G7007" s="13" t="str">
        <f t="array" ref="G7007">INDEX(range!$G$2:$G10001, RANDBETWEEN(1, ROWS(range!$G$2:$G10001)), 1)</f>
        <v>Relaxed</v>
      </c>
    </row>
    <row r="7008">
      <c r="A7008" s="11">
        <f>RANDOM_RANGE_PICKER(range!A$2:A10001, $G7008, range!$G$2:$G10001)</f>
        <v>87.10803224</v>
      </c>
      <c r="B7008" s="12">
        <f>RANDOM_RANGE_PICKER(range!B$2:B10001, $G7008, range!$G$2:$G10001)</f>
        <v>19.39007019</v>
      </c>
      <c r="C7008" s="12">
        <f>RANDOM_RANGE_PICKER(range!C$2:C10001, $G7008, range!$G$2:$G10001)</f>
        <v>42.10832425</v>
      </c>
      <c r="D7008" s="12">
        <f>RANDOM_RANGE_PICKER(range!D$2:D10001, $G7008, range!$G$2:$G10001)</f>
        <v>32.71002984</v>
      </c>
      <c r="E7008" s="12">
        <f>RANDOM_RANGE_PICKER(range!E$2:E10001, $G7008, range!$G$2:$G10001)</f>
        <v>0.455472251</v>
      </c>
      <c r="F7008" s="12">
        <f>RANDOM_RANGE_PICKER(range!F$2:F10001, $G7008, range!$G$2:$G10001)</f>
        <v>1.068960803</v>
      </c>
      <c r="G7008" s="13" t="str">
        <f t="array" ref="G7008">INDEX(range!$G$2:$G10001, RANDBETWEEN(1, ROWS(range!$G$2:$G10001)), 1)</f>
        <v>Anxious</v>
      </c>
    </row>
    <row r="7009">
      <c r="A7009" s="11">
        <f>RANDOM_RANGE_PICKER(range!A$2:A10001, $G7009, range!$G$2:$G10001)</f>
        <v>84.17581891</v>
      </c>
      <c r="B7009" s="12">
        <f>RANDOM_RANGE_PICKER(range!B$2:B10001, $G7009, range!$G$2:$G10001)</f>
        <v>17.99613797</v>
      </c>
      <c r="C7009" s="12">
        <f>RANDOM_RANGE_PICKER(range!C$2:C10001, $G7009, range!$G$2:$G10001)</f>
        <v>45.21672797</v>
      </c>
      <c r="D7009" s="12">
        <f>RANDOM_RANGE_PICKER(range!D$2:D10001, $G7009, range!$G$2:$G10001)</f>
        <v>33.50669642</v>
      </c>
      <c r="E7009" s="12">
        <f>RANDOM_RANGE_PICKER(range!E$2:E10001, $G7009, range!$G$2:$G10001)</f>
        <v>0.3102241479</v>
      </c>
      <c r="F7009" s="12">
        <f>RANDOM_RANGE_PICKER(range!F$2:F10001, $G7009, range!$G$2:$G10001)</f>
        <v>0.9573190919</v>
      </c>
      <c r="G7009" s="13" t="str">
        <f t="array" ref="G7009">INDEX(range!$G$2:$G10001, RANDBETWEEN(1, ROWS(range!$G$2:$G10001)), 1)</f>
        <v>Exhausted</v>
      </c>
    </row>
    <row r="7010">
      <c r="A7010" s="11">
        <f>RANDOM_RANGE_PICKER(range!A$2:A10001, $G7010, range!$G$2:$G10001)</f>
        <v>79.35475254</v>
      </c>
      <c r="B7010" s="12">
        <f>RANDOM_RANGE_PICKER(range!B$2:B10001, $G7010, range!$G$2:$G10001)</f>
        <v>17.35405039</v>
      </c>
      <c r="C7010" s="12">
        <f>RANDOM_RANGE_PICKER(range!C$2:C10001, $G7010, range!$G$2:$G10001)</f>
        <v>49.22055201</v>
      </c>
      <c r="D7010" s="12">
        <f>RANDOM_RANGE_PICKER(range!D$2:D10001, $G7010, range!$G$2:$G10001)</f>
        <v>33.49970075</v>
      </c>
      <c r="E7010" s="12">
        <f>RANDOM_RANGE_PICKER(range!E$2:E10001, $G7010, range!$G$2:$G10001)</f>
        <v>0.3663519486</v>
      </c>
      <c r="F7010" s="12">
        <f>RANDOM_RANGE_PICKER(range!F$2:F10001, $G7010, range!$G$2:$G10001)</f>
        <v>0.9440225738</v>
      </c>
      <c r="G7010" s="13" t="str">
        <f t="array" ref="G7010">INDEX(range!$G$2:$G10001, RANDBETWEEN(1, ROWS(range!$G$2:$G10001)), 1)</f>
        <v>Exhausted</v>
      </c>
    </row>
    <row r="7011">
      <c r="A7011" s="11">
        <f>RANDOM_RANGE_PICKER(range!A$2:A10001, $G7011, range!$G$2:$G10001)</f>
        <v>67.55771407</v>
      </c>
      <c r="B7011" s="12">
        <f>RANDOM_RANGE_PICKER(range!B$2:B10001, $G7011, range!$G$2:$G10001)</f>
        <v>16.41778936</v>
      </c>
      <c r="C7011" s="12">
        <f>RANDOM_RANGE_PICKER(range!C$2:C10001, $G7011, range!$G$2:$G10001)</f>
        <v>58.3187436</v>
      </c>
      <c r="D7011" s="12">
        <f>RANDOM_RANGE_PICKER(range!D$2:D10001, $G7011, range!$G$2:$G10001)</f>
        <v>30.11650774</v>
      </c>
      <c r="E7011" s="12">
        <f>RANDOM_RANGE_PICKER(range!E$2:E10001, $G7011, range!$G$2:$G10001)</f>
        <v>0.2938105538</v>
      </c>
      <c r="F7011" s="12">
        <f>RANDOM_RANGE_PICKER(range!F$2:F10001, $G7011, range!$G$2:$G10001)</f>
        <v>0.8188319966</v>
      </c>
      <c r="G7011" s="13" t="str">
        <f t="array" ref="G7011">INDEX(range!$G$2:$G10001, RANDBETWEEN(1, ROWS(range!$G$2:$G10001)), 1)</f>
        <v>Happy</v>
      </c>
    </row>
    <row r="7012">
      <c r="A7012" s="11">
        <f>RANDOM_RANGE_PICKER(range!A$2:A10001, $G7012, range!$G$2:$G10001)</f>
        <v>66.55603044</v>
      </c>
      <c r="B7012" s="12">
        <f>RANDOM_RANGE_PICKER(range!B$2:B10001, $G7012, range!$G$2:$G10001)</f>
        <v>13.76482204</v>
      </c>
      <c r="C7012" s="12">
        <f>RANDOM_RANGE_PICKER(range!C$2:C10001, $G7012, range!$G$2:$G10001)</f>
        <v>59.31024959</v>
      </c>
      <c r="D7012" s="12">
        <f>RANDOM_RANGE_PICKER(range!D$2:D10001, $G7012, range!$G$2:$G10001)</f>
        <v>30.07838501</v>
      </c>
      <c r="E7012" s="12">
        <f>RANDOM_RANGE_PICKER(range!E$2:E10001, $G7012, range!$G$2:$G10001)</f>
        <v>0.2537865451</v>
      </c>
      <c r="F7012" s="12">
        <f>RANDOM_RANGE_PICKER(range!F$2:F10001, $G7012, range!$G$2:$G10001)</f>
        <v>0.7763197258</v>
      </c>
      <c r="G7012" s="13" t="str">
        <f t="array" ref="G7012">INDEX(range!$G$2:$G10001, RANDBETWEEN(1, ROWS(range!$G$2:$G10001)), 1)</f>
        <v>Calm</v>
      </c>
    </row>
    <row r="7013">
      <c r="A7013" s="11">
        <f>RANDOM_RANGE_PICKER(range!A$2:A10001, $G7013, range!$G$2:$G10001)</f>
        <v>95.79718945</v>
      </c>
      <c r="B7013" s="12">
        <f>RANDOM_RANGE_PICKER(range!B$2:B10001, $G7013, range!$G$2:$G10001)</f>
        <v>20.04879082</v>
      </c>
      <c r="C7013" s="12">
        <f>RANDOM_RANGE_PICKER(range!C$2:C10001, $G7013, range!$G$2:$G10001)</f>
        <v>43.26382294</v>
      </c>
      <c r="D7013" s="12">
        <f>RANDOM_RANGE_PICKER(range!D$2:D10001, $G7013, range!$G$2:$G10001)</f>
        <v>32.70566728</v>
      </c>
      <c r="E7013" s="12">
        <f>RANDOM_RANGE_PICKER(range!E$2:E10001, $G7013, range!$G$2:$G10001)</f>
        <v>0.4361857609</v>
      </c>
      <c r="F7013" s="12">
        <f>RANDOM_RANGE_PICKER(range!F$2:F10001, $G7013, range!$G$2:$G10001)</f>
        <v>1.132624125</v>
      </c>
      <c r="G7013" s="13" t="str">
        <f t="array" ref="G7013">INDEX(range!$G$2:$G10001, RANDBETWEEN(1, ROWS(range!$G$2:$G10001)), 1)</f>
        <v>Anxious</v>
      </c>
    </row>
    <row r="7014">
      <c r="A7014" s="11">
        <f>RANDOM_RANGE_PICKER(range!A$2:A10001, $G7014, range!$G$2:$G10001)</f>
        <v>101.2538239</v>
      </c>
      <c r="B7014" s="12">
        <f>RANDOM_RANGE_PICKER(range!B$2:B10001, $G7014, range!$G$2:$G10001)</f>
        <v>22.46783653</v>
      </c>
      <c r="C7014" s="12">
        <f>RANDOM_RANGE_PICKER(range!C$2:C10001, $G7014, range!$G$2:$G10001)</f>
        <v>43.16375168</v>
      </c>
      <c r="D7014" s="12">
        <f>RANDOM_RANGE_PICKER(range!D$2:D10001, $G7014, range!$G$2:$G10001)</f>
        <v>34.06657287</v>
      </c>
      <c r="E7014" s="12">
        <f>RANDOM_RANGE_PICKER(range!E$2:E10001, $G7014, range!$G$2:$G10001)</f>
        <v>0.5597765839</v>
      </c>
      <c r="F7014" s="12">
        <f>RANDOM_RANGE_PICKER(range!F$2:F10001, $G7014, range!$G$2:$G10001)</f>
        <v>1.397110732</v>
      </c>
      <c r="G7014" s="13" t="str">
        <f t="array" ref="G7014">INDEX(range!$G$2:$G10001, RANDBETWEEN(1, ROWS(range!$G$2:$G10001)), 1)</f>
        <v>Angry</v>
      </c>
    </row>
    <row r="7015">
      <c r="A7015" s="11">
        <f>RANDOM_RANGE_PICKER(range!A$2:A10001, $G7015, range!$G$2:$G10001)</f>
        <v>81.30451926</v>
      </c>
      <c r="B7015" s="12">
        <f>RANDOM_RANGE_PICKER(range!B$2:B10001, $G7015, range!$G$2:$G10001)</f>
        <v>18.92485601</v>
      </c>
      <c r="C7015" s="12">
        <f>RANDOM_RANGE_PICKER(range!C$2:C10001, $G7015, range!$G$2:$G10001)</f>
        <v>47.83170979</v>
      </c>
      <c r="D7015" s="12">
        <f>RANDOM_RANGE_PICKER(range!D$2:D10001, $G7015, range!$G$2:$G10001)</f>
        <v>32.9556646</v>
      </c>
      <c r="E7015" s="12">
        <f>RANDOM_RANGE_PICKER(range!E$2:E10001, $G7015, range!$G$2:$G10001)</f>
        <v>0.3818200024</v>
      </c>
      <c r="F7015" s="12">
        <f>RANDOM_RANGE_PICKER(range!F$2:F10001, $G7015, range!$G$2:$G10001)</f>
        <v>0.9221338869</v>
      </c>
      <c r="G7015" s="13" t="str">
        <f t="array" ref="G7015">INDEX(range!$G$2:$G10001, RANDBETWEEN(1, ROWS(range!$G$2:$G10001)), 1)</f>
        <v>Sad</v>
      </c>
    </row>
    <row r="7016">
      <c r="A7016" s="11">
        <f>RANDOM_RANGE_PICKER(range!A$2:A10001, $G7016, range!$G$2:$G10001)</f>
        <v>57.2393645</v>
      </c>
      <c r="B7016" s="12">
        <f>RANDOM_RANGE_PICKER(range!B$2:B10001, $G7016, range!$G$2:$G10001)</f>
        <v>13.2693968</v>
      </c>
      <c r="C7016" s="12">
        <f>RANDOM_RANGE_PICKER(range!C$2:C10001, $G7016, range!$G$2:$G10001)</f>
        <v>62.28287276</v>
      </c>
      <c r="D7016" s="12">
        <f>RANDOM_RANGE_PICKER(range!D$2:D10001, $G7016, range!$G$2:$G10001)</f>
        <v>30.66368364</v>
      </c>
      <c r="E7016" s="12">
        <f>RANDOM_RANGE_PICKER(range!E$2:E10001, $G7016, range!$G$2:$G10001)</f>
        <v>0.1230846045</v>
      </c>
      <c r="F7016" s="12">
        <f>RANDOM_RANGE_PICKER(range!F$2:F10001, $G7016, range!$G$2:$G10001)</f>
        <v>0.6442133667</v>
      </c>
      <c r="G7016" s="13" t="str">
        <f t="array" ref="G7016">INDEX(range!$G$2:$G10001, RANDBETWEEN(1, ROWS(range!$G$2:$G10001)), 1)</f>
        <v>Relaxed</v>
      </c>
    </row>
    <row r="7017">
      <c r="A7017" s="11">
        <f>RANDOM_RANGE_PICKER(range!A$2:A10001, $G7017, range!$G$2:$G10001)</f>
        <v>89.82671805</v>
      </c>
      <c r="B7017" s="12">
        <f>RANDOM_RANGE_PICKER(range!B$2:B10001, $G7017, range!$G$2:$G10001)</f>
        <v>17.09865287</v>
      </c>
      <c r="C7017" s="12">
        <f>RANDOM_RANGE_PICKER(range!C$2:C10001, $G7017, range!$G$2:$G10001)</f>
        <v>48.26628948</v>
      </c>
      <c r="D7017" s="12">
        <f>RANDOM_RANGE_PICKER(range!D$2:D10001, $G7017, range!$G$2:$G10001)</f>
        <v>32.00515915</v>
      </c>
      <c r="E7017" s="12">
        <f>RANDOM_RANGE_PICKER(range!E$2:E10001, $G7017, range!$G$2:$G10001)</f>
        <v>0.3499094437</v>
      </c>
      <c r="F7017" s="12">
        <f>RANDOM_RANGE_PICKER(range!F$2:F10001, $G7017, range!$G$2:$G10001)</f>
        <v>1.046213995</v>
      </c>
      <c r="G7017" s="13" t="str">
        <f t="array" ref="G7017">INDEX(range!$G$2:$G10001, RANDBETWEEN(1, ROWS(range!$G$2:$G10001)), 1)</f>
        <v>Confused</v>
      </c>
    </row>
    <row r="7018">
      <c r="A7018" s="11">
        <f>RANDOM_RANGE_PICKER(range!A$2:A10001, $G7018, range!$G$2:$G10001)</f>
        <v>64.13098702</v>
      </c>
      <c r="B7018" s="12">
        <f>RANDOM_RANGE_PICKER(range!B$2:B10001, $G7018, range!$G$2:$G10001)</f>
        <v>10.36131521</v>
      </c>
      <c r="C7018" s="12">
        <f>RANDOM_RANGE_PICKER(range!C$2:C10001, $G7018, range!$G$2:$G10001)</f>
        <v>67.70871325</v>
      </c>
      <c r="D7018" s="12">
        <f>RANDOM_RANGE_PICKER(range!D$2:D10001, $G7018, range!$G$2:$G10001)</f>
        <v>29.96546135</v>
      </c>
      <c r="E7018" s="12">
        <f>RANDOM_RANGE_PICKER(range!E$2:E10001, $G7018, range!$G$2:$G10001)</f>
        <v>0.1649732671</v>
      </c>
      <c r="F7018" s="12">
        <f>RANDOM_RANGE_PICKER(range!F$2:F10001, $G7018, range!$G$2:$G10001)</f>
        <v>0.7321440239</v>
      </c>
      <c r="G7018" s="13" t="str">
        <f t="array" ref="G7018">INDEX(range!$G$2:$G10001, RANDBETWEEN(1, ROWS(range!$G$2:$G10001)), 1)</f>
        <v>Relaxed</v>
      </c>
    </row>
    <row r="7019">
      <c r="A7019" s="11">
        <f>RANDOM_RANGE_PICKER(range!A$2:A10001, $G7019, range!$G$2:$G10001)</f>
        <v>74.56733368</v>
      </c>
      <c r="B7019" s="12">
        <f>RANDOM_RANGE_PICKER(range!B$2:B10001, $G7019, range!$G$2:$G10001)</f>
        <v>18.03192038</v>
      </c>
      <c r="C7019" s="12">
        <f>RANDOM_RANGE_PICKER(range!C$2:C10001, $G7019, range!$G$2:$G10001)</f>
        <v>59.92134556</v>
      </c>
      <c r="D7019" s="12">
        <f>RANDOM_RANGE_PICKER(range!D$2:D10001, $G7019, range!$G$2:$G10001)</f>
        <v>31.64899748</v>
      </c>
      <c r="E7019" s="12">
        <f>RANDOM_RANGE_PICKER(range!E$2:E10001, $G7019, range!$G$2:$G10001)</f>
        <v>0.3368962236</v>
      </c>
      <c r="F7019" s="12">
        <f>RANDOM_RANGE_PICKER(range!F$2:F10001, $G7019, range!$G$2:$G10001)</f>
        <v>0.8543510028</v>
      </c>
      <c r="G7019" s="13" t="str">
        <f t="array" ref="G7019">INDEX(range!$G$2:$G10001, RANDBETWEEN(1, ROWS(range!$G$2:$G10001)), 1)</f>
        <v>Joyful</v>
      </c>
    </row>
    <row r="7020">
      <c r="A7020" s="11">
        <f>RANDOM_RANGE_PICKER(range!A$2:A10001, $G7020, range!$G$2:$G10001)</f>
        <v>89.53786329</v>
      </c>
      <c r="B7020" s="12">
        <f>RANDOM_RANGE_PICKER(range!B$2:B10001, $G7020, range!$G$2:$G10001)</f>
        <v>19.68001801</v>
      </c>
      <c r="C7020" s="12">
        <f>RANDOM_RANGE_PICKER(range!C$2:C10001, $G7020, range!$G$2:$G10001)</f>
        <v>39.87760435</v>
      </c>
      <c r="D7020" s="12">
        <f>RANDOM_RANGE_PICKER(range!D$2:D10001, $G7020, range!$G$2:$G10001)</f>
        <v>33.02866124</v>
      </c>
      <c r="E7020" s="12">
        <f>RANDOM_RANGE_PICKER(range!E$2:E10001, $G7020, range!$G$2:$G10001)</f>
        <v>0.4000592131</v>
      </c>
      <c r="F7020" s="12">
        <f>RANDOM_RANGE_PICKER(range!F$2:F10001, $G7020, range!$G$2:$G10001)</f>
        <v>1.080656893</v>
      </c>
      <c r="G7020" s="13" t="str">
        <f t="array" ref="G7020">INDEX(range!$G$2:$G10001, RANDBETWEEN(1, ROWS(range!$G$2:$G10001)), 1)</f>
        <v>Anxious</v>
      </c>
    </row>
    <row r="7021">
      <c r="A7021" s="11">
        <f>RANDOM_RANGE_PICKER(range!A$2:A10001, $G7021, range!$G$2:$G10001)</f>
        <v>106.9181347</v>
      </c>
      <c r="B7021" s="12">
        <f>RANDOM_RANGE_PICKER(range!B$2:B10001, $G7021, range!$G$2:$G10001)</f>
        <v>24.16413324</v>
      </c>
      <c r="C7021" s="12">
        <f>RANDOM_RANGE_PICKER(range!C$2:C10001, $G7021, range!$G$2:$G10001)</f>
        <v>37.73623551</v>
      </c>
      <c r="D7021" s="12">
        <f>RANDOM_RANGE_PICKER(range!D$2:D10001, $G7021, range!$G$2:$G10001)</f>
        <v>34.50524201</v>
      </c>
      <c r="E7021" s="12">
        <f>RANDOM_RANGE_PICKER(range!E$2:E10001, $G7021, range!$G$2:$G10001)</f>
        <v>0.6636425707</v>
      </c>
      <c r="F7021" s="12">
        <f>RANDOM_RANGE_PICKER(range!F$2:F10001, $G7021, range!$G$2:$G10001)</f>
        <v>1.221386425</v>
      </c>
      <c r="G7021" s="13" t="str">
        <f t="array" ref="G7021">INDEX(range!$G$2:$G10001, RANDBETWEEN(1, ROWS(range!$G$2:$G10001)), 1)</f>
        <v>Fearful</v>
      </c>
    </row>
    <row r="7022">
      <c r="A7022" s="11">
        <f>RANDOM_RANGE_PICKER(range!A$2:A10001, $G7022, range!$G$2:$G10001)</f>
        <v>95.61615938</v>
      </c>
      <c r="B7022" s="12">
        <f>RANDOM_RANGE_PICKER(range!B$2:B10001, $G7022, range!$G$2:$G10001)</f>
        <v>21.63933381</v>
      </c>
      <c r="C7022" s="12">
        <f>RANDOM_RANGE_PICKER(range!C$2:C10001, $G7022, range!$G$2:$G10001)</f>
        <v>44.90665475</v>
      </c>
      <c r="D7022" s="12">
        <f>RANDOM_RANGE_PICKER(range!D$2:D10001, $G7022, range!$G$2:$G10001)</f>
        <v>33.62395915</v>
      </c>
      <c r="E7022" s="12">
        <f>RANDOM_RANGE_PICKER(range!E$2:E10001, $G7022, range!$G$2:$G10001)</f>
        <v>0.4324792922</v>
      </c>
      <c r="F7022" s="12">
        <f>RANDOM_RANGE_PICKER(range!F$2:F10001, $G7022, range!$G$2:$G10001)</f>
        <v>1.008532644</v>
      </c>
      <c r="G7022" s="13" t="str">
        <f t="array" ref="G7022">INDEX(range!$G$2:$G10001, RANDBETWEEN(1, ROWS(range!$G$2:$G10001)), 1)</f>
        <v>Anxious</v>
      </c>
    </row>
    <row r="7023">
      <c r="A7023" s="11">
        <f>RANDOM_RANGE_PICKER(range!A$2:A10001, $G7023, range!$G$2:$G10001)</f>
        <v>71.19624967</v>
      </c>
      <c r="B7023" s="12">
        <f>RANDOM_RANGE_PICKER(range!B$2:B10001, $G7023, range!$G$2:$G10001)</f>
        <v>13.22336151</v>
      </c>
      <c r="C7023" s="12">
        <f>RANDOM_RANGE_PICKER(range!C$2:C10001, $G7023, range!$G$2:$G10001)</f>
        <v>57.79649364</v>
      </c>
      <c r="D7023" s="12">
        <f>RANDOM_RANGE_PICKER(range!D$2:D10001, $G7023, range!$G$2:$G10001)</f>
        <v>30.73345055</v>
      </c>
      <c r="E7023" s="12">
        <f>RANDOM_RANGE_PICKER(range!E$2:E10001, $G7023, range!$G$2:$G10001)</f>
        <v>0.2786463659</v>
      </c>
      <c r="F7023" s="12">
        <f>RANDOM_RANGE_PICKER(range!F$2:F10001, $G7023, range!$G$2:$G10001)</f>
        <v>0.7157297023</v>
      </c>
      <c r="G7023" s="13" t="str">
        <f t="array" ref="G7023">INDEX(range!$G$2:$G10001, RANDBETWEEN(1, ROWS(range!$G$2:$G10001)), 1)</f>
        <v>Calm</v>
      </c>
    </row>
    <row r="7024">
      <c r="A7024" s="11">
        <f>RANDOM_RANGE_PICKER(range!A$2:A10001, $G7024, range!$G$2:$G10001)</f>
        <v>76.83196897</v>
      </c>
      <c r="B7024" s="12">
        <f>RANDOM_RANGE_PICKER(range!B$2:B10001, $G7024, range!$G$2:$G10001)</f>
        <v>15.68909622</v>
      </c>
      <c r="C7024" s="12">
        <f>RANDOM_RANGE_PICKER(range!C$2:C10001, $G7024, range!$G$2:$G10001)</f>
        <v>58.88802306</v>
      </c>
      <c r="D7024" s="12">
        <f>RANDOM_RANGE_PICKER(range!D$2:D10001, $G7024, range!$G$2:$G10001)</f>
        <v>32.00922789</v>
      </c>
      <c r="E7024" s="12">
        <f>RANDOM_RANGE_PICKER(range!E$2:E10001, $G7024, range!$G$2:$G10001)</f>
        <v>0.2722410585</v>
      </c>
      <c r="F7024" s="12">
        <f>RANDOM_RANGE_PICKER(range!F$2:F10001, $G7024, range!$G$2:$G10001)</f>
        <v>0.9770637984</v>
      </c>
      <c r="G7024" s="13" t="str">
        <f t="array" ref="G7024">INDEX(range!$G$2:$G10001, RANDBETWEEN(1, ROWS(range!$G$2:$G10001)), 1)</f>
        <v>Joyful</v>
      </c>
    </row>
    <row r="7025">
      <c r="A7025" s="11">
        <f>RANDOM_RANGE_PICKER(range!A$2:A10001, $G7025, range!$G$2:$G10001)</f>
        <v>69.62094561</v>
      </c>
      <c r="B7025" s="12">
        <f>RANDOM_RANGE_PICKER(range!B$2:B10001, $G7025, range!$G$2:$G10001)</f>
        <v>16.20662261</v>
      </c>
      <c r="C7025" s="12">
        <f>RANDOM_RANGE_PICKER(range!C$2:C10001, $G7025, range!$G$2:$G10001)</f>
        <v>57.32695288</v>
      </c>
      <c r="D7025" s="12">
        <f>RANDOM_RANGE_PICKER(range!D$2:D10001, $G7025, range!$G$2:$G10001)</f>
        <v>31.46866021</v>
      </c>
      <c r="E7025" s="12">
        <f>RANDOM_RANGE_PICKER(range!E$2:E10001, $G7025, range!$G$2:$G10001)</f>
        <v>0.2440367674</v>
      </c>
      <c r="F7025" s="12">
        <f>RANDOM_RANGE_PICKER(range!F$2:F10001, $G7025, range!$G$2:$G10001)</f>
        <v>0.8532140915</v>
      </c>
      <c r="G7025" s="13" t="str">
        <f t="array" ref="G7025">INDEX(range!$G$2:$G10001, RANDBETWEEN(1, ROWS(range!$G$2:$G10001)), 1)</f>
        <v>Happy</v>
      </c>
    </row>
    <row r="7026">
      <c r="A7026" s="11">
        <f>RANDOM_RANGE_PICKER(range!A$2:A10001, $G7026, range!$G$2:$G10001)</f>
        <v>90.06385494</v>
      </c>
      <c r="B7026" s="12">
        <f>RANDOM_RANGE_PICKER(range!B$2:B10001, $G7026, range!$G$2:$G10001)</f>
        <v>20.94510175</v>
      </c>
      <c r="C7026" s="12">
        <f>RANDOM_RANGE_PICKER(range!C$2:C10001, $G7026, range!$G$2:$G10001)</f>
        <v>50.54459416</v>
      </c>
      <c r="D7026" s="12">
        <f>RANDOM_RANGE_PICKER(range!D$2:D10001, $G7026, range!$G$2:$G10001)</f>
        <v>33.9930463</v>
      </c>
      <c r="E7026" s="12">
        <f>RANDOM_RANGE_PICKER(range!E$2:E10001, $G7026, range!$G$2:$G10001)</f>
        <v>0.4249516544</v>
      </c>
      <c r="F7026" s="12">
        <f>RANDOM_RANGE_PICKER(range!F$2:F10001, $G7026, range!$G$2:$G10001)</f>
        <v>1.065557954</v>
      </c>
      <c r="G7026" s="13" t="str">
        <f t="array" ref="G7026">INDEX(range!$G$2:$G10001, RANDBETWEEN(1, ROWS(range!$G$2:$G10001)), 1)</f>
        <v>Surprised</v>
      </c>
    </row>
    <row r="7027">
      <c r="A7027" s="11">
        <f>RANDOM_RANGE_PICKER(range!A$2:A10001, $G7027, range!$G$2:$G10001)</f>
        <v>72.53763651</v>
      </c>
      <c r="B7027" s="12">
        <f>RANDOM_RANGE_PICKER(range!B$2:B10001, $G7027, range!$G$2:$G10001)</f>
        <v>14.39801611</v>
      </c>
      <c r="C7027" s="12">
        <f>RANDOM_RANGE_PICKER(range!C$2:C10001, $G7027, range!$G$2:$G10001)</f>
        <v>56.02158041</v>
      </c>
      <c r="D7027" s="12">
        <f>RANDOM_RANGE_PICKER(range!D$2:D10001, $G7027, range!$G$2:$G10001)</f>
        <v>30.16266796</v>
      </c>
      <c r="E7027" s="12">
        <f>RANDOM_RANGE_PICKER(range!E$2:E10001, $G7027, range!$G$2:$G10001)</f>
        <v>0.2408542569</v>
      </c>
      <c r="F7027" s="12">
        <f>RANDOM_RANGE_PICKER(range!F$2:F10001, $G7027, range!$G$2:$G10001)</f>
        <v>0.8221242023</v>
      </c>
      <c r="G7027" s="13" t="str">
        <f t="array" ref="G7027">INDEX(range!$G$2:$G10001, RANDBETWEEN(1, ROWS(range!$G$2:$G10001)), 1)</f>
        <v>Calm</v>
      </c>
    </row>
    <row r="7028">
      <c r="A7028" s="11">
        <f>RANDOM_RANGE_PICKER(range!A$2:A10001, $G7028, range!$G$2:$G10001)</f>
        <v>78.24644825</v>
      </c>
      <c r="B7028" s="12">
        <f>RANDOM_RANGE_PICKER(range!B$2:B10001, $G7028, range!$G$2:$G10001)</f>
        <v>16.38567543</v>
      </c>
      <c r="C7028" s="12">
        <f>RANDOM_RANGE_PICKER(range!C$2:C10001, $G7028, range!$G$2:$G10001)</f>
        <v>55.90468739</v>
      </c>
      <c r="D7028" s="12">
        <f>RANDOM_RANGE_PICKER(range!D$2:D10001, $G7028, range!$G$2:$G10001)</f>
        <v>32.88042697</v>
      </c>
      <c r="E7028" s="12">
        <f>RANDOM_RANGE_PICKER(range!E$2:E10001, $G7028, range!$G$2:$G10001)</f>
        <v>0.2998134589</v>
      </c>
      <c r="F7028" s="12">
        <f>RANDOM_RANGE_PICKER(range!F$2:F10001, $G7028, range!$G$2:$G10001)</f>
        <v>0.8131184397</v>
      </c>
      <c r="G7028" s="13" t="str">
        <f t="array" ref="G7028">INDEX(range!$G$2:$G10001, RANDBETWEEN(1, ROWS(range!$G$2:$G10001)), 1)</f>
        <v>Joyful</v>
      </c>
    </row>
    <row r="7029">
      <c r="A7029" s="11">
        <f>RANDOM_RANGE_PICKER(range!A$2:A10001, $G7029, range!$G$2:$G10001)</f>
        <v>88.74539339</v>
      </c>
      <c r="B7029" s="12">
        <f>RANDOM_RANGE_PICKER(range!B$2:B10001, $G7029, range!$G$2:$G10001)</f>
        <v>17.27030361</v>
      </c>
      <c r="C7029" s="12">
        <f>RANDOM_RANGE_PICKER(range!C$2:C10001, $G7029, range!$G$2:$G10001)</f>
        <v>53.27736067</v>
      </c>
      <c r="D7029" s="12">
        <f>RANDOM_RANGE_PICKER(range!D$2:D10001, $G7029, range!$G$2:$G10001)</f>
        <v>32.47577496</v>
      </c>
      <c r="E7029" s="12">
        <f>RANDOM_RANGE_PICKER(range!E$2:E10001, $G7029, range!$G$2:$G10001)</f>
        <v>0.3468012271</v>
      </c>
      <c r="F7029" s="12">
        <f>RANDOM_RANGE_PICKER(range!F$2:F10001, $G7029, range!$G$2:$G10001)</f>
        <v>1.081370719</v>
      </c>
      <c r="G7029" s="13" t="str">
        <f t="array" ref="G7029">INDEX(range!$G$2:$G10001, RANDBETWEEN(1, ROWS(range!$G$2:$G10001)), 1)</f>
        <v>Exhausted</v>
      </c>
    </row>
    <row r="7030">
      <c r="A7030" s="11">
        <f>RANDOM_RANGE_PICKER(range!A$2:A10001, $G7030, range!$G$2:$G10001)</f>
        <v>75.54598672</v>
      </c>
      <c r="B7030" s="12">
        <f>RANDOM_RANGE_PICKER(range!B$2:B10001, $G7030, range!$G$2:$G10001)</f>
        <v>16.30438541</v>
      </c>
      <c r="C7030" s="12">
        <f>RANDOM_RANGE_PICKER(range!C$2:C10001, $G7030, range!$G$2:$G10001)</f>
        <v>58.96043415</v>
      </c>
      <c r="D7030" s="12">
        <f>RANDOM_RANGE_PICKER(range!D$2:D10001, $G7030, range!$G$2:$G10001)</f>
        <v>32.34340945</v>
      </c>
      <c r="E7030" s="12">
        <f>RANDOM_RANGE_PICKER(range!E$2:E10001, $G7030, range!$G$2:$G10001)</f>
        <v>0.2240345289</v>
      </c>
      <c r="F7030" s="12">
        <f>RANDOM_RANGE_PICKER(range!F$2:F10001, $G7030, range!$G$2:$G10001)</f>
        <v>0.8913796916</v>
      </c>
      <c r="G7030" s="13" t="str">
        <f t="array" ref="G7030">INDEX(range!$G$2:$G10001, RANDBETWEEN(1, ROWS(range!$G$2:$G10001)), 1)</f>
        <v>Joyful</v>
      </c>
    </row>
    <row r="7031">
      <c r="A7031" s="11">
        <f>RANDOM_RANGE_PICKER(range!A$2:A10001, $G7031, range!$G$2:$G10001)</f>
        <v>73.63209287</v>
      </c>
      <c r="B7031" s="12">
        <f>RANDOM_RANGE_PICKER(range!B$2:B10001, $G7031, range!$G$2:$G10001)</f>
        <v>14.89887551</v>
      </c>
      <c r="C7031" s="12">
        <f>RANDOM_RANGE_PICKER(range!C$2:C10001, $G7031, range!$G$2:$G10001)</f>
        <v>55.09312367</v>
      </c>
      <c r="D7031" s="12">
        <f>RANDOM_RANGE_PICKER(range!D$2:D10001, $G7031, range!$G$2:$G10001)</f>
        <v>31.37294412</v>
      </c>
      <c r="E7031" s="12">
        <f>RANDOM_RANGE_PICKER(range!E$2:E10001, $G7031, range!$G$2:$G10001)</f>
        <v>0.2565889924</v>
      </c>
      <c r="F7031" s="12">
        <f>RANDOM_RANGE_PICKER(range!F$2:F10001, $G7031, range!$G$2:$G10001)</f>
        <v>0.896779873</v>
      </c>
      <c r="G7031" s="13" t="str">
        <f t="array" ref="G7031">INDEX(range!$G$2:$G10001, RANDBETWEEN(1, ROWS(range!$G$2:$G10001)), 1)</f>
        <v>Calm</v>
      </c>
    </row>
    <row r="7032">
      <c r="A7032" s="11">
        <f>RANDOM_RANGE_PICKER(range!A$2:A10001, $G7032, range!$G$2:$G10001)</f>
        <v>84.5708925</v>
      </c>
      <c r="B7032" s="12">
        <f>RANDOM_RANGE_PICKER(range!B$2:B10001, $G7032, range!$G$2:$G10001)</f>
        <v>20.14809963</v>
      </c>
      <c r="C7032" s="12">
        <f>RANDOM_RANGE_PICKER(range!C$2:C10001, $G7032, range!$G$2:$G10001)</f>
        <v>54.08550422</v>
      </c>
      <c r="D7032" s="12">
        <f>RANDOM_RANGE_PICKER(range!D$2:D10001, $G7032, range!$G$2:$G10001)</f>
        <v>32.98875777</v>
      </c>
      <c r="E7032" s="12">
        <f>RANDOM_RANGE_PICKER(range!E$2:E10001, $G7032, range!$G$2:$G10001)</f>
        <v>0.4275879798</v>
      </c>
      <c r="F7032" s="12">
        <f>RANDOM_RANGE_PICKER(range!F$2:F10001, $G7032, range!$G$2:$G10001)</f>
        <v>1.046810375</v>
      </c>
      <c r="G7032" s="13" t="str">
        <f t="array" ref="G7032">INDEX(range!$G$2:$G10001, RANDBETWEEN(1, ROWS(range!$G$2:$G10001)), 1)</f>
        <v>Surprised</v>
      </c>
    </row>
    <row r="7033">
      <c r="A7033" s="11">
        <f>RANDOM_RANGE_PICKER(range!A$2:A10001, $G7033, range!$G$2:$G10001)</f>
        <v>100.8733988</v>
      </c>
      <c r="B7033" s="12">
        <f>RANDOM_RANGE_PICKER(range!B$2:B10001, $G7033, range!$G$2:$G10001)</f>
        <v>21.1882643</v>
      </c>
      <c r="C7033" s="12">
        <f>RANDOM_RANGE_PICKER(range!C$2:C10001, $G7033, range!$G$2:$G10001)</f>
        <v>41.82323021</v>
      </c>
      <c r="D7033" s="12">
        <f>RANDOM_RANGE_PICKER(range!D$2:D10001, $G7033, range!$G$2:$G10001)</f>
        <v>34.4393182</v>
      </c>
      <c r="E7033" s="12">
        <f>RANDOM_RANGE_PICKER(range!E$2:E10001, $G7033, range!$G$2:$G10001)</f>
        <v>0.5204818668</v>
      </c>
      <c r="F7033" s="12">
        <f>RANDOM_RANGE_PICKER(range!F$2:F10001, $G7033, range!$G$2:$G10001)</f>
        <v>1.219104331</v>
      </c>
      <c r="G7033" s="13" t="str">
        <f t="array" ref="G7033">INDEX(range!$G$2:$G10001, RANDBETWEEN(1, ROWS(range!$G$2:$G10001)), 1)</f>
        <v>Stressed</v>
      </c>
    </row>
    <row r="7034">
      <c r="A7034" s="11">
        <f>RANDOM_RANGE_PICKER(range!A$2:A10001, $G7034, range!$G$2:$G10001)</f>
        <v>82.88868001</v>
      </c>
      <c r="B7034" s="12">
        <f>RANDOM_RANGE_PICKER(range!B$2:B10001, $G7034, range!$G$2:$G10001)</f>
        <v>19.66787296</v>
      </c>
      <c r="C7034" s="12">
        <f>RANDOM_RANGE_PICKER(range!C$2:C10001, $G7034, range!$G$2:$G10001)</f>
        <v>47.33613764</v>
      </c>
      <c r="D7034" s="12">
        <f>RANDOM_RANGE_PICKER(range!D$2:D10001, $G7034, range!$G$2:$G10001)</f>
        <v>33.46016223</v>
      </c>
      <c r="E7034" s="12">
        <f>RANDOM_RANGE_PICKER(range!E$2:E10001, $G7034, range!$G$2:$G10001)</f>
        <v>0.3854948994</v>
      </c>
      <c r="F7034" s="12">
        <f>RANDOM_RANGE_PICKER(range!F$2:F10001, $G7034, range!$G$2:$G10001)</f>
        <v>0.9243149995</v>
      </c>
      <c r="G7034" s="13" t="str">
        <f t="array" ref="G7034">INDEX(range!$G$2:$G10001, RANDBETWEEN(1, ROWS(range!$G$2:$G10001)), 1)</f>
        <v>Exhausted</v>
      </c>
    </row>
    <row r="7035">
      <c r="A7035" s="11">
        <f>RANDOM_RANGE_PICKER(range!A$2:A10001, $G7035, range!$G$2:$G10001)</f>
        <v>76.69439991</v>
      </c>
      <c r="B7035" s="12">
        <f>RANDOM_RANGE_PICKER(range!B$2:B10001, $G7035, range!$G$2:$G10001)</f>
        <v>18.66505529</v>
      </c>
      <c r="C7035" s="12">
        <f>RANDOM_RANGE_PICKER(range!C$2:C10001, $G7035, range!$G$2:$G10001)</f>
        <v>56.12685446</v>
      </c>
      <c r="D7035" s="12">
        <f>RANDOM_RANGE_PICKER(range!D$2:D10001, $G7035, range!$G$2:$G10001)</f>
        <v>31.0885328</v>
      </c>
      <c r="E7035" s="12">
        <f>RANDOM_RANGE_PICKER(range!E$2:E10001, $G7035, range!$G$2:$G10001)</f>
        <v>0.3213549025</v>
      </c>
      <c r="F7035" s="12">
        <f>RANDOM_RANGE_PICKER(range!F$2:F10001, $G7035, range!$G$2:$G10001)</f>
        <v>0.9663747203</v>
      </c>
      <c r="G7035" s="13" t="str">
        <f t="array" ref="G7035">INDEX(range!$G$2:$G10001, RANDBETWEEN(1, ROWS(range!$G$2:$G10001)), 1)</f>
        <v>Joyful</v>
      </c>
    </row>
    <row r="7036">
      <c r="A7036" s="11">
        <f>RANDOM_RANGE_PICKER(range!A$2:A10001, $G7036, range!$G$2:$G10001)</f>
        <v>88.70912257</v>
      </c>
      <c r="B7036" s="12">
        <f>RANDOM_RANGE_PICKER(range!B$2:B10001, $G7036, range!$G$2:$G10001)</f>
        <v>17.39286865</v>
      </c>
      <c r="C7036" s="12">
        <f>RANDOM_RANGE_PICKER(range!C$2:C10001, $G7036, range!$G$2:$G10001)</f>
        <v>48.70939618</v>
      </c>
      <c r="D7036" s="12">
        <f>RANDOM_RANGE_PICKER(range!D$2:D10001, $G7036, range!$G$2:$G10001)</f>
        <v>33.77597193</v>
      </c>
      <c r="E7036" s="12">
        <f>RANDOM_RANGE_PICKER(range!E$2:E10001, $G7036, range!$G$2:$G10001)</f>
        <v>0.3847972724</v>
      </c>
      <c r="F7036" s="12">
        <f>RANDOM_RANGE_PICKER(range!F$2:F10001, $G7036, range!$G$2:$G10001)</f>
        <v>0.9524539442</v>
      </c>
      <c r="G7036" s="13" t="str">
        <f t="array" ref="G7036">INDEX(range!$G$2:$G10001, RANDBETWEEN(1, ROWS(range!$G$2:$G10001)), 1)</f>
        <v>Exhausted</v>
      </c>
    </row>
    <row r="7037">
      <c r="A7037" s="11">
        <f>RANDOM_RANGE_PICKER(range!A$2:A10001, $G7037, range!$G$2:$G10001)</f>
        <v>74.39347802</v>
      </c>
      <c r="B7037" s="12">
        <f>RANDOM_RANGE_PICKER(range!B$2:B10001, $G7037, range!$G$2:$G10001)</f>
        <v>15.03423584</v>
      </c>
      <c r="C7037" s="12">
        <f>RANDOM_RANGE_PICKER(range!C$2:C10001, $G7037, range!$G$2:$G10001)</f>
        <v>60.0938124</v>
      </c>
      <c r="D7037" s="12">
        <f>RANDOM_RANGE_PICKER(range!D$2:D10001, $G7037, range!$G$2:$G10001)</f>
        <v>30.89674432</v>
      </c>
      <c r="E7037" s="12">
        <f>RANDOM_RANGE_PICKER(range!E$2:E10001, $G7037, range!$G$2:$G10001)</f>
        <v>0.2459587604</v>
      </c>
      <c r="F7037" s="12">
        <f>RANDOM_RANGE_PICKER(range!F$2:F10001, $G7037, range!$G$2:$G10001)</f>
        <v>0.8629488103</v>
      </c>
      <c r="G7037" s="13" t="str">
        <f t="array" ref="G7037">INDEX(range!$G$2:$G10001, RANDBETWEEN(1, ROWS(range!$G$2:$G10001)), 1)</f>
        <v>Calm</v>
      </c>
    </row>
    <row r="7038">
      <c r="A7038" s="11">
        <f>RANDOM_RANGE_PICKER(range!A$2:A10001, $G7038, range!$G$2:$G10001)</f>
        <v>90.09836825</v>
      </c>
      <c r="B7038" s="12">
        <f>RANDOM_RANGE_PICKER(range!B$2:B10001, $G7038, range!$G$2:$G10001)</f>
        <v>21.54294392</v>
      </c>
      <c r="C7038" s="12">
        <f>RANDOM_RANGE_PICKER(range!C$2:C10001, $G7038, range!$G$2:$G10001)</f>
        <v>50.57989365</v>
      </c>
      <c r="D7038" s="12">
        <f>RANDOM_RANGE_PICKER(range!D$2:D10001, $G7038, range!$G$2:$G10001)</f>
        <v>32.63470989</v>
      </c>
      <c r="E7038" s="12">
        <f>RANDOM_RANGE_PICKER(range!E$2:E10001, $G7038, range!$G$2:$G10001)</f>
        <v>0.4637541274</v>
      </c>
      <c r="F7038" s="12">
        <f>RANDOM_RANGE_PICKER(range!F$2:F10001, $G7038, range!$G$2:$G10001)</f>
        <v>1.121575938</v>
      </c>
      <c r="G7038" s="13" t="str">
        <f t="array" ref="G7038">INDEX(range!$G$2:$G10001, RANDBETWEEN(1, ROWS(range!$G$2:$G10001)), 1)</f>
        <v>Surprised</v>
      </c>
    </row>
    <row r="7039">
      <c r="A7039" s="11">
        <f>RANDOM_RANGE_PICKER(range!A$2:A10001, $G7039, range!$G$2:$G10001)</f>
        <v>78.03569092</v>
      </c>
      <c r="B7039" s="12">
        <f>RANDOM_RANGE_PICKER(range!B$2:B10001, $G7039, range!$G$2:$G10001)</f>
        <v>15.64824919</v>
      </c>
      <c r="C7039" s="12">
        <f>RANDOM_RANGE_PICKER(range!C$2:C10001, $G7039, range!$G$2:$G10001)</f>
        <v>53.20629333</v>
      </c>
      <c r="D7039" s="12">
        <f>RANDOM_RANGE_PICKER(range!D$2:D10001, $G7039, range!$G$2:$G10001)</f>
        <v>32.51554599</v>
      </c>
      <c r="E7039" s="12">
        <f>RANDOM_RANGE_PICKER(range!E$2:E10001, $G7039, range!$G$2:$G10001)</f>
        <v>0.2315450881</v>
      </c>
      <c r="F7039" s="12">
        <f>RANDOM_RANGE_PICKER(range!F$2:F10001, $G7039, range!$G$2:$G10001)</f>
        <v>0.9340546022</v>
      </c>
      <c r="G7039" s="13" t="str">
        <f t="array" ref="G7039">INDEX(range!$G$2:$G10001, RANDBETWEEN(1, ROWS(range!$G$2:$G10001)), 1)</f>
        <v>Content</v>
      </c>
    </row>
    <row r="7040">
      <c r="A7040" s="11">
        <f>RANDOM_RANGE_PICKER(range!A$2:A10001, $G7040, range!$G$2:$G10001)</f>
        <v>82.63655824</v>
      </c>
      <c r="B7040" s="12">
        <f>RANDOM_RANGE_PICKER(range!B$2:B10001, $G7040, range!$G$2:$G10001)</f>
        <v>18.17443547</v>
      </c>
      <c r="C7040" s="12">
        <f>RANDOM_RANGE_PICKER(range!C$2:C10001, $G7040, range!$G$2:$G10001)</f>
        <v>56.50795481</v>
      </c>
      <c r="D7040" s="12">
        <f>RANDOM_RANGE_PICKER(range!D$2:D10001, $G7040, range!$G$2:$G10001)</f>
        <v>33.394844</v>
      </c>
      <c r="E7040" s="12">
        <f>RANDOM_RANGE_PICKER(range!E$2:E10001, $G7040, range!$G$2:$G10001)</f>
        <v>0.3302913719</v>
      </c>
      <c r="F7040" s="12">
        <f>RANDOM_RANGE_PICKER(range!F$2:F10001, $G7040, range!$G$2:$G10001)</f>
        <v>0.947055688</v>
      </c>
      <c r="G7040" s="13" t="str">
        <f t="array" ref="G7040">INDEX(range!$G$2:$G10001, RANDBETWEEN(1, ROWS(range!$G$2:$G10001)), 1)</f>
        <v>Confused</v>
      </c>
    </row>
    <row r="7041">
      <c r="A7041" s="11">
        <f>RANDOM_RANGE_PICKER(range!A$2:A10001, $G7041, range!$G$2:$G10001)</f>
        <v>73.26769964</v>
      </c>
      <c r="B7041" s="12">
        <f>RANDOM_RANGE_PICKER(range!B$2:B10001, $G7041, range!$G$2:$G10001)</f>
        <v>16.33130813</v>
      </c>
      <c r="C7041" s="12">
        <f>RANDOM_RANGE_PICKER(range!C$2:C10001, $G7041, range!$G$2:$G10001)</f>
        <v>59.34255495</v>
      </c>
      <c r="D7041" s="12">
        <f>RANDOM_RANGE_PICKER(range!D$2:D10001, $G7041, range!$G$2:$G10001)</f>
        <v>31.91398033</v>
      </c>
      <c r="E7041" s="12">
        <f>RANDOM_RANGE_PICKER(range!E$2:E10001, $G7041, range!$G$2:$G10001)</f>
        <v>0.2865549647</v>
      </c>
      <c r="F7041" s="12">
        <f>RANDOM_RANGE_PICKER(range!F$2:F10001, $G7041, range!$G$2:$G10001)</f>
        <v>0.7493663035</v>
      </c>
      <c r="G7041" s="13" t="str">
        <f t="array" ref="G7041">INDEX(range!$G$2:$G10001, RANDBETWEEN(1, ROWS(range!$G$2:$G10001)), 1)</f>
        <v>Calm</v>
      </c>
    </row>
    <row r="7042">
      <c r="A7042" s="11">
        <f>RANDOM_RANGE_PICKER(range!A$2:A10001, $G7042, range!$G$2:$G10001)</f>
        <v>111.6806534</v>
      </c>
      <c r="B7042" s="12">
        <f>RANDOM_RANGE_PICKER(range!B$2:B10001, $G7042, range!$G$2:$G10001)</f>
        <v>26.96936103</v>
      </c>
      <c r="C7042" s="12">
        <f>RANDOM_RANGE_PICKER(range!C$2:C10001, $G7042, range!$G$2:$G10001)</f>
        <v>32.56637993</v>
      </c>
      <c r="D7042" s="12">
        <f>RANDOM_RANGE_PICKER(range!D$2:D10001, $G7042, range!$G$2:$G10001)</f>
        <v>34.03414091</v>
      </c>
      <c r="E7042" s="12">
        <f>RANDOM_RANGE_PICKER(range!E$2:E10001, $G7042, range!$G$2:$G10001)</f>
        <v>0.6755585027</v>
      </c>
      <c r="F7042" s="12">
        <f>RANDOM_RANGE_PICKER(range!F$2:F10001, $G7042, range!$G$2:$G10001)</f>
        <v>1.2988164</v>
      </c>
      <c r="G7042" s="13" t="str">
        <f t="array" ref="G7042">INDEX(range!$G$2:$G10001, RANDBETWEEN(1, ROWS(range!$G$2:$G10001)), 1)</f>
        <v>Fearful</v>
      </c>
    </row>
    <row r="7043">
      <c r="A7043" s="11">
        <f>RANDOM_RANGE_PICKER(range!A$2:A10001, $G7043, range!$G$2:$G10001)</f>
        <v>86.19938351</v>
      </c>
      <c r="B7043" s="12">
        <f>RANDOM_RANGE_PICKER(range!B$2:B10001, $G7043, range!$G$2:$G10001)</f>
        <v>19.78041047</v>
      </c>
      <c r="C7043" s="12">
        <f>RANDOM_RANGE_PICKER(range!C$2:C10001, $G7043, range!$G$2:$G10001)</f>
        <v>48.05495324</v>
      </c>
      <c r="D7043" s="12">
        <f>RANDOM_RANGE_PICKER(range!D$2:D10001, $G7043, range!$G$2:$G10001)</f>
        <v>32.64593955</v>
      </c>
      <c r="E7043" s="12">
        <f>RANDOM_RANGE_PICKER(range!E$2:E10001, $G7043, range!$G$2:$G10001)</f>
        <v>0.3270897122</v>
      </c>
      <c r="F7043" s="12">
        <f>RANDOM_RANGE_PICKER(range!F$2:F10001, $G7043, range!$G$2:$G10001)</f>
        <v>0.9594243717</v>
      </c>
      <c r="G7043" s="13" t="str">
        <f t="array" ref="G7043">INDEX(range!$G$2:$G10001, RANDBETWEEN(1, ROWS(range!$G$2:$G10001)), 1)</f>
        <v>Exhausted</v>
      </c>
    </row>
    <row r="7044">
      <c r="A7044" s="11">
        <f>RANDOM_RANGE_PICKER(range!A$2:A10001, $G7044, range!$G$2:$G10001)</f>
        <v>76.03407419</v>
      </c>
      <c r="B7044" s="12">
        <f>RANDOM_RANGE_PICKER(range!B$2:B10001, $G7044, range!$G$2:$G10001)</f>
        <v>14.80647583</v>
      </c>
      <c r="C7044" s="12">
        <f>RANDOM_RANGE_PICKER(range!C$2:C10001, $G7044, range!$G$2:$G10001)</f>
        <v>53.45922364</v>
      </c>
      <c r="D7044" s="12">
        <f>RANDOM_RANGE_PICKER(range!D$2:D10001, $G7044, range!$G$2:$G10001)</f>
        <v>32.70530749</v>
      </c>
      <c r="E7044" s="12">
        <f>RANDOM_RANGE_PICKER(range!E$2:E10001, $G7044, range!$G$2:$G10001)</f>
        <v>0.213339464</v>
      </c>
      <c r="F7044" s="12">
        <f>RANDOM_RANGE_PICKER(range!F$2:F10001, $G7044, range!$G$2:$G10001)</f>
        <v>0.9541811602</v>
      </c>
      <c r="G7044" s="13" t="str">
        <f t="array" ref="G7044">INDEX(range!$G$2:$G10001, RANDBETWEEN(1, ROWS(range!$G$2:$G10001)), 1)</f>
        <v>Content</v>
      </c>
    </row>
    <row r="7045">
      <c r="A7045" s="11">
        <f>RANDOM_RANGE_PICKER(range!A$2:A10001, $G7045, range!$G$2:$G10001)</f>
        <v>85.63133348</v>
      </c>
      <c r="B7045" s="12">
        <f>RANDOM_RANGE_PICKER(range!B$2:B10001, $G7045, range!$G$2:$G10001)</f>
        <v>22.48600519</v>
      </c>
      <c r="C7045" s="12">
        <f>RANDOM_RANGE_PICKER(range!C$2:C10001, $G7045, range!$G$2:$G10001)</f>
        <v>58.75318722</v>
      </c>
      <c r="D7045" s="12">
        <f>RANDOM_RANGE_PICKER(range!D$2:D10001, $G7045, range!$G$2:$G10001)</f>
        <v>32.66289177</v>
      </c>
      <c r="E7045" s="12">
        <f>RANDOM_RANGE_PICKER(range!E$2:E10001, $G7045, range!$G$2:$G10001)</f>
        <v>0.4725758081</v>
      </c>
      <c r="F7045" s="12">
        <f>RANDOM_RANGE_PICKER(range!F$2:F10001, $G7045, range!$G$2:$G10001)</f>
        <v>1.047364721</v>
      </c>
      <c r="G7045" s="13" t="str">
        <f t="array" ref="G7045">INDEX(range!$G$2:$G10001, RANDBETWEEN(1, ROWS(range!$G$2:$G10001)), 1)</f>
        <v>Surprised</v>
      </c>
    </row>
    <row r="7046">
      <c r="A7046" s="11">
        <f>RANDOM_RANGE_PICKER(range!A$2:A10001, $G7046, range!$G$2:$G10001)</f>
        <v>93.07611036</v>
      </c>
      <c r="B7046" s="12">
        <f>RANDOM_RANGE_PICKER(range!B$2:B10001, $G7046, range!$G$2:$G10001)</f>
        <v>23.08168073</v>
      </c>
      <c r="C7046" s="12">
        <f>RANDOM_RANGE_PICKER(range!C$2:C10001, $G7046, range!$G$2:$G10001)</f>
        <v>37.7249255</v>
      </c>
      <c r="D7046" s="12">
        <f>RANDOM_RANGE_PICKER(range!D$2:D10001, $G7046, range!$G$2:$G10001)</f>
        <v>34.52267002</v>
      </c>
      <c r="E7046" s="12">
        <f>RANDOM_RANGE_PICKER(range!E$2:E10001, $G7046, range!$G$2:$G10001)</f>
        <v>0.5009473635</v>
      </c>
      <c r="F7046" s="12">
        <f>RANDOM_RANGE_PICKER(range!F$2:F10001, $G7046, range!$G$2:$G10001)</f>
        <v>1.243253267</v>
      </c>
      <c r="G7046" s="13" t="str">
        <f t="array" ref="G7046">INDEX(range!$G$2:$G10001, RANDBETWEEN(1, ROWS(range!$G$2:$G10001)), 1)</f>
        <v>Stressed</v>
      </c>
    </row>
    <row r="7047">
      <c r="A7047" s="11">
        <f>RANDOM_RANGE_PICKER(range!A$2:A10001, $G7047, range!$G$2:$G10001)</f>
        <v>93.75624737</v>
      </c>
      <c r="B7047" s="12">
        <f>RANDOM_RANGE_PICKER(range!B$2:B10001, $G7047, range!$G$2:$G10001)</f>
        <v>19.54893566</v>
      </c>
      <c r="C7047" s="12">
        <f>RANDOM_RANGE_PICKER(range!C$2:C10001, $G7047, range!$G$2:$G10001)</f>
        <v>44.8681649</v>
      </c>
      <c r="D7047" s="12">
        <f>RANDOM_RANGE_PICKER(range!D$2:D10001, $G7047, range!$G$2:$G10001)</f>
        <v>32.27784701</v>
      </c>
      <c r="E7047" s="12">
        <f>RANDOM_RANGE_PICKER(range!E$2:E10001, $G7047, range!$G$2:$G10001)</f>
        <v>0.428406403</v>
      </c>
      <c r="F7047" s="12">
        <f>RANDOM_RANGE_PICKER(range!F$2:F10001, $G7047, range!$G$2:$G10001)</f>
        <v>1.113933621</v>
      </c>
      <c r="G7047" s="13" t="str">
        <f t="array" ref="G7047">INDEX(range!$G$2:$G10001, RANDBETWEEN(1, ROWS(range!$G$2:$G10001)), 1)</f>
        <v>Anxious</v>
      </c>
    </row>
    <row r="7048">
      <c r="A7048" s="11">
        <f>RANDOM_RANGE_PICKER(range!A$2:A10001, $G7048, range!$G$2:$G10001)</f>
        <v>62.51881076</v>
      </c>
      <c r="B7048" s="12">
        <f>RANDOM_RANGE_PICKER(range!B$2:B10001, $G7048, range!$G$2:$G10001)</f>
        <v>12.47594453</v>
      </c>
      <c r="C7048" s="12">
        <f>RANDOM_RANGE_PICKER(range!C$2:C10001, $G7048, range!$G$2:$G10001)</f>
        <v>64.97970579</v>
      </c>
      <c r="D7048" s="12">
        <f>RANDOM_RANGE_PICKER(range!D$2:D10001, $G7048, range!$G$2:$G10001)</f>
        <v>29.33973795</v>
      </c>
      <c r="E7048" s="12">
        <f>RANDOM_RANGE_PICKER(range!E$2:E10001, $G7048, range!$G$2:$G10001)</f>
        <v>0.1943567755</v>
      </c>
      <c r="F7048" s="12">
        <f>RANDOM_RANGE_PICKER(range!F$2:F10001, $G7048, range!$G$2:$G10001)</f>
        <v>0.794511891</v>
      </c>
      <c r="G7048" s="13" t="str">
        <f t="array" ref="G7048">INDEX(range!$G$2:$G10001, RANDBETWEEN(1, ROWS(range!$G$2:$G10001)), 1)</f>
        <v>Relaxed</v>
      </c>
    </row>
    <row r="7049">
      <c r="A7049" s="11">
        <f>RANDOM_RANGE_PICKER(range!A$2:A10001, $G7049, range!$G$2:$G10001)</f>
        <v>73.28091107</v>
      </c>
      <c r="B7049" s="12">
        <f>RANDOM_RANGE_PICKER(range!B$2:B10001, $G7049, range!$G$2:$G10001)</f>
        <v>16.99813746</v>
      </c>
      <c r="C7049" s="12">
        <f>RANDOM_RANGE_PICKER(range!C$2:C10001, $G7049, range!$G$2:$G10001)</f>
        <v>58.51751825</v>
      </c>
      <c r="D7049" s="12">
        <f>RANDOM_RANGE_PICKER(range!D$2:D10001, $G7049, range!$G$2:$G10001)</f>
        <v>31.27579651</v>
      </c>
      <c r="E7049" s="12">
        <f>RANDOM_RANGE_PICKER(range!E$2:E10001, $G7049, range!$G$2:$G10001)</f>
        <v>0.2336482932</v>
      </c>
      <c r="F7049" s="12">
        <f>RANDOM_RANGE_PICKER(range!F$2:F10001, $G7049, range!$G$2:$G10001)</f>
        <v>0.8802360554</v>
      </c>
      <c r="G7049" s="13" t="str">
        <f t="array" ref="G7049">INDEX(range!$G$2:$G10001, RANDBETWEEN(1, ROWS(range!$G$2:$G10001)), 1)</f>
        <v>Happy</v>
      </c>
    </row>
    <row r="7050">
      <c r="A7050" s="11">
        <f>RANDOM_RANGE_PICKER(range!A$2:A10001, $G7050, range!$G$2:$G10001)</f>
        <v>70.72042214</v>
      </c>
      <c r="B7050" s="12">
        <f>RANDOM_RANGE_PICKER(range!B$2:B10001, $G7050, range!$G$2:$G10001)</f>
        <v>16.11446314</v>
      </c>
      <c r="C7050" s="12">
        <f>RANDOM_RANGE_PICKER(range!C$2:C10001, $G7050, range!$G$2:$G10001)</f>
        <v>57.74858818</v>
      </c>
      <c r="D7050" s="12">
        <f>RANDOM_RANGE_PICKER(range!D$2:D10001, $G7050, range!$G$2:$G10001)</f>
        <v>32.81629679</v>
      </c>
      <c r="E7050" s="12">
        <f>RANDOM_RANGE_PICKER(range!E$2:E10001, $G7050, range!$G$2:$G10001)</f>
        <v>0.3990851251</v>
      </c>
      <c r="F7050" s="12">
        <f>RANDOM_RANGE_PICKER(range!F$2:F10001, $G7050, range!$G$2:$G10001)</f>
        <v>0.9337907721</v>
      </c>
      <c r="G7050" s="13" t="str">
        <f t="array" ref="G7050">INDEX(range!$G$2:$G10001, RANDBETWEEN(1, ROWS(range!$G$2:$G10001)), 1)</f>
        <v>Joyful</v>
      </c>
    </row>
    <row r="7051">
      <c r="A7051" s="11">
        <f>RANDOM_RANGE_PICKER(range!A$2:A10001, $G7051, range!$G$2:$G10001)</f>
        <v>87.9403095</v>
      </c>
      <c r="B7051" s="12">
        <f>RANDOM_RANGE_PICKER(range!B$2:B10001, $G7051, range!$G$2:$G10001)</f>
        <v>17.63015584</v>
      </c>
      <c r="C7051" s="12">
        <f>RANDOM_RANGE_PICKER(range!C$2:C10001, $G7051, range!$G$2:$G10001)</f>
        <v>53.37685434</v>
      </c>
      <c r="D7051" s="12">
        <f>RANDOM_RANGE_PICKER(range!D$2:D10001, $G7051, range!$G$2:$G10001)</f>
        <v>33.05579042</v>
      </c>
      <c r="E7051" s="12">
        <f>RANDOM_RANGE_PICKER(range!E$2:E10001, $G7051, range!$G$2:$G10001)</f>
        <v>0.3709930495</v>
      </c>
      <c r="F7051" s="12">
        <f>RANDOM_RANGE_PICKER(range!F$2:F10001, $G7051, range!$G$2:$G10001)</f>
        <v>0.9998223728</v>
      </c>
      <c r="G7051" s="13" t="str">
        <f t="array" ref="G7051">INDEX(range!$G$2:$G10001, RANDBETWEEN(1, ROWS(range!$G$2:$G10001)), 1)</f>
        <v>Confused</v>
      </c>
    </row>
    <row r="7052">
      <c r="A7052" s="11">
        <f>RANDOM_RANGE_PICKER(range!A$2:A10001, $G7052, range!$G$2:$G10001)</f>
        <v>105.7068675</v>
      </c>
      <c r="B7052" s="12">
        <f>RANDOM_RANGE_PICKER(range!B$2:B10001, $G7052, range!$G$2:$G10001)</f>
        <v>23.24701263</v>
      </c>
      <c r="C7052" s="12">
        <f>RANDOM_RANGE_PICKER(range!C$2:C10001, $G7052, range!$G$2:$G10001)</f>
        <v>40.26514857</v>
      </c>
      <c r="D7052" s="12">
        <f>RANDOM_RANGE_PICKER(range!D$2:D10001, $G7052, range!$G$2:$G10001)</f>
        <v>33.73905556</v>
      </c>
      <c r="E7052" s="12">
        <f>RANDOM_RANGE_PICKER(range!E$2:E10001, $G7052, range!$G$2:$G10001)</f>
        <v>0.5514448949</v>
      </c>
      <c r="F7052" s="12">
        <f>RANDOM_RANGE_PICKER(range!F$2:F10001, $G7052, range!$G$2:$G10001)</f>
        <v>1.263572154</v>
      </c>
      <c r="G7052" s="13" t="str">
        <f t="array" ref="G7052">INDEX(range!$G$2:$G10001, RANDBETWEEN(1, ROWS(range!$G$2:$G10001)), 1)</f>
        <v>Angry</v>
      </c>
    </row>
    <row r="7053">
      <c r="A7053" s="11">
        <f>RANDOM_RANGE_PICKER(range!A$2:A10001, $G7053, range!$G$2:$G10001)</f>
        <v>59.12400655</v>
      </c>
      <c r="B7053" s="12">
        <f>RANDOM_RANGE_PICKER(range!B$2:B10001, $G7053, range!$G$2:$G10001)</f>
        <v>13.70387546</v>
      </c>
      <c r="C7053" s="12">
        <f>RANDOM_RANGE_PICKER(range!C$2:C10001, $G7053, range!$G$2:$G10001)</f>
        <v>67.39887909</v>
      </c>
      <c r="D7053" s="12">
        <f>RANDOM_RANGE_PICKER(range!D$2:D10001, $G7053, range!$G$2:$G10001)</f>
        <v>30.93387512</v>
      </c>
      <c r="E7053" s="12">
        <f>RANDOM_RANGE_PICKER(range!E$2:E10001, $G7053, range!$G$2:$G10001)</f>
        <v>0.1224062166</v>
      </c>
      <c r="F7053" s="12">
        <f>RANDOM_RANGE_PICKER(range!F$2:F10001, $G7053, range!$G$2:$G10001)</f>
        <v>0.6549128381</v>
      </c>
      <c r="G7053" s="13" t="str">
        <f t="array" ref="G7053">INDEX(range!$G$2:$G10001, RANDBETWEEN(1, ROWS(range!$G$2:$G10001)), 1)</f>
        <v>Relaxed</v>
      </c>
    </row>
    <row r="7054">
      <c r="A7054" s="11">
        <f>RANDOM_RANGE_PICKER(range!A$2:A10001, $G7054, range!$G$2:$G10001)</f>
        <v>74.08193525</v>
      </c>
      <c r="B7054" s="12">
        <f>RANDOM_RANGE_PICKER(range!B$2:B10001, $G7054, range!$G$2:$G10001)</f>
        <v>15.94464008</v>
      </c>
      <c r="C7054" s="12">
        <f>RANDOM_RANGE_PICKER(range!C$2:C10001, $G7054, range!$G$2:$G10001)</f>
        <v>54.54285697</v>
      </c>
      <c r="D7054" s="12">
        <f>RANDOM_RANGE_PICKER(range!D$2:D10001, $G7054, range!$G$2:$G10001)</f>
        <v>31.97098504</v>
      </c>
      <c r="E7054" s="12">
        <f>RANDOM_RANGE_PICKER(range!E$2:E10001, $G7054, range!$G$2:$G10001)</f>
        <v>0.3751235425</v>
      </c>
      <c r="F7054" s="12">
        <f>RANDOM_RANGE_PICKER(range!F$2:F10001, $G7054, range!$G$2:$G10001)</f>
        <v>0.9634911118</v>
      </c>
      <c r="G7054" s="13" t="str">
        <f t="array" ref="G7054">INDEX(range!$G$2:$G10001, RANDBETWEEN(1, ROWS(range!$G$2:$G10001)), 1)</f>
        <v>Sad</v>
      </c>
    </row>
    <row r="7055">
      <c r="A7055" s="11">
        <f>RANDOM_RANGE_PICKER(range!A$2:A10001, $G7055, range!$G$2:$G10001)</f>
        <v>85.10612692</v>
      </c>
      <c r="B7055" s="12">
        <f>RANDOM_RANGE_PICKER(range!B$2:B10001, $G7055, range!$G$2:$G10001)</f>
        <v>17.05147182</v>
      </c>
      <c r="C7055" s="12">
        <f>RANDOM_RANGE_PICKER(range!C$2:C10001, $G7055, range!$G$2:$G10001)</f>
        <v>50.51442542</v>
      </c>
      <c r="D7055" s="12">
        <f>RANDOM_RANGE_PICKER(range!D$2:D10001, $G7055, range!$G$2:$G10001)</f>
        <v>32.34406048</v>
      </c>
      <c r="E7055" s="12">
        <f>RANDOM_RANGE_PICKER(range!E$2:E10001, $G7055, range!$G$2:$G10001)</f>
        <v>0.3310543545</v>
      </c>
      <c r="F7055" s="12">
        <f>RANDOM_RANGE_PICKER(range!F$2:F10001, $G7055, range!$G$2:$G10001)</f>
        <v>0.921768513</v>
      </c>
      <c r="G7055" s="13" t="str">
        <f t="array" ref="G7055">INDEX(range!$G$2:$G10001, RANDBETWEEN(1, ROWS(range!$G$2:$G10001)), 1)</f>
        <v>Exhausted</v>
      </c>
    </row>
    <row r="7056">
      <c r="A7056" s="11">
        <f>RANDOM_RANGE_PICKER(range!A$2:A10001, $G7056, range!$G$2:$G10001)</f>
        <v>65.2197519</v>
      </c>
      <c r="B7056" s="12">
        <f>RANDOM_RANGE_PICKER(range!B$2:B10001, $G7056, range!$G$2:$G10001)</f>
        <v>13.90276218</v>
      </c>
      <c r="C7056" s="12">
        <f>RANDOM_RANGE_PICKER(range!C$2:C10001, $G7056, range!$G$2:$G10001)</f>
        <v>68.90760397</v>
      </c>
      <c r="D7056" s="12">
        <f>RANDOM_RANGE_PICKER(range!D$2:D10001, $G7056, range!$G$2:$G10001)</f>
        <v>29.58671032</v>
      </c>
      <c r="E7056" s="12">
        <f>RANDOM_RANGE_PICKER(range!E$2:E10001, $G7056, range!$G$2:$G10001)</f>
        <v>0.1242700458</v>
      </c>
      <c r="F7056" s="12">
        <f>RANDOM_RANGE_PICKER(range!F$2:F10001, $G7056, range!$G$2:$G10001)</f>
        <v>0.6596443725</v>
      </c>
      <c r="G7056" s="13" t="str">
        <f t="array" ref="G7056">INDEX(range!$G$2:$G10001, RANDBETWEEN(1, ROWS(range!$G$2:$G10001)), 1)</f>
        <v>Relaxed</v>
      </c>
    </row>
    <row r="7057">
      <c r="A7057" s="11">
        <f>RANDOM_RANGE_PICKER(range!A$2:A10001, $G7057, range!$G$2:$G10001)</f>
        <v>82.74411454</v>
      </c>
      <c r="B7057" s="12">
        <f>RANDOM_RANGE_PICKER(range!B$2:B10001, $G7057, range!$G$2:$G10001)</f>
        <v>18.64152392</v>
      </c>
      <c r="C7057" s="12">
        <f>RANDOM_RANGE_PICKER(range!C$2:C10001, $G7057, range!$G$2:$G10001)</f>
        <v>46.5752158</v>
      </c>
      <c r="D7057" s="12">
        <f>RANDOM_RANGE_PICKER(range!D$2:D10001, $G7057, range!$G$2:$G10001)</f>
        <v>33.31234098</v>
      </c>
      <c r="E7057" s="12">
        <f>RANDOM_RANGE_PICKER(range!E$2:E10001, $G7057, range!$G$2:$G10001)</f>
        <v>0.3438672879</v>
      </c>
      <c r="F7057" s="12">
        <f>RANDOM_RANGE_PICKER(range!F$2:F10001, $G7057, range!$G$2:$G10001)</f>
        <v>1.044041625</v>
      </c>
      <c r="G7057" s="13" t="str">
        <f t="array" ref="G7057">INDEX(range!$G$2:$G10001, RANDBETWEEN(1, ROWS(range!$G$2:$G10001)), 1)</f>
        <v>Exhausted</v>
      </c>
    </row>
    <row r="7058">
      <c r="A7058" s="11">
        <f>RANDOM_RANGE_PICKER(range!A$2:A10001, $G7058, range!$G$2:$G10001)</f>
        <v>80.43792281</v>
      </c>
      <c r="B7058" s="12">
        <f>RANDOM_RANGE_PICKER(range!B$2:B10001, $G7058, range!$G$2:$G10001)</f>
        <v>19.12868467</v>
      </c>
      <c r="C7058" s="12">
        <f>RANDOM_RANGE_PICKER(range!C$2:C10001, $G7058, range!$G$2:$G10001)</f>
        <v>50.44089587</v>
      </c>
      <c r="D7058" s="12">
        <f>RANDOM_RANGE_PICKER(range!D$2:D10001, $G7058, range!$G$2:$G10001)</f>
        <v>33.63630918</v>
      </c>
      <c r="E7058" s="12">
        <f>RANDOM_RANGE_PICKER(range!E$2:E10001, $G7058, range!$G$2:$G10001)</f>
        <v>0.3093961353</v>
      </c>
      <c r="F7058" s="12">
        <f>RANDOM_RANGE_PICKER(range!F$2:F10001, $G7058, range!$G$2:$G10001)</f>
        <v>1.052898346</v>
      </c>
      <c r="G7058" s="13" t="str">
        <f t="array" ref="G7058">INDEX(range!$G$2:$G10001, RANDBETWEEN(1, ROWS(range!$G$2:$G10001)), 1)</f>
        <v>Exhausted</v>
      </c>
    </row>
    <row r="7059">
      <c r="A7059" s="11">
        <f>RANDOM_RANGE_PICKER(range!A$2:A10001, $G7059, range!$G$2:$G10001)</f>
        <v>103.8492847</v>
      </c>
      <c r="B7059" s="12">
        <f>RANDOM_RANGE_PICKER(range!B$2:B10001, $G7059, range!$G$2:$G10001)</f>
        <v>24.99700304</v>
      </c>
      <c r="C7059" s="12">
        <f>RANDOM_RANGE_PICKER(range!C$2:C10001, $G7059, range!$G$2:$G10001)</f>
        <v>46.41923104</v>
      </c>
      <c r="D7059" s="12">
        <f>RANDOM_RANGE_PICKER(range!D$2:D10001, $G7059, range!$G$2:$G10001)</f>
        <v>34.06882633</v>
      </c>
      <c r="E7059" s="12">
        <f>RANDOM_RANGE_PICKER(range!E$2:E10001, $G7059, range!$G$2:$G10001)</f>
        <v>0.5131353246</v>
      </c>
      <c r="F7059" s="12">
        <f>RANDOM_RANGE_PICKER(range!F$2:F10001, $G7059, range!$G$2:$G10001)</f>
        <v>1.382605377</v>
      </c>
      <c r="G7059" s="13" t="str">
        <f t="array" ref="G7059">INDEX(range!$G$2:$G10001, RANDBETWEEN(1, ROWS(range!$G$2:$G10001)), 1)</f>
        <v>Angry</v>
      </c>
    </row>
    <row r="7060">
      <c r="A7060" s="11">
        <f>RANDOM_RANGE_PICKER(range!A$2:A10001, $G7060, range!$G$2:$G10001)</f>
        <v>85.18591978</v>
      </c>
      <c r="B7060" s="12">
        <f>RANDOM_RANGE_PICKER(range!B$2:B10001, $G7060, range!$G$2:$G10001)</f>
        <v>20.74829491</v>
      </c>
      <c r="C7060" s="12">
        <f>RANDOM_RANGE_PICKER(range!C$2:C10001, $G7060, range!$G$2:$G10001)</f>
        <v>58.8557236</v>
      </c>
      <c r="D7060" s="12">
        <f>RANDOM_RANGE_PICKER(range!D$2:D10001, $G7060, range!$G$2:$G10001)</f>
        <v>32.90550299</v>
      </c>
      <c r="E7060" s="12">
        <f>RANDOM_RANGE_PICKER(range!E$2:E10001, $G7060, range!$G$2:$G10001)</f>
        <v>0.4011051592</v>
      </c>
      <c r="F7060" s="12">
        <f>RANDOM_RANGE_PICKER(range!F$2:F10001, $G7060, range!$G$2:$G10001)</f>
        <v>1.058681028</v>
      </c>
      <c r="G7060" s="13" t="str">
        <f t="array" ref="G7060">INDEX(range!$G$2:$G10001, RANDBETWEEN(1, ROWS(range!$G$2:$G10001)), 1)</f>
        <v>Surprised</v>
      </c>
    </row>
    <row r="7061">
      <c r="A7061" s="11">
        <f>RANDOM_RANGE_PICKER(range!A$2:A10001, $G7061, range!$G$2:$G10001)</f>
        <v>70.37658745</v>
      </c>
      <c r="B7061" s="12">
        <f>RANDOM_RANGE_PICKER(range!B$2:B10001, $G7061, range!$G$2:$G10001)</f>
        <v>15.08650406</v>
      </c>
      <c r="C7061" s="12">
        <f>RANDOM_RANGE_PICKER(range!C$2:C10001, $G7061, range!$G$2:$G10001)</f>
        <v>59.19841449</v>
      </c>
      <c r="D7061" s="12">
        <f>RANDOM_RANGE_PICKER(range!D$2:D10001, $G7061, range!$G$2:$G10001)</f>
        <v>32.48374998</v>
      </c>
      <c r="E7061" s="12">
        <f>RANDOM_RANGE_PICKER(range!E$2:E10001, $G7061, range!$G$2:$G10001)</f>
        <v>0.2325486836</v>
      </c>
      <c r="F7061" s="12">
        <f>RANDOM_RANGE_PICKER(range!F$2:F10001, $G7061, range!$G$2:$G10001)</f>
        <v>0.9137239389</v>
      </c>
      <c r="G7061" s="13" t="str">
        <f t="array" ref="G7061">INDEX(range!$G$2:$G10001, RANDBETWEEN(1, ROWS(range!$G$2:$G10001)), 1)</f>
        <v>Joyful</v>
      </c>
    </row>
    <row r="7062">
      <c r="A7062" s="11">
        <f>RANDOM_RANGE_PICKER(range!A$2:A10001, $G7062, range!$G$2:$G10001)</f>
        <v>104.121556</v>
      </c>
      <c r="B7062" s="12">
        <f>RANDOM_RANGE_PICKER(range!B$2:B10001, $G7062, range!$G$2:$G10001)</f>
        <v>23.88050366</v>
      </c>
      <c r="C7062" s="12">
        <f>RANDOM_RANGE_PICKER(range!C$2:C10001, $G7062, range!$G$2:$G10001)</f>
        <v>44.18295212</v>
      </c>
      <c r="D7062" s="12">
        <f>RANDOM_RANGE_PICKER(range!D$2:D10001, $G7062, range!$G$2:$G10001)</f>
        <v>34.25065349</v>
      </c>
      <c r="E7062" s="12">
        <f>RANDOM_RANGE_PICKER(range!E$2:E10001, $G7062, range!$G$2:$G10001)</f>
        <v>0.5475875835</v>
      </c>
      <c r="F7062" s="12">
        <f>RANDOM_RANGE_PICKER(range!F$2:F10001, $G7062, range!$G$2:$G10001)</f>
        <v>1.367136755</v>
      </c>
      <c r="G7062" s="13" t="str">
        <f t="array" ref="G7062">INDEX(range!$G$2:$G10001, RANDBETWEEN(1, ROWS(range!$G$2:$G10001)), 1)</f>
        <v>Angry</v>
      </c>
    </row>
    <row r="7063">
      <c r="A7063" s="11">
        <f>RANDOM_RANGE_PICKER(range!A$2:A10001, $G7063, range!$G$2:$G10001)</f>
        <v>110.5558041</v>
      </c>
      <c r="B7063" s="12">
        <f>RANDOM_RANGE_PICKER(range!B$2:B10001, $G7063, range!$G$2:$G10001)</f>
        <v>24.6411482</v>
      </c>
      <c r="C7063" s="12">
        <f>RANDOM_RANGE_PICKER(range!C$2:C10001, $G7063, range!$G$2:$G10001)</f>
        <v>33.9289432</v>
      </c>
      <c r="D7063" s="12">
        <f>RANDOM_RANGE_PICKER(range!D$2:D10001, $G7063, range!$G$2:$G10001)</f>
        <v>35.79929867</v>
      </c>
      <c r="E7063" s="12">
        <f>RANDOM_RANGE_PICKER(range!E$2:E10001, $G7063, range!$G$2:$G10001)</f>
        <v>0.6545536652</v>
      </c>
      <c r="F7063" s="12">
        <f>RANDOM_RANGE_PICKER(range!F$2:F10001, $G7063, range!$G$2:$G10001)</f>
        <v>1.237954524</v>
      </c>
      <c r="G7063" s="13" t="str">
        <f t="array" ref="G7063">INDEX(range!$G$2:$G10001, RANDBETWEEN(1, ROWS(range!$G$2:$G10001)), 1)</f>
        <v>Fearful</v>
      </c>
    </row>
    <row r="7064">
      <c r="A7064" s="11">
        <f>RANDOM_RANGE_PICKER(range!A$2:A10001, $G7064, range!$G$2:$G10001)</f>
        <v>108.7906847</v>
      </c>
      <c r="B7064" s="12">
        <f>RANDOM_RANGE_PICKER(range!B$2:B10001, $G7064, range!$G$2:$G10001)</f>
        <v>23.79969372</v>
      </c>
      <c r="C7064" s="12">
        <f>RANDOM_RANGE_PICKER(range!C$2:C10001, $G7064, range!$G$2:$G10001)</f>
        <v>35.28719488</v>
      </c>
      <c r="D7064" s="12">
        <f>RANDOM_RANGE_PICKER(range!D$2:D10001, $G7064, range!$G$2:$G10001)</f>
        <v>35.23258664</v>
      </c>
      <c r="E7064" s="12">
        <f>RANDOM_RANGE_PICKER(range!E$2:E10001, $G7064, range!$G$2:$G10001)</f>
        <v>0.6748810333</v>
      </c>
      <c r="F7064" s="12">
        <f>RANDOM_RANGE_PICKER(range!F$2:F10001, $G7064, range!$G$2:$G10001)</f>
        <v>1.39806001</v>
      </c>
      <c r="G7064" s="13" t="str">
        <f t="array" ref="G7064">INDEX(range!$G$2:$G10001, RANDBETWEEN(1, ROWS(range!$G$2:$G10001)), 1)</f>
        <v>Fearful</v>
      </c>
    </row>
    <row r="7065">
      <c r="A7065" s="11">
        <f>RANDOM_RANGE_PICKER(range!A$2:A10001, $G7065, range!$G$2:$G10001)</f>
        <v>64.79666791</v>
      </c>
      <c r="B7065" s="12">
        <f>RANDOM_RANGE_PICKER(range!B$2:B10001, $G7065, range!$G$2:$G10001)</f>
        <v>14.88408433</v>
      </c>
      <c r="C7065" s="12">
        <f>RANDOM_RANGE_PICKER(range!C$2:C10001, $G7065, range!$G$2:$G10001)</f>
        <v>65.81152525</v>
      </c>
      <c r="D7065" s="12">
        <f>RANDOM_RANGE_PICKER(range!D$2:D10001, $G7065, range!$G$2:$G10001)</f>
        <v>31.17184442</v>
      </c>
      <c r="E7065" s="12">
        <f>RANDOM_RANGE_PICKER(range!E$2:E10001, $G7065, range!$G$2:$G10001)</f>
        <v>0.2412235347</v>
      </c>
      <c r="F7065" s="12">
        <f>RANDOM_RANGE_PICKER(range!F$2:F10001, $G7065, range!$G$2:$G10001)</f>
        <v>0.718976652</v>
      </c>
      <c r="G7065" s="13" t="str">
        <f t="array" ref="G7065">INDEX(range!$G$2:$G10001, RANDBETWEEN(1, ROWS(range!$G$2:$G10001)), 1)</f>
        <v>Happy</v>
      </c>
    </row>
    <row r="7066">
      <c r="A7066" s="11">
        <f>RANDOM_RANGE_PICKER(range!A$2:A10001, $G7066, range!$G$2:$G10001)</f>
        <v>85.50477516</v>
      </c>
      <c r="B7066" s="12">
        <f>RANDOM_RANGE_PICKER(range!B$2:B10001, $G7066, range!$G$2:$G10001)</f>
        <v>20.54925745</v>
      </c>
      <c r="C7066" s="12">
        <f>RANDOM_RANGE_PICKER(range!C$2:C10001, $G7066, range!$G$2:$G10001)</f>
        <v>58.19074691</v>
      </c>
      <c r="D7066" s="12">
        <f>RANDOM_RANGE_PICKER(range!D$2:D10001, $G7066, range!$G$2:$G10001)</f>
        <v>32.41069143</v>
      </c>
      <c r="E7066" s="12">
        <f>RANDOM_RANGE_PICKER(range!E$2:E10001, $G7066, range!$G$2:$G10001)</f>
        <v>0.4338321891</v>
      </c>
      <c r="F7066" s="12">
        <f>RANDOM_RANGE_PICKER(range!F$2:F10001, $G7066, range!$G$2:$G10001)</f>
        <v>1.005368874</v>
      </c>
      <c r="G7066" s="13" t="str">
        <f t="array" ref="G7066">INDEX(range!$G$2:$G10001, RANDBETWEEN(1, ROWS(range!$G$2:$G10001)), 1)</f>
        <v>Surprised</v>
      </c>
    </row>
    <row r="7067">
      <c r="A7067" s="11">
        <f>RANDOM_RANGE_PICKER(range!A$2:A10001, $G7067, range!$G$2:$G10001)</f>
        <v>91.13247795</v>
      </c>
      <c r="B7067" s="12">
        <f>RANDOM_RANGE_PICKER(range!B$2:B10001, $G7067, range!$G$2:$G10001)</f>
        <v>20.28898823</v>
      </c>
      <c r="C7067" s="12">
        <f>RANDOM_RANGE_PICKER(range!C$2:C10001, $G7067, range!$G$2:$G10001)</f>
        <v>57.20946245</v>
      </c>
      <c r="D7067" s="12">
        <f>RANDOM_RANGE_PICKER(range!D$2:D10001, $G7067, range!$G$2:$G10001)</f>
        <v>33.28553701</v>
      </c>
      <c r="E7067" s="12">
        <f>RANDOM_RANGE_PICKER(range!E$2:E10001, $G7067, range!$G$2:$G10001)</f>
        <v>0.4219636702</v>
      </c>
      <c r="F7067" s="12">
        <f>RANDOM_RANGE_PICKER(range!F$2:F10001, $G7067, range!$G$2:$G10001)</f>
        <v>1.089345125</v>
      </c>
      <c r="G7067" s="13" t="str">
        <f t="array" ref="G7067">INDEX(range!$G$2:$G10001, RANDBETWEEN(1, ROWS(range!$G$2:$G10001)), 1)</f>
        <v>Surprised</v>
      </c>
    </row>
    <row r="7068">
      <c r="A7068" s="11">
        <f>RANDOM_RANGE_PICKER(range!A$2:A10001, $G7068, range!$G$2:$G10001)</f>
        <v>85.99223951</v>
      </c>
      <c r="B7068" s="12">
        <f>RANDOM_RANGE_PICKER(range!B$2:B10001, $G7068, range!$G$2:$G10001)</f>
        <v>19.70905709</v>
      </c>
      <c r="C7068" s="12">
        <f>RANDOM_RANGE_PICKER(range!C$2:C10001, $G7068, range!$G$2:$G10001)</f>
        <v>57.02667937</v>
      </c>
      <c r="D7068" s="12">
        <f>RANDOM_RANGE_PICKER(range!D$2:D10001, $G7068, range!$G$2:$G10001)</f>
        <v>33.75088322</v>
      </c>
      <c r="E7068" s="12">
        <f>RANDOM_RANGE_PICKER(range!E$2:E10001, $G7068, range!$G$2:$G10001)</f>
        <v>0.4297364996</v>
      </c>
      <c r="F7068" s="12">
        <f>RANDOM_RANGE_PICKER(range!F$2:F10001, $G7068, range!$G$2:$G10001)</f>
        <v>1.127319335</v>
      </c>
      <c r="G7068" s="13" t="str">
        <f t="array" ref="G7068">INDEX(range!$G$2:$G10001, RANDBETWEEN(1, ROWS(range!$G$2:$G10001)), 1)</f>
        <v>Surprised</v>
      </c>
    </row>
    <row r="7069">
      <c r="A7069" s="11">
        <f>RANDOM_RANGE_PICKER(range!A$2:A10001, $G7069, range!$G$2:$G10001)</f>
        <v>74.88823368</v>
      </c>
      <c r="B7069" s="12">
        <f>RANDOM_RANGE_PICKER(range!B$2:B10001, $G7069, range!$G$2:$G10001)</f>
        <v>14.4154311</v>
      </c>
      <c r="C7069" s="12">
        <f>RANDOM_RANGE_PICKER(range!C$2:C10001, $G7069, range!$G$2:$G10001)</f>
        <v>58.53312212</v>
      </c>
      <c r="D7069" s="12">
        <f>RANDOM_RANGE_PICKER(range!D$2:D10001, $G7069, range!$G$2:$G10001)</f>
        <v>32.85184256</v>
      </c>
      <c r="E7069" s="12">
        <f>RANDOM_RANGE_PICKER(range!E$2:E10001, $G7069, range!$G$2:$G10001)</f>
        <v>0.2535781723</v>
      </c>
      <c r="F7069" s="12">
        <f>RANDOM_RANGE_PICKER(range!F$2:F10001, $G7069, range!$G$2:$G10001)</f>
        <v>0.8993154177</v>
      </c>
      <c r="G7069" s="13" t="str">
        <f t="array" ref="G7069">INDEX(range!$G$2:$G10001, RANDBETWEEN(1, ROWS(range!$G$2:$G10001)), 1)</f>
        <v>Content</v>
      </c>
    </row>
    <row r="7070">
      <c r="A7070" s="11">
        <f>RANDOM_RANGE_PICKER(range!A$2:A10001, $G7070, range!$G$2:$G10001)</f>
        <v>66.07796738</v>
      </c>
      <c r="B7070" s="12">
        <f>RANDOM_RANGE_PICKER(range!B$2:B10001, $G7070, range!$G$2:$G10001)</f>
        <v>14.89459283</v>
      </c>
      <c r="C7070" s="12">
        <f>RANDOM_RANGE_PICKER(range!C$2:C10001, $G7070, range!$G$2:$G10001)</f>
        <v>60.26337828</v>
      </c>
      <c r="D7070" s="12">
        <f>RANDOM_RANGE_PICKER(range!D$2:D10001, $G7070, range!$G$2:$G10001)</f>
        <v>31.01701316</v>
      </c>
      <c r="E7070" s="12">
        <f>RANDOM_RANGE_PICKER(range!E$2:E10001, $G7070, range!$G$2:$G10001)</f>
        <v>0.2752691843</v>
      </c>
      <c r="F7070" s="12">
        <f>RANDOM_RANGE_PICKER(range!F$2:F10001, $G7070, range!$G$2:$G10001)</f>
        <v>0.8181124193</v>
      </c>
      <c r="G7070" s="13" t="str">
        <f t="array" ref="G7070">INDEX(range!$G$2:$G10001, RANDBETWEEN(1, ROWS(range!$G$2:$G10001)), 1)</f>
        <v>Happy</v>
      </c>
    </row>
    <row r="7071">
      <c r="A7071" s="11">
        <f>RANDOM_RANGE_PICKER(range!A$2:A10001, $G7071, range!$G$2:$G10001)</f>
        <v>66.71897191</v>
      </c>
      <c r="B7071" s="12">
        <f>RANDOM_RANGE_PICKER(range!B$2:B10001, $G7071, range!$G$2:$G10001)</f>
        <v>14.62199486</v>
      </c>
      <c r="C7071" s="12">
        <f>RANDOM_RANGE_PICKER(range!C$2:C10001, $G7071, range!$G$2:$G10001)</f>
        <v>61.70983308</v>
      </c>
      <c r="D7071" s="12">
        <f>RANDOM_RANGE_PICKER(range!D$2:D10001, $G7071, range!$G$2:$G10001)</f>
        <v>30.43025702</v>
      </c>
      <c r="E7071" s="12">
        <f>RANDOM_RANGE_PICKER(range!E$2:E10001, $G7071, range!$G$2:$G10001)</f>
        <v>0.2258725828</v>
      </c>
      <c r="F7071" s="12">
        <f>RANDOM_RANGE_PICKER(range!F$2:F10001, $G7071, range!$G$2:$G10001)</f>
        <v>0.8213681425</v>
      </c>
      <c r="G7071" s="13" t="str">
        <f t="array" ref="G7071">INDEX(range!$G$2:$G10001, RANDBETWEEN(1, ROWS(range!$G$2:$G10001)), 1)</f>
        <v>Calm</v>
      </c>
    </row>
    <row r="7072">
      <c r="A7072" s="11">
        <f>RANDOM_RANGE_PICKER(range!A$2:A10001, $G7072, range!$G$2:$G10001)</f>
        <v>73.64847526</v>
      </c>
      <c r="B7072" s="12">
        <f>RANDOM_RANGE_PICKER(range!B$2:B10001, $G7072, range!$G$2:$G10001)</f>
        <v>15.32660662</v>
      </c>
      <c r="C7072" s="12">
        <f>RANDOM_RANGE_PICKER(range!C$2:C10001, $G7072, range!$G$2:$G10001)</f>
        <v>60.76957319</v>
      </c>
      <c r="D7072" s="12">
        <f>RANDOM_RANGE_PICKER(range!D$2:D10001, $G7072, range!$G$2:$G10001)</f>
        <v>32.03054093</v>
      </c>
      <c r="E7072" s="12">
        <f>RANDOM_RANGE_PICKER(range!E$2:E10001, $G7072, range!$G$2:$G10001)</f>
        <v>0.3416539179</v>
      </c>
      <c r="F7072" s="12">
        <f>RANDOM_RANGE_PICKER(range!F$2:F10001, $G7072, range!$G$2:$G10001)</f>
        <v>0.9115463587</v>
      </c>
      <c r="G7072" s="13" t="str">
        <f t="array" ref="G7072">INDEX(range!$G$2:$G10001, RANDBETWEEN(1, ROWS(range!$G$2:$G10001)), 1)</f>
        <v>Joyful</v>
      </c>
    </row>
    <row r="7073">
      <c r="A7073" s="11">
        <f>RANDOM_RANGE_PICKER(range!A$2:A10001, $G7073, range!$G$2:$G10001)</f>
        <v>86.9919488</v>
      </c>
      <c r="B7073" s="12">
        <f>RANDOM_RANGE_PICKER(range!B$2:B10001, $G7073, range!$G$2:$G10001)</f>
        <v>17.36458229</v>
      </c>
      <c r="C7073" s="12">
        <f>RANDOM_RANGE_PICKER(range!C$2:C10001, $G7073, range!$G$2:$G10001)</f>
        <v>55.74812012</v>
      </c>
      <c r="D7073" s="12">
        <f>RANDOM_RANGE_PICKER(range!D$2:D10001, $G7073, range!$G$2:$G10001)</f>
        <v>32.60909877</v>
      </c>
      <c r="E7073" s="12">
        <f>RANDOM_RANGE_PICKER(range!E$2:E10001, $G7073, range!$G$2:$G10001)</f>
        <v>0.3549676068</v>
      </c>
      <c r="F7073" s="12">
        <f>RANDOM_RANGE_PICKER(range!F$2:F10001, $G7073, range!$G$2:$G10001)</f>
        <v>0.9984662513</v>
      </c>
      <c r="G7073" s="13" t="str">
        <f t="array" ref="G7073">INDEX(range!$G$2:$G10001, RANDBETWEEN(1, ROWS(range!$G$2:$G10001)), 1)</f>
        <v>Confused</v>
      </c>
    </row>
    <row r="7074">
      <c r="A7074" s="11">
        <f>RANDOM_RANGE_PICKER(range!A$2:A10001, $G7074, range!$G$2:$G10001)</f>
        <v>88.64554897</v>
      </c>
      <c r="B7074" s="12">
        <f>RANDOM_RANGE_PICKER(range!B$2:B10001, $G7074, range!$G$2:$G10001)</f>
        <v>19.82005583</v>
      </c>
      <c r="C7074" s="12">
        <f>RANDOM_RANGE_PICKER(range!C$2:C10001, $G7074, range!$G$2:$G10001)</f>
        <v>55.97946309</v>
      </c>
      <c r="D7074" s="12">
        <f>RANDOM_RANGE_PICKER(range!D$2:D10001, $G7074, range!$G$2:$G10001)</f>
        <v>33.47940892</v>
      </c>
      <c r="E7074" s="12">
        <f>RANDOM_RANGE_PICKER(range!E$2:E10001, $G7074, range!$G$2:$G10001)</f>
        <v>0.360356278</v>
      </c>
      <c r="F7074" s="12">
        <f>RANDOM_RANGE_PICKER(range!F$2:F10001, $G7074, range!$G$2:$G10001)</f>
        <v>1.026079497</v>
      </c>
      <c r="G7074" s="13" t="str">
        <f t="array" ref="G7074">INDEX(range!$G$2:$G10001, RANDBETWEEN(1, ROWS(range!$G$2:$G10001)), 1)</f>
        <v>Confused</v>
      </c>
    </row>
    <row r="7075">
      <c r="A7075" s="11">
        <f>RANDOM_RANGE_PICKER(range!A$2:A10001, $G7075, range!$G$2:$G10001)</f>
        <v>89.29386487</v>
      </c>
      <c r="B7075" s="12">
        <f>RANDOM_RANGE_PICKER(range!B$2:B10001, $G7075, range!$G$2:$G10001)</f>
        <v>19.99203633</v>
      </c>
      <c r="C7075" s="12">
        <f>RANDOM_RANGE_PICKER(range!C$2:C10001, $G7075, range!$G$2:$G10001)</f>
        <v>51.24595933</v>
      </c>
      <c r="D7075" s="12">
        <f>RANDOM_RANGE_PICKER(range!D$2:D10001, $G7075, range!$G$2:$G10001)</f>
        <v>32.24425942</v>
      </c>
      <c r="E7075" s="12">
        <f>RANDOM_RANGE_PICKER(range!E$2:E10001, $G7075, range!$G$2:$G10001)</f>
        <v>0.4200435718</v>
      </c>
      <c r="F7075" s="12">
        <f>RANDOM_RANGE_PICKER(range!F$2:F10001, $G7075, range!$G$2:$G10001)</f>
        <v>1.095639941</v>
      </c>
      <c r="G7075" s="13" t="str">
        <f t="array" ref="G7075">INDEX(range!$G$2:$G10001, RANDBETWEEN(1, ROWS(range!$G$2:$G10001)), 1)</f>
        <v>Surprised</v>
      </c>
    </row>
    <row r="7076">
      <c r="A7076" s="11">
        <f>RANDOM_RANGE_PICKER(range!A$2:A10001, $G7076, range!$G$2:$G10001)</f>
        <v>64.98874159</v>
      </c>
      <c r="B7076" s="12">
        <f>RANDOM_RANGE_PICKER(range!B$2:B10001, $G7076, range!$G$2:$G10001)</f>
        <v>12.97665039</v>
      </c>
      <c r="C7076" s="12">
        <f>RANDOM_RANGE_PICKER(range!C$2:C10001, $G7076, range!$G$2:$G10001)</f>
        <v>68.56134994</v>
      </c>
      <c r="D7076" s="12">
        <f>RANDOM_RANGE_PICKER(range!D$2:D10001, $G7076, range!$G$2:$G10001)</f>
        <v>29.12194817</v>
      </c>
      <c r="E7076" s="12">
        <f>RANDOM_RANGE_PICKER(range!E$2:E10001, $G7076, range!$G$2:$G10001)</f>
        <v>0.1770452208</v>
      </c>
      <c r="F7076" s="12">
        <f>RANDOM_RANGE_PICKER(range!F$2:F10001, $G7076, range!$G$2:$G10001)</f>
        <v>0.7318855407</v>
      </c>
      <c r="G7076" s="13" t="str">
        <f t="array" ref="G7076">INDEX(range!$G$2:$G10001, RANDBETWEEN(1, ROWS(range!$G$2:$G10001)), 1)</f>
        <v>Relaxed</v>
      </c>
    </row>
    <row r="7077">
      <c r="A7077" s="11">
        <f>RANDOM_RANGE_PICKER(range!A$2:A10001, $G7077, range!$G$2:$G10001)</f>
        <v>104.5240902</v>
      </c>
      <c r="B7077" s="12">
        <f>RANDOM_RANGE_PICKER(range!B$2:B10001, $G7077, range!$G$2:$G10001)</f>
        <v>25.91097585</v>
      </c>
      <c r="C7077" s="12">
        <f>RANDOM_RANGE_PICKER(range!C$2:C10001, $G7077, range!$G$2:$G10001)</f>
        <v>38.93694598</v>
      </c>
      <c r="D7077" s="12">
        <f>RANDOM_RANGE_PICKER(range!D$2:D10001, $G7077, range!$G$2:$G10001)</f>
        <v>35.89657749</v>
      </c>
      <c r="E7077" s="12">
        <f>RANDOM_RANGE_PICKER(range!E$2:E10001, $G7077, range!$G$2:$G10001)</f>
        <v>0.6085964271</v>
      </c>
      <c r="F7077" s="12">
        <f>RANDOM_RANGE_PICKER(range!F$2:F10001, $G7077, range!$G$2:$G10001)</f>
        <v>1.305061915</v>
      </c>
      <c r="G7077" s="13" t="str">
        <f t="array" ref="G7077">INDEX(range!$G$2:$G10001, RANDBETWEEN(1, ROWS(range!$G$2:$G10001)), 1)</f>
        <v>Fearful</v>
      </c>
    </row>
    <row r="7078">
      <c r="A7078" s="11">
        <f>RANDOM_RANGE_PICKER(range!A$2:A10001, $G7078, range!$G$2:$G10001)</f>
        <v>77.87726517</v>
      </c>
      <c r="B7078" s="12">
        <f>RANDOM_RANGE_PICKER(range!B$2:B10001, $G7078, range!$G$2:$G10001)</f>
        <v>16.21373087</v>
      </c>
      <c r="C7078" s="12">
        <f>RANDOM_RANGE_PICKER(range!C$2:C10001, $G7078, range!$G$2:$G10001)</f>
        <v>60.81095075</v>
      </c>
      <c r="D7078" s="12">
        <f>RANDOM_RANGE_PICKER(range!D$2:D10001, $G7078, range!$G$2:$G10001)</f>
        <v>32.25945761</v>
      </c>
      <c r="E7078" s="12">
        <f>RANDOM_RANGE_PICKER(range!E$2:E10001, $G7078, range!$G$2:$G10001)</f>
        <v>0.2691095237</v>
      </c>
      <c r="F7078" s="12">
        <f>RANDOM_RANGE_PICKER(range!F$2:F10001, $G7078, range!$G$2:$G10001)</f>
        <v>0.9636154443</v>
      </c>
      <c r="G7078" s="13" t="str">
        <f t="array" ref="G7078">INDEX(range!$G$2:$G10001, RANDBETWEEN(1, ROWS(range!$G$2:$G10001)), 1)</f>
        <v>Content</v>
      </c>
    </row>
    <row r="7079">
      <c r="A7079" s="11">
        <f>RANDOM_RANGE_PICKER(range!A$2:A10001, $G7079, range!$G$2:$G10001)</f>
        <v>80.26062523</v>
      </c>
      <c r="B7079" s="12">
        <f>RANDOM_RANGE_PICKER(range!B$2:B10001, $G7079, range!$G$2:$G10001)</f>
        <v>17.47620567</v>
      </c>
      <c r="C7079" s="12">
        <f>RANDOM_RANGE_PICKER(range!C$2:C10001, $G7079, range!$G$2:$G10001)</f>
        <v>57.68974689</v>
      </c>
      <c r="D7079" s="12">
        <f>RANDOM_RANGE_PICKER(range!D$2:D10001, $G7079, range!$G$2:$G10001)</f>
        <v>32.71986767</v>
      </c>
      <c r="E7079" s="12">
        <f>RANDOM_RANGE_PICKER(range!E$2:E10001, $G7079, range!$G$2:$G10001)</f>
        <v>0.2844578621</v>
      </c>
      <c r="F7079" s="12">
        <f>RANDOM_RANGE_PICKER(range!F$2:F10001, $G7079, range!$G$2:$G10001)</f>
        <v>0.8028265429</v>
      </c>
      <c r="G7079" s="13" t="str">
        <f t="array" ref="G7079">INDEX(range!$G$2:$G10001, RANDBETWEEN(1, ROWS(range!$G$2:$G10001)), 1)</f>
        <v>Content</v>
      </c>
    </row>
    <row r="7080">
      <c r="A7080" s="11">
        <f>RANDOM_RANGE_PICKER(range!A$2:A10001, $G7080, range!$G$2:$G10001)</f>
        <v>65.61664742</v>
      </c>
      <c r="B7080" s="12">
        <f>RANDOM_RANGE_PICKER(range!B$2:B10001, $G7080, range!$G$2:$G10001)</f>
        <v>15.32496588</v>
      </c>
      <c r="C7080" s="12">
        <f>RANDOM_RANGE_PICKER(range!C$2:C10001, $G7080, range!$G$2:$G10001)</f>
        <v>64.73421478</v>
      </c>
      <c r="D7080" s="12">
        <f>RANDOM_RANGE_PICKER(range!D$2:D10001, $G7080, range!$G$2:$G10001)</f>
        <v>30.14221117</v>
      </c>
      <c r="E7080" s="12">
        <f>RANDOM_RANGE_PICKER(range!E$2:E10001, $G7080, range!$G$2:$G10001)</f>
        <v>0.2388281323</v>
      </c>
      <c r="F7080" s="12">
        <f>RANDOM_RANGE_PICKER(range!F$2:F10001, $G7080, range!$G$2:$G10001)</f>
        <v>0.7176679419</v>
      </c>
      <c r="G7080" s="13" t="str">
        <f t="array" ref="G7080">INDEX(range!$G$2:$G10001, RANDBETWEEN(1, ROWS(range!$G$2:$G10001)), 1)</f>
        <v>Happy</v>
      </c>
    </row>
    <row r="7081">
      <c r="A7081" s="11">
        <f>RANDOM_RANGE_PICKER(range!A$2:A10001, $G7081, range!$G$2:$G10001)</f>
        <v>84.81240371</v>
      </c>
      <c r="B7081" s="12">
        <f>RANDOM_RANGE_PICKER(range!B$2:B10001, $G7081, range!$G$2:$G10001)</f>
        <v>21.05420114</v>
      </c>
      <c r="C7081" s="12">
        <f>RANDOM_RANGE_PICKER(range!C$2:C10001, $G7081, range!$G$2:$G10001)</f>
        <v>58.23003623</v>
      </c>
      <c r="D7081" s="12">
        <f>RANDOM_RANGE_PICKER(range!D$2:D10001, $G7081, range!$G$2:$G10001)</f>
        <v>33.37259765</v>
      </c>
      <c r="E7081" s="12">
        <f>RANDOM_RANGE_PICKER(range!E$2:E10001, $G7081, range!$G$2:$G10001)</f>
        <v>0.4876399409</v>
      </c>
      <c r="F7081" s="12">
        <f>RANDOM_RANGE_PICKER(range!F$2:F10001, $G7081, range!$G$2:$G10001)</f>
        <v>1.065281447</v>
      </c>
      <c r="G7081" s="13" t="str">
        <f t="array" ref="G7081">INDEX(range!$G$2:$G10001, RANDBETWEEN(1, ROWS(range!$G$2:$G10001)), 1)</f>
        <v>Surprised</v>
      </c>
    </row>
    <row r="7082">
      <c r="A7082" s="11">
        <f>RANDOM_RANGE_PICKER(range!A$2:A10001, $G7082, range!$G$2:$G10001)</f>
        <v>63.23821348</v>
      </c>
      <c r="B7082" s="12">
        <f>RANDOM_RANGE_PICKER(range!B$2:B10001, $G7082, range!$G$2:$G10001)</f>
        <v>10.15843737</v>
      </c>
      <c r="C7082" s="12">
        <f>RANDOM_RANGE_PICKER(range!C$2:C10001, $G7082, range!$G$2:$G10001)</f>
        <v>66.23724469</v>
      </c>
      <c r="D7082" s="12">
        <f>RANDOM_RANGE_PICKER(range!D$2:D10001, $G7082, range!$G$2:$G10001)</f>
        <v>30.33470982</v>
      </c>
      <c r="E7082" s="12">
        <f>RANDOM_RANGE_PICKER(range!E$2:E10001, $G7082, range!$G$2:$G10001)</f>
        <v>0.1908120627</v>
      </c>
      <c r="F7082" s="12">
        <f>RANDOM_RANGE_PICKER(range!F$2:F10001, $G7082, range!$G$2:$G10001)</f>
        <v>0.7504787809</v>
      </c>
      <c r="G7082" s="13" t="str">
        <f t="array" ref="G7082">INDEX(range!$G$2:$G10001, RANDBETWEEN(1, ROWS(range!$G$2:$G10001)), 1)</f>
        <v>Relaxed</v>
      </c>
    </row>
    <row r="7083">
      <c r="A7083" s="11">
        <f>RANDOM_RANGE_PICKER(range!A$2:A10001, $G7083, range!$G$2:$G10001)</f>
        <v>82.33585139</v>
      </c>
      <c r="B7083" s="12">
        <f>RANDOM_RANGE_PICKER(range!B$2:B10001, $G7083, range!$G$2:$G10001)</f>
        <v>18.79952726</v>
      </c>
      <c r="C7083" s="12">
        <f>RANDOM_RANGE_PICKER(range!C$2:C10001, $G7083, range!$G$2:$G10001)</f>
        <v>48.47662086</v>
      </c>
      <c r="D7083" s="12">
        <f>RANDOM_RANGE_PICKER(range!D$2:D10001, $G7083, range!$G$2:$G10001)</f>
        <v>32.75402732</v>
      </c>
      <c r="E7083" s="12">
        <f>RANDOM_RANGE_PICKER(range!E$2:E10001, $G7083, range!$G$2:$G10001)</f>
        <v>0.3128717554</v>
      </c>
      <c r="F7083" s="12">
        <f>RANDOM_RANGE_PICKER(range!F$2:F10001, $G7083, range!$G$2:$G10001)</f>
        <v>1.043706312</v>
      </c>
      <c r="G7083" s="13" t="str">
        <f t="array" ref="G7083">INDEX(range!$G$2:$G10001, RANDBETWEEN(1, ROWS(range!$G$2:$G10001)), 1)</f>
        <v>Confused</v>
      </c>
    </row>
    <row r="7084">
      <c r="A7084" s="11">
        <f>RANDOM_RANGE_PICKER(range!A$2:A10001, $G7084, range!$G$2:$G10001)</f>
        <v>110.0444476</v>
      </c>
      <c r="B7084" s="12">
        <f>RANDOM_RANGE_PICKER(range!B$2:B10001, $G7084, range!$G$2:$G10001)</f>
        <v>24.14094622</v>
      </c>
      <c r="C7084" s="12">
        <f>RANDOM_RANGE_PICKER(range!C$2:C10001, $G7084, range!$G$2:$G10001)</f>
        <v>32.8172387</v>
      </c>
      <c r="D7084" s="12">
        <f>RANDOM_RANGE_PICKER(range!D$2:D10001, $G7084, range!$G$2:$G10001)</f>
        <v>35.20989242</v>
      </c>
      <c r="E7084" s="12">
        <f>RANDOM_RANGE_PICKER(range!E$2:E10001, $G7084, range!$G$2:$G10001)</f>
        <v>0.6413669634</v>
      </c>
      <c r="F7084" s="12">
        <f>RANDOM_RANGE_PICKER(range!F$2:F10001, $G7084, range!$G$2:$G10001)</f>
        <v>1.365954721</v>
      </c>
      <c r="G7084" s="13" t="str">
        <f t="array" ref="G7084">INDEX(range!$G$2:$G10001, RANDBETWEEN(1, ROWS(range!$G$2:$G10001)), 1)</f>
        <v>Fearful</v>
      </c>
    </row>
    <row r="7085">
      <c r="A7085" s="11">
        <f>RANDOM_RANGE_PICKER(range!A$2:A10001, $G7085, range!$G$2:$G10001)</f>
        <v>67.61291605</v>
      </c>
      <c r="B7085" s="12">
        <f>RANDOM_RANGE_PICKER(range!B$2:B10001, $G7085, range!$G$2:$G10001)</f>
        <v>14.48466658</v>
      </c>
      <c r="C7085" s="12">
        <f>RANDOM_RANGE_PICKER(range!C$2:C10001, $G7085, range!$G$2:$G10001)</f>
        <v>57.29221838</v>
      </c>
      <c r="D7085" s="12">
        <f>RANDOM_RANGE_PICKER(range!D$2:D10001, $G7085, range!$G$2:$G10001)</f>
        <v>30.85382124</v>
      </c>
      <c r="E7085" s="12">
        <f>RANDOM_RANGE_PICKER(range!E$2:E10001, $G7085, range!$G$2:$G10001)</f>
        <v>0.2246777224</v>
      </c>
      <c r="F7085" s="12">
        <f>RANDOM_RANGE_PICKER(range!F$2:F10001, $G7085, range!$G$2:$G10001)</f>
        <v>0.8537425625</v>
      </c>
      <c r="G7085" s="13" t="str">
        <f t="array" ref="G7085">INDEX(range!$G$2:$G10001, RANDBETWEEN(1, ROWS(range!$G$2:$G10001)), 1)</f>
        <v>Happy</v>
      </c>
    </row>
    <row r="7086">
      <c r="A7086" s="11">
        <f>RANDOM_RANGE_PICKER(range!A$2:A10001, $G7086, range!$G$2:$G10001)</f>
        <v>90.66630569</v>
      </c>
      <c r="B7086" s="12">
        <f>RANDOM_RANGE_PICKER(range!B$2:B10001, $G7086, range!$G$2:$G10001)</f>
        <v>20.01209235</v>
      </c>
      <c r="C7086" s="12">
        <f>RANDOM_RANGE_PICKER(range!C$2:C10001, $G7086, range!$G$2:$G10001)</f>
        <v>55.99396833</v>
      </c>
      <c r="D7086" s="12">
        <f>RANDOM_RANGE_PICKER(range!D$2:D10001, $G7086, range!$G$2:$G10001)</f>
        <v>32.78789596</v>
      </c>
      <c r="E7086" s="12">
        <f>RANDOM_RANGE_PICKER(range!E$2:E10001, $G7086, range!$G$2:$G10001)</f>
        <v>0.4081913857</v>
      </c>
      <c r="F7086" s="12">
        <f>RANDOM_RANGE_PICKER(range!F$2:F10001, $G7086, range!$G$2:$G10001)</f>
        <v>1.107617776</v>
      </c>
      <c r="G7086" s="13" t="str">
        <f t="array" ref="G7086">INDEX(range!$G$2:$G10001, RANDBETWEEN(1, ROWS(range!$G$2:$G10001)), 1)</f>
        <v>Surprised</v>
      </c>
    </row>
    <row r="7087">
      <c r="A7087" s="11">
        <f>RANDOM_RANGE_PICKER(range!A$2:A10001, $G7087, range!$G$2:$G10001)</f>
        <v>57.36092951</v>
      </c>
      <c r="B7087" s="12">
        <f>RANDOM_RANGE_PICKER(range!B$2:B10001, $G7087, range!$G$2:$G10001)</f>
        <v>11.25212741</v>
      </c>
      <c r="C7087" s="12">
        <f>RANDOM_RANGE_PICKER(range!C$2:C10001, $G7087, range!$G$2:$G10001)</f>
        <v>62.94319958</v>
      </c>
      <c r="D7087" s="12">
        <f>RANDOM_RANGE_PICKER(range!D$2:D10001, $G7087, range!$G$2:$G10001)</f>
        <v>29.26248543</v>
      </c>
      <c r="E7087" s="12">
        <f>RANDOM_RANGE_PICKER(range!E$2:E10001, $G7087, range!$G$2:$G10001)</f>
        <v>0.1389925907</v>
      </c>
      <c r="F7087" s="12">
        <f>RANDOM_RANGE_PICKER(range!F$2:F10001, $G7087, range!$G$2:$G10001)</f>
        <v>0.6612253854</v>
      </c>
      <c r="G7087" s="13" t="str">
        <f t="array" ref="G7087">INDEX(range!$G$2:$G10001, RANDBETWEEN(1, ROWS(range!$G$2:$G10001)), 1)</f>
        <v>Relaxed</v>
      </c>
    </row>
    <row r="7088">
      <c r="A7088" s="11">
        <f>RANDOM_RANGE_PICKER(range!A$2:A10001, $G7088, range!$G$2:$G10001)</f>
        <v>73.13651995</v>
      </c>
      <c r="B7088" s="12">
        <f>RANDOM_RANGE_PICKER(range!B$2:B10001, $G7088, range!$G$2:$G10001)</f>
        <v>15.30863694</v>
      </c>
      <c r="C7088" s="12">
        <f>RANDOM_RANGE_PICKER(range!C$2:C10001, $G7088, range!$G$2:$G10001)</f>
        <v>50.81310284</v>
      </c>
      <c r="D7088" s="12">
        <f>RANDOM_RANGE_PICKER(range!D$2:D10001, $G7088, range!$G$2:$G10001)</f>
        <v>32.60819815</v>
      </c>
      <c r="E7088" s="12">
        <f>RANDOM_RANGE_PICKER(range!E$2:E10001, $G7088, range!$G$2:$G10001)</f>
        <v>0.3673090886</v>
      </c>
      <c r="F7088" s="12">
        <f>RANDOM_RANGE_PICKER(range!F$2:F10001, $G7088, range!$G$2:$G10001)</f>
        <v>0.9568258994</v>
      </c>
      <c r="G7088" s="13" t="str">
        <f t="array" ref="G7088">INDEX(range!$G$2:$G10001, RANDBETWEEN(1, ROWS(range!$G$2:$G10001)), 1)</f>
        <v>Sad</v>
      </c>
    </row>
    <row r="7089">
      <c r="A7089" s="11">
        <f>RANDOM_RANGE_PICKER(range!A$2:A10001, $G7089, range!$G$2:$G10001)</f>
        <v>91.35170787</v>
      </c>
      <c r="B7089" s="12">
        <f>RANDOM_RANGE_PICKER(range!B$2:B10001, $G7089, range!$G$2:$G10001)</f>
        <v>18.74591257</v>
      </c>
      <c r="C7089" s="12">
        <f>RANDOM_RANGE_PICKER(range!C$2:C10001, $G7089, range!$G$2:$G10001)</f>
        <v>40.22160336</v>
      </c>
      <c r="D7089" s="12">
        <f>RANDOM_RANGE_PICKER(range!D$2:D10001, $G7089, range!$G$2:$G10001)</f>
        <v>32.08447436</v>
      </c>
      <c r="E7089" s="12">
        <f>RANDOM_RANGE_PICKER(range!E$2:E10001, $G7089, range!$G$2:$G10001)</f>
        <v>0.4054178241</v>
      </c>
      <c r="F7089" s="12">
        <f>RANDOM_RANGE_PICKER(range!F$2:F10001, $G7089, range!$G$2:$G10001)</f>
        <v>1.105558359</v>
      </c>
      <c r="G7089" s="13" t="str">
        <f t="array" ref="G7089">INDEX(range!$G$2:$G10001, RANDBETWEEN(1, ROWS(range!$G$2:$G10001)), 1)</f>
        <v>Anxious</v>
      </c>
    </row>
    <row r="7090">
      <c r="A7090" s="11">
        <f>RANDOM_RANGE_PICKER(range!A$2:A10001, $G7090, range!$G$2:$G10001)</f>
        <v>59.2740857</v>
      </c>
      <c r="B7090" s="12">
        <f>RANDOM_RANGE_PICKER(range!B$2:B10001, $G7090, range!$G$2:$G10001)</f>
        <v>11.72213185</v>
      </c>
      <c r="C7090" s="12">
        <f>RANDOM_RANGE_PICKER(range!C$2:C10001, $G7090, range!$G$2:$G10001)</f>
        <v>63.99891918</v>
      </c>
      <c r="D7090" s="12">
        <f>RANDOM_RANGE_PICKER(range!D$2:D10001, $G7090, range!$G$2:$G10001)</f>
        <v>29.65622964</v>
      </c>
      <c r="E7090" s="12">
        <f>RANDOM_RANGE_PICKER(range!E$2:E10001, $G7090, range!$G$2:$G10001)</f>
        <v>0.116146803</v>
      </c>
      <c r="F7090" s="12">
        <f>RANDOM_RANGE_PICKER(range!F$2:F10001, $G7090, range!$G$2:$G10001)</f>
        <v>0.7757632202</v>
      </c>
      <c r="G7090" s="13" t="str">
        <f t="array" ref="G7090">INDEX(range!$G$2:$G10001, RANDBETWEEN(1, ROWS(range!$G$2:$G10001)), 1)</f>
        <v>Relaxed</v>
      </c>
    </row>
    <row r="7091">
      <c r="A7091" s="11">
        <f>RANDOM_RANGE_PICKER(range!A$2:A10001, $G7091, range!$G$2:$G10001)</f>
        <v>63.01959204</v>
      </c>
      <c r="B7091" s="12">
        <f>RANDOM_RANGE_PICKER(range!B$2:B10001, $G7091, range!$G$2:$G10001)</f>
        <v>11.37198899</v>
      </c>
      <c r="C7091" s="12">
        <f>RANDOM_RANGE_PICKER(range!C$2:C10001, $G7091, range!$G$2:$G10001)</f>
        <v>59.3682335</v>
      </c>
      <c r="D7091" s="12">
        <f>RANDOM_RANGE_PICKER(range!D$2:D10001, $G7091, range!$G$2:$G10001)</f>
        <v>29.44873422</v>
      </c>
      <c r="E7091" s="12">
        <f>RANDOM_RANGE_PICKER(range!E$2:E10001, $G7091, range!$G$2:$G10001)</f>
        <v>0.1389109942</v>
      </c>
      <c r="F7091" s="12">
        <f>RANDOM_RANGE_PICKER(range!F$2:F10001, $G7091, range!$G$2:$G10001)</f>
        <v>0.6777268464</v>
      </c>
      <c r="G7091" s="13" t="str">
        <f t="array" ref="G7091">INDEX(range!$G$2:$G10001, RANDBETWEEN(1, ROWS(range!$G$2:$G10001)), 1)</f>
        <v>Relaxed</v>
      </c>
    </row>
    <row r="7092">
      <c r="A7092" s="11">
        <f>RANDOM_RANGE_PICKER(range!A$2:A10001, $G7092, range!$G$2:$G10001)</f>
        <v>98.7788884</v>
      </c>
      <c r="B7092" s="12">
        <f>RANDOM_RANGE_PICKER(range!B$2:B10001, $G7092, range!$G$2:$G10001)</f>
        <v>22.11656956</v>
      </c>
      <c r="C7092" s="12">
        <f>RANDOM_RANGE_PICKER(range!C$2:C10001, $G7092, range!$G$2:$G10001)</f>
        <v>49.67403332</v>
      </c>
      <c r="D7092" s="12">
        <f>RANDOM_RANGE_PICKER(range!D$2:D10001, $G7092, range!$G$2:$G10001)</f>
        <v>34.39469284</v>
      </c>
      <c r="E7092" s="12">
        <f>RANDOM_RANGE_PICKER(range!E$2:E10001, $G7092, range!$G$2:$G10001)</f>
        <v>0.5224330035</v>
      </c>
      <c r="F7092" s="12">
        <f>RANDOM_RANGE_PICKER(range!F$2:F10001, $G7092, range!$G$2:$G10001)</f>
        <v>1.35653475</v>
      </c>
      <c r="G7092" s="13" t="str">
        <f t="array" ref="G7092">INDEX(range!$G$2:$G10001, RANDBETWEEN(1, ROWS(range!$G$2:$G10001)), 1)</f>
        <v>Angry</v>
      </c>
    </row>
    <row r="7093">
      <c r="A7093" s="11">
        <f>RANDOM_RANGE_PICKER(range!A$2:A10001, $G7093, range!$G$2:$G10001)</f>
        <v>69.77823386</v>
      </c>
      <c r="B7093" s="12">
        <f>RANDOM_RANGE_PICKER(range!B$2:B10001, $G7093, range!$G$2:$G10001)</f>
        <v>16.3913289</v>
      </c>
      <c r="C7093" s="12">
        <f>RANDOM_RANGE_PICKER(range!C$2:C10001, $G7093, range!$G$2:$G10001)</f>
        <v>56.29020225</v>
      </c>
      <c r="D7093" s="12">
        <f>RANDOM_RANGE_PICKER(range!D$2:D10001, $G7093, range!$G$2:$G10001)</f>
        <v>31.50130539</v>
      </c>
      <c r="E7093" s="12">
        <f>RANDOM_RANGE_PICKER(range!E$2:E10001, $G7093, range!$G$2:$G10001)</f>
        <v>0.3727798726</v>
      </c>
      <c r="F7093" s="12">
        <f>RANDOM_RANGE_PICKER(range!F$2:F10001, $G7093, range!$G$2:$G10001)</f>
        <v>0.81032121</v>
      </c>
      <c r="G7093" s="13" t="str">
        <f t="array" ref="G7093">INDEX(range!$G$2:$G10001, RANDBETWEEN(1, ROWS(range!$G$2:$G10001)), 1)</f>
        <v>Joyful</v>
      </c>
    </row>
    <row r="7094">
      <c r="A7094" s="11">
        <f>RANDOM_RANGE_PICKER(range!A$2:A10001, $G7094, range!$G$2:$G10001)</f>
        <v>91.82251974</v>
      </c>
      <c r="B7094" s="12">
        <f>RANDOM_RANGE_PICKER(range!B$2:B10001, $G7094, range!$G$2:$G10001)</f>
        <v>19.22616358</v>
      </c>
      <c r="C7094" s="12">
        <f>RANDOM_RANGE_PICKER(range!C$2:C10001, $G7094, range!$G$2:$G10001)</f>
        <v>41.46845317</v>
      </c>
      <c r="D7094" s="12">
        <f>RANDOM_RANGE_PICKER(range!D$2:D10001, $G7094, range!$G$2:$G10001)</f>
        <v>32.42001833</v>
      </c>
      <c r="E7094" s="12">
        <f>RANDOM_RANGE_PICKER(range!E$2:E10001, $G7094, range!$G$2:$G10001)</f>
        <v>0.4178157925</v>
      </c>
      <c r="F7094" s="12">
        <f>RANDOM_RANGE_PICKER(range!F$2:F10001, $G7094, range!$G$2:$G10001)</f>
        <v>1.070071031</v>
      </c>
      <c r="G7094" s="13" t="str">
        <f t="array" ref="G7094">INDEX(range!$G$2:$G10001, RANDBETWEEN(1, ROWS(range!$G$2:$G10001)), 1)</f>
        <v>Anxious</v>
      </c>
    </row>
    <row r="7095">
      <c r="A7095" s="11">
        <f>RANDOM_RANGE_PICKER(range!A$2:A10001, $G7095, range!$G$2:$G10001)</f>
        <v>89.86768925</v>
      </c>
      <c r="B7095" s="12">
        <f>RANDOM_RANGE_PICKER(range!B$2:B10001, $G7095, range!$G$2:$G10001)</f>
        <v>19.43393791</v>
      </c>
      <c r="C7095" s="12">
        <f>RANDOM_RANGE_PICKER(range!C$2:C10001, $G7095, range!$G$2:$G10001)</f>
        <v>54.5137437</v>
      </c>
      <c r="D7095" s="12">
        <f>RANDOM_RANGE_PICKER(range!D$2:D10001, $G7095, range!$G$2:$G10001)</f>
        <v>32.82616851</v>
      </c>
      <c r="E7095" s="12">
        <f>RANDOM_RANGE_PICKER(range!E$2:E10001, $G7095, range!$G$2:$G10001)</f>
        <v>0.4416650061</v>
      </c>
      <c r="F7095" s="12">
        <f>RANDOM_RANGE_PICKER(range!F$2:F10001, $G7095, range!$G$2:$G10001)</f>
        <v>1.105010981</v>
      </c>
      <c r="G7095" s="13" t="str">
        <f t="array" ref="G7095">INDEX(range!$G$2:$G10001, RANDBETWEEN(1, ROWS(range!$G$2:$G10001)), 1)</f>
        <v>Surprised</v>
      </c>
    </row>
    <row r="7096">
      <c r="A7096" s="11">
        <f>RANDOM_RANGE_PICKER(range!A$2:A10001, $G7096, range!$G$2:$G10001)</f>
        <v>82.59370047</v>
      </c>
      <c r="B7096" s="12">
        <f>RANDOM_RANGE_PICKER(range!B$2:B10001, $G7096, range!$G$2:$G10001)</f>
        <v>19.15708082</v>
      </c>
      <c r="C7096" s="12">
        <f>RANDOM_RANGE_PICKER(range!C$2:C10001, $G7096, range!$G$2:$G10001)</f>
        <v>48.81145977</v>
      </c>
      <c r="D7096" s="12">
        <f>RANDOM_RANGE_PICKER(range!D$2:D10001, $G7096, range!$G$2:$G10001)</f>
        <v>32.32601098</v>
      </c>
      <c r="E7096" s="12">
        <f>RANDOM_RANGE_PICKER(range!E$2:E10001, $G7096, range!$G$2:$G10001)</f>
        <v>0.3327982928</v>
      </c>
      <c r="F7096" s="12">
        <f>RANDOM_RANGE_PICKER(range!F$2:F10001, $G7096, range!$G$2:$G10001)</f>
        <v>0.915687293</v>
      </c>
      <c r="G7096" s="13" t="str">
        <f t="array" ref="G7096">INDEX(range!$G$2:$G10001, RANDBETWEEN(1, ROWS(range!$G$2:$G10001)), 1)</f>
        <v>Confused</v>
      </c>
    </row>
    <row r="7097">
      <c r="A7097" s="11">
        <f>RANDOM_RANGE_PICKER(range!A$2:A10001, $G7097, range!$G$2:$G10001)</f>
        <v>81.42185377</v>
      </c>
      <c r="B7097" s="12">
        <f>RANDOM_RANGE_PICKER(range!B$2:B10001, $G7097, range!$G$2:$G10001)</f>
        <v>18.42006522</v>
      </c>
      <c r="C7097" s="12">
        <f>RANDOM_RANGE_PICKER(range!C$2:C10001, $G7097, range!$G$2:$G10001)</f>
        <v>49.55855182</v>
      </c>
      <c r="D7097" s="12">
        <f>RANDOM_RANGE_PICKER(range!D$2:D10001, $G7097, range!$G$2:$G10001)</f>
        <v>31.46480042</v>
      </c>
      <c r="E7097" s="12">
        <f>RANDOM_RANGE_PICKER(range!E$2:E10001, $G7097, range!$G$2:$G10001)</f>
        <v>0.3933366794</v>
      </c>
      <c r="F7097" s="12">
        <f>RANDOM_RANGE_PICKER(range!F$2:F10001, $G7097, range!$G$2:$G10001)</f>
        <v>0.9478784444</v>
      </c>
      <c r="G7097" s="13" t="str">
        <f t="array" ref="G7097">INDEX(range!$G$2:$G10001, RANDBETWEEN(1, ROWS(range!$G$2:$G10001)), 1)</f>
        <v>Sad</v>
      </c>
    </row>
    <row r="7098">
      <c r="A7098" s="11">
        <f>RANDOM_RANGE_PICKER(range!A$2:A10001, $G7098, range!$G$2:$G10001)</f>
        <v>73.74758716</v>
      </c>
      <c r="B7098" s="12">
        <f>RANDOM_RANGE_PICKER(range!B$2:B10001, $G7098, range!$G$2:$G10001)</f>
        <v>18.90430445</v>
      </c>
      <c r="C7098" s="12">
        <f>RANDOM_RANGE_PICKER(range!C$2:C10001, $G7098, range!$G$2:$G10001)</f>
        <v>57.2707494</v>
      </c>
      <c r="D7098" s="12">
        <f>RANDOM_RANGE_PICKER(range!D$2:D10001, $G7098, range!$G$2:$G10001)</f>
        <v>31.06643292</v>
      </c>
      <c r="E7098" s="12">
        <f>RANDOM_RANGE_PICKER(range!E$2:E10001, $G7098, range!$G$2:$G10001)</f>
        <v>0.3621998939</v>
      </c>
      <c r="F7098" s="12">
        <f>RANDOM_RANGE_PICKER(range!F$2:F10001, $G7098, range!$G$2:$G10001)</f>
        <v>0.9097124184</v>
      </c>
      <c r="G7098" s="13" t="str">
        <f t="array" ref="G7098">INDEX(range!$G$2:$G10001, RANDBETWEEN(1, ROWS(range!$G$2:$G10001)), 1)</f>
        <v>Joyful</v>
      </c>
    </row>
    <row r="7099">
      <c r="A7099" s="11">
        <f>RANDOM_RANGE_PICKER(range!A$2:A10001, $G7099, range!$G$2:$G10001)</f>
        <v>62.56781046</v>
      </c>
      <c r="B7099" s="12">
        <f>RANDOM_RANGE_PICKER(range!B$2:B10001, $G7099, range!$G$2:$G10001)</f>
        <v>13.68004283</v>
      </c>
      <c r="C7099" s="12">
        <f>RANDOM_RANGE_PICKER(range!C$2:C10001, $G7099, range!$G$2:$G10001)</f>
        <v>66.44962504</v>
      </c>
      <c r="D7099" s="12">
        <f>RANDOM_RANGE_PICKER(range!D$2:D10001, $G7099, range!$G$2:$G10001)</f>
        <v>29.03917243</v>
      </c>
      <c r="E7099" s="12">
        <f>RANDOM_RANGE_PICKER(range!E$2:E10001, $G7099, range!$G$2:$G10001)</f>
        <v>0.1646749754</v>
      </c>
      <c r="F7099" s="12">
        <f>RANDOM_RANGE_PICKER(range!F$2:F10001, $G7099, range!$G$2:$G10001)</f>
        <v>0.6896107893</v>
      </c>
      <c r="G7099" s="13" t="str">
        <f t="array" ref="G7099">INDEX(range!$G$2:$G10001, RANDBETWEEN(1, ROWS(range!$G$2:$G10001)), 1)</f>
        <v>Relaxed</v>
      </c>
    </row>
    <row r="7100">
      <c r="A7100" s="11">
        <f>RANDOM_RANGE_PICKER(range!A$2:A10001, $G7100, range!$G$2:$G10001)</f>
        <v>66.58201941</v>
      </c>
      <c r="B7100" s="12">
        <f>RANDOM_RANGE_PICKER(range!B$2:B10001, $G7100, range!$G$2:$G10001)</f>
        <v>16.0915874</v>
      </c>
      <c r="C7100" s="12">
        <f>RANDOM_RANGE_PICKER(range!C$2:C10001, $G7100, range!$G$2:$G10001)</f>
        <v>58.03838396</v>
      </c>
      <c r="D7100" s="12">
        <f>RANDOM_RANGE_PICKER(range!D$2:D10001, $G7100, range!$G$2:$G10001)</f>
        <v>31.92892515</v>
      </c>
      <c r="E7100" s="12">
        <f>RANDOM_RANGE_PICKER(range!E$2:E10001, $G7100, range!$G$2:$G10001)</f>
        <v>0.2225166426</v>
      </c>
      <c r="F7100" s="12">
        <f>RANDOM_RANGE_PICKER(range!F$2:F10001, $G7100, range!$G$2:$G10001)</f>
        <v>0.7158952767</v>
      </c>
      <c r="G7100" s="13" t="str">
        <f t="array" ref="G7100">INDEX(range!$G$2:$G10001, RANDBETWEEN(1, ROWS(range!$G$2:$G10001)), 1)</f>
        <v>Happy</v>
      </c>
    </row>
    <row r="7101">
      <c r="A7101" s="11">
        <f>RANDOM_RANGE_PICKER(range!A$2:A10001, $G7101, range!$G$2:$G10001)</f>
        <v>89.01081013</v>
      </c>
      <c r="B7101" s="12">
        <f>RANDOM_RANGE_PICKER(range!B$2:B10001, $G7101, range!$G$2:$G10001)</f>
        <v>20.48395713</v>
      </c>
      <c r="C7101" s="12">
        <f>RANDOM_RANGE_PICKER(range!C$2:C10001, $G7101, range!$G$2:$G10001)</f>
        <v>57.66421685</v>
      </c>
      <c r="D7101" s="12">
        <f>RANDOM_RANGE_PICKER(range!D$2:D10001, $G7101, range!$G$2:$G10001)</f>
        <v>32.53069114</v>
      </c>
      <c r="E7101" s="12">
        <f>RANDOM_RANGE_PICKER(range!E$2:E10001, $G7101, range!$G$2:$G10001)</f>
        <v>0.3747079133</v>
      </c>
      <c r="F7101" s="12">
        <f>RANDOM_RANGE_PICKER(range!F$2:F10001, $G7101, range!$G$2:$G10001)</f>
        <v>0.9061157514</v>
      </c>
      <c r="G7101" s="13" t="str">
        <f t="array" ref="G7101">INDEX(range!$G$2:$G10001, RANDBETWEEN(1, ROWS(range!$G$2:$G10001)), 1)</f>
        <v>Confused</v>
      </c>
    </row>
    <row r="7102">
      <c r="A7102" s="11">
        <f>RANDOM_RANGE_PICKER(range!A$2:A10001, $G7102, range!$G$2:$G10001)</f>
        <v>103.1161912</v>
      </c>
      <c r="B7102" s="12">
        <f>RANDOM_RANGE_PICKER(range!B$2:B10001, $G7102, range!$G$2:$G10001)</f>
        <v>23.78693953</v>
      </c>
      <c r="C7102" s="12">
        <f>RANDOM_RANGE_PICKER(range!C$2:C10001, $G7102, range!$G$2:$G10001)</f>
        <v>49.65810486</v>
      </c>
      <c r="D7102" s="12">
        <f>RANDOM_RANGE_PICKER(range!D$2:D10001, $G7102, range!$G$2:$G10001)</f>
        <v>34.53342922</v>
      </c>
      <c r="E7102" s="12">
        <f>RANDOM_RANGE_PICKER(range!E$2:E10001, $G7102, range!$G$2:$G10001)</f>
        <v>0.5447283281</v>
      </c>
      <c r="F7102" s="12">
        <f>RANDOM_RANGE_PICKER(range!F$2:F10001, $G7102, range!$G$2:$G10001)</f>
        <v>1.298223353</v>
      </c>
      <c r="G7102" s="13" t="str">
        <f t="array" ref="G7102">INDEX(range!$G$2:$G10001, RANDBETWEEN(1, ROWS(range!$G$2:$G10001)), 1)</f>
        <v>Angry</v>
      </c>
    </row>
    <row r="7103">
      <c r="A7103" s="11">
        <f>RANDOM_RANGE_PICKER(range!A$2:A10001, $G7103, range!$G$2:$G10001)</f>
        <v>71.77022592</v>
      </c>
      <c r="B7103" s="12">
        <f>RANDOM_RANGE_PICKER(range!B$2:B10001, $G7103, range!$G$2:$G10001)</f>
        <v>17.74613982</v>
      </c>
      <c r="C7103" s="12">
        <f>RANDOM_RANGE_PICKER(range!C$2:C10001, $G7103, range!$G$2:$G10001)</f>
        <v>54.49380591</v>
      </c>
      <c r="D7103" s="12">
        <f>RANDOM_RANGE_PICKER(range!D$2:D10001, $G7103, range!$G$2:$G10001)</f>
        <v>32.78861631</v>
      </c>
      <c r="E7103" s="12">
        <f>RANDOM_RANGE_PICKER(range!E$2:E10001, $G7103, range!$G$2:$G10001)</f>
        <v>0.2662764273</v>
      </c>
      <c r="F7103" s="12">
        <f>RANDOM_RANGE_PICKER(range!F$2:F10001, $G7103, range!$G$2:$G10001)</f>
        <v>0.9316432275</v>
      </c>
      <c r="G7103" s="13" t="str">
        <f t="array" ref="G7103">INDEX(range!$G$2:$G10001, RANDBETWEEN(1, ROWS(range!$G$2:$G10001)), 1)</f>
        <v>Content</v>
      </c>
    </row>
    <row r="7104">
      <c r="A7104" s="11">
        <f>RANDOM_RANGE_PICKER(range!A$2:A10001, $G7104, range!$G$2:$G10001)</f>
        <v>73.20524931</v>
      </c>
      <c r="B7104" s="12">
        <f>RANDOM_RANGE_PICKER(range!B$2:B10001, $G7104, range!$G$2:$G10001)</f>
        <v>16.08906694</v>
      </c>
      <c r="C7104" s="12">
        <f>RANDOM_RANGE_PICKER(range!C$2:C10001, $G7104, range!$G$2:$G10001)</f>
        <v>59.47039992</v>
      </c>
      <c r="D7104" s="12">
        <f>RANDOM_RANGE_PICKER(range!D$2:D10001, $G7104, range!$G$2:$G10001)</f>
        <v>31.82452109</v>
      </c>
      <c r="E7104" s="12">
        <f>RANDOM_RANGE_PICKER(range!E$2:E10001, $G7104, range!$G$2:$G10001)</f>
        <v>0.2575595446</v>
      </c>
      <c r="F7104" s="12">
        <f>RANDOM_RANGE_PICKER(range!F$2:F10001, $G7104, range!$G$2:$G10001)</f>
        <v>0.7958903059</v>
      </c>
      <c r="G7104" s="13" t="str">
        <f t="array" ref="G7104">INDEX(range!$G$2:$G10001, RANDBETWEEN(1, ROWS(range!$G$2:$G10001)), 1)</f>
        <v>Happy</v>
      </c>
    </row>
    <row r="7105">
      <c r="A7105" s="11">
        <f>RANDOM_RANGE_PICKER(range!A$2:A10001, $G7105, range!$G$2:$G10001)</f>
        <v>70.84297857</v>
      </c>
      <c r="B7105" s="12">
        <f>RANDOM_RANGE_PICKER(range!B$2:B10001, $G7105, range!$G$2:$G10001)</f>
        <v>16.18931995</v>
      </c>
      <c r="C7105" s="12">
        <f>RANDOM_RANGE_PICKER(range!C$2:C10001, $G7105, range!$G$2:$G10001)</f>
        <v>56.41411048</v>
      </c>
      <c r="D7105" s="12">
        <f>RANDOM_RANGE_PICKER(range!D$2:D10001, $G7105, range!$G$2:$G10001)</f>
        <v>32.25180694</v>
      </c>
      <c r="E7105" s="12">
        <f>RANDOM_RANGE_PICKER(range!E$2:E10001, $G7105, range!$G$2:$G10001)</f>
        <v>0.2859274488</v>
      </c>
      <c r="F7105" s="12">
        <f>RANDOM_RANGE_PICKER(range!F$2:F10001, $G7105, range!$G$2:$G10001)</f>
        <v>0.8625660372</v>
      </c>
      <c r="G7105" s="13" t="str">
        <f t="array" ref="G7105">INDEX(range!$G$2:$G10001, RANDBETWEEN(1, ROWS(range!$G$2:$G10001)), 1)</f>
        <v>Joyful</v>
      </c>
    </row>
    <row r="7106">
      <c r="A7106" s="11">
        <f>RANDOM_RANGE_PICKER(range!A$2:A10001, $G7106, range!$G$2:$G10001)</f>
        <v>80.04612382</v>
      </c>
      <c r="B7106" s="12">
        <f>RANDOM_RANGE_PICKER(range!B$2:B10001, $G7106, range!$G$2:$G10001)</f>
        <v>17.58491749</v>
      </c>
      <c r="C7106" s="12">
        <f>RANDOM_RANGE_PICKER(range!C$2:C10001, $G7106, range!$G$2:$G10001)</f>
        <v>56.17861286</v>
      </c>
      <c r="D7106" s="12">
        <f>RANDOM_RANGE_PICKER(range!D$2:D10001, $G7106, range!$G$2:$G10001)</f>
        <v>32.52045433</v>
      </c>
      <c r="E7106" s="12">
        <f>RANDOM_RANGE_PICKER(range!E$2:E10001, $G7106, range!$G$2:$G10001)</f>
        <v>0.2345179367</v>
      </c>
      <c r="F7106" s="12">
        <f>RANDOM_RANGE_PICKER(range!F$2:F10001, $G7106, range!$G$2:$G10001)</f>
        <v>0.9985891972</v>
      </c>
      <c r="G7106" s="13" t="str">
        <f t="array" ref="G7106">INDEX(range!$G$2:$G10001, RANDBETWEEN(1, ROWS(range!$G$2:$G10001)), 1)</f>
        <v>Content</v>
      </c>
    </row>
    <row r="7107">
      <c r="A7107" s="11">
        <f>RANDOM_RANGE_PICKER(range!A$2:A10001, $G7107, range!$G$2:$G10001)</f>
        <v>79.69293919</v>
      </c>
      <c r="B7107" s="12">
        <f>RANDOM_RANGE_PICKER(range!B$2:B10001, $G7107, range!$G$2:$G10001)</f>
        <v>16.88372532</v>
      </c>
      <c r="C7107" s="12">
        <f>RANDOM_RANGE_PICKER(range!C$2:C10001, $G7107, range!$G$2:$G10001)</f>
        <v>48.21138528</v>
      </c>
      <c r="D7107" s="12">
        <f>RANDOM_RANGE_PICKER(range!D$2:D10001, $G7107, range!$G$2:$G10001)</f>
        <v>33.2395103</v>
      </c>
      <c r="E7107" s="12">
        <f>RANDOM_RANGE_PICKER(range!E$2:E10001, $G7107, range!$G$2:$G10001)</f>
        <v>0.3736913158</v>
      </c>
      <c r="F7107" s="12">
        <f>RANDOM_RANGE_PICKER(range!F$2:F10001, $G7107, range!$G$2:$G10001)</f>
        <v>1.072823424</v>
      </c>
      <c r="G7107" s="13" t="str">
        <f t="array" ref="G7107">INDEX(range!$G$2:$G10001, RANDBETWEEN(1, ROWS(range!$G$2:$G10001)), 1)</f>
        <v>Exhausted</v>
      </c>
    </row>
    <row r="7108">
      <c r="A7108" s="11">
        <f>RANDOM_RANGE_PICKER(range!A$2:A10001, $G7108, range!$G$2:$G10001)</f>
        <v>71.60495881</v>
      </c>
      <c r="B7108" s="12">
        <f>RANDOM_RANGE_PICKER(range!B$2:B10001, $G7108, range!$G$2:$G10001)</f>
        <v>14.92077755</v>
      </c>
      <c r="C7108" s="12">
        <f>RANDOM_RANGE_PICKER(range!C$2:C10001, $G7108, range!$G$2:$G10001)</f>
        <v>64.6007565</v>
      </c>
      <c r="D7108" s="12">
        <f>RANDOM_RANGE_PICKER(range!D$2:D10001, $G7108, range!$G$2:$G10001)</f>
        <v>31.00012112</v>
      </c>
      <c r="E7108" s="12">
        <f>RANDOM_RANGE_PICKER(range!E$2:E10001, $G7108, range!$G$2:$G10001)</f>
        <v>0.2329128955</v>
      </c>
      <c r="F7108" s="12">
        <f>RANDOM_RANGE_PICKER(range!F$2:F10001, $G7108, range!$G$2:$G10001)</f>
        <v>0.796875669</v>
      </c>
      <c r="G7108" s="13" t="str">
        <f t="array" ref="G7108">INDEX(range!$G$2:$G10001, RANDBETWEEN(1, ROWS(range!$G$2:$G10001)), 1)</f>
        <v>Happy</v>
      </c>
    </row>
    <row r="7109">
      <c r="A7109" s="11">
        <f>RANDOM_RANGE_PICKER(range!A$2:A10001, $G7109, range!$G$2:$G10001)</f>
        <v>77.99028153</v>
      </c>
      <c r="B7109" s="12">
        <f>RANDOM_RANGE_PICKER(range!B$2:B10001, $G7109, range!$G$2:$G10001)</f>
        <v>15.27449385</v>
      </c>
      <c r="C7109" s="12">
        <f>RANDOM_RANGE_PICKER(range!C$2:C10001, $G7109, range!$G$2:$G10001)</f>
        <v>53.20315878</v>
      </c>
      <c r="D7109" s="12">
        <f>RANDOM_RANGE_PICKER(range!D$2:D10001, $G7109, range!$G$2:$G10001)</f>
        <v>31.72883788</v>
      </c>
      <c r="E7109" s="12">
        <f>RANDOM_RANGE_PICKER(range!E$2:E10001, $G7109, range!$G$2:$G10001)</f>
        <v>0.3353176251</v>
      </c>
      <c r="F7109" s="12">
        <f>RANDOM_RANGE_PICKER(range!F$2:F10001, $G7109, range!$G$2:$G10001)</f>
        <v>0.8345128891</v>
      </c>
      <c r="G7109" s="13" t="str">
        <f t="array" ref="G7109">INDEX(range!$G$2:$G10001, RANDBETWEEN(1, ROWS(range!$G$2:$G10001)), 1)</f>
        <v>Sad</v>
      </c>
    </row>
    <row r="7110">
      <c r="A7110" s="11">
        <f>RANDOM_RANGE_PICKER(range!A$2:A10001, $G7110, range!$G$2:$G10001)</f>
        <v>99.8455146</v>
      </c>
      <c r="B7110" s="12">
        <f>RANDOM_RANGE_PICKER(range!B$2:B10001, $G7110, range!$G$2:$G10001)</f>
        <v>21.59748185</v>
      </c>
      <c r="C7110" s="12">
        <f>RANDOM_RANGE_PICKER(range!C$2:C10001, $G7110, range!$G$2:$G10001)</f>
        <v>49.78828407</v>
      </c>
      <c r="D7110" s="12">
        <f>RANDOM_RANGE_PICKER(range!D$2:D10001, $G7110, range!$G$2:$G10001)</f>
        <v>34.146712</v>
      </c>
      <c r="E7110" s="12">
        <f>RANDOM_RANGE_PICKER(range!E$2:E10001, $G7110, range!$G$2:$G10001)</f>
        <v>0.5876982158</v>
      </c>
      <c r="F7110" s="12">
        <f>RANDOM_RANGE_PICKER(range!F$2:F10001, $G7110, range!$G$2:$G10001)</f>
        <v>1.34645436</v>
      </c>
      <c r="G7110" s="13" t="str">
        <f t="array" ref="G7110">INDEX(range!$G$2:$G10001, RANDBETWEEN(1, ROWS(range!$G$2:$G10001)), 1)</f>
        <v>Angry</v>
      </c>
    </row>
    <row r="7111">
      <c r="A7111" s="11">
        <f>RANDOM_RANGE_PICKER(range!A$2:A10001, $G7111, range!$G$2:$G10001)</f>
        <v>68.12748123</v>
      </c>
      <c r="B7111" s="12">
        <f>RANDOM_RANGE_PICKER(range!B$2:B10001, $G7111, range!$G$2:$G10001)</f>
        <v>14.34599198</v>
      </c>
      <c r="C7111" s="12">
        <f>RANDOM_RANGE_PICKER(range!C$2:C10001, $G7111, range!$G$2:$G10001)</f>
        <v>62.58999554</v>
      </c>
      <c r="D7111" s="12">
        <f>RANDOM_RANGE_PICKER(range!D$2:D10001, $G7111, range!$G$2:$G10001)</f>
        <v>30.17332705</v>
      </c>
      <c r="E7111" s="12">
        <f>RANDOM_RANGE_PICKER(range!E$2:E10001, $G7111, range!$G$2:$G10001)</f>
        <v>0.2015164207</v>
      </c>
      <c r="F7111" s="12">
        <f>RANDOM_RANGE_PICKER(range!F$2:F10001, $G7111, range!$G$2:$G10001)</f>
        <v>0.8877055272</v>
      </c>
      <c r="G7111" s="13" t="str">
        <f t="array" ref="G7111">INDEX(range!$G$2:$G10001, RANDBETWEEN(1, ROWS(range!$G$2:$G10001)), 1)</f>
        <v>Happy</v>
      </c>
    </row>
    <row r="7112">
      <c r="A7112" s="11">
        <f>RANDOM_RANGE_PICKER(range!A$2:A10001, $G7112, range!$G$2:$G10001)</f>
        <v>85.41282385</v>
      </c>
      <c r="B7112" s="12">
        <f>RANDOM_RANGE_PICKER(range!B$2:B10001, $G7112, range!$G$2:$G10001)</f>
        <v>16.49502909</v>
      </c>
      <c r="C7112" s="12">
        <f>RANDOM_RANGE_PICKER(range!C$2:C10001, $G7112, range!$G$2:$G10001)</f>
        <v>50.01681103</v>
      </c>
      <c r="D7112" s="12">
        <f>RANDOM_RANGE_PICKER(range!D$2:D10001, $G7112, range!$G$2:$G10001)</f>
        <v>33.6239876</v>
      </c>
      <c r="E7112" s="12">
        <f>RANDOM_RANGE_PICKER(range!E$2:E10001, $G7112, range!$G$2:$G10001)</f>
        <v>0.3879081848</v>
      </c>
      <c r="F7112" s="12">
        <f>RANDOM_RANGE_PICKER(range!F$2:F10001, $G7112, range!$G$2:$G10001)</f>
        <v>1.006931522</v>
      </c>
      <c r="G7112" s="13" t="str">
        <f t="array" ref="G7112">INDEX(range!$G$2:$G10001, RANDBETWEEN(1, ROWS(range!$G$2:$G10001)), 1)</f>
        <v>Exhausted</v>
      </c>
    </row>
    <row r="7113">
      <c r="A7113" s="11">
        <f>RANDOM_RANGE_PICKER(range!A$2:A10001, $G7113, range!$G$2:$G10001)</f>
        <v>104.1737434</v>
      </c>
      <c r="B7113" s="12">
        <f>RANDOM_RANGE_PICKER(range!B$2:B10001, $G7113, range!$G$2:$G10001)</f>
        <v>22.5260554</v>
      </c>
      <c r="C7113" s="12">
        <f>RANDOM_RANGE_PICKER(range!C$2:C10001, $G7113, range!$G$2:$G10001)</f>
        <v>45.73690442</v>
      </c>
      <c r="D7113" s="12">
        <f>RANDOM_RANGE_PICKER(range!D$2:D10001, $G7113, range!$G$2:$G10001)</f>
        <v>33.66959115</v>
      </c>
      <c r="E7113" s="12">
        <f>RANDOM_RANGE_PICKER(range!E$2:E10001, $G7113, range!$G$2:$G10001)</f>
        <v>0.5651021487</v>
      </c>
      <c r="F7113" s="12">
        <f>RANDOM_RANGE_PICKER(range!F$2:F10001, $G7113, range!$G$2:$G10001)</f>
        <v>1.306359383</v>
      </c>
      <c r="G7113" s="13" t="str">
        <f t="array" ref="G7113">INDEX(range!$G$2:$G10001, RANDBETWEEN(1, ROWS(range!$G$2:$G10001)), 1)</f>
        <v>Angry</v>
      </c>
    </row>
    <row r="7114">
      <c r="A7114" s="11">
        <f>RANDOM_RANGE_PICKER(range!A$2:A10001, $G7114, range!$G$2:$G10001)</f>
        <v>110.4103989</v>
      </c>
      <c r="B7114" s="12">
        <f>RANDOM_RANGE_PICKER(range!B$2:B10001, $G7114, range!$G$2:$G10001)</f>
        <v>23.16651601</v>
      </c>
      <c r="C7114" s="12">
        <f>RANDOM_RANGE_PICKER(range!C$2:C10001, $G7114, range!$G$2:$G10001)</f>
        <v>30.96786725</v>
      </c>
      <c r="D7114" s="12">
        <f>RANDOM_RANGE_PICKER(range!D$2:D10001, $G7114, range!$G$2:$G10001)</f>
        <v>34.74440168</v>
      </c>
      <c r="E7114" s="12">
        <f>RANDOM_RANGE_PICKER(range!E$2:E10001, $G7114, range!$G$2:$G10001)</f>
        <v>0.6859983574</v>
      </c>
      <c r="F7114" s="12">
        <f>RANDOM_RANGE_PICKER(range!F$2:F10001, $G7114, range!$G$2:$G10001)</f>
        <v>1.275510936</v>
      </c>
      <c r="G7114" s="13" t="str">
        <f t="array" ref="G7114">INDEX(range!$G$2:$G10001, RANDBETWEEN(1, ROWS(range!$G$2:$G10001)), 1)</f>
        <v>Fearful</v>
      </c>
    </row>
    <row r="7115">
      <c r="A7115" s="11">
        <f>RANDOM_RANGE_PICKER(range!A$2:A10001, $G7115, range!$G$2:$G10001)</f>
        <v>110.3333885</v>
      </c>
      <c r="B7115" s="12">
        <f>RANDOM_RANGE_PICKER(range!B$2:B10001, $G7115, range!$G$2:$G10001)</f>
        <v>25.70131223</v>
      </c>
      <c r="C7115" s="12">
        <f>RANDOM_RANGE_PICKER(range!C$2:C10001, $G7115, range!$G$2:$G10001)</f>
        <v>37.74496716</v>
      </c>
      <c r="D7115" s="12">
        <f>RANDOM_RANGE_PICKER(range!D$2:D10001, $G7115, range!$G$2:$G10001)</f>
        <v>34.8447709</v>
      </c>
      <c r="E7115" s="12">
        <f>RANDOM_RANGE_PICKER(range!E$2:E10001, $G7115, range!$G$2:$G10001)</f>
        <v>0.6231709055</v>
      </c>
      <c r="F7115" s="12">
        <f>RANDOM_RANGE_PICKER(range!F$2:F10001, $G7115, range!$G$2:$G10001)</f>
        <v>1.231940535</v>
      </c>
      <c r="G7115" s="13" t="str">
        <f t="array" ref="G7115">INDEX(range!$G$2:$G10001, RANDBETWEEN(1, ROWS(range!$G$2:$G10001)), 1)</f>
        <v>Fearful</v>
      </c>
    </row>
    <row r="7116">
      <c r="A7116" s="11">
        <f>RANDOM_RANGE_PICKER(range!A$2:A10001, $G7116, range!$G$2:$G10001)</f>
        <v>106.916867</v>
      </c>
      <c r="B7116" s="12">
        <f>RANDOM_RANGE_PICKER(range!B$2:B10001, $G7116, range!$G$2:$G10001)</f>
        <v>26.04160198</v>
      </c>
      <c r="C7116" s="12">
        <f>RANDOM_RANGE_PICKER(range!C$2:C10001, $G7116, range!$G$2:$G10001)</f>
        <v>37.03967222</v>
      </c>
      <c r="D7116" s="12">
        <f>RANDOM_RANGE_PICKER(range!D$2:D10001, $G7116, range!$G$2:$G10001)</f>
        <v>34.21072808</v>
      </c>
      <c r="E7116" s="12">
        <f>RANDOM_RANGE_PICKER(range!E$2:E10001, $G7116, range!$G$2:$G10001)</f>
        <v>0.6577045161</v>
      </c>
      <c r="F7116" s="12">
        <f>RANDOM_RANGE_PICKER(range!F$2:F10001, $G7116, range!$G$2:$G10001)</f>
        <v>1.355578236</v>
      </c>
      <c r="G7116" s="13" t="str">
        <f t="array" ref="G7116">INDEX(range!$G$2:$G10001, RANDBETWEEN(1, ROWS(range!$G$2:$G10001)), 1)</f>
        <v>Fearful</v>
      </c>
    </row>
    <row r="7117">
      <c r="A7117" s="11">
        <f>RANDOM_RANGE_PICKER(range!A$2:A10001, $G7117, range!$G$2:$G10001)</f>
        <v>65.16374056</v>
      </c>
      <c r="B7117" s="12">
        <f>RANDOM_RANGE_PICKER(range!B$2:B10001, $G7117, range!$G$2:$G10001)</f>
        <v>13.00364259</v>
      </c>
      <c r="C7117" s="12">
        <f>RANDOM_RANGE_PICKER(range!C$2:C10001, $G7117, range!$G$2:$G10001)</f>
        <v>54.05323186</v>
      </c>
      <c r="D7117" s="12">
        <f>RANDOM_RANGE_PICKER(range!D$2:D10001, $G7117, range!$G$2:$G10001)</f>
        <v>30.06983879</v>
      </c>
      <c r="E7117" s="12">
        <f>RANDOM_RANGE_PICKER(range!E$2:E10001, $G7117, range!$G$2:$G10001)</f>
        <v>0.2151149085</v>
      </c>
      <c r="F7117" s="12">
        <f>RANDOM_RANGE_PICKER(range!F$2:F10001, $G7117, range!$G$2:$G10001)</f>
        <v>0.8283845617</v>
      </c>
      <c r="G7117" s="13" t="str">
        <f t="array" ref="G7117">INDEX(range!$G$2:$G10001, RANDBETWEEN(1, ROWS(range!$G$2:$G10001)), 1)</f>
        <v>Calm</v>
      </c>
    </row>
    <row r="7118">
      <c r="A7118" s="11">
        <f>RANDOM_RANGE_PICKER(range!A$2:A10001, $G7118, range!$G$2:$G10001)</f>
        <v>106.2647438</v>
      </c>
      <c r="B7118" s="12">
        <f>RANDOM_RANGE_PICKER(range!B$2:B10001, $G7118, range!$G$2:$G10001)</f>
        <v>25.58396322</v>
      </c>
      <c r="C7118" s="12">
        <f>RANDOM_RANGE_PICKER(range!C$2:C10001, $G7118, range!$G$2:$G10001)</f>
        <v>38.99433693</v>
      </c>
      <c r="D7118" s="12">
        <f>RANDOM_RANGE_PICKER(range!D$2:D10001, $G7118, range!$G$2:$G10001)</f>
        <v>34.19348601</v>
      </c>
      <c r="E7118" s="12">
        <f>RANDOM_RANGE_PICKER(range!E$2:E10001, $G7118, range!$G$2:$G10001)</f>
        <v>0.6666533303</v>
      </c>
      <c r="F7118" s="12">
        <f>RANDOM_RANGE_PICKER(range!F$2:F10001, $G7118, range!$G$2:$G10001)</f>
        <v>1.291034392</v>
      </c>
      <c r="G7118" s="13" t="str">
        <f t="array" ref="G7118">INDEX(range!$G$2:$G10001, RANDBETWEEN(1, ROWS(range!$G$2:$G10001)), 1)</f>
        <v>Fearful</v>
      </c>
    </row>
    <row r="7119">
      <c r="A7119" s="11">
        <f>RANDOM_RANGE_PICKER(range!A$2:A10001, $G7119, range!$G$2:$G10001)</f>
        <v>65.08315523</v>
      </c>
      <c r="B7119" s="12">
        <f>RANDOM_RANGE_PICKER(range!B$2:B10001, $G7119, range!$G$2:$G10001)</f>
        <v>13.85700727</v>
      </c>
      <c r="C7119" s="12">
        <f>RANDOM_RANGE_PICKER(range!C$2:C10001, $G7119, range!$G$2:$G10001)</f>
        <v>61.80670132</v>
      </c>
      <c r="D7119" s="12">
        <f>RANDOM_RANGE_PICKER(range!D$2:D10001, $G7119, range!$G$2:$G10001)</f>
        <v>30.01253763</v>
      </c>
      <c r="E7119" s="12">
        <f>RANDOM_RANGE_PICKER(range!E$2:E10001, $G7119, range!$G$2:$G10001)</f>
        <v>0.2957333238</v>
      </c>
      <c r="F7119" s="12">
        <f>RANDOM_RANGE_PICKER(range!F$2:F10001, $G7119, range!$G$2:$G10001)</f>
        <v>0.8023178893</v>
      </c>
      <c r="G7119" s="13" t="str">
        <f t="array" ref="G7119">INDEX(range!$G$2:$G10001, RANDBETWEEN(1, ROWS(range!$G$2:$G10001)), 1)</f>
        <v>Calm</v>
      </c>
    </row>
    <row r="7120">
      <c r="A7120" s="11">
        <f>RANDOM_RANGE_PICKER(range!A$2:A10001, $G7120, range!$G$2:$G10001)</f>
        <v>67.22711693</v>
      </c>
      <c r="B7120" s="12">
        <f>RANDOM_RANGE_PICKER(range!B$2:B10001, $G7120, range!$G$2:$G10001)</f>
        <v>14.20618789</v>
      </c>
      <c r="C7120" s="12">
        <f>RANDOM_RANGE_PICKER(range!C$2:C10001, $G7120, range!$G$2:$G10001)</f>
        <v>63.9457824</v>
      </c>
      <c r="D7120" s="12">
        <f>RANDOM_RANGE_PICKER(range!D$2:D10001, $G7120, range!$G$2:$G10001)</f>
        <v>30.47071663</v>
      </c>
      <c r="E7120" s="12">
        <f>RANDOM_RANGE_PICKER(range!E$2:E10001, $G7120, range!$G$2:$G10001)</f>
        <v>0.2076652486</v>
      </c>
      <c r="F7120" s="12">
        <f>RANDOM_RANGE_PICKER(range!F$2:F10001, $G7120, range!$G$2:$G10001)</f>
        <v>0.8121416183</v>
      </c>
      <c r="G7120" s="13" t="str">
        <f t="array" ref="G7120">INDEX(range!$G$2:$G10001, RANDBETWEEN(1, ROWS(range!$G$2:$G10001)), 1)</f>
        <v>Calm</v>
      </c>
    </row>
    <row r="7121">
      <c r="A7121" s="11">
        <f>RANDOM_RANGE_PICKER(range!A$2:A10001, $G7121, range!$G$2:$G10001)</f>
        <v>68.64007632</v>
      </c>
      <c r="B7121" s="12">
        <f>RANDOM_RANGE_PICKER(range!B$2:B10001, $G7121, range!$G$2:$G10001)</f>
        <v>13.4753691</v>
      </c>
      <c r="C7121" s="12">
        <f>RANDOM_RANGE_PICKER(range!C$2:C10001, $G7121, range!$G$2:$G10001)</f>
        <v>56.41846829</v>
      </c>
      <c r="D7121" s="12">
        <f>RANDOM_RANGE_PICKER(range!D$2:D10001, $G7121, range!$G$2:$G10001)</f>
        <v>30.79487111</v>
      </c>
      <c r="E7121" s="12">
        <f>RANDOM_RANGE_PICKER(range!E$2:E10001, $G7121, range!$G$2:$G10001)</f>
        <v>0.2451039437</v>
      </c>
      <c r="F7121" s="12">
        <f>RANDOM_RANGE_PICKER(range!F$2:F10001, $G7121, range!$G$2:$G10001)</f>
        <v>0.8476114951</v>
      </c>
      <c r="G7121" s="13" t="str">
        <f t="array" ref="G7121">INDEX(range!$G$2:$G10001, RANDBETWEEN(1, ROWS(range!$G$2:$G10001)), 1)</f>
        <v>Calm</v>
      </c>
    </row>
    <row r="7122">
      <c r="A7122" s="11">
        <f>RANDOM_RANGE_PICKER(range!A$2:A10001, $G7122, range!$G$2:$G10001)</f>
        <v>105.0354744</v>
      </c>
      <c r="B7122" s="12">
        <f>RANDOM_RANGE_PICKER(range!B$2:B10001, $G7122, range!$G$2:$G10001)</f>
        <v>24.22256254</v>
      </c>
      <c r="C7122" s="12">
        <f>RANDOM_RANGE_PICKER(range!C$2:C10001, $G7122, range!$G$2:$G10001)</f>
        <v>49.42521119</v>
      </c>
      <c r="D7122" s="12">
        <f>RANDOM_RANGE_PICKER(range!D$2:D10001, $G7122, range!$G$2:$G10001)</f>
        <v>33.63618321</v>
      </c>
      <c r="E7122" s="12">
        <f>RANDOM_RANGE_PICKER(range!E$2:E10001, $G7122, range!$G$2:$G10001)</f>
        <v>0.5145665686</v>
      </c>
      <c r="F7122" s="12">
        <f>RANDOM_RANGE_PICKER(range!F$2:F10001, $G7122, range!$G$2:$G10001)</f>
        <v>1.320698305</v>
      </c>
      <c r="G7122" s="13" t="str">
        <f t="array" ref="G7122">INDEX(range!$G$2:$G10001, RANDBETWEEN(1, ROWS(range!$G$2:$G10001)), 1)</f>
        <v>Angry</v>
      </c>
    </row>
    <row r="7123">
      <c r="A7123" s="11">
        <f>RANDOM_RANGE_PICKER(range!A$2:A10001, $G7123, range!$G$2:$G10001)</f>
        <v>84.98075761</v>
      </c>
      <c r="B7123" s="12">
        <f>RANDOM_RANGE_PICKER(range!B$2:B10001, $G7123, range!$G$2:$G10001)</f>
        <v>19.22076963</v>
      </c>
      <c r="C7123" s="12">
        <f>RANDOM_RANGE_PICKER(range!C$2:C10001, $G7123, range!$G$2:$G10001)</f>
        <v>53.00398074</v>
      </c>
      <c r="D7123" s="12">
        <f>RANDOM_RANGE_PICKER(range!D$2:D10001, $G7123, range!$G$2:$G10001)</f>
        <v>33.93587356</v>
      </c>
      <c r="E7123" s="12">
        <f>RANDOM_RANGE_PICKER(range!E$2:E10001, $G7123, range!$G$2:$G10001)</f>
        <v>0.3672116594</v>
      </c>
      <c r="F7123" s="12">
        <f>RANDOM_RANGE_PICKER(range!F$2:F10001, $G7123, range!$G$2:$G10001)</f>
        <v>1.045584259</v>
      </c>
      <c r="G7123" s="13" t="str">
        <f t="array" ref="G7123">INDEX(range!$G$2:$G10001, RANDBETWEEN(1, ROWS(range!$G$2:$G10001)), 1)</f>
        <v>Exhausted</v>
      </c>
    </row>
    <row r="7124">
      <c r="A7124" s="11">
        <f>RANDOM_RANGE_PICKER(range!A$2:A10001, $G7124, range!$G$2:$G10001)</f>
        <v>65.52327266</v>
      </c>
      <c r="B7124" s="12">
        <f>RANDOM_RANGE_PICKER(range!B$2:B10001, $G7124, range!$G$2:$G10001)</f>
        <v>15.99101085</v>
      </c>
      <c r="C7124" s="12">
        <f>RANDOM_RANGE_PICKER(range!C$2:C10001, $G7124, range!$G$2:$G10001)</f>
        <v>60.36865014</v>
      </c>
      <c r="D7124" s="12">
        <f>RANDOM_RANGE_PICKER(range!D$2:D10001, $G7124, range!$G$2:$G10001)</f>
        <v>30.01473326</v>
      </c>
      <c r="E7124" s="12">
        <f>RANDOM_RANGE_PICKER(range!E$2:E10001, $G7124, range!$G$2:$G10001)</f>
        <v>0.2517675435</v>
      </c>
      <c r="F7124" s="12">
        <f>RANDOM_RANGE_PICKER(range!F$2:F10001, $G7124, range!$G$2:$G10001)</f>
        <v>0.7753529483</v>
      </c>
      <c r="G7124" s="13" t="str">
        <f t="array" ref="G7124">INDEX(range!$G$2:$G10001, RANDBETWEEN(1, ROWS(range!$G$2:$G10001)), 1)</f>
        <v>Calm</v>
      </c>
    </row>
    <row r="7125">
      <c r="A7125" s="11">
        <f>RANDOM_RANGE_PICKER(range!A$2:A10001, $G7125, range!$G$2:$G10001)</f>
        <v>78.58909056</v>
      </c>
      <c r="B7125" s="12">
        <f>RANDOM_RANGE_PICKER(range!B$2:B10001, $G7125, range!$G$2:$G10001)</f>
        <v>18.92283889</v>
      </c>
      <c r="C7125" s="12">
        <f>RANDOM_RANGE_PICKER(range!C$2:C10001, $G7125, range!$G$2:$G10001)</f>
        <v>59.31569569</v>
      </c>
      <c r="D7125" s="12">
        <f>RANDOM_RANGE_PICKER(range!D$2:D10001, $G7125, range!$G$2:$G10001)</f>
        <v>32.31938482</v>
      </c>
      <c r="E7125" s="12">
        <f>RANDOM_RANGE_PICKER(range!E$2:E10001, $G7125, range!$G$2:$G10001)</f>
        <v>0.2939538046</v>
      </c>
      <c r="F7125" s="12">
        <f>RANDOM_RANGE_PICKER(range!F$2:F10001, $G7125, range!$G$2:$G10001)</f>
        <v>0.8793622676</v>
      </c>
      <c r="G7125" s="13" t="str">
        <f t="array" ref="G7125">INDEX(range!$G$2:$G10001, RANDBETWEEN(1, ROWS(range!$G$2:$G10001)), 1)</f>
        <v>Joyful</v>
      </c>
    </row>
    <row r="7126">
      <c r="A7126" s="11">
        <f>RANDOM_RANGE_PICKER(range!A$2:A10001, $G7126, range!$G$2:$G10001)</f>
        <v>90.12574312</v>
      </c>
      <c r="B7126" s="12">
        <f>RANDOM_RANGE_PICKER(range!B$2:B10001, $G7126, range!$G$2:$G10001)</f>
        <v>19.14832357</v>
      </c>
      <c r="C7126" s="12">
        <f>RANDOM_RANGE_PICKER(range!C$2:C10001, $G7126, range!$G$2:$G10001)</f>
        <v>53.32457166</v>
      </c>
      <c r="D7126" s="12">
        <f>RANDOM_RANGE_PICKER(range!D$2:D10001, $G7126, range!$G$2:$G10001)</f>
        <v>32.15351989</v>
      </c>
      <c r="E7126" s="12">
        <f>RANDOM_RANGE_PICKER(range!E$2:E10001, $G7126, range!$G$2:$G10001)</f>
        <v>0.3385742121</v>
      </c>
      <c r="F7126" s="12">
        <f>RANDOM_RANGE_PICKER(range!F$2:F10001, $G7126, range!$G$2:$G10001)</f>
        <v>0.9962143456</v>
      </c>
      <c r="G7126" s="13" t="str">
        <f t="array" ref="G7126">INDEX(range!$G$2:$G10001, RANDBETWEEN(1, ROWS(range!$G$2:$G10001)), 1)</f>
        <v>Confused</v>
      </c>
    </row>
    <row r="7127">
      <c r="A7127" s="11">
        <f>RANDOM_RANGE_PICKER(range!A$2:A10001, $G7127, range!$G$2:$G10001)</f>
        <v>71.10069407</v>
      </c>
      <c r="B7127" s="12">
        <f>RANDOM_RANGE_PICKER(range!B$2:B10001, $G7127, range!$G$2:$G10001)</f>
        <v>14.69663821</v>
      </c>
      <c r="C7127" s="12">
        <f>RANDOM_RANGE_PICKER(range!C$2:C10001, $G7127, range!$G$2:$G10001)</f>
        <v>56.38078454</v>
      </c>
      <c r="D7127" s="12">
        <f>RANDOM_RANGE_PICKER(range!D$2:D10001, $G7127, range!$G$2:$G10001)</f>
        <v>30.26350822</v>
      </c>
      <c r="E7127" s="12">
        <f>RANDOM_RANGE_PICKER(range!E$2:E10001, $G7127, range!$G$2:$G10001)</f>
        <v>0.2145282653</v>
      </c>
      <c r="F7127" s="12">
        <f>RANDOM_RANGE_PICKER(range!F$2:F10001, $G7127, range!$G$2:$G10001)</f>
        <v>0.8165095395</v>
      </c>
      <c r="G7127" s="13" t="str">
        <f t="array" ref="G7127">INDEX(range!$G$2:$G10001, RANDBETWEEN(1, ROWS(range!$G$2:$G10001)), 1)</f>
        <v>Calm</v>
      </c>
    </row>
    <row r="7128">
      <c r="A7128" s="11">
        <f>RANDOM_RANGE_PICKER(range!A$2:A10001, $G7128, range!$G$2:$G10001)</f>
        <v>72.46890184</v>
      </c>
      <c r="B7128" s="12">
        <f>RANDOM_RANGE_PICKER(range!B$2:B10001, $G7128, range!$G$2:$G10001)</f>
        <v>13.77856692</v>
      </c>
      <c r="C7128" s="12">
        <f>RANDOM_RANGE_PICKER(range!C$2:C10001, $G7128, range!$G$2:$G10001)</f>
        <v>59.98088674</v>
      </c>
      <c r="D7128" s="12">
        <f>RANDOM_RANGE_PICKER(range!D$2:D10001, $G7128, range!$G$2:$G10001)</f>
        <v>31.23541684</v>
      </c>
      <c r="E7128" s="12">
        <f>RANDOM_RANGE_PICKER(range!E$2:E10001, $G7128, range!$G$2:$G10001)</f>
        <v>0.2262026777</v>
      </c>
      <c r="F7128" s="12">
        <f>RANDOM_RANGE_PICKER(range!F$2:F10001, $G7128, range!$G$2:$G10001)</f>
        <v>0.7066556843</v>
      </c>
      <c r="G7128" s="13" t="str">
        <f t="array" ref="G7128">INDEX(range!$G$2:$G10001, RANDBETWEEN(1, ROWS(range!$G$2:$G10001)), 1)</f>
        <v>Calm</v>
      </c>
    </row>
    <row r="7129">
      <c r="A7129" s="11">
        <f>RANDOM_RANGE_PICKER(range!A$2:A10001, $G7129, range!$G$2:$G10001)</f>
        <v>86.52009278</v>
      </c>
      <c r="B7129" s="12">
        <f>RANDOM_RANGE_PICKER(range!B$2:B10001, $G7129, range!$G$2:$G10001)</f>
        <v>20.55679934</v>
      </c>
      <c r="C7129" s="12">
        <f>RANDOM_RANGE_PICKER(range!C$2:C10001, $G7129, range!$G$2:$G10001)</f>
        <v>40.44818603</v>
      </c>
      <c r="D7129" s="12">
        <f>RANDOM_RANGE_PICKER(range!D$2:D10001, $G7129, range!$G$2:$G10001)</f>
        <v>33.67435055</v>
      </c>
      <c r="E7129" s="12">
        <f>RANDOM_RANGE_PICKER(range!E$2:E10001, $G7129, range!$G$2:$G10001)</f>
        <v>0.4833694939</v>
      </c>
      <c r="F7129" s="12">
        <f>RANDOM_RANGE_PICKER(range!F$2:F10001, $G7129, range!$G$2:$G10001)</f>
        <v>1.057177035</v>
      </c>
      <c r="G7129" s="13" t="str">
        <f t="array" ref="G7129">INDEX(range!$G$2:$G10001, RANDBETWEEN(1, ROWS(range!$G$2:$G10001)), 1)</f>
        <v>Anxious</v>
      </c>
    </row>
    <row r="7130">
      <c r="A7130" s="11">
        <f>RANDOM_RANGE_PICKER(range!A$2:A10001, $G7130, range!$G$2:$G10001)</f>
        <v>76.88289161</v>
      </c>
      <c r="B7130" s="12">
        <f>RANDOM_RANGE_PICKER(range!B$2:B10001, $G7130, range!$G$2:$G10001)</f>
        <v>16.58644504</v>
      </c>
      <c r="C7130" s="12">
        <f>RANDOM_RANGE_PICKER(range!C$2:C10001, $G7130, range!$G$2:$G10001)</f>
        <v>52.7928561</v>
      </c>
      <c r="D7130" s="12">
        <f>RANDOM_RANGE_PICKER(range!D$2:D10001, $G7130, range!$G$2:$G10001)</f>
        <v>31.04292215</v>
      </c>
      <c r="E7130" s="12">
        <f>RANDOM_RANGE_PICKER(range!E$2:E10001, $G7130, range!$G$2:$G10001)</f>
        <v>0.2000879239</v>
      </c>
      <c r="F7130" s="12">
        <f>RANDOM_RANGE_PICKER(range!F$2:F10001, $G7130, range!$G$2:$G10001)</f>
        <v>0.9750077242</v>
      </c>
      <c r="G7130" s="13" t="str">
        <f t="array" ref="G7130">INDEX(range!$G$2:$G10001, RANDBETWEEN(1, ROWS(range!$G$2:$G10001)), 1)</f>
        <v>Content</v>
      </c>
    </row>
    <row r="7131">
      <c r="A7131" s="11">
        <f>RANDOM_RANGE_PICKER(range!A$2:A10001, $G7131, range!$G$2:$G10001)</f>
        <v>69.98080073</v>
      </c>
      <c r="B7131" s="12">
        <f>RANDOM_RANGE_PICKER(range!B$2:B10001, $G7131, range!$G$2:$G10001)</f>
        <v>15.10695677</v>
      </c>
      <c r="C7131" s="12">
        <f>RANDOM_RANGE_PICKER(range!C$2:C10001, $G7131, range!$G$2:$G10001)</f>
        <v>59.07049034</v>
      </c>
      <c r="D7131" s="12">
        <f>RANDOM_RANGE_PICKER(range!D$2:D10001, $G7131, range!$G$2:$G10001)</f>
        <v>32.68880204</v>
      </c>
      <c r="E7131" s="12">
        <f>RANDOM_RANGE_PICKER(range!E$2:E10001, $G7131, range!$G$2:$G10001)</f>
        <v>0.3407296393</v>
      </c>
      <c r="F7131" s="12">
        <f>RANDOM_RANGE_PICKER(range!F$2:F10001, $G7131, range!$G$2:$G10001)</f>
        <v>0.9303964914</v>
      </c>
      <c r="G7131" s="13" t="str">
        <f t="array" ref="G7131">INDEX(range!$G$2:$G10001, RANDBETWEEN(1, ROWS(range!$G$2:$G10001)), 1)</f>
        <v>Joyful</v>
      </c>
    </row>
    <row r="7132">
      <c r="A7132" s="11">
        <f>RANDOM_RANGE_PICKER(range!A$2:A10001, $G7132, range!$G$2:$G10001)</f>
        <v>77.44116421</v>
      </c>
      <c r="B7132" s="12">
        <f>RANDOM_RANGE_PICKER(range!B$2:B10001, $G7132, range!$G$2:$G10001)</f>
        <v>14.60120133</v>
      </c>
      <c r="C7132" s="12">
        <f>RANDOM_RANGE_PICKER(range!C$2:C10001, $G7132, range!$G$2:$G10001)</f>
        <v>53.62116049</v>
      </c>
      <c r="D7132" s="12">
        <f>RANDOM_RANGE_PICKER(range!D$2:D10001, $G7132, range!$G$2:$G10001)</f>
        <v>32.15001595</v>
      </c>
      <c r="E7132" s="12">
        <f>RANDOM_RANGE_PICKER(range!E$2:E10001, $G7132, range!$G$2:$G10001)</f>
        <v>0.2749694691</v>
      </c>
      <c r="F7132" s="12">
        <f>RANDOM_RANGE_PICKER(range!F$2:F10001, $G7132, range!$G$2:$G10001)</f>
        <v>0.8559799021</v>
      </c>
      <c r="G7132" s="13" t="str">
        <f t="array" ref="G7132">INDEX(range!$G$2:$G10001, RANDBETWEEN(1, ROWS(range!$G$2:$G10001)), 1)</f>
        <v>Content</v>
      </c>
    </row>
    <row r="7133">
      <c r="A7133" s="11">
        <f>RANDOM_RANGE_PICKER(range!A$2:A10001, $G7133, range!$G$2:$G10001)</f>
        <v>59.05098276</v>
      </c>
      <c r="B7133" s="12">
        <f>RANDOM_RANGE_PICKER(range!B$2:B10001, $G7133, range!$G$2:$G10001)</f>
        <v>12.99150455</v>
      </c>
      <c r="C7133" s="12">
        <f>RANDOM_RANGE_PICKER(range!C$2:C10001, $G7133, range!$G$2:$G10001)</f>
        <v>60.44844988</v>
      </c>
      <c r="D7133" s="12">
        <f>RANDOM_RANGE_PICKER(range!D$2:D10001, $G7133, range!$G$2:$G10001)</f>
        <v>29.2530211</v>
      </c>
      <c r="E7133" s="12">
        <f>RANDOM_RANGE_PICKER(range!E$2:E10001, $G7133, range!$G$2:$G10001)</f>
        <v>0.1878843224</v>
      </c>
      <c r="F7133" s="12">
        <f>RANDOM_RANGE_PICKER(range!F$2:F10001, $G7133, range!$G$2:$G10001)</f>
        <v>0.609125559</v>
      </c>
      <c r="G7133" s="13" t="str">
        <f t="array" ref="G7133">INDEX(range!$G$2:$G10001, RANDBETWEEN(1, ROWS(range!$G$2:$G10001)), 1)</f>
        <v>Relaxed</v>
      </c>
    </row>
    <row r="7134">
      <c r="A7134" s="11">
        <f>RANDOM_RANGE_PICKER(range!A$2:A10001, $G7134, range!$G$2:$G10001)</f>
        <v>96.65325484</v>
      </c>
      <c r="B7134" s="12">
        <f>RANDOM_RANGE_PICKER(range!B$2:B10001, $G7134, range!$G$2:$G10001)</f>
        <v>20.3506615</v>
      </c>
      <c r="C7134" s="12">
        <f>RANDOM_RANGE_PICKER(range!C$2:C10001, $G7134, range!$G$2:$G10001)</f>
        <v>39.95820221</v>
      </c>
      <c r="D7134" s="12">
        <f>RANDOM_RANGE_PICKER(range!D$2:D10001, $G7134, range!$G$2:$G10001)</f>
        <v>34.70496249</v>
      </c>
      <c r="E7134" s="12">
        <f>RANDOM_RANGE_PICKER(range!E$2:E10001, $G7134, range!$G$2:$G10001)</f>
        <v>0.5933502691</v>
      </c>
      <c r="F7134" s="12">
        <f>RANDOM_RANGE_PICKER(range!F$2:F10001, $G7134, range!$G$2:$G10001)</f>
        <v>1.198052297</v>
      </c>
      <c r="G7134" s="13" t="str">
        <f t="array" ref="G7134">INDEX(range!$G$2:$G10001, RANDBETWEEN(1, ROWS(range!$G$2:$G10001)), 1)</f>
        <v>Stressed</v>
      </c>
    </row>
    <row r="7135">
      <c r="A7135" s="11">
        <f>RANDOM_RANGE_PICKER(range!A$2:A10001, $G7135, range!$G$2:$G10001)</f>
        <v>103.0509377</v>
      </c>
      <c r="B7135" s="12">
        <f>RANDOM_RANGE_PICKER(range!B$2:B10001, $G7135, range!$G$2:$G10001)</f>
        <v>24.15127799</v>
      </c>
      <c r="C7135" s="12">
        <f>RANDOM_RANGE_PICKER(range!C$2:C10001, $G7135, range!$G$2:$G10001)</f>
        <v>47.60018566</v>
      </c>
      <c r="D7135" s="12">
        <f>RANDOM_RANGE_PICKER(range!D$2:D10001, $G7135, range!$G$2:$G10001)</f>
        <v>34.00471391</v>
      </c>
      <c r="E7135" s="12">
        <f>RANDOM_RANGE_PICKER(range!E$2:E10001, $G7135, range!$G$2:$G10001)</f>
        <v>0.597500777</v>
      </c>
      <c r="F7135" s="12">
        <f>RANDOM_RANGE_PICKER(range!F$2:F10001, $G7135, range!$G$2:$G10001)</f>
        <v>1.281207241</v>
      </c>
      <c r="G7135" s="13" t="str">
        <f t="array" ref="G7135">INDEX(range!$G$2:$G10001, RANDBETWEEN(1, ROWS(range!$G$2:$G10001)), 1)</f>
        <v>Angry</v>
      </c>
    </row>
    <row r="7136">
      <c r="A7136" s="11">
        <f>RANDOM_RANGE_PICKER(range!A$2:A10001, $G7136, range!$G$2:$G10001)</f>
        <v>104.3519966</v>
      </c>
      <c r="B7136" s="12">
        <f>RANDOM_RANGE_PICKER(range!B$2:B10001, $G7136, range!$G$2:$G10001)</f>
        <v>24.37002573</v>
      </c>
      <c r="C7136" s="12">
        <f>RANDOM_RANGE_PICKER(range!C$2:C10001, $G7136, range!$G$2:$G10001)</f>
        <v>40.65763384</v>
      </c>
      <c r="D7136" s="12">
        <f>RANDOM_RANGE_PICKER(range!D$2:D10001, $G7136, range!$G$2:$G10001)</f>
        <v>34.76431339</v>
      </c>
      <c r="E7136" s="12">
        <f>RANDOM_RANGE_PICKER(range!E$2:E10001, $G7136, range!$G$2:$G10001)</f>
        <v>0.505532732</v>
      </c>
      <c r="F7136" s="12">
        <f>RANDOM_RANGE_PICKER(range!F$2:F10001, $G7136, range!$G$2:$G10001)</f>
        <v>1.35628442</v>
      </c>
      <c r="G7136" s="13" t="str">
        <f t="array" ref="G7136">INDEX(range!$G$2:$G10001, RANDBETWEEN(1, ROWS(range!$G$2:$G10001)), 1)</f>
        <v>Angry</v>
      </c>
    </row>
    <row r="7137">
      <c r="A7137" s="11">
        <f>RANDOM_RANGE_PICKER(range!A$2:A10001, $G7137, range!$G$2:$G10001)</f>
        <v>74.7430045</v>
      </c>
      <c r="B7137" s="12">
        <f>RANDOM_RANGE_PICKER(range!B$2:B10001, $G7137, range!$G$2:$G10001)</f>
        <v>16.05789298</v>
      </c>
      <c r="C7137" s="12">
        <f>RANDOM_RANGE_PICKER(range!C$2:C10001, $G7137, range!$G$2:$G10001)</f>
        <v>56.81346944</v>
      </c>
      <c r="D7137" s="12">
        <f>RANDOM_RANGE_PICKER(range!D$2:D10001, $G7137, range!$G$2:$G10001)</f>
        <v>32.54425641</v>
      </c>
      <c r="E7137" s="12">
        <f>RANDOM_RANGE_PICKER(range!E$2:E10001, $G7137, range!$G$2:$G10001)</f>
        <v>0.3772241226</v>
      </c>
      <c r="F7137" s="12">
        <f>RANDOM_RANGE_PICKER(range!F$2:F10001, $G7137, range!$G$2:$G10001)</f>
        <v>0.9001414781</v>
      </c>
      <c r="G7137" s="13" t="str">
        <f t="array" ref="G7137">INDEX(range!$G$2:$G10001, RANDBETWEEN(1, ROWS(range!$G$2:$G10001)), 1)</f>
        <v>Joyful</v>
      </c>
    </row>
    <row r="7138">
      <c r="A7138" s="11">
        <f>RANDOM_RANGE_PICKER(range!A$2:A10001, $G7138, range!$G$2:$G10001)</f>
        <v>77.7741627</v>
      </c>
      <c r="B7138" s="12">
        <f>RANDOM_RANGE_PICKER(range!B$2:B10001, $G7138, range!$G$2:$G10001)</f>
        <v>17.70928465</v>
      </c>
      <c r="C7138" s="12">
        <f>RANDOM_RANGE_PICKER(range!C$2:C10001, $G7138, range!$G$2:$G10001)</f>
        <v>64.7453191</v>
      </c>
      <c r="D7138" s="12">
        <f>RANDOM_RANGE_PICKER(range!D$2:D10001, $G7138, range!$G$2:$G10001)</f>
        <v>31.82902022</v>
      </c>
      <c r="E7138" s="12">
        <f>RANDOM_RANGE_PICKER(range!E$2:E10001, $G7138, range!$G$2:$G10001)</f>
        <v>0.3462374141</v>
      </c>
      <c r="F7138" s="12">
        <f>RANDOM_RANGE_PICKER(range!F$2:F10001, $G7138, range!$G$2:$G10001)</f>
        <v>0.8981537544</v>
      </c>
      <c r="G7138" s="13" t="str">
        <f t="array" ref="G7138">INDEX(range!$G$2:$G10001, RANDBETWEEN(1, ROWS(range!$G$2:$G10001)), 1)</f>
        <v>Joyful</v>
      </c>
    </row>
    <row r="7139">
      <c r="A7139" s="11">
        <f>RANDOM_RANGE_PICKER(range!A$2:A10001, $G7139, range!$G$2:$G10001)</f>
        <v>80.69096196</v>
      </c>
      <c r="B7139" s="12">
        <f>RANDOM_RANGE_PICKER(range!B$2:B10001, $G7139, range!$G$2:$G10001)</f>
        <v>16.15770574</v>
      </c>
      <c r="C7139" s="12">
        <f>RANDOM_RANGE_PICKER(range!C$2:C10001, $G7139, range!$G$2:$G10001)</f>
        <v>59.30913141</v>
      </c>
      <c r="D7139" s="12">
        <f>RANDOM_RANGE_PICKER(range!D$2:D10001, $G7139, range!$G$2:$G10001)</f>
        <v>32.76446079</v>
      </c>
      <c r="E7139" s="12">
        <f>RANDOM_RANGE_PICKER(range!E$2:E10001, $G7139, range!$G$2:$G10001)</f>
        <v>0.2603919308</v>
      </c>
      <c r="F7139" s="12">
        <f>RANDOM_RANGE_PICKER(range!F$2:F10001, $G7139, range!$G$2:$G10001)</f>
        <v>0.803706177</v>
      </c>
      <c r="G7139" s="13" t="str">
        <f t="array" ref="G7139">INDEX(range!$G$2:$G10001, RANDBETWEEN(1, ROWS(range!$G$2:$G10001)), 1)</f>
        <v>Content</v>
      </c>
    </row>
    <row r="7140">
      <c r="A7140" s="11">
        <f>RANDOM_RANGE_PICKER(range!A$2:A10001, $G7140, range!$G$2:$G10001)</f>
        <v>89.52615519</v>
      </c>
      <c r="B7140" s="12">
        <f>RANDOM_RANGE_PICKER(range!B$2:B10001, $G7140, range!$G$2:$G10001)</f>
        <v>20.95245611</v>
      </c>
      <c r="C7140" s="12">
        <f>RANDOM_RANGE_PICKER(range!C$2:C10001, $G7140, range!$G$2:$G10001)</f>
        <v>59.56890247</v>
      </c>
      <c r="D7140" s="12">
        <f>RANDOM_RANGE_PICKER(range!D$2:D10001, $G7140, range!$G$2:$G10001)</f>
        <v>33.60548971</v>
      </c>
      <c r="E7140" s="12">
        <f>RANDOM_RANGE_PICKER(range!E$2:E10001, $G7140, range!$G$2:$G10001)</f>
        <v>0.4895131693</v>
      </c>
      <c r="F7140" s="12">
        <f>RANDOM_RANGE_PICKER(range!F$2:F10001, $G7140, range!$G$2:$G10001)</f>
        <v>1.02195581</v>
      </c>
      <c r="G7140" s="13" t="str">
        <f t="array" ref="G7140">INDEX(range!$G$2:$G10001, RANDBETWEEN(1, ROWS(range!$G$2:$G10001)), 1)</f>
        <v>Surprised</v>
      </c>
    </row>
    <row r="7141">
      <c r="A7141" s="11">
        <f>RANDOM_RANGE_PICKER(range!A$2:A10001, $G7141, range!$G$2:$G10001)</f>
        <v>87.45715175</v>
      </c>
      <c r="B7141" s="12">
        <f>RANDOM_RANGE_PICKER(range!B$2:B10001, $G7141, range!$G$2:$G10001)</f>
        <v>20.19270987</v>
      </c>
      <c r="C7141" s="12">
        <f>RANDOM_RANGE_PICKER(range!C$2:C10001, $G7141, range!$G$2:$G10001)</f>
        <v>57.4792606</v>
      </c>
      <c r="D7141" s="12">
        <f>RANDOM_RANGE_PICKER(range!D$2:D10001, $G7141, range!$G$2:$G10001)</f>
        <v>33.08985676</v>
      </c>
      <c r="E7141" s="12">
        <f>RANDOM_RANGE_PICKER(range!E$2:E10001, $G7141, range!$G$2:$G10001)</f>
        <v>0.4404726902</v>
      </c>
      <c r="F7141" s="12">
        <f>RANDOM_RANGE_PICKER(range!F$2:F10001, $G7141, range!$G$2:$G10001)</f>
        <v>1.052860935</v>
      </c>
      <c r="G7141" s="13" t="str">
        <f t="array" ref="G7141">INDEX(range!$G$2:$G10001, RANDBETWEEN(1, ROWS(range!$G$2:$G10001)), 1)</f>
        <v>Surprised</v>
      </c>
    </row>
    <row r="7142">
      <c r="A7142" s="11">
        <f>RANDOM_RANGE_PICKER(range!A$2:A10001, $G7142, range!$G$2:$G10001)</f>
        <v>99.77419488</v>
      </c>
      <c r="B7142" s="12">
        <f>RANDOM_RANGE_PICKER(range!B$2:B10001, $G7142, range!$G$2:$G10001)</f>
        <v>23.14948846</v>
      </c>
      <c r="C7142" s="12">
        <f>RANDOM_RANGE_PICKER(range!C$2:C10001, $G7142, range!$G$2:$G10001)</f>
        <v>40.45856992</v>
      </c>
      <c r="D7142" s="12">
        <f>RANDOM_RANGE_PICKER(range!D$2:D10001, $G7142, range!$G$2:$G10001)</f>
        <v>34.5617551</v>
      </c>
      <c r="E7142" s="12">
        <f>RANDOM_RANGE_PICKER(range!E$2:E10001, $G7142, range!$G$2:$G10001)</f>
        <v>0.5878012495</v>
      </c>
      <c r="F7142" s="12">
        <f>RANDOM_RANGE_PICKER(range!F$2:F10001, $G7142, range!$G$2:$G10001)</f>
        <v>1.222383207</v>
      </c>
      <c r="G7142" s="13" t="str">
        <f t="array" ref="G7142">INDEX(range!$G$2:$G10001, RANDBETWEEN(1, ROWS(range!$G$2:$G10001)), 1)</f>
        <v>Angry</v>
      </c>
    </row>
    <row r="7143">
      <c r="A7143" s="11">
        <f>RANDOM_RANGE_PICKER(range!A$2:A10001, $G7143, range!$G$2:$G10001)</f>
        <v>71.28524253</v>
      </c>
      <c r="B7143" s="12">
        <f>RANDOM_RANGE_PICKER(range!B$2:B10001, $G7143, range!$G$2:$G10001)</f>
        <v>13.65170071</v>
      </c>
      <c r="C7143" s="12">
        <f>RANDOM_RANGE_PICKER(range!C$2:C10001, $G7143, range!$G$2:$G10001)</f>
        <v>55.63925256</v>
      </c>
      <c r="D7143" s="12">
        <f>RANDOM_RANGE_PICKER(range!D$2:D10001, $G7143, range!$G$2:$G10001)</f>
        <v>31.13850642</v>
      </c>
      <c r="E7143" s="12">
        <f>RANDOM_RANGE_PICKER(range!E$2:E10001, $G7143, range!$G$2:$G10001)</f>
        <v>0.2254741686</v>
      </c>
      <c r="F7143" s="12">
        <f>RANDOM_RANGE_PICKER(range!F$2:F10001, $G7143, range!$G$2:$G10001)</f>
        <v>0.8464955761</v>
      </c>
      <c r="G7143" s="13" t="str">
        <f t="array" ref="G7143">INDEX(range!$G$2:$G10001, RANDBETWEEN(1, ROWS(range!$G$2:$G10001)), 1)</f>
        <v>Calm</v>
      </c>
    </row>
    <row r="7144">
      <c r="A7144" s="11">
        <f>RANDOM_RANGE_PICKER(range!A$2:A10001, $G7144, range!$G$2:$G10001)</f>
        <v>85.35345902</v>
      </c>
      <c r="B7144" s="12">
        <f>RANDOM_RANGE_PICKER(range!B$2:B10001, $G7144, range!$G$2:$G10001)</f>
        <v>19.78843579</v>
      </c>
      <c r="C7144" s="12">
        <f>RANDOM_RANGE_PICKER(range!C$2:C10001, $G7144, range!$G$2:$G10001)</f>
        <v>51.47540338</v>
      </c>
      <c r="D7144" s="12">
        <f>RANDOM_RANGE_PICKER(range!D$2:D10001, $G7144, range!$G$2:$G10001)</f>
        <v>32.47208386</v>
      </c>
      <c r="E7144" s="12">
        <f>RANDOM_RANGE_PICKER(range!E$2:E10001, $G7144, range!$G$2:$G10001)</f>
        <v>0.315894703</v>
      </c>
      <c r="F7144" s="12">
        <f>RANDOM_RANGE_PICKER(range!F$2:F10001, $G7144, range!$G$2:$G10001)</f>
        <v>0.9761924334</v>
      </c>
      <c r="G7144" s="13" t="str">
        <f t="array" ref="G7144">INDEX(range!$G$2:$G10001, RANDBETWEEN(1, ROWS(range!$G$2:$G10001)), 1)</f>
        <v>Exhausted</v>
      </c>
    </row>
    <row r="7145">
      <c r="A7145" s="11">
        <f>RANDOM_RANGE_PICKER(range!A$2:A10001, $G7145, range!$G$2:$G10001)</f>
        <v>73.95983112</v>
      </c>
      <c r="B7145" s="12">
        <f>RANDOM_RANGE_PICKER(range!B$2:B10001, $G7145, range!$G$2:$G10001)</f>
        <v>15.42274375</v>
      </c>
      <c r="C7145" s="12">
        <f>RANDOM_RANGE_PICKER(range!C$2:C10001, $G7145, range!$G$2:$G10001)</f>
        <v>56.40298957</v>
      </c>
      <c r="D7145" s="12">
        <f>RANDOM_RANGE_PICKER(range!D$2:D10001, $G7145, range!$G$2:$G10001)</f>
        <v>31.00361227</v>
      </c>
      <c r="E7145" s="12">
        <f>RANDOM_RANGE_PICKER(range!E$2:E10001, $G7145, range!$G$2:$G10001)</f>
        <v>0.2329305666</v>
      </c>
      <c r="F7145" s="12">
        <f>RANDOM_RANGE_PICKER(range!F$2:F10001, $G7145, range!$G$2:$G10001)</f>
        <v>0.8135488046</v>
      </c>
      <c r="G7145" s="13" t="str">
        <f t="array" ref="G7145">INDEX(range!$G$2:$G10001, RANDBETWEEN(1, ROWS(range!$G$2:$G10001)), 1)</f>
        <v>Joyful</v>
      </c>
    </row>
    <row r="7146">
      <c r="A7146" s="11">
        <f>RANDOM_RANGE_PICKER(range!A$2:A10001, $G7146, range!$G$2:$G10001)</f>
        <v>84.83594922</v>
      </c>
      <c r="B7146" s="12">
        <f>RANDOM_RANGE_PICKER(range!B$2:B10001, $G7146, range!$G$2:$G10001)</f>
        <v>19.1146659</v>
      </c>
      <c r="C7146" s="12">
        <f>RANDOM_RANGE_PICKER(range!C$2:C10001, $G7146, range!$G$2:$G10001)</f>
        <v>51.49915108</v>
      </c>
      <c r="D7146" s="12">
        <f>RANDOM_RANGE_PICKER(range!D$2:D10001, $G7146, range!$G$2:$G10001)</f>
        <v>32.64893336</v>
      </c>
      <c r="E7146" s="12">
        <f>RANDOM_RANGE_PICKER(range!E$2:E10001, $G7146, range!$G$2:$G10001)</f>
        <v>0.4038989216</v>
      </c>
      <c r="F7146" s="12">
        <f>RANDOM_RANGE_PICKER(range!F$2:F10001, $G7146, range!$G$2:$G10001)</f>
        <v>1.113027677</v>
      </c>
      <c r="G7146" s="13" t="str">
        <f t="array" ref="G7146">INDEX(range!$G$2:$G10001, RANDBETWEEN(1, ROWS(range!$G$2:$G10001)), 1)</f>
        <v>Surprised</v>
      </c>
    </row>
    <row r="7147">
      <c r="A7147" s="11">
        <f>RANDOM_RANGE_PICKER(range!A$2:A10001, $G7147, range!$G$2:$G10001)</f>
        <v>105.877287</v>
      </c>
      <c r="B7147" s="12">
        <f>RANDOM_RANGE_PICKER(range!B$2:B10001, $G7147, range!$G$2:$G10001)</f>
        <v>25.16190379</v>
      </c>
      <c r="C7147" s="12">
        <f>RANDOM_RANGE_PICKER(range!C$2:C10001, $G7147, range!$G$2:$G10001)</f>
        <v>37.79185559</v>
      </c>
      <c r="D7147" s="12">
        <f>RANDOM_RANGE_PICKER(range!D$2:D10001, $G7147, range!$G$2:$G10001)</f>
        <v>35.75578207</v>
      </c>
      <c r="E7147" s="12">
        <f>RANDOM_RANGE_PICKER(range!E$2:E10001, $G7147, range!$G$2:$G10001)</f>
        <v>0.6940406145</v>
      </c>
      <c r="F7147" s="12">
        <f>RANDOM_RANGE_PICKER(range!F$2:F10001, $G7147, range!$G$2:$G10001)</f>
        <v>1.392546662</v>
      </c>
      <c r="G7147" s="13" t="str">
        <f t="array" ref="G7147">INDEX(range!$G$2:$G10001, RANDBETWEEN(1, ROWS(range!$G$2:$G10001)), 1)</f>
        <v>Fearful</v>
      </c>
    </row>
    <row r="7148">
      <c r="A7148" s="11">
        <f>RANDOM_RANGE_PICKER(range!A$2:A10001, $G7148, range!$G$2:$G10001)</f>
        <v>78.24703679</v>
      </c>
      <c r="B7148" s="12">
        <f>RANDOM_RANGE_PICKER(range!B$2:B10001, $G7148, range!$G$2:$G10001)</f>
        <v>18.16118791</v>
      </c>
      <c r="C7148" s="12">
        <f>RANDOM_RANGE_PICKER(range!C$2:C10001, $G7148, range!$G$2:$G10001)</f>
        <v>60.66872239</v>
      </c>
      <c r="D7148" s="12">
        <f>RANDOM_RANGE_PICKER(range!D$2:D10001, $G7148, range!$G$2:$G10001)</f>
        <v>32.16209678</v>
      </c>
      <c r="E7148" s="12">
        <f>RANDOM_RANGE_PICKER(range!E$2:E10001, $G7148, range!$G$2:$G10001)</f>
        <v>0.3047593797</v>
      </c>
      <c r="F7148" s="12">
        <f>RANDOM_RANGE_PICKER(range!F$2:F10001, $G7148, range!$G$2:$G10001)</f>
        <v>0.8537907123</v>
      </c>
      <c r="G7148" s="13" t="str">
        <f t="array" ref="G7148">INDEX(range!$G$2:$G10001, RANDBETWEEN(1, ROWS(range!$G$2:$G10001)), 1)</f>
        <v>Joyful</v>
      </c>
    </row>
    <row r="7149">
      <c r="A7149" s="11">
        <f>RANDOM_RANGE_PICKER(range!A$2:A10001, $G7149, range!$G$2:$G10001)</f>
        <v>79.0229555</v>
      </c>
      <c r="B7149" s="12">
        <f>RANDOM_RANGE_PICKER(range!B$2:B10001, $G7149, range!$G$2:$G10001)</f>
        <v>16.67036922</v>
      </c>
      <c r="C7149" s="12">
        <f>RANDOM_RANGE_PICKER(range!C$2:C10001, $G7149, range!$G$2:$G10001)</f>
        <v>47.53844847</v>
      </c>
      <c r="D7149" s="12">
        <f>RANDOM_RANGE_PICKER(range!D$2:D10001, $G7149, range!$G$2:$G10001)</f>
        <v>31.24329168</v>
      </c>
      <c r="E7149" s="12">
        <f>RANDOM_RANGE_PICKER(range!E$2:E10001, $G7149, range!$G$2:$G10001)</f>
        <v>0.31309064</v>
      </c>
      <c r="F7149" s="12">
        <f>RANDOM_RANGE_PICKER(range!F$2:F10001, $G7149, range!$G$2:$G10001)</f>
        <v>0.9650474043</v>
      </c>
      <c r="G7149" s="13" t="str">
        <f t="array" ref="G7149">INDEX(range!$G$2:$G10001, RANDBETWEEN(1, ROWS(range!$G$2:$G10001)), 1)</f>
        <v>Sad</v>
      </c>
    </row>
    <row r="7150">
      <c r="A7150" s="11">
        <f>RANDOM_RANGE_PICKER(range!A$2:A10001, $G7150, range!$G$2:$G10001)</f>
        <v>86.92128961</v>
      </c>
      <c r="B7150" s="12">
        <f>RANDOM_RANGE_PICKER(range!B$2:B10001, $G7150, range!$G$2:$G10001)</f>
        <v>19.02796807</v>
      </c>
      <c r="C7150" s="12">
        <f>RANDOM_RANGE_PICKER(range!C$2:C10001, $G7150, range!$G$2:$G10001)</f>
        <v>55.38195543</v>
      </c>
      <c r="D7150" s="12">
        <f>RANDOM_RANGE_PICKER(range!D$2:D10001, $G7150, range!$G$2:$G10001)</f>
        <v>32.16028622</v>
      </c>
      <c r="E7150" s="12">
        <f>RANDOM_RANGE_PICKER(range!E$2:E10001, $G7150, range!$G$2:$G10001)</f>
        <v>0.4010671164</v>
      </c>
      <c r="F7150" s="12">
        <f>RANDOM_RANGE_PICKER(range!F$2:F10001, $G7150, range!$G$2:$G10001)</f>
        <v>1.003337956</v>
      </c>
      <c r="G7150" s="13" t="str">
        <f t="array" ref="G7150">INDEX(range!$G$2:$G10001, RANDBETWEEN(1, ROWS(range!$G$2:$G10001)), 1)</f>
        <v>Surprised</v>
      </c>
    </row>
    <row r="7151">
      <c r="A7151" s="11">
        <f>RANDOM_RANGE_PICKER(range!A$2:A10001, $G7151, range!$G$2:$G10001)</f>
        <v>109.3268894</v>
      </c>
      <c r="B7151" s="12">
        <f>RANDOM_RANGE_PICKER(range!B$2:B10001, $G7151, range!$G$2:$G10001)</f>
        <v>24.70206597</v>
      </c>
      <c r="C7151" s="12">
        <f>RANDOM_RANGE_PICKER(range!C$2:C10001, $G7151, range!$G$2:$G10001)</f>
        <v>30.04360572</v>
      </c>
      <c r="D7151" s="12">
        <f>RANDOM_RANGE_PICKER(range!D$2:D10001, $G7151, range!$G$2:$G10001)</f>
        <v>35.32680765</v>
      </c>
      <c r="E7151" s="12">
        <f>RANDOM_RANGE_PICKER(range!E$2:E10001, $G7151, range!$G$2:$G10001)</f>
        <v>0.6345287437</v>
      </c>
      <c r="F7151" s="12">
        <f>RANDOM_RANGE_PICKER(range!F$2:F10001, $G7151, range!$G$2:$G10001)</f>
        <v>1.314805471</v>
      </c>
      <c r="G7151" s="13" t="str">
        <f t="array" ref="G7151">INDEX(range!$G$2:$G10001, RANDBETWEEN(1, ROWS(range!$G$2:$G10001)), 1)</f>
        <v>Fearful</v>
      </c>
    </row>
    <row r="7152">
      <c r="A7152" s="11">
        <f>RANDOM_RANGE_PICKER(range!A$2:A10001, $G7152, range!$G$2:$G10001)</f>
        <v>96.81632604</v>
      </c>
      <c r="B7152" s="12">
        <f>RANDOM_RANGE_PICKER(range!B$2:B10001, $G7152, range!$G$2:$G10001)</f>
        <v>22.2891236</v>
      </c>
      <c r="C7152" s="12">
        <f>RANDOM_RANGE_PICKER(range!C$2:C10001, $G7152, range!$G$2:$G10001)</f>
        <v>38.06317259</v>
      </c>
      <c r="D7152" s="12">
        <f>RANDOM_RANGE_PICKER(range!D$2:D10001, $G7152, range!$G$2:$G10001)</f>
        <v>34.96567738</v>
      </c>
      <c r="E7152" s="12">
        <f>RANDOM_RANGE_PICKER(range!E$2:E10001, $G7152, range!$G$2:$G10001)</f>
        <v>0.534292077</v>
      </c>
      <c r="F7152" s="12">
        <f>RANDOM_RANGE_PICKER(range!F$2:F10001, $G7152, range!$G$2:$G10001)</f>
        <v>1.178289971</v>
      </c>
      <c r="G7152" s="13" t="str">
        <f t="array" ref="G7152">INDEX(range!$G$2:$G10001, RANDBETWEEN(1, ROWS(range!$G$2:$G10001)), 1)</f>
        <v>Stressed</v>
      </c>
    </row>
    <row r="7153">
      <c r="A7153" s="11">
        <f>RANDOM_RANGE_PICKER(range!A$2:A10001, $G7153, range!$G$2:$G10001)</f>
        <v>68.84372578</v>
      </c>
      <c r="B7153" s="12">
        <f>RANDOM_RANGE_PICKER(range!B$2:B10001, $G7153, range!$G$2:$G10001)</f>
        <v>16.43862652</v>
      </c>
      <c r="C7153" s="12">
        <f>RANDOM_RANGE_PICKER(range!C$2:C10001, $G7153, range!$G$2:$G10001)</f>
        <v>57.67077052</v>
      </c>
      <c r="D7153" s="12">
        <f>RANDOM_RANGE_PICKER(range!D$2:D10001, $G7153, range!$G$2:$G10001)</f>
        <v>31.49280898</v>
      </c>
      <c r="E7153" s="12">
        <f>RANDOM_RANGE_PICKER(range!E$2:E10001, $G7153, range!$G$2:$G10001)</f>
        <v>0.2710118224</v>
      </c>
      <c r="F7153" s="12">
        <f>RANDOM_RANGE_PICKER(range!F$2:F10001, $G7153, range!$G$2:$G10001)</f>
        <v>0.8052839847</v>
      </c>
      <c r="G7153" s="13" t="str">
        <f t="array" ref="G7153">INDEX(range!$G$2:$G10001, RANDBETWEEN(1, ROWS(range!$G$2:$G10001)), 1)</f>
        <v>Calm</v>
      </c>
    </row>
    <row r="7154">
      <c r="A7154" s="11">
        <f>RANDOM_RANGE_PICKER(range!A$2:A10001, $G7154, range!$G$2:$G10001)</f>
        <v>105.8672352</v>
      </c>
      <c r="B7154" s="12">
        <f>RANDOM_RANGE_PICKER(range!B$2:B10001, $G7154, range!$G$2:$G10001)</f>
        <v>26.77841733</v>
      </c>
      <c r="C7154" s="12">
        <f>RANDOM_RANGE_PICKER(range!C$2:C10001, $G7154, range!$G$2:$G10001)</f>
        <v>31.62591157</v>
      </c>
      <c r="D7154" s="12">
        <f>RANDOM_RANGE_PICKER(range!D$2:D10001, $G7154, range!$G$2:$G10001)</f>
        <v>35.3387219</v>
      </c>
      <c r="E7154" s="12">
        <f>RANDOM_RANGE_PICKER(range!E$2:E10001, $G7154, range!$G$2:$G10001)</f>
        <v>0.6761900476</v>
      </c>
      <c r="F7154" s="12">
        <f>RANDOM_RANGE_PICKER(range!F$2:F10001, $G7154, range!$G$2:$G10001)</f>
        <v>1.327518507</v>
      </c>
      <c r="G7154" s="13" t="str">
        <f t="array" ref="G7154">INDEX(range!$G$2:$G10001, RANDBETWEEN(1, ROWS(range!$G$2:$G10001)), 1)</f>
        <v>Fearful</v>
      </c>
    </row>
    <row r="7155">
      <c r="A7155" s="11">
        <f>RANDOM_RANGE_PICKER(range!A$2:A10001, $G7155, range!$G$2:$G10001)</f>
        <v>77.23353039</v>
      </c>
      <c r="B7155" s="12">
        <f>RANDOM_RANGE_PICKER(range!B$2:B10001, $G7155, range!$G$2:$G10001)</f>
        <v>16.01270136</v>
      </c>
      <c r="C7155" s="12">
        <f>RANDOM_RANGE_PICKER(range!C$2:C10001, $G7155, range!$G$2:$G10001)</f>
        <v>52.87611846</v>
      </c>
      <c r="D7155" s="12">
        <f>RANDOM_RANGE_PICKER(range!D$2:D10001, $G7155, range!$G$2:$G10001)</f>
        <v>31.66864712</v>
      </c>
      <c r="E7155" s="12">
        <f>RANDOM_RANGE_PICKER(range!E$2:E10001, $G7155, range!$G$2:$G10001)</f>
        <v>0.3346672802</v>
      </c>
      <c r="F7155" s="12">
        <f>RANDOM_RANGE_PICKER(range!F$2:F10001, $G7155, range!$G$2:$G10001)</f>
        <v>0.9866794378</v>
      </c>
      <c r="G7155" s="13" t="str">
        <f t="array" ref="G7155">INDEX(range!$G$2:$G10001, RANDBETWEEN(1, ROWS(range!$G$2:$G10001)), 1)</f>
        <v>Sad</v>
      </c>
    </row>
    <row r="7156">
      <c r="A7156" s="11">
        <f>RANDOM_RANGE_PICKER(range!A$2:A10001, $G7156, range!$G$2:$G10001)</f>
        <v>92.10303269</v>
      </c>
      <c r="B7156" s="12">
        <f>RANDOM_RANGE_PICKER(range!B$2:B10001, $G7156, range!$G$2:$G10001)</f>
        <v>18.08131311</v>
      </c>
      <c r="C7156" s="12">
        <f>RANDOM_RANGE_PICKER(range!C$2:C10001, $G7156, range!$G$2:$G10001)</f>
        <v>37.93347915</v>
      </c>
      <c r="D7156" s="12">
        <f>RANDOM_RANGE_PICKER(range!D$2:D10001, $G7156, range!$G$2:$G10001)</f>
        <v>32.04671801</v>
      </c>
      <c r="E7156" s="12">
        <f>RANDOM_RANGE_PICKER(range!E$2:E10001, $G7156, range!$G$2:$G10001)</f>
        <v>0.479823052</v>
      </c>
      <c r="F7156" s="12">
        <f>RANDOM_RANGE_PICKER(range!F$2:F10001, $G7156, range!$G$2:$G10001)</f>
        <v>1.096221218</v>
      </c>
      <c r="G7156" s="13" t="str">
        <f t="array" ref="G7156">INDEX(range!$G$2:$G10001, RANDBETWEEN(1, ROWS(range!$G$2:$G10001)), 1)</f>
        <v>Anxious</v>
      </c>
    </row>
    <row r="7157">
      <c r="A7157" s="11">
        <f>RANDOM_RANGE_PICKER(range!A$2:A10001, $G7157, range!$G$2:$G10001)</f>
        <v>69.25193861</v>
      </c>
      <c r="B7157" s="12">
        <f>RANDOM_RANGE_PICKER(range!B$2:B10001, $G7157, range!$G$2:$G10001)</f>
        <v>15.89109505</v>
      </c>
      <c r="C7157" s="12">
        <f>RANDOM_RANGE_PICKER(range!C$2:C10001, $G7157, range!$G$2:$G10001)</f>
        <v>56.71884366</v>
      </c>
      <c r="D7157" s="12">
        <f>RANDOM_RANGE_PICKER(range!D$2:D10001, $G7157, range!$G$2:$G10001)</f>
        <v>31.99032246</v>
      </c>
      <c r="E7157" s="12">
        <f>RANDOM_RANGE_PICKER(range!E$2:E10001, $G7157, range!$G$2:$G10001)</f>
        <v>0.3968868643</v>
      </c>
      <c r="F7157" s="12">
        <f>RANDOM_RANGE_PICKER(range!F$2:F10001, $G7157, range!$G$2:$G10001)</f>
        <v>0.9077249753</v>
      </c>
      <c r="G7157" s="13" t="str">
        <f t="array" ref="G7157">INDEX(range!$G$2:$G10001, RANDBETWEEN(1, ROWS(range!$G$2:$G10001)), 1)</f>
        <v>Joyful</v>
      </c>
    </row>
    <row r="7158">
      <c r="A7158" s="11">
        <f>RANDOM_RANGE_PICKER(range!A$2:A10001, $G7158, range!$G$2:$G10001)</f>
        <v>69.23136565</v>
      </c>
      <c r="B7158" s="12">
        <f>RANDOM_RANGE_PICKER(range!B$2:B10001, $G7158, range!$G$2:$G10001)</f>
        <v>18.33426741</v>
      </c>
      <c r="C7158" s="12">
        <f>RANDOM_RANGE_PICKER(range!C$2:C10001, $G7158, range!$G$2:$G10001)</f>
        <v>57.0622944</v>
      </c>
      <c r="D7158" s="12">
        <f>RANDOM_RANGE_PICKER(range!D$2:D10001, $G7158, range!$G$2:$G10001)</f>
        <v>32.35935241</v>
      </c>
      <c r="E7158" s="12">
        <f>RANDOM_RANGE_PICKER(range!E$2:E10001, $G7158, range!$G$2:$G10001)</f>
        <v>0.239138932</v>
      </c>
      <c r="F7158" s="12">
        <f>RANDOM_RANGE_PICKER(range!F$2:F10001, $G7158, range!$G$2:$G10001)</f>
        <v>0.9188179127</v>
      </c>
      <c r="G7158" s="13" t="str">
        <f t="array" ref="G7158">INDEX(range!$G$2:$G10001, RANDBETWEEN(1, ROWS(range!$G$2:$G10001)), 1)</f>
        <v>Joyful</v>
      </c>
    </row>
    <row r="7159">
      <c r="A7159" s="11">
        <f>RANDOM_RANGE_PICKER(range!A$2:A10001, $G7159, range!$G$2:$G10001)</f>
        <v>59.31359033</v>
      </c>
      <c r="B7159" s="12">
        <f>RANDOM_RANGE_PICKER(range!B$2:B10001, $G7159, range!$G$2:$G10001)</f>
        <v>11.91561314</v>
      </c>
      <c r="C7159" s="12">
        <f>RANDOM_RANGE_PICKER(range!C$2:C10001, $G7159, range!$G$2:$G10001)</f>
        <v>60.99735294</v>
      </c>
      <c r="D7159" s="12">
        <f>RANDOM_RANGE_PICKER(range!D$2:D10001, $G7159, range!$G$2:$G10001)</f>
        <v>29.38639836</v>
      </c>
      <c r="E7159" s="12">
        <f>RANDOM_RANGE_PICKER(range!E$2:E10001, $G7159, range!$G$2:$G10001)</f>
        <v>0.1381710053</v>
      </c>
      <c r="F7159" s="12">
        <f>RANDOM_RANGE_PICKER(range!F$2:F10001, $G7159, range!$G$2:$G10001)</f>
        <v>0.6806871743</v>
      </c>
      <c r="G7159" s="13" t="str">
        <f t="array" ref="G7159">INDEX(range!$G$2:$G10001, RANDBETWEEN(1, ROWS(range!$G$2:$G10001)), 1)</f>
        <v>Relaxed</v>
      </c>
    </row>
    <row r="7160">
      <c r="A7160" s="11">
        <f>RANDOM_RANGE_PICKER(range!A$2:A10001, $G7160, range!$G$2:$G10001)</f>
        <v>87.23020973</v>
      </c>
      <c r="B7160" s="12">
        <f>RANDOM_RANGE_PICKER(range!B$2:B10001, $G7160, range!$G$2:$G10001)</f>
        <v>22.69970716</v>
      </c>
      <c r="C7160" s="12">
        <f>RANDOM_RANGE_PICKER(range!C$2:C10001, $G7160, range!$G$2:$G10001)</f>
        <v>59.30435042</v>
      </c>
      <c r="D7160" s="12">
        <f>RANDOM_RANGE_PICKER(range!D$2:D10001, $G7160, range!$G$2:$G10001)</f>
        <v>32.48808038</v>
      </c>
      <c r="E7160" s="12">
        <f>RANDOM_RANGE_PICKER(range!E$2:E10001, $G7160, range!$G$2:$G10001)</f>
        <v>0.4254332537</v>
      </c>
      <c r="F7160" s="12">
        <f>RANDOM_RANGE_PICKER(range!F$2:F10001, $G7160, range!$G$2:$G10001)</f>
        <v>1.066244228</v>
      </c>
      <c r="G7160" s="13" t="str">
        <f t="array" ref="G7160">INDEX(range!$G$2:$G10001, RANDBETWEEN(1, ROWS(range!$G$2:$G10001)), 1)</f>
        <v>Surprised</v>
      </c>
    </row>
    <row r="7161">
      <c r="A7161" s="11">
        <f>RANDOM_RANGE_PICKER(range!A$2:A10001, $G7161, range!$G$2:$G10001)</f>
        <v>81.87772657</v>
      </c>
      <c r="B7161" s="12">
        <f>RANDOM_RANGE_PICKER(range!B$2:B10001, $G7161, range!$G$2:$G10001)</f>
        <v>19.92385162</v>
      </c>
      <c r="C7161" s="12">
        <f>RANDOM_RANGE_PICKER(range!C$2:C10001, $G7161, range!$G$2:$G10001)</f>
        <v>53.31896184</v>
      </c>
      <c r="D7161" s="12">
        <f>RANDOM_RANGE_PICKER(range!D$2:D10001, $G7161, range!$G$2:$G10001)</f>
        <v>32.92903616</v>
      </c>
      <c r="E7161" s="12">
        <f>RANDOM_RANGE_PICKER(range!E$2:E10001, $G7161, range!$G$2:$G10001)</f>
        <v>0.3118112759</v>
      </c>
      <c r="F7161" s="12">
        <f>RANDOM_RANGE_PICKER(range!F$2:F10001, $G7161, range!$G$2:$G10001)</f>
        <v>1.059266508</v>
      </c>
      <c r="G7161" s="13" t="str">
        <f t="array" ref="G7161">INDEX(range!$G$2:$G10001, RANDBETWEEN(1, ROWS(range!$G$2:$G10001)), 1)</f>
        <v>Confused</v>
      </c>
    </row>
    <row r="7162">
      <c r="A7162" s="11">
        <f>RANDOM_RANGE_PICKER(range!A$2:A10001, $G7162, range!$G$2:$G10001)</f>
        <v>78.6988109</v>
      </c>
      <c r="B7162" s="12">
        <f>RANDOM_RANGE_PICKER(range!B$2:B10001, $G7162, range!$G$2:$G10001)</f>
        <v>17.26156449</v>
      </c>
      <c r="C7162" s="12">
        <f>RANDOM_RANGE_PICKER(range!C$2:C10001, $G7162, range!$G$2:$G10001)</f>
        <v>57.63870317</v>
      </c>
      <c r="D7162" s="12">
        <f>RANDOM_RANGE_PICKER(range!D$2:D10001, $G7162, range!$G$2:$G10001)</f>
        <v>32.34043726</v>
      </c>
      <c r="E7162" s="12">
        <f>RANDOM_RANGE_PICKER(range!E$2:E10001, $G7162, range!$G$2:$G10001)</f>
        <v>0.2166608913</v>
      </c>
      <c r="F7162" s="12">
        <f>RANDOM_RANGE_PICKER(range!F$2:F10001, $G7162, range!$G$2:$G10001)</f>
        <v>0.8752427186</v>
      </c>
      <c r="G7162" s="13" t="str">
        <f t="array" ref="G7162">INDEX(range!$G$2:$G10001, RANDBETWEEN(1, ROWS(range!$G$2:$G10001)), 1)</f>
        <v>Content</v>
      </c>
    </row>
    <row r="7163">
      <c r="A7163" s="11">
        <f>RANDOM_RANGE_PICKER(range!A$2:A10001, $G7163, range!$G$2:$G10001)</f>
        <v>68.40526587</v>
      </c>
      <c r="B7163" s="12">
        <f>RANDOM_RANGE_PICKER(range!B$2:B10001, $G7163, range!$G$2:$G10001)</f>
        <v>15.02897359</v>
      </c>
      <c r="C7163" s="12">
        <f>RANDOM_RANGE_PICKER(range!C$2:C10001, $G7163, range!$G$2:$G10001)</f>
        <v>55.31932254</v>
      </c>
      <c r="D7163" s="12">
        <f>RANDOM_RANGE_PICKER(range!D$2:D10001, $G7163, range!$G$2:$G10001)</f>
        <v>31.91318248</v>
      </c>
      <c r="E7163" s="12">
        <f>RANDOM_RANGE_PICKER(range!E$2:E10001, $G7163, range!$G$2:$G10001)</f>
        <v>0.2655348577</v>
      </c>
      <c r="F7163" s="12">
        <f>RANDOM_RANGE_PICKER(range!F$2:F10001, $G7163, range!$G$2:$G10001)</f>
        <v>0.8832804448</v>
      </c>
      <c r="G7163" s="13" t="str">
        <f t="array" ref="G7163">INDEX(range!$G$2:$G10001, RANDBETWEEN(1, ROWS(range!$G$2:$G10001)), 1)</f>
        <v>Calm</v>
      </c>
    </row>
    <row r="7164">
      <c r="A7164" s="11">
        <f>RANDOM_RANGE_PICKER(range!A$2:A10001, $G7164, range!$G$2:$G10001)</f>
        <v>79.87906431</v>
      </c>
      <c r="B7164" s="12">
        <f>RANDOM_RANGE_PICKER(range!B$2:B10001, $G7164, range!$G$2:$G10001)</f>
        <v>18.9970811</v>
      </c>
      <c r="C7164" s="12">
        <f>RANDOM_RANGE_PICKER(range!C$2:C10001, $G7164, range!$G$2:$G10001)</f>
        <v>45.92217469</v>
      </c>
      <c r="D7164" s="12">
        <f>RANDOM_RANGE_PICKER(range!D$2:D10001, $G7164, range!$G$2:$G10001)</f>
        <v>32.73805991</v>
      </c>
      <c r="E7164" s="12">
        <f>RANDOM_RANGE_PICKER(range!E$2:E10001, $G7164, range!$G$2:$G10001)</f>
        <v>0.3858701855</v>
      </c>
      <c r="F7164" s="12">
        <f>RANDOM_RANGE_PICKER(range!F$2:F10001, $G7164, range!$G$2:$G10001)</f>
        <v>0.9472465019</v>
      </c>
      <c r="G7164" s="13" t="str">
        <f t="array" ref="G7164">INDEX(range!$G$2:$G10001, RANDBETWEEN(1, ROWS(range!$G$2:$G10001)), 1)</f>
        <v>Exhausted</v>
      </c>
    </row>
    <row r="7165">
      <c r="A7165" s="11">
        <f>RANDOM_RANGE_PICKER(range!A$2:A10001, $G7165, range!$G$2:$G10001)</f>
        <v>102.2202274</v>
      </c>
      <c r="B7165" s="12">
        <f>RANDOM_RANGE_PICKER(range!B$2:B10001, $G7165, range!$G$2:$G10001)</f>
        <v>24.03383464</v>
      </c>
      <c r="C7165" s="12">
        <f>RANDOM_RANGE_PICKER(range!C$2:C10001, $G7165, range!$G$2:$G10001)</f>
        <v>37.77082708</v>
      </c>
      <c r="D7165" s="12">
        <f>RANDOM_RANGE_PICKER(range!D$2:D10001, $G7165, range!$G$2:$G10001)</f>
        <v>34.16098951</v>
      </c>
      <c r="E7165" s="12">
        <f>RANDOM_RANGE_PICKER(range!E$2:E10001, $G7165, range!$G$2:$G10001)</f>
        <v>0.6758997959</v>
      </c>
      <c r="F7165" s="12">
        <f>RANDOM_RANGE_PICKER(range!F$2:F10001, $G7165, range!$G$2:$G10001)</f>
        <v>1.331402249</v>
      </c>
      <c r="G7165" s="13" t="str">
        <f t="array" ref="G7165">INDEX(range!$G$2:$G10001, RANDBETWEEN(1, ROWS(range!$G$2:$G10001)), 1)</f>
        <v>Fearful</v>
      </c>
    </row>
    <row r="7166">
      <c r="A7166" s="11">
        <f>RANDOM_RANGE_PICKER(range!A$2:A10001, $G7166, range!$G$2:$G10001)</f>
        <v>87.4586051</v>
      </c>
      <c r="B7166" s="12">
        <f>RANDOM_RANGE_PICKER(range!B$2:B10001, $G7166, range!$G$2:$G10001)</f>
        <v>19.66414437</v>
      </c>
      <c r="C7166" s="12">
        <f>RANDOM_RANGE_PICKER(range!C$2:C10001, $G7166, range!$G$2:$G10001)</f>
        <v>53.8921094</v>
      </c>
      <c r="D7166" s="12">
        <f>RANDOM_RANGE_PICKER(range!D$2:D10001, $G7166, range!$G$2:$G10001)</f>
        <v>33.817487</v>
      </c>
      <c r="E7166" s="12">
        <f>RANDOM_RANGE_PICKER(range!E$2:E10001, $G7166, range!$G$2:$G10001)</f>
        <v>0.4847476</v>
      </c>
      <c r="F7166" s="12">
        <f>RANDOM_RANGE_PICKER(range!F$2:F10001, $G7166, range!$G$2:$G10001)</f>
        <v>1.009331335</v>
      </c>
      <c r="G7166" s="13" t="str">
        <f t="array" ref="G7166">INDEX(range!$G$2:$G10001, RANDBETWEEN(1, ROWS(range!$G$2:$G10001)), 1)</f>
        <v>Surprised</v>
      </c>
    </row>
    <row r="7167">
      <c r="A7167" s="11">
        <f>RANDOM_RANGE_PICKER(range!A$2:A10001, $G7167, range!$G$2:$G10001)</f>
        <v>107.8239061</v>
      </c>
      <c r="B7167" s="12">
        <f>RANDOM_RANGE_PICKER(range!B$2:B10001, $G7167, range!$G$2:$G10001)</f>
        <v>25.61016966</v>
      </c>
      <c r="C7167" s="12">
        <f>RANDOM_RANGE_PICKER(range!C$2:C10001, $G7167, range!$G$2:$G10001)</f>
        <v>33.00546279</v>
      </c>
      <c r="D7167" s="12">
        <f>RANDOM_RANGE_PICKER(range!D$2:D10001, $G7167, range!$G$2:$G10001)</f>
        <v>35.87036358</v>
      </c>
      <c r="E7167" s="12">
        <f>RANDOM_RANGE_PICKER(range!E$2:E10001, $G7167, range!$G$2:$G10001)</f>
        <v>0.6439669827</v>
      </c>
      <c r="F7167" s="12">
        <f>RANDOM_RANGE_PICKER(range!F$2:F10001, $G7167, range!$G$2:$G10001)</f>
        <v>1.22982398</v>
      </c>
      <c r="G7167" s="13" t="str">
        <f t="array" ref="G7167">INDEX(range!$G$2:$G10001, RANDBETWEEN(1, ROWS(range!$G$2:$G10001)), 1)</f>
        <v>Fearful</v>
      </c>
    </row>
    <row r="7168">
      <c r="A7168" s="11">
        <f>RANDOM_RANGE_PICKER(range!A$2:A10001, $G7168, range!$G$2:$G10001)</f>
        <v>85.63506173</v>
      </c>
      <c r="B7168" s="12">
        <f>RANDOM_RANGE_PICKER(range!B$2:B10001, $G7168, range!$G$2:$G10001)</f>
        <v>18.45044904</v>
      </c>
      <c r="C7168" s="12">
        <f>RANDOM_RANGE_PICKER(range!C$2:C10001, $G7168, range!$G$2:$G10001)</f>
        <v>54.86603074</v>
      </c>
      <c r="D7168" s="12">
        <f>RANDOM_RANGE_PICKER(range!D$2:D10001, $G7168, range!$G$2:$G10001)</f>
        <v>33.47109092</v>
      </c>
      <c r="E7168" s="12">
        <f>RANDOM_RANGE_PICKER(range!E$2:E10001, $G7168, range!$G$2:$G10001)</f>
        <v>0.3695289655</v>
      </c>
      <c r="F7168" s="12">
        <f>RANDOM_RANGE_PICKER(range!F$2:F10001, $G7168, range!$G$2:$G10001)</f>
        <v>1.007016568</v>
      </c>
      <c r="G7168" s="13" t="str">
        <f t="array" ref="G7168">INDEX(range!$G$2:$G10001, RANDBETWEEN(1, ROWS(range!$G$2:$G10001)), 1)</f>
        <v>Confused</v>
      </c>
    </row>
    <row r="7169">
      <c r="A7169" s="11">
        <f>RANDOM_RANGE_PICKER(range!A$2:A10001, $G7169, range!$G$2:$G10001)</f>
        <v>79.38774825</v>
      </c>
      <c r="B7169" s="12">
        <f>RANDOM_RANGE_PICKER(range!B$2:B10001, $G7169, range!$G$2:$G10001)</f>
        <v>16.61996581</v>
      </c>
      <c r="C7169" s="12">
        <f>RANDOM_RANGE_PICKER(range!C$2:C10001, $G7169, range!$G$2:$G10001)</f>
        <v>55.75709979</v>
      </c>
      <c r="D7169" s="12">
        <f>RANDOM_RANGE_PICKER(range!D$2:D10001, $G7169, range!$G$2:$G10001)</f>
        <v>32.85013616</v>
      </c>
      <c r="E7169" s="12">
        <f>RANDOM_RANGE_PICKER(range!E$2:E10001, $G7169, range!$G$2:$G10001)</f>
        <v>0.2340054836</v>
      </c>
      <c r="F7169" s="12">
        <f>RANDOM_RANGE_PICKER(range!F$2:F10001, $G7169, range!$G$2:$G10001)</f>
        <v>0.9821111794</v>
      </c>
      <c r="G7169" s="13" t="str">
        <f t="array" ref="G7169">INDEX(range!$G$2:$G10001, RANDBETWEEN(1, ROWS(range!$G$2:$G10001)), 1)</f>
        <v>Content</v>
      </c>
    </row>
    <row r="7170">
      <c r="A7170" s="11">
        <f>RANDOM_RANGE_PICKER(range!A$2:A10001, $G7170, range!$G$2:$G10001)</f>
        <v>72.11537945</v>
      </c>
      <c r="B7170" s="12">
        <f>RANDOM_RANGE_PICKER(range!B$2:B10001, $G7170, range!$G$2:$G10001)</f>
        <v>17.42458275</v>
      </c>
      <c r="C7170" s="12">
        <f>RANDOM_RANGE_PICKER(range!C$2:C10001, $G7170, range!$G$2:$G10001)</f>
        <v>62.92257826</v>
      </c>
      <c r="D7170" s="12">
        <f>RANDOM_RANGE_PICKER(range!D$2:D10001, $G7170, range!$G$2:$G10001)</f>
        <v>32.07340878</v>
      </c>
      <c r="E7170" s="12">
        <f>RANDOM_RANGE_PICKER(range!E$2:E10001, $G7170, range!$G$2:$G10001)</f>
        <v>0.3510493328</v>
      </c>
      <c r="F7170" s="12">
        <f>RANDOM_RANGE_PICKER(range!F$2:F10001, $G7170, range!$G$2:$G10001)</f>
        <v>0.9665888876</v>
      </c>
      <c r="G7170" s="13" t="str">
        <f t="array" ref="G7170">INDEX(range!$G$2:$G10001, RANDBETWEEN(1, ROWS(range!$G$2:$G10001)), 1)</f>
        <v>Joyful</v>
      </c>
    </row>
    <row r="7171">
      <c r="A7171" s="11">
        <f>RANDOM_RANGE_PICKER(range!A$2:A10001, $G7171, range!$G$2:$G10001)</f>
        <v>67.40181433</v>
      </c>
      <c r="B7171" s="12">
        <f>RANDOM_RANGE_PICKER(range!B$2:B10001, $G7171, range!$G$2:$G10001)</f>
        <v>16.43815742</v>
      </c>
      <c r="C7171" s="12">
        <f>RANDOM_RANGE_PICKER(range!C$2:C10001, $G7171, range!$G$2:$G10001)</f>
        <v>58.81232767</v>
      </c>
      <c r="D7171" s="12">
        <f>RANDOM_RANGE_PICKER(range!D$2:D10001, $G7171, range!$G$2:$G10001)</f>
        <v>31.78199562</v>
      </c>
      <c r="E7171" s="12">
        <f>RANDOM_RANGE_PICKER(range!E$2:E10001, $G7171, range!$G$2:$G10001)</f>
        <v>0.2876137307</v>
      </c>
      <c r="F7171" s="12">
        <f>RANDOM_RANGE_PICKER(range!F$2:F10001, $G7171, range!$G$2:$G10001)</f>
        <v>0.8209452391</v>
      </c>
      <c r="G7171" s="13" t="str">
        <f t="array" ref="G7171">INDEX(range!$G$2:$G10001, RANDBETWEEN(1, ROWS(range!$G$2:$G10001)), 1)</f>
        <v>Happy</v>
      </c>
    </row>
    <row r="7172">
      <c r="A7172" s="11">
        <f>RANDOM_RANGE_PICKER(range!A$2:A10001, $G7172, range!$G$2:$G10001)</f>
        <v>64.43434193</v>
      </c>
      <c r="B7172" s="12">
        <f>RANDOM_RANGE_PICKER(range!B$2:B10001, $G7172, range!$G$2:$G10001)</f>
        <v>13.38548349</v>
      </c>
      <c r="C7172" s="12">
        <f>RANDOM_RANGE_PICKER(range!C$2:C10001, $G7172, range!$G$2:$G10001)</f>
        <v>66.5446576</v>
      </c>
      <c r="D7172" s="12">
        <f>RANDOM_RANGE_PICKER(range!D$2:D10001, $G7172, range!$G$2:$G10001)</f>
        <v>29.463582</v>
      </c>
      <c r="E7172" s="12">
        <f>RANDOM_RANGE_PICKER(range!E$2:E10001, $G7172, range!$G$2:$G10001)</f>
        <v>0.1217790995</v>
      </c>
      <c r="F7172" s="12">
        <f>RANDOM_RANGE_PICKER(range!F$2:F10001, $G7172, range!$G$2:$G10001)</f>
        <v>0.78189329</v>
      </c>
      <c r="G7172" s="13" t="str">
        <f t="array" ref="G7172">INDEX(range!$G$2:$G10001, RANDBETWEEN(1, ROWS(range!$G$2:$G10001)), 1)</f>
        <v>Relaxed</v>
      </c>
    </row>
    <row r="7173">
      <c r="A7173" s="11">
        <f>RANDOM_RANGE_PICKER(range!A$2:A10001, $G7173, range!$G$2:$G10001)</f>
        <v>107.1725704</v>
      </c>
      <c r="B7173" s="12">
        <f>RANDOM_RANGE_PICKER(range!B$2:B10001, $G7173, range!$G$2:$G10001)</f>
        <v>26.81041536</v>
      </c>
      <c r="C7173" s="12">
        <f>RANDOM_RANGE_PICKER(range!C$2:C10001, $G7173, range!$G$2:$G10001)</f>
        <v>29.64026494</v>
      </c>
      <c r="D7173" s="12">
        <f>RANDOM_RANGE_PICKER(range!D$2:D10001, $G7173, range!$G$2:$G10001)</f>
        <v>34.44952888</v>
      </c>
      <c r="E7173" s="12">
        <f>RANDOM_RANGE_PICKER(range!E$2:E10001, $G7173, range!$G$2:$G10001)</f>
        <v>0.6675402225</v>
      </c>
      <c r="F7173" s="12">
        <f>RANDOM_RANGE_PICKER(range!F$2:F10001, $G7173, range!$G$2:$G10001)</f>
        <v>1.308759501</v>
      </c>
      <c r="G7173" s="13" t="str">
        <f t="array" ref="G7173">INDEX(range!$G$2:$G10001, RANDBETWEEN(1, ROWS(range!$G$2:$G10001)), 1)</f>
        <v>Fearful</v>
      </c>
    </row>
    <row r="7174">
      <c r="A7174" s="11">
        <f>RANDOM_RANGE_PICKER(range!A$2:A10001, $G7174, range!$G$2:$G10001)</f>
        <v>95.4230803</v>
      </c>
      <c r="B7174" s="12">
        <f>RANDOM_RANGE_PICKER(range!B$2:B10001, $G7174, range!$G$2:$G10001)</f>
        <v>23.61389638</v>
      </c>
      <c r="C7174" s="12">
        <f>RANDOM_RANGE_PICKER(range!C$2:C10001, $G7174, range!$G$2:$G10001)</f>
        <v>43.91996941</v>
      </c>
      <c r="D7174" s="12">
        <f>RANDOM_RANGE_PICKER(range!D$2:D10001, $G7174, range!$G$2:$G10001)</f>
        <v>33.2117199</v>
      </c>
      <c r="E7174" s="12">
        <f>RANDOM_RANGE_PICKER(range!E$2:E10001, $G7174, range!$G$2:$G10001)</f>
        <v>0.5617723818</v>
      </c>
      <c r="F7174" s="12">
        <f>RANDOM_RANGE_PICKER(range!F$2:F10001, $G7174, range!$G$2:$G10001)</f>
        <v>1.296597866</v>
      </c>
      <c r="G7174" s="13" t="str">
        <f t="array" ref="G7174">INDEX(range!$G$2:$G10001, RANDBETWEEN(1, ROWS(range!$G$2:$G10001)), 1)</f>
        <v>Stressed</v>
      </c>
    </row>
    <row r="7175">
      <c r="A7175" s="11">
        <f>RANDOM_RANGE_PICKER(range!A$2:A10001, $G7175, range!$G$2:$G10001)</f>
        <v>101.2203885</v>
      </c>
      <c r="B7175" s="12">
        <f>RANDOM_RANGE_PICKER(range!B$2:B10001, $G7175, range!$G$2:$G10001)</f>
        <v>21.41659939</v>
      </c>
      <c r="C7175" s="12">
        <f>RANDOM_RANGE_PICKER(range!C$2:C10001, $G7175, range!$G$2:$G10001)</f>
        <v>47.12411446</v>
      </c>
      <c r="D7175" s="12">
        <f>RANDOM_RANGE_PICKER(range!D$2:D10001, $G7175, range!$G$2:$G10001)</f>
        <v>33.06225834</v>
      </c>
      <c r="E7175" s="12">
        <f>RANDOM_RANGE_PICKER(range!E$2:E10001, $G7175, range!$G$2:$G10001)</f>
        <v>0.5759677807</v>
      </c>
      <c r="F7175" s="12">
        <f>RANDOM_RANGE_PICKER(range!F$2:F10001, $G7175, range!$G$2:$G10001)</f>
        <v>1.319942894</v>
      </c>
      <c r="G7175" s="13" t="str">
        <f t="array" ref="G7175">INDEX(range!$G$2:$G10001, RANDBETWEEN(1, ROWS(range!$G$2:$G10001)), 1)</f>
        <v>Angry</v>
      </c>
    </row>
    <row r="7176">
      <c r="A7176" s="11">
        <f>RANDOM_RANGE_PICKER(range!A$2:A10001, $G7176, range!$G$2:$G10001)</f>
        <v>65.09341992</v>
      </c>
      <c r="B7176" s="12">
        <f>RANDOM_RANGE_PICKER(range!B$2:B10001, $G7176, range!$G$2:$G10001)</f>
        <v>13.08825246</v>
      </c>
      <c r="C7176" s="12">
        <f>RANDOM_RANGE_PICKER(range!C$2:C10001, $G7176, range!$G$2:$G10001)</f>
        <v>58.07797678</v>
      </c>
      <c r="D7176" s="12">
        <f>RANDOM_RANGE_PICKER(range!D$2:D10001, $G7176, range!$G$2:$G10001)</f>
        <v>31.98616457</v>
      </c>
      <c r="E7176" s="12">
        <f>RANDOM_RANGE_PICKER(range!E$2:E10001, $G7176, range!$G$2:$G10001)</f>
        <v>0.226399497</v>
      </c>
      <c r="F7176" s="12">
        <f>RANDOM_RANGE_PICKER(range!F$2:F10001, $G7176, range!$G$2:$G10001)</f>
        <v>0.7578318464</v>
      </c>
      <c r="G7176" s="13" t="str">
        <f t="array" ref="G7176">INDEX(range!$G$2:$G10001, RANDBETWEEN(1, ROWS(range!$G$2:$G10001)), 1)</f>
        <v>Calm</v>
      </c>
    </row>
    <row r="7177">
      <c r="A7177" s="11">
        <f>RANDOM_RANGE_PICKER(range!A$2:A10001, $G7177, range!$G$2:$G10001)</f>
        <v>74.07862518</v>
      </c>
      <c r="B7177" s="12">
        <f>RANDOM_RANGE_PICKER(range!B$2:B10001, $G7177, range!$G$2:$G10001)</f>
        <v>15.99142305</v>
      </c>
      <c r="C7177" s="12">
        <f>RANDOM_RANGE_PICKER(range!C$2:C10001, $G7177, range!$G$2:$G10001)</f>
        <v>55.59566906</v>
      </c>
      <c r="D7177" s="12">
        <f>RANDOM_RANGE_PICKER(range!D$2:D10001, $G7177, range!$G$2:$G10001)</f>
        <v>32.91844366</v>
      </c>
      <c r="E7177" s="12">
        <f>RANDOM_RANGE_PICKER(range!E$2:E10001, $G7177, range!$G$2:$G10001)</f>
        <v>0.3140793408</v>
      </c>
      <c r="F7177" s="12">
        <f>RANDOM_RANGE_PICKER(range!F$2:F10001, $G7177, range!$G$2:$G10001)</f>
        <v>0.8764124581</v>
      </c>
      <c r="G7177" s="13" t="str">
        <f t="array" ref="G7177">INDEX(range!$G$2:$G10001, RANDBETWEEN(1, ROWS(range!$G$2:$G10001)), 1)</f>
        <v>Sad</v>
      </c>
    </row>
    <row r="7178">
      <c r="A7178" s="11">
        <f>RANDOM_RANGE_PICKER(range!A$2:A10001, $G7178, range!$G$2:$G10001)</f>
        <v>57.41059588</v>
      </c>
      <c r="B7178" s="12">
        <f>RANDOM_RANGE_PICKER(range!B$2:B10001, $G7178, range!$G$2:$G10001)</f>
        <v>11.55107367</v>
      </c>
      <c r="C7178" s="12">
        <f>RANDOM_RANGE_PICKER(range!C$2:C10001, $G7178, range!$G$2:$G10001)</f>
        <v>66.07912988</v>
      </c>
      <c r="D7178" s="12">
        <f>RANDOM_RANGE_PICKER(range!D$2:D10001, $G7178, range!$G$2:$G10001)</f>
        <v>29.66649159</v>
      </c>
      <c r="E7178" s="12">
        <f>RANDOM_RANGE_PICKER(range!E$2:E10001, $G7178, range!$G$2:$G10001)</f>
        <v>0.1791304022</v>
      </c>
      <c r="F7178" s="12">
        <f>RANDOM_RANGE_PICKER(range!F$2:F10001, $G7178, range!$G$2:$G10001)</f>
        <v>0.791483558</v>
      </c>
      <c r="G7178" s="13" t="str">
        <f t="array" ref="G7178">INDEX(range!$G$2:$G10001, RANDBETWEEN(1, ROWS(range!$G$2:$G10001)), 1)</f>
        <v>Relaxed</v>
      </c>
    </row>
    <row r="7179">
      <c r="A7179" s="11">
        <f>RANDOM_RANGE_PICKER(range!A$2:A10001, $G7179, range!$G$2:$G10001)</f>
        <v>100.7788026</v>
      </c>
      <c r="B7179" s="12">
        <f>RANDOM_RANGE_PICKER(range!B$2:B10001, $G7179, range!$G$2:$G10001)</f>
        <v>22.97359142</v>
      </c>
      <c r="C7179" s="12">
        <f>RANDOM_RANGE_PICKER(range!C$2:C10001, $G7179, range!$G$2:$G10001)</f>
        <v>46.31484081</v>
      </c>
      <c r="D7179" s="12">
        <f>RANDOM_RANGE_PICKER(range!D$2:D10001, $G7179, range!$G$2:$G10001)</f>
        <v>34.89191086</v>
      </c>
      <c r="E7179" s="12">
        <f>RANDOM_RANGE_PICKER(range!E$2:E10001, $G7179, range!$G$2:$G10001)</f>
        <v>0.5757139557</v>
      </c>
      <c r="F7179" s="12">
        <f>RANDOM_RANGE_PICKER(range!F$2:F10001, $G7179, range!$G$2:$G10001)</f>
        <v>1.350669254</v>
      </c>
      <c r="G7179" s="13" t="str">
        <f t="array" ref="G7179">INDEX(range!$G$2:$G10001, RANDBETWEEN(1, ROWS(range!$G$2:$G10001)), 1)</f>
        <v>Angry</v>
      </c>
    </row>
    <row r="7180">
      <c r="A7180" s="11">
        <f>RANDOM_RANGE_PICKER(range!A$2:A10001, $G7180, range!$G$2:$G10001)</f>
        <v>96.21959511</v>
      </c>
      <c r="B7180" s="12">
        <f>RANDOM_RANGE_PICKER(range!B$2:B10001, $G7180, range!$G$2:$G10001)</f>
        <v>21.82636832</v>
      </c>
      <c r="C7180" s="12">
        <f>RANDOM_RANGE_PICKER(range!C$2:C10001, $G7180, range!$G$2:$G10001)</f>
        <v>47.87621733</v>
      </c>
      <c r="D7180" s="12">
        <f>RANDOM_RANGE_PICKER(range!D$2:D10001, $G7180, range!$G$2:$G10001)</f>
        <v>33.42652654</v>
      </c>
      <c r="E7180" s="12">
        <f>RANDOM_RANGE_PICKER(range!E$2:E10001, $G7180, range!$G$2:$G10001)</f>
        <v>0.5684084468</v>
      </c>
      <c r="F7180" s="12">
        <f>RANDOM_RANGE_PICKER(range!F$2:F10001, $G7180, range!$G$2:$G10001)</f>
        <v>1.314616098</v>
      </c>
      <c r="G7180" s="13" t="str">
        <f t="array" ref="G7180">INDEX(range!$G$2:$G10001, RANDBETWEEN(1, ROWS(range!$G$2:$G10001)), 1)</f>
        <v>Angry</v>
      </c>
    </row>
    <row r="7181">
      <c r="A7181" s="11">
        <f>RANDOM_RANGE_PICKER(range!A$2:A10001, $G7181, range!$G$2:$G10001)</f>
        <v>71.93783705</v>
      </c>
      <c r="B7181" s="12">
        <f>RANDOM_RANGE_PICKER(range!B$2:B10001, $G7181, range!$G$2:$G10001)</f>
        <v>16.92012333</v>
      </c>
      <c r="C7181" s="12">
        <f>RANDOM_RANGE_PICKER(range!C$2:C10001, $G7181, range!$G$2:$G10001)</f>
        <v>58.35715184</v>
      </c>
      <c r="D7181" s="12">
        <f>RANDOM_RANGE_PICKER(range!D$2:D10001, $G7181, range!$G$2:$G10001)</f>
        <v>31.44879019</v>
      </c>
      <c r="E7181" s="12">
        <f>RANDOM_RANGE_PICKER(range!E$2:E10001, $G7181, range!$G$2:$G10001)</f>
        <v>0.2060497059</v>
      </c>
      <c r="F7181" s="12">
        <f>RANDOM_RANGE_PICKER(range!F$2:F10001, $G7181, range!$G$2:$G10001)</f>
        <v>0.9313033451</v>
      </c>
      <c r="G7181" s="13" t="str">
        <f t="array" ref="G7181">INDEX(range!$G$2:$G10001, RANDBETWEEN(1, ROWS(range!$G$2:$G10001)), 1)</f>
        <v>Joyful</v>
      </c>
    </row>
    <row r="7182">
      <c r="A7182" s="11">
        <f>RANDOM_RANGE_PICKER(range!A$2:A10001, $G7182, range!$G$2:$G10001)</f>
        <v>82.31487821</v>
      </c>
      <c r="B7182" s="12">
        <f>RANDOM_RANGE_PICKER(range!B$2:B10001, $G7182, range!$G$2:$G10001)</f>
        <v>18.23179567</v>
      </c>
      <c r="C7182" s="12">
        <f>RANDOM_RANGE_PICKER(range!C$2:C10001, $G7182, range!$G$2:$G10001)</f>
        <v>51.08479013</v>
      </c>
      <c r="D7182" s="12">
        <f>RANDOM_RANGE_PICKER(range!D$2:D10001, $G7182, range!$G$2:$G10001)</f>
        <v>32.96183005</v>
      </c>
      <c r="E7182" s="12">
        <f>RANDOM_RANGE_PICKER(range!E$2:E10001, $G7182, range!$G$2:$G10001)</f>
        <v>0.3124409996</v>
      </c>
      <c r="F7182" s="12">
        <f>RANDOM_RANGE_PICKER(range!F$2:F10001, $G7182, range!$G$2:$G10001)</f>
        <v>1.068327288</v>
      </c>
      <c r="G7182" s="13" t="str">
        <f t="array" ref="G7182">INDEX(range!$G$2:$G10001, RANDBETWEEN(1, ROWS(range!$G$2:$G10001)), 1)</f>
        <v>Confused</v>
      </c>
    </row>
    <row r="7183">
      <c r="A7183" s="11">
        <f>RANDOM_RANGE_PICKER(range!A$2:A10001, $G7183, range!$G$2:$G10001)</f>
        <v>97.14225784</v>
      </c>
      <c r="B7183" s="12">
        <f>RANDOM_RANGE_PICKER(range!B$2:B10001, $G7183, range!$G$2:$G10001)</f>
        <v>21.35331473</v>
      </c>
      <c r="C7183" s="12">
        <f>RANDOM_RANGE_PICKER(range!C$2:C10001, $G7183, range!$G$2:$G10001)</f>
        <v>46.37183219</v>
      </c>
      <c r="D7183" s="12">
        <f>RANDOM_RANGE_PICKER(range!D$2:D10001, $G7183, range!$G$2:$G10001)</f>
        <v>34.10955512</v>
      </c>
      <c r="E7183" s="12">
        <f>RANDOM_RANGE_PICKER(range!E$2:E10001, $G7183, range!$G$2:$G10001)</f>
        <v>0.5392554999</v>
      </c>
      <c r="F7183" s="12">
        <f>RANDOM_RANGE_PICKER(range!F$2:F10001, $G7183, range!$G$2:$G10001)</f>
        <v>1.216278551</v>
      </c>
      <c r="G7183" s="13" t="str">
        <f t="array" ref="G7183">INDEX(range!$G$2:$G10001, RANDBETWEEN(1, ROWS(range!$G$2:$G10001)), 1)</f>
        <v>Angry</v>
      </c>
    </row>
    <row r="7184">
      <c r="A7184" s="11">
        <f>RANDOM_RANGE_PICKER(range!A$2:A10001, $G7184, range!$G$2:$G10001)</f>
        <v>77.6764478</v>
      </c>
      <c r="B7184" s="12">
        <f>RANDOM_RANGE_PICKER(range!B$2:B10001, $G7184, range!$G$2:$G10001)</f>
        <v>16.85242561</v>
      </c>
      <c r="C7184" s="12">
        <f>RANDOM_RANGE_PICKER(range!C$2:C10001, $G7184, range!$G$2:$G10001)</f>
        <v>59.60664884</v>
      </c>
      <c r="D7184" s="12">
        <f>RANDOM_RANGE_PICKER(range!D$2:D10001, $G7184, range!$G$2:$G10001)</f>
        <v>32.38239373</v>
      </c>
      <c r="E7184" s="12">
        <f>RANDOM_RANGE_PICKER(range!E$2:E10001, $G7184, range!$G$2:$G10001)</f>
        <v>0.2503448605</v>
      </c>
      <c r="F7184" s="12">
        <f>RANDOM_RANGE_PICKER(range!F$2:F10001, $G7184, range!$G$2:$G10001)</f>
        <v>0.9774861462</v>
      </c>
      <c r="G7184" s="13" t="str">
        <f t="array" ref="G7184">INDEX(range!$G$2:$G10001, RANDBETWEEN(1, ROWS(range!$G$2:$G10001)), 1)</f>
        <v>Content</v>
      </c>
    </row>
    <row r="7185">
      <c r="A7185" s="11">
        <f>RANDOM_RANGE_PICKER(range!A$2:A10001, $G7185, range!$G$2:$G10001)</f>
        <v>99.83101987</v>
      </c>
      <c r="B7185" s="12">
        <f>RANDOM_RANGE_PICKER(range!B$2:B10001, $G7185, range!$G$2:$G10001)</f>
        <v>21.63585151</v>
      </c>
      <c r="C7185" s="12">
        <f>RANDOM_RANGE_PICKER(range!C$2:C10001, $G7185, range!$G$2:$G10001)</f>
        <v>47.93178084</v>
      </c>
      <c r="D7185" s="12">
        <f>RANDOM_RANGE_PICKER(range!D$2:D10001, $G7185, range!$G$2:$G10001)</f>
        <v>34.13617315</v>
      </c>
      <c r="E7185" s="12">
        <f>RANDOM_RANGE_PICKER(range!E$2:E10001, $G7185, range!$G$2:$G10001)</f>
        <v>0.5388552756</v>
      </c>
      <c r="F7185" s="12">
        <f>RANDOM_RANGE_PICKER(range!F$2:F10001, $G7185, range!$G$2:$G10001)</f>
        <v>1.375808592</v>
      </c>
      <c r="G7185" s="13" t="str">
        <f t="array" ref="G7185">INDEX(range!$G$2:$G10001, RANDBETWEEN(1, ROWS(range!$G$2:$G10001)), 1)</f>
        <v>Angry</v>
      </c>
    </row>
    <row r="7186">
      <c r="A7186" s="11">
        <f>RANDOM_RANGE_PICKER(range!A$2:A10001, $G7186, range!$G$2:$G10001)</f>
        <v>89.145356</v>
      </c>
      <c r="B7186" s="12">
        <f>RANDOM_RANGE_PICKER(range!B$2:B10001, $G7186, range!$G$2:$G10001)</f>
        <v>20.70898962</v>
      </c>
      <c r="C7186" s="12">
        <f>RANDOM_RANGE_PICKER(range!C$2:C10001, $G7186, range!$G$2:$G10001)</f>
        <v>55.25558057</v>
      </c>
      <c r="D7186" s="12">
        <f>RANDOM_RANGE_PICKER(range!D$2:D10001, $G7186, range!$G$2:$G10001)</f>
        <v>33.96533953</v>
      </c>
      <c r="E7186" s="12">
        <f>RANDOM_RANGE_PICKER(range!E$2:E10001, $G7186, range!$G$2:$G10001)</f>
        <v>0.3002118441</v>
      </c>
      <c r="F7186" s="12">
        <f>RANDOM_RANGE_PICKER(range!F$2:F10001, $G7186, range!$G$2:$G10001)</f>
        <v>0.9652845042</v>
      </c>
      <c r="G7186" s="13" t="str">
        <f t="array" ref="G7186">INDEX(range!$G$2:$G10001, RANDBETWEEN(1, ROWS(range!$G$2:$G10001)), 1)</f>
        <v>Confused</v>
      </c>
    </row>
    <row r="7187">
      <c r="A7187" s="11">
        <f>RANDOM_RANGE_PICKER(range!A$2:A10001, $G7187, range!$G$2:$G10001)</f>
        <v>98.47416275</v>
      </c>
      <c r="B7187" s="12">
        <f>RANDOM_RANGE_PICKER(range!B$2:B10001, $G7187, range!$G$2:$G10001)</f>
        <v>21.53948244</v>
      </c>
      <c r="C7187" s="12">
        <f>RANDOM_RANGE_PICKER(range!C$2:C10001, $G7187, range!$G$2:$G10001)</f>
        <v>42.07549882</v>
      </c>
      <c r="D7187" s="12">
        <f>RANDOM_RANGE_PICKER(range!D$2:D10001, $G7187, range!$G$2:$G10001)</f>
        <v>33.56576938</v>
      </c>
      <c r="E7187" s="12">
        <f>RANDOM_RANGE_PICKER(range!E$2:E10001, $G7187, range!$G$2:$G10001)</f>
        <v>0.5917769062</v>
      </c>
      <c r="F7187" s="12">
        <f>RANDOM_RANGE_PICKER(range!F$2:F10001, $G7187, range!$G$2:$G10001)</f>
        <v>1.141459415</v>
      </c>
      <c r="G7187" s="13" t="str">
        <f t="array" ref="G7187">INDEX(range!$G$2:$G10001, RANDBETWEEN(1, ROWS(range!$G$2:$G10001)), 1)</f>
        <v>Stressed</v>
      </c>
    </row>
    <row r="7188">
      <c r="A7188" s="11">
        <f>RANDOM_RANGE_PICKER(range!A$2:A10001, $G7188, range!$G$2:$G10001)</f>
        <v>93.21825044</v>
      </c>
      <c r="B7188" s="12">
        <f>RANDOM_RANGE_PICKER(range!B$2:B10001, $G7188, range!$G$2:$G10001)</f>
        <v>23.13838439</v>
      </c>
      <c r="C7188" s="12">
        <f>RANDOM_RANGE_PICKER(range!C$2:C10001, $G7188, range!$G$2:$G10001)</f>
        <v>36.67737389</v>
      </c>
      <c r="D7188" s="12">
        <f>RANDOM_RANGE_PICKER(range!D$2:D10001, $G7188, range!$G$2:$G10001)</f>
        <v>33.30211346</v>
      </c>
      <c r="E7188" s="12">
        <f>RANDOM_RANGE_PICKER(range!E$2:E10001, $G7188, range!$G$2:$G10001)</f>
        <v>0.5584515717</v>
      </c>
      <c r="F7188" s="12">
        <f>RANDOM_RANGE_PICKER(range!F$2:F10001, $G7188, range!$G$2:$G10001)</f>
        <v>1.254238987</v>
      </c>
      <c r="G7188" s="13" t="str">
        <f t="array" ref="G7188">INDEX(range!$G$2:$G10001, RANDBETWEEN(1, ROWS(range!$G$2:$G10001)), 1)</f>
        <v>Stressed</v>
      </c>
    </row>
    <row r="7189">
      <c r="A7189" s="11">
        <f>RANDOM_RANGE_PICKER(range!A$2:A10001, $G7189, range!$G$2:$G10001)</f>
        <v>99.17178674</v>
      </c>
      <c r="B7189" s="12">
        <f>RANDOM_RANGE_PICKER(range!B$2:B10001, $G7189, range!$G$2:$G10001)</f>
        <v>22.34143952</v>
      </c>
      <c r="C7189" s="12">
        <f>RANDOM_RANGE_PICKER(range!C$2:C10001, $G7189, range!$G$2:$G10001)</f>
        <v>46.28277491</v>
      </c>
      <c r="D7189" s="12">
        <f>RANDOM_RANGE_PICKER(range!D$2:D10001, $G7189, range!$G$2:$G10001)</f>
        <v>34.0094838</v>
      </c>
      <c r="E7189" s="12">
        <f>RANDOM_RANGE_PICKER(range!E$2:E10001, $G7189, range!$G$2:$G10001)</f>
        <v>0.5733590504</v>
      </c>
      <c r="F7189" s="12">
        <f>RANDOM_RANGE_PICKER(range!F$2:F10001, $G7189, range!$G$2:$G10001)</f>
        <v>1.229129382</v>
      </c>
      <c r="G7189" s="13" t="str">
        <f t="array" ref="G7189">INDEX(range!$G$2:$G10001, RANDBETWEEN(1, ROWS(range!$G$2:$G10001)), 1)</f>
        <v>Angry</v>
      </c>
    </row>
    <row r="7190">
      <c r="A7190" s="11">
        <f>RANDOM_RANGE_PICKER(range!A$2:A10001, $G7190, range!$G$2:$G10001)</f>
        <v>84.67412862</v>
      </c>
      <c r="B7190" s="12">
        <f>RANDOM_RANGE_PICKER(range!B$2:B10001, $G7190, range!$G$2:$G10001)</f>
        <v>22.49613555</v>
      </c>
      <c r="C7190" s="12">
        <f>RANDOM_RANGE_PICKER(range!C$2:C10001, $G7190, range!$G$2:$G10001)</f>
        <v>53.90728872</v>
      </c>
      <c r="D7190" s="12">
        <f>RANDOM_RANGE_PICKER(range!D$2:D10001, $G7190, range!$G$2:$G10001)</f>
        <v>33.62415396</v>
      </c>
      <c r="E7190" s="12">
        <f>RANDOM_RANGE_PICKER(range!E$2:E10001, $G7190, range!$G$2:$G10001)</f>
        <v>0.4804557625</v>
      </c>
      <c r="F7190" s="12">
        <f>RANDOM_RANGE_PICKER(range!F$2:F10001, $G7190, range!$G$2:$G10001)</f>
        <v>1.145578897</v>
      </c>
      <c r="G7190" s="13" t="str">
        <f t="array" ref="G7190">INDEX(range!$G$2:$G10001, RANDBETWEEN(1, ROWS(range!$G$2:$G10001)), 1)</f>
        <v>Surprised</v>
      </c>
    </row>
    <row r="7191">
      <c r="A7191" s="11">
        <f>RANDOM_RANGE_PICKER(range!A$2:A10001, $G7191, range!$G$2:$G10001)</f>
        <v>88.28042841</v>
      </c>
      <c r="B7191" s="12">
        <f>RANDOM_RANGE_PICKER(range!B$2:B10001, $G7191, range!$G$2:$G10001)</f>
        <v>19.81997902</v>
      </c>
      <c r="C7191" s="12">
        <f>RANDOM_RANGE_PICKER(range!C$2:C10001, $G7191, range!$G$2:$G10001)</f>
        <v>59.45421827</v>
      </c>
      <c r="D7191" s="12">
        <f>RANDOM_RANGE_PICKER(range!D$2:D10001, $G7191, range!$G$2:$G10001)</f>
        <v>33.5229362</v>
      </c>
      <c r="E7191" s="12">
        <f>RANDOM_RANGE_PICKER(range!E$2:E10001, $G7191, range!$G$2:$G10001)</f>
        <v>0.4879376461</v>
      </c>
      <c r="F7191" s="12">
        <f>RANDOM_RANGE_PICKER(range!F$2:F10001, $G7191, range!$G$2:$G10001)</f>
        <v>1.104246587</v>
      </c>
      <c r="G7191" s="13" t="str">
        <f t="array" ref="G7191">INDEX(range!$G$2:$G10001, RANDBETWEEN(1, ROWS(range!$G$2:$G10001)), 1)</f>
        <v>Surprised</v>
      </c>
    </row>
    <row r="7192">
      <c r="A7192" s="11">
        <f>RANDOM_RANGE_PICKER(range!A$2:A10001, $G7192, range!$G$2:$G10001)</f>
        <v>67.90908162</v>
      </c>
      <c r="B7192" s="12">
        <f>RANDOM_RANGE_PICKER(range!B$2:B10001, $G7192, range!$G$2:$G10001)</f>
        <v>16.89033731</v>
      </c>
      <c r="C7192" s="12">
        <f>RANDOM_RANGE_PICKER(range!C$2:C10001, $G7192, range!$G$2:$G10001)</f>
        <v>65.86959029</v>
      </c>
      <c r="D7192" s="12">
        <f>RANDOM_RANGE_PICKER(range!D$2:D10001, $G7192, range!$G$2:$G10001)</f>
        <v>31.90068356</v>
      </c>
      <c r="E7192" s="12">
        <f>RANDOM_RANGE_PICKER(range!E$2:E10001, $G7192, range!$G$2:$G10001)</f>
        <v>0.2952310192</v>
      </c>
      <c r="F7192" s="12">
        <f>RANDOM_RANGE_PICKER(range!F$2:F10001, $G7192, range!$G$2:$G10001)</f>
        <v>0.8008991067</v>
      </c>
      <c r="G7192" s="13" t="str">
        <f t="array" ref="G7192">INDEX(range!$G$2:$G10001, RANDBETWEEN(1, ROWS(range!$G$2:$G10001)), 1)</f>
        <v>Happy</v>
      </c>
    </row>
    <row r="7193">
      <c r="A7193" s="11">
        <f>RANDOM_RANGE_PICKER(range!A$2:A10001, $G7193, range!$G$2:$G10001)</f>
        <v>76.01700561</v>
      </c>
      <c r="B7193" s="12">
        <f>RANDOM_RANGE_PICKER(range!B$2:B10001, $G7193, range!$G$2:$G10001)</f>
        <v>18.00804133</v>
      </c>
      <c r="C7193" s="12">
        <f>RANDOM_RANGE_PICKER(range!C$2:C10001, $G7193, range!$G$2:$G10001)</f>
        <v>48.68477549</v>
      </c>
      <c r="D7193" s="12">
        <f>RANDOM_RANGE_PICKER(range!D$2:D10001, $G7193, range!$G$2:$G10001)</f>
        <v>31.62391627</v>
      </c>
      <c r="E7193" s="12">
        <f>RANDOM_RANGE_PICKER(range!E$2:E10001, $G7193, range!$G$2:$G10001)</f>
        <v>0.360299477</v>
      </c>
      <c r="F7193" s="12">
        <f>RANDOM_RANGE_PICKER(range!F$2:F10001, $G7193, range!$G$2:$G10001)</f>
        <v>0.8269817735</v>
      </c>
      <c r="G7193" s="13" t="str">
        <f t="array" ref="G7193">INDEX(range!$G$2:$G10001, RANDBETWEEN(1, ROWS(range!$G$2:$G10001)), 1)</f>
        <v>Sad</v>
      </c>
    </row>
    <row r="7194">
      <c r="A7194" s="11">
        <f>RANDOM_RANGE_PICKER(range!A$2:A10001, $G7194, range!$G$2:$G10001)</f>
        <v>66.17964249</v>
      </c>
      <c r="B7194" s="12">
        <f>RANDOM_RANGE_PICKER(range!B$2:B10001, $G7194, range!$G$2:$G10001)</f>
        <v>12.17753347</v>
      </c>
      <c r="C7194" s="12">
        <f>RANDOM_RANGE_PICKER(range!C$2:C10001, $G7194, range!$G$2:$G10001)</f>
        <v>62.52867912</v>
      </c>
      <c r="D7194" s="12">
        <f>RANDOM_RANGE_PICKER(range!D$2:D10001, $G7194, range!$G$2:$G10001)</f>
        <v>30.22876481</v>
      </c>
      <c r="E7194" s="12">
        <f>RANDOM_RANGE_PICKER(range!E$2:E10001, $G7194, range!$G$2:$G10001)</f>
        <v>0.1164969343</v>
      </c>
      <c r="F7194" s="12">
        <f>RANDOM_RANGE_PICKER(range!F$2:F10001, $G7194, range!$G$2:$G10001)</f>
        <v>0.6592077283</v>
      </c>
      <c r="G7194" s="13" t="str">
        <f t="array" ref="G7194">INDEX(range!$G$2:$G10001, RANDBETWEEN(1, ROWS(range!$G$2:$G10001)), 1)</f>
        <v>Relaxed</v>
      </c>
    </row>
    <row r="7195">
      <c r="A7195" s="11">
        <f>RANDOM_RANGE_PICKER(range!A$2:A10001, $G7195, range!$G$2:$G10001)</f>
        <v>78.68038884</v>
      </c>
      <c r="B7195" s="12">
        <f>RANDOM_RANGE_PICKER(range!B$2:B10001, $G7195, range!$G$2:$G10001)</f>
        <v>16.89662419</v>
      </c>
      <c r="C7195" s="12">
        <f>RANDOM_RANGE_PICKER(range!C$2:C10001, $G7195, range!$G$2:$G10001)</f>
        <v>54.71945562</v>
      </c>
      <c r="D7195" s="12">
        <f>RANDOM_RANGE_PICKER(range!D$2:D10001, $G7195, range!$G$2:$G10001)</f>
        <v>31.63085462</v>
      </c>
      <c r="E7195" s="12">
        <f>RANDOM_RANGE_PICKER(range!E$2:E10001, $G7195, range!$G$2:$G10001)</f>
        <v>0.379154464</v>
      </c>
      <c r="F7195" s="12">
        <f>RANDOM_RANGE_PICKER(range!F$2:F10001, $G7195, range!$G$2:$G10001)</f>
        <v>0.8682333437</v>
      </c>
      <c r="G7195" s="13" t="str">
        <f t="array" ref="G7195">INDEX(range!$G$2:$G10001, RANDBETWEEN(1, ROWS(range!$G$2:$G10001)), 1)</f>
        <v>Sad</v>
      </c>
    </row>
    <row r="7196">
      <c r="A7196" s="11">
        <f>RANDOM_RANGE_PICKER(range!A$2:A10001, $G7196, range!$G$2:$G10001)</f>
        <v>78.50687462</v>
      </c>
      <c r="B7196" s="12">
        <f>RANDOM_RANGE_PICKER(range!B$2:B10001, $G7196, range!$G$2:$G10001)</f>
        <v>16.81888086</v>
      </c>
      <c r="C7196" s="12">
        <f>RANDOM_RANGE_PICKER(range!C$2:C10001, $G7196, range!$G$2:$G10001)</f>
        <v>64.81418618</v>
      </c>
      <c r="D7196" s="12">
        <f>RANDOM_RANGE_PICKER(range!D$2:D10001, $G7196, range!$G$2:$G10001)</f>
        <v>32.04196266</v>
      </c>
      <c r="E7196" s="12">
        <f>RANDOM_RANGE_PICKER(range!E$2:E10001, $G7196, range!$G$2:$G10001)</f>
        <v>0.2609764184</v>
      </c>
      <c r="F7196" s="12">
        <f>RANDOM_RANGE_PICKER(range!F$2:F10001, $G7196, range!$G$2:$G10001)</f>
        <v>0.9553450758</v>
      </c>
      <c r="G7196" s="13" t="str">
        <f t="array" ref="G7196">INDEX(range!$G$2:$G10001, RANDBETWEEN(1, ROWS(range!$G$2:$G10001)), 1)</f>
        <v>Joyful</v>
      </c>
    </row>
    <row r="7197">
      <c r="A7197" s="11">
        <f>RANDOM_RANGE_PICKER(range!A$2:A10001, $G7197, range!$G$2:$G10001)</f>
        <v>69.93492218</v>
      </c>
      <c r="B7197" s="12">
        <f>RANDOM_RANGE_PICKER(range!B$2:B10001, $G7197, range!$G$2:$G10001)</f>
        <v>15.66406005</v>
      </c>
      <c r="C7197" s="12">
        <f>RANDOM_RANGE_PICKER(range!C$2:C10001, $G7197, range!$G$2:$G10001)</f>
        <v>57.22321057</v>
      </c>
      <c r="D7197" s="12">
        <f>RANDOM_RANGE_PICKER(range!D$2:D10001, $G7197, range!$G$2:$G10001)</f>
        <v>32.0258198</v>
      </c>
      <c r="E7197" s="12">
        <f>RANDOM_RANGE_PICKER(range!E$2:E10001, $G7197, range!$G$2:$G10001)</f>
        <v>0.3572696436</v>
      </c>
      <c r="F7197" s="12">
        <f>RANDOM_RANGE_PICKER(range!F$2:F10001, $G7197, range!$G$2:$G10001)</f>
        <v>0.9239489351</v>
      </c>
      <c r="G7197" s="13" t="str">
        <f t="array" ref="G7197">INDEX(range!$G$2:$G10001, RANDBETWEEN(1, ROWS(range!$G$2:$G10001)), 1)</f>
        <v>Joyful</v>
      </c>
    </row>
    <row r="7198">
      <c r="A7198" s="11">
        <f>RANDOM_RANGE_PICKER(range!A$2:A10001, $G7198, range!$G$2:$G10001)</f>
        <v>86.36724787</v>
      </c>
      <c r="B7198" s="12">
        <f>RANDOM_RANGE_PICKER(range!B$2:B10001, $G7198, range!$G$2:$G10001)</f>
        <v>20.14801315</v>
      </c>
      <c r="C7198" s="12">
        <f>RANDOM_RANGE_PICKER(range!C$2:C10001, $G7198, range!$G$2:$G10001)</f>
        <v>52.95890244</v>
      </c>
      <c r="D7198" s="12">
        <f>RANDOM_RANGE_PICKER(range!D$2:D10001, $G7198, range!$G$2:$G10001)</f>
        <v>33.61901203</v>
      </c>
      <c r="E7198" s="12">
        <f>RANDOM_RANGE_PICKER(range!E$2:E10001, $G7198, range!$G$2:$G10001)</f>
        <v>0.42229006</v>
      </c>
      <c r="F7198" s="12">
        <f>RANDOM_RANGE_PICKER(range!F$2:F10001, $G7198, range!$G$2:$G10001)</f>
        <v>1.099107655</v>
      </c>
      <c r="G7198" s="13" t="str">
        <f t="array" ref="G7198">INDEX(range!$G$2:$G10001, RANDBETWEEN(1, ROWS(range!$G$2:$G10001)), 1)</f>
        <v>Surprised</v>
      </c>
    </row>
    <row r="7199">
      <c r="A7199" s="11">
        <f>RANDOM_RANGE_PICKER(range!A$2:A10001, $G7199, range!$G$2:$G10001)</f>
        <v>109.067697</v>
      </c>
      <c r="B7199" s="12">
        <f>RANDOM_RANGE_PICKER(range!B$2:B10001, $G7199, range!$G$2:$G10001)</f>
        <v>26.96352244</v>
      </c>
      <c r="C7199" s="12">
        <f>RANDOM_RANGE_PICKER(range!C$2:C10001, $G7199, range!$G$2:$G10001)</f>
        <v>35.43509772</v>
      </c>
      <c r="D7199" s="12">
        <f>RANDOM_RANGE_PICKER(range!D$2:D10001, $G7199, range!$G$2:$G10001)</f>
        <v>34.76799344</v>
      </c>
      <c r="E7199" s="12">
        <f>RANDOM_RANGE_PICKER(range!E$2:E10001, $G7199, range!$G$2:$G10001)</f>
        <v>0.6829181326</v>
      </c>
      <c r="F7199" s="12">
        <f>RANDOM_RANGE_PICKER(range!F$2:F10001, $G7199, range!$G$2:$G10001)</f>
        <v>1.251982743</v>
      </c>
      <c r="G7199" s="13" t="str">
        <f t="array" ref="G7199">INDEX(range!$G$2:$G10001, RANDBETWEEN(1, ROWS(range!$G$2:$G10001)), 1)</f>
        <v>Fearful</v>
      </c>
    </row>
    <row r="7200">
      <c r="A7200" s="11">
        <f>RANDOM_RANGE_PICKER(range!A$2:A10001, $G7200, range!$G$2:$G10001)</f>
        <v>73.11959573</v>
      </c>
      <c r="B7200" s="12">
        <f>RANDOM_RANGE_PICKER(range!B$2:B10001, $G7200, range!$G$2:$G10001)</f>
        <v>14.69109107</v>
      </c>
      <c r="C7200" s="12">
        <f>RANDOM_RANGE_PICKER(range!C$2:C10001, $G7200, range!$G$2:$G10001)</f>
        <v>56.63548054</v>
      </c>
      <c r="D7200" s="12">
        <f>RANDOM_RANGE_PICKER(range!D$2:D10001, $G7200, range!$G$2:$G10001)</f>
        <v>31.55318646</v>
      </c>
      <c r="E7200" s="12">
        <f>RANDOM_RANGE_PICKER(range!E$2:E10001, $G7200, range!$G$2:$G10001)</f>
        <v>0.274245316</v>
      </c>
      <c r="F7200" s="12">
        <f>RANDOM_RANGE_PICKER(range!F$2:F10001, $G7200, range!$G$2:$G10001)</f>
        <v>0.7058171543</v>
      </c>
      <c r="G7200" s="13" t="str">
        <f t="array" ref="G7200">INDEX(range!$G$2:$G10001, RANDBETWEEN(1, ROWS(range!$G$2:$G10001)), 1)</f>
        <v>Calm</v>
      </c>
    </row>
    <row r="7201">
      <c r="A7201" s="11">
        <f>RANDOM_RANGE_PICKER(range!A$2:A10001, $G7201, range!$G$2:$G10001)</f>
        <v>79.09214064</v>
      </c>
      <c r="B7201" s="12">
        <f>RANDOM_RANGE_PICKER(range!B$2:B10001, $G7201, range!$G$2:$G10001)</f>
        <v>15.16077772</v>
      </c>
      <c r="C7201" s="12">
        <f>RANDOM_RANGE_PICKER(range!C$2:C10001, $G7201, range!$G$2:$G10001)</f>
        <v>52.73956631</v>
      </c>
      <c r="D7201" s="12">
        <f>RANDOM_RANGE_PICKER(range!D$2:D10001, $G7201, range!$G$2:$G10001)</f>
        <v>31.31381272</v>
      </c>
      <c r="E7201" s="12">
        <f>RANDOM_RANGE_PICKER(range!E$2:E10001, $G7201, range!$G$2:$G10001)</f>
        <v>0.2437180119</v>
      </c>
      <c r="F7201" s="12">
        <f>RANDOM_RANGE_PICKER(range!F$2:F10001, $G7201, range!$G$2:$G10001)</f>
        <v>0.8537505726</v>
      </c>
      <c r="G7201" s="13" t="str">
        <f t="array" ref="G7201">INDEX(range!$G$2:$G10001, RANDBETWEEN(1, ROWS(range!$G$2:$G10001)), 1)</f>
        <v>Content</v>
      </c>
    </row>
    <row r="7202">
      <c r="A7202" s="11">
        <f>RANDOM_RANGE_PICKER(range!A$2:A10001, $G7202, range!$G$2:$G10001)</f>
        <v>82.54824375</v>
      </c>
      <c r="B7202" s="12">
        <f>RANDOM_RANGE_PICKER(range!B$2:B10001, $G7202, range!$G$2:$G10001)</f>
        <v>18.76785582</v>
      </c>
      <c r="C7202" s="12">
        <f>RANDOM_RANGE_PICKER(range!C$2:C10001, $G7202, range!$G$2:$G10001)</f>
        <v>47.91372156</v>
      </c>
      <c r="D7202" s="12">
        <f>RANDOM_RANGE_PICKER(range!D$2:D10001, $G7202, range!$G$2:$G10001)</f>
        <v>33.42824701</v>
      </c>
      <c r="E7202" s="12">
        <f>RANDOM_RANGE_PICKER(range!E$2:E10001, $G7202, range!$G$2:$G10001)</f>
        <v>0.3533810173</v>
      </c>
      <c r="F7202" s="12">
        <f>RANDOM_RANGE_PICKER(range!F$2:F10001, $G7202, range!$G$2:$G10001)</f>
        <v>0.9066943668</v>
      </c>
      <c r="G7202" s="13" t="str">
        <f t="array" ref="G7202">INDEX(range!$G$2:$G10001, RANDBETWEEN(1, ROWS(range!$G$2:$G10001)), 1)</f>
        <v>Exhausted</v>
      </c>
    </row>
    <row r="7203">
      <c r="A7203" s="11">
        <f>RANDOM_RANGE_PICKER(range!A$2:A10001, $G7203, range!$G$2:$G10001)</f>
        <v>58.63585807</v>
      </c>
      <c r="B7203" s="12">
        <f>RANDOM_RANGE_PICKER(range!B$2:B10001, $G7203, range!$G$2:$G10001)</f>
        <v>13.32199234</v>
      </c>
      <c r="C7203" s="12">
        <f>RANDOM_RANGE_PICKER(range!C$2:C10001, $G7203, range!$G$2:$G10001)</f>
        <v>66.28628685</v>
      </c>
      <c r="D7203" s="12">
        <f>RANDOM_RANGE_PICKER(range!D$2:D10001, $G7203, range!$G$2:$G10001)</f>
        <v>30.6105065</v>
      </c>
      <c r="E7203" s="12">
        <f>RANDOM_RANGE_PICKER(range!E$2:E10001, $G7203, range!$G$2:$G10001)</f>
        <v>0.1867038909</v>
      </c>
      <c r="F7203" s="12">
        <f>RANDOM_RANGE_PICKER(range!F$2:F10001, $G7203, range!$G$2:$G10001)</f>
        <v>0.7796624122</v>
      </c>
      <c r="G7203" s="13" t="str">
        <f t="array" ref="G7203">INDEX(range!$G$2:$G10001, RANDBETWEEN(1, ROWS(range!$G$2:$G10001)), 1)</f>
        <v>Relaxed</v>
      </c>
    </row>
    <row r="7204">
      <c r="A7204" s="11">
        <f>RANDOM_RANGE_PICKER(range!A$2:A10001, $G7204, range!$G$2:$G10001)</f>
        <v>78.13019074</v>
      </c>
      <c r="B7204" s="12">
        <f>RANDOM_RANGE_PICKER(range!B$2:B10001, $G7204, range!$G$2:$G10001)</f>
        <v>16.86588663</v>
      </c>
      <c r="C7204" s="12">
        <f>RANDOM_RANGE_PICKER(range!C$2:C10001, $G7204, range!$G$2:$G10001)</f>
        <v>52.27437997</v>
      </c>
      <c r="D7204" s="12">
        <f>RANDOM_RANGE_PICKER(range!D$2:D10001, $G7204, range!$G$2:$G10001)</f>
        <v>32.52580649</v>
      </c>
      <c r="E7204" s="12">
        <f>RANDOM_RANGE_PICKER(range!E$2:E10001, $G7204, range!$G$2:$G10001)</f>
        <v>0.3418069088</v>
      </c>
      <c r="F7204" s="12">
        <f>RANDOM_RANGE_PICKER(range!F$2:F10001, $G7204, range!$G$2:$G10001)</f>
        <v>0.8200200312</v>
      </c>
      <c r="G7204" s="13" t="str">
        <f t="array" ref="G7204">INDEX(range!$G$2:$G10001, RANDBETWEEN(1, ROWS(range!$G$2:$G10001)), 1)</f>
        <v>Sad</v>
      </c>
    </row>
    <row r="7205">
      <c r="A7205" s="11">
        <f>RANDOM_RANGE_PICKER(range!A$2:A10001, $G7205, range!$G$2:$G10001)</f>
        <v>105.6132356</v>
      </c>
      <c r="B7205" s="12">
        <f>RANDOM_RANGE_PICKER(range!B$2:B10001, $G7205, range!$G$2:$G10001)</f>
        <v>25.66432375</v>
      </c>
      <c r="C7205" s="12">
        <f>RANDOM_RANGE_PICKER(range!C$2:C10001, $G7205, range!$G$2:$G10001)</f>
        <v>34.41696658</v>
      </c>
      <c r="D7205" s="12">
        <f>RANDOM_RANGE_PICKER(range!D$2:D10001, $G7205, range!$G$2:$G10001)</f>
        <v>34.24910071</v>
      </c>
      <c r="E7205" s="12">
        <f>RANDOM_RANGE_PICKER(range!E$2:E10001, $G7205, range!$G$2:$G10001)</f>
        <v>0.6998261773</v>
      </c>
      <c r="F7205" s="12">
        <f>RANDOM_RANGE_PICKER(range!F$2:F10001, $G7205, range!$G$2:$G10001)</f>
        <v>1.375536261</v>
      </c>
      <c r="G7205" s="13" t="str">
        <f t="array" ref="G7205">INDEX(range!$G$2:$G10001, RANDBETWEEN(1, ROWS(range!$G$2:$G10001)), 1)</f>
        <v>Fearful</v>
      </c>
    </row>
    <row r="7206">
      <c r="A7206" s="11">
        <f>RANDOM_RANGE_PICKER(range!A$2:A10001, $G7206, range!$G$2:$G10001)</f>
        <v>87.37971186</v>
      </c>
      <c r="B7206" s="12">
        <f>RANDOM_RANGE_PICKER(range!B$2:B10001, $G7206, range!$G$2:$G10001)</f>
        <v>21.20697349</v>
      </c>
      <c r="C7206" s="12">
        <f>RANDOM_RANGE_PICKER(range!C$2:C10001, $G7206, range!$G$2:$G10001)</f>
        <v>57.928488</v>
      </c>
      <c r="D7206" s="12">
        <f>RANDOM_RANGE_PICKER(range!D$2:D10001, $G7206, range!$G$2:$G10001)</f>
        <v>32.45581603</v>
      </c>
      <c r="E7206" s="12">
        <f>RANDOM_RANGE_PICKER(range!E$2:E10001, $G7206, range!$G$2:$G10001)</f>
        <v>0.4418445954</v>
      </c>
      <c r="F7206" s="12">
        <f>RANDOM_RANGE_PICKER(range!F$2:F10001, $G7206, range!$G$2:$G10001)</f>
        <v>1.031103437</v>
      </c>
      <c r="G7206" s="13" t="str">
        <f t="array" ref="G7206">INDEX(range!$G$2:$G10001, RANDBETWEEN(1, ROWS(range!$G$2:$G10001)), 1)</f>
        <v>Surprised</v>
      </c>
    </row>
    <row r="7207">
      <c r="A7207" s="11">
        <f>RANDOM_RANGE_PICKER(range!A$2:A10001, $G7207, range!$G$2:$G10001)</f>
        <v>66.41690388</v>
      </c>
      <c r="B7207" s="12">
        <f>RANDOM_RANGE_PICKER(range!B$2:B10001, $G7207, range!$G$2:$G10001)</f>
        <v>14.86959831</v>
      </c>
      <c r="C7207" s="12">
        <f>RANDOM_RANGE_PICKER(range!C$2:C10001, $G7207, range!$G$2:$G10001)</f>
        <v>56.48688639</v>
      </c>
      <c r="D7207" s="12">
        <f>RANDOM_RANGE_PICKER(range!D$2:D10001, $G7207, range!$G$2:$G10001)</f>
        <v>31.17589743</v>
      </c>
      <c r="E7207" s="12">
        <f>RANDOM_RANGE_PICKER(range!E$2:E10001, $G7207, range!$G$2:$G10001)</f>
        <v>0.2507730439</v>
      </c>
      <c r="F7207" s="12">
        <f>RANDOM_RANGE_PICKER(range!F$2:F10001, $G7207, range!$G$2:$G10001)</f>
        <v>0.7454039427</v>
      </c>
      <c r="G7207" s="13" t="str">
        <f t="array" ref="G7207">INDEX(range!$G$2:$G10001, RANDBETWEEN(1, ROWS(range!$G$2:$G10001)), 1)</f>
        <v>Calm</v>
      </c>
    </row>
    <row r="7208">
      <c r="A7208" s="11">
        <f>RANDOM_RANGE_PICKER(range!A$2:A10001, $G7208, range!$G$2:$G10001)</f>
        <v>77.63889949</v>
      </c>
      <c r="B7208" s="12">
        <f>RANDOM_RANGE_PICKER(range!B$2:B10001, $G7208, range!$G$2:$G10001)</f>
        <v>18.3153416</v>
      </c>
      <c r="C7208" s="12">
        <f>RANDOM_RANGE_PICKER(range!C$2:C10001, $G7208, range!$G$2:$G10001)</f>
        <v>52.75517009</v>
      </c>
      <c r="D7208" s="12">
        <f>RANDOM_RANGE_PICKER(range!D$2:D10001, $G7208, range!$G$2:$G10001)</f>
        <v>31.05705807</v>
      </c>
      <c r="E7208" s="12">
        <f>RANDOM_RANGE_PICKER(range!E$2:E10001, $G7208, range!$G$2:$G10001)</f>
        <v>0.363774199</v>
      </c>
      <c r="F7208" s="12">
        <f>RANDOM_RANGE_PICKER(range!F$2:F10001, $G7208, range!$G$2:$G10001)</f>
        <v>0.8505738584</v>
      </c>
      <c r="G7208" s="13" t="str">
        <f t="array" ref="G7208">INDEX(range!$G$2:$G10001, RANDBETWEEN(1, ROWS(range!$G$2:$G10001)), 1)</f>
        <v>Sad</v>
      </c>
    </row>
    <row r="7209">
      <c r="A7209" s="11">
        <f>RANDOM_RANGE_PICKER(range!A$2:A10001, $G7209, range!$G$2:$G10001)</f>
        <v>88.7218437</v>
      </c>
      <c r="B7209" s="12">
        <f>RANDOM_RANGE_PICKER(range!B$2:B10001, $G7209, range!$G$2:$G10001)</f>
        <v>18.20564489</v>
      </c>
      <c r="C7209" s="12">
        <f>RANDOM_RANGE_PICKER(range!C$2:C10001, $G7209, range!$G$2:$G10001)</f>
        <v>42.15553357</v>
      </c>
      <c r="D7209" s="12">
        <f>RANDOM_RANGE_PICKER(range!D$2:D10001, $G7209, range!$G$2:$G10001)</f>
        <v>32.40895591</v>
      </c>
      <c r="E7209" s="12">
        <f>RANDOM_RANGE_PICKER(range!E$2:E10001, $G7209, range!$G$2:$G10001)</f>
        <v>0.4019209831</v>
      </c>
      <c r="F7209" s="12">
        <f>RANDOM_RANGE_PICKER(range!F$2:F10001, $G7209, range!$G$2:$G10001)</f>
        <v>1.188410939</v>
      </c>
      <c r="G7209" s="13" t="str">
        <f t="array" ref="G7209">INDEX(range!$G$2:$G10001, RANDBETWEEN(1, ROWS(range!$G$2:$G10001)), 1)</f>
        <v>Anxious</v>
      </c>
    </row>
    <row r="7210">
      <c r="A7210" s="11">
        <f>RANDOM_RANGE_PICKER(range!A$2:A10001, $G7210, range!$G$2:$G10001)</f>
        <v>79.25065842</v>
      </c>
      <c r="B7210" s="12">
        <f>RANDOM_RANGE_PICKER(range!B$2:B10001, $G7210, range!$G$2:$G10001)</f>
        <v>19.86567678</v>
      </c>
      <c r="C7210" s="12">
        <f>RANDOM_RANGE_PICKER(range!C$2:C10001, $G7210, range!$G$2:$G10001)</f>
        <v>45.06900441</v>
      </c>
      <c r="D7210" s="12">
        <f>RANDOM_RANGE_PICKER(range!D$2:D10001, $G7210, range!$G$2:$G10001)</f>
        <v>33.56465406</v>
      </c>
      <c r="E7210" s="12">
        <f>RANDOM_RANGE_PICKER(range!E$2:E10001, $G7210, range!$G$2:$G10001)</f>
        <v>0.3313668932</v>
      </c>
      <c r="F7210" s="12">
        <f>RANDOM_RANGE_PICKER(range!F$2:F10001, $G7210, range!$G$2:$G10001)</f>
        <v>0.927123822</v>
      </c>
      <c r="G7210" s="13" t="str">
        <f t="array" ref="G7210">INDEX(range!$G$2:$G10001, RANDBETWEEN(1, ROWS(range!$G$2:$G10001)), 1)</f>
        <v>Exhausted</v>
      </c>
    </row>
    <row r="7211">
      <c r="A7211" s="11">
        <f>RANDOM_RANGE_PICKER(range!A$2:A10001, $G7211, range!$G$2:$G10001)</f>
        <v>86.71803436</v>
      </c>
      <c r="B7211" s="12">
        <f>RANDOM_RANGE_PICKER(range!B$2:B10001, $G7211, range!$G$2:$G10001)</f>
        <v>17.1953425</v>
      </c>
      <c r="C7211" s="12">
        <f>RANDOM_RANGE_PICKER(range!C$2:C10001, $G7211, range!$G$2:$G10001)</f>
        <v>51.60102443</v>
      </c>
      <c r="D7211" s="12">
        <f>RANDOM_RANGE_PICKER(range!D$2:D10001, $G7211, range!$G$2:$G10001)</f>
        <v>32.78548668</v>
      </c>
      <c r="E7211" s="12">
        <f>RANDOM_RANGE_PICKER(range!E$2:E10001, $G7211, range!$G$2:$G10001)</f>
        <v>0.3965264953</v>
      </c>
      <c r="F7211" s="12">
        <f>RANDOM_RANGE_PICKER(range!F$2:F10001, $G7211, range!$G$2:$G10001)</f>
        <v>0.9936149023</v>
      </c>
      <c r="G7211" s="13" t="str">
        <f t="array" ref="G7211">INDEX(range!$G$2:$G10001, RANDBETWEEN(1, ROWS(range!$G$2:$G10001)), 1)</f>
        <v>Confused</v>
      </c>
    </row>
    <row r="7212">
      <c r="A7212" s="11">
        <f>RANDOM_RANGE_PICKER(range!A$2:A10001, $G7212, range!$G$2:$G10001)</f>
        <v>72.48598424</v>
      </c>
      <c r="B7212" s="12">
        <f>RANDOM_RANGE_PICKER(range!B$2:B10001, $G7212, range!$G$2:$G10001)</f>
        <v>15.06029491</v>
      </c>
      <c r="C7212" s="12">
        <f>RANDOM_RANGE_PICKER(range!C$2:C10001, $G7212, range!$G$2:$G10001)</f>
        <v>60.9746177</v>
      </c>
      <c r="D7212" s="12">
        <f>RANDOM_RANGE_PICKER(range!D$2:D10001, $G7212, range!$G$2:$G10001)</f>
        <v>31.09955463</v>
      </c>
      <c r="E7212" s="12">
        <f>RANDOM_RANGE_PICKER(range!E$2:E10001, $G7212, range!$G$2:$G10001)</f>
        <v>0.2919513592</v>
      </c>
      <c r="F7212" s="12">
        <f>RANDOM_RANGE_PICKER(range!F$2:F10001, $G7212, range!$G$2:$G10001)</f>
        <v>0.7538558376</v>
      </c>
      <c r="G7212" s="13" t="str">
        <f t="array" ref="G7212">INDEX(range!$G$2:$G10001, RANDBETWEEN(1, ROWS(range!$G$2:$G10001)), 1)</f>
        <v>Calm</v>
      </c>
    </row>
    <row r="7213">
      <c r="A7213" s="11">
        <f>RANDOM_RANGE_PICKER(range!A$2:A10001, $G7213, range!$G$2:$G10001)</f>
        <v>85.68966557</v>
      </c>
      <c r="B7213" s="12">
        <f>RANDOM_RANGE_PICKER(range!B$2:B10001, $G7213, range!$G$2:$G10001)</f>
        <v>18.32717396</v>
      </c>
      <c r="C7213" s="12">
        <f>RANDOM_RANGE_PICKER(range!C$2:C10001, $G7213, range!$G$2:$G10001)</f>
        <v>46.90458288</v>
      </c>
      <c r="D7213" s="12">
        <f>RANDOM_RANGE_PICKER(range!D$2:D10001, $G7213, range!$G$2:$G10001)</f>
        <v>33.23083112</v>
      </c>
      <c r="E7213" s="12">
        <f>RANDOM_RANGE_PICKER(range!E$2:E10001, $G7213, range!$G$2:$G10001)</f>
        <v>0.3497165911</v>
      </c>
      <c r="F7213" s="12">
        <f>RANDOM_RANGE_PICKER(range!F$2:F10001, $G7213, range!$G$2:$G10001)</f>
        <v>1.031752374</v>
      </c>
      <c r="G7213" s="13" t="str">
        <f t="array" ref="G7213">INDEX(range!$G$2:$G10001, RANDBETWEEN(1, ROWS(range!$G$2:$G10001)), 1)</f>
        <v>Exhausted</v>
      </c>
    </row>
    <row r="7214">
      <c r="A7214" s="11">
        <f>RANDOM_RANGE_PICKER(range!A$2:A10001, $G7214, range!$G$2:$G10001)</f>
        <v>110.7456687</v>
      </c>
      <c r="B7214" s="12">
        <f>RANDOM_RANGE_PICKER(range!B$2:B10001, $G7214, range!$G$2:$G10001)</f>
        <v>25.49764006</v>
      </c>
      <c r="C7214" s="12">
        <f>RANDOM_RANGE_PICKER(range!C$2:C10001, $G7214, range!$G$2:$G10001)</f>
        <v>32.60710927</v>
      </c>
      <c r="D7214" s="12">
        <f>RANDOM_RANGE_PICKER(range!D$2:D10001, $G7214, range!$G$2:$G10001)</f>
        <v>34.11991913</v>
      </c>
      <c r="E7214" s="12">
        <f>RANDOM_RANGE_PICKER(range!E$2:E10001, $G7214, range!$G$2:$G10001)</f>
        <v>0.6120970331</v>
      </c>
      <c r="F7214" s="12">
        <f>RANDOM_RANGE_PICKER(range!F$2:F10001, $G7214, range!$G$2:$G10001)</f>
        <v>1.388729578</v>
      </c>
      <c r="G7214" s="13" t="str">
        <f t="array" ref="G7214">INDEX(range!$G$2:$G10001, RANDBETWEEN(1, ROWS(range!$G$2:$G10001)), 1)</f>
        <v>Fearful</v>
      </c>
    </row>
    <row r="7215">
      <c r="A7215" s="11">
        <f>RANDOM_RANGE_PICKER(range!A$2:A10001, $G7215, range!$G$2:$G10001)</f>
        <v>97.13987927</v>
      </c>
      <c r="B7215" s="12">
        <f>RANDOM_RANGE_PICKER(range!B$2:B10001, $G7215, range!$G$2:$G10001)</f>
        <v>22.03260281</v>
      </c>
      <c r="C7215" s="12">
        <f>RANDOM_RANGE_PICKER(range!C$2:C10001, $G7215, range!$G$2:$G10001)</f>
        <v>41.35299582</v>
      </c>
      <c r="D7215" s="12">
        <f>RANDOM_RANGE_PICKER(range!D$2:D10001, $G7215, range!$G$2:$G10001)</f>
        <v>33.89959917</v>
      </c>
      <c r="E7215" s="12">
        <f>RANDOM_RANGE_PICKER(range!E$2:E10001, $G7215, range!$G$2:$G10001)</f>
        <v>0.5800592455</v>
      </c>
      <c r="F7215" s="12">
        <f>RANDOM_RANGE_PICKER(range!F$2:F10001, $G7215, range!$G$2:$G10001)</f>
        <v>1.168447572</v>
      </c>
      <c r="G7215" s="13" t="str">
        <f t="array" ref="G7215">INDEX(range!$G$2:$G10001, RANDBETWEEN(1, ROWS(range!$G$2:$G10001)), 1)</f>
        <v>Stressed</v>
      </c>
    </row>
    <row r="7216">
      <c r="A7216" s="11">
        <f>RANDOM_RANGE_PICKER(range!A$2:A10001, $G7216, range!$G$2:$G10001)</f>
        <v>78.29487815</v>
      </c>
      <c r="B7216" s="12">
        <f>RANDOM_RANGE_PICKER(range!B$2:B10001, $G7216, range!$G$2:$G10001)</f>
        <v>16.99937889</v>
      </c>
      <c r="C7216" s="12">
        <f>RANDOM_RANGE_PICKER(range!C$2:C10001, $G7216, range!$G$2:$G10001)</f>
        <v>64.46901055</v>
      </c>
      <c r="D7216" s="12">
        <f>RANDOM_RANGE_PICKER(range!D$2:D10001, $G7216, range!$G$2:$G10001)</f>
        <v>32.11159682</v>
      </c>
      <c r="E7216" s="12">
        <f>RANDOM_RANGE_PICKER(range!E$2:E10001, $G7216, range!$G$2:$G10001)</f>
        <v>0.3317128066</v>
      </c>
      <c r="F7216" s="12">
        <f>RANDOM_RANGE_PICKER(range!F$2:F10001, $G7216, range!$G$2:$G10001)</f>
        <v>0.8118136525</v>
      </c>
      <c r="G7216" s="13" t="str">
        <f t="array" ref="G7216">INDEX(range!$G$2:$G10001, RANDBETWEEN(1, ROWS(range!$G$2:$G10001)), 1)</f>
        <v>Joyful</v>
      </c>
    </row>
    <row r="7217">
      <c r="A7217" s="11">
        <f>RANDOM_RANGE_PICKER(range!A$2:A10001, $G7217, range!$G$2:$G10001)</f>
        <v>98.19988261</v>
      </c>
      <c r="B7217" s="12">
        <f>RANDOM_RANGE_PICKER(range!B$2:B10001, $G7217, range!$G$2:$G10001)</f>
        <v>20.19692585</v>
      </c>
      <c r="C7217" s="12">
        <f>RANDOM_RANGE_PICKER(range!C$2:C10001, $G7217, range!$G$2:$G10001)</f>
        <v>43.19878448</v>
      </c>
      <c r="D7217" s="12">
        <f>RANDOM_RANGE_PICKER(range!D$2:D10001, $G7217, range!$G$2:$G10001)</f>
        <v>34.96059686</v>
      </c>
      <c r="E7217" s="12">
        <f>RANDOM_RANGE_PICKER(range!E$2:E10001, $G7217, range!$G$2:$G10001)</f>
        <v>0.5329327939</v>
      </c>
      <c r="F7217" s="12">
        <f>RANDOM_RANGE_PICKER(range!F$2:F10001, $G7217, range!$G$2:$G10001)</f>
        <v>1.105481953</v>
      </c>
      <c r="G7217" s="13" t="str">
        <f t="array" ref="G7217">INDEX(range!$G$2:$G10001, RANDBETWEEN(1, ROWS(range!$G$2:$G10001)), 1)</f>
        <v>Stressed</v>
      </c>
    </row>
    <row r="7218">
      <c r="A7218" s="11">
        <f>RANDOM_RANGE_PICKER(range!A$2:A10001, $G7218, range!$G$2:$G10001)</f>
        <v>86.52549586</v>
      </c>
      <c r="B7218" s="12">
        <f>RANDOM_RANGE_PICKER(range!B$2:B10001, $G7218, range!$G$2:$G10001)</f>
        <v>21.0239566</v>
      </c>
      <c r="C7218" s="12">
        <f>RANDOM_RANGE_PICKER(range!C$2:C10001, $G7218, range!$G$2:$G10001)</f>
        <v>58.26602746</v>
      </c>
      <c r="D7218" s="12">
        <f>RANDOM_RANGE_PICKER(range!D$2:D10001, $G7218, range!$G$2:$G10001)</f>
        <v>32.91623759</v>
      </c>
      <c r="E7218" s="12">
        <f>RANDOM_RANGE_PICKER(range!E$2:E10001, $G7218, range!$G$2:$G10001)</f>
        <v>0.4639748381</v>
      </c>
      <c r="F7218" s="12">
        <f>RANDOM_RANGE_PICKER(range!F$2:F10001, $G7218, range!$G$2:$G10001)</f>
        <v>1.158279295</v>
      </c>
      <c r="G7218" s="13" t="str">
        <f t="array" ref="G7218">INDEX(range!$G$2:$G10001, RANDBETWEEN(1, ROWS(range!$G$2:$G10001)), 1)</f>
        <v>Surprised</v>
      </c>
    </row>
    <row r="7219">
      <c r="A7219" s="11">
        <f>RANDOM_RANGE_PICKER(range!A$2:A10001, $G7219, range!$G$2:$G10001)</f>
        <v>81.72136377</v>
      </c>
      <c r="B7219" s="12">
        <f>RANDOM_RANGE_PICKER(range!B$2:B10001, $G7219, range!$G$2:$G10001)</f>
        <v>17.46593428</v>
      </c>
      <c r="C7219" s="12">
        <f>RANDOM_RANGE_PICKER(range!C$2:C10001, $G7219, range!$G$2:$G10001)</f>
        <v>52.86113417</v>
      </c>
      <c r="D7219" s="12">
        <f>RANDOM_RANGE_PICKER(range!D$2:D10001, $G7219, range!$G$2:$G10001)</f>
        <v>32.10165701</v>
      </c>
      <c r="E7219" s="12">
        <f>RANDOM_RANGE_PICKER(range!E$2:E10001, $G7219, range!$G$2:$G10001)</f>
        <v>0.3541782199</v>
      </c>
      <c r="F7219" s="12">
        <f>RANDOM_RANGE_PICKER(range!F$2:F10001, $G7219, range!$G$2:$G10001)</f>
        <v>0.9178555065</v>
      </c>
      <c r="G7219" s="13" t="str">
        <f t="array" ref="G7219">INDEX(range!$G$2:$G10001, RANDBETWEEN(1, ROWS(range!$G$2:$G10001)), 1)</f>
        <v>Exhausted</v>
      </c>
    </row>
    <row r="7220">
      <c r="A7220" s="11">
        <f>RANDOM_RANGE_PICKER(range!A$2:A10001, $G7220, range!$G$2:$G10001)</f>
        <v>64.91520648</v>
      </c>
      <c r="B7220" s="12">
        <f>RANDOM_RANGE_PICKER(range!B$2:B10001, $G7220, range!$G$2:$G10001)</f>
        <v>15.7863782</v>
      </c>
      <c r="C7220" s="12">
        <f>RANDOM_RANGE_PICKER(range!C$2:C10001, $G7220, range!$G$2:$G10001)</f>
        <v>65.05421593</v>
      </c>
      <c r="D7220" s="12">
        <f>RANDOM_RANGE_PICKER(range!D$2:D10001, $G7220, range!$G$2:$G10001)</f>
        <v>30.53877421</v>
      </c>
      <c r="E7220" s="12">
        <f>RANDOM_RANGE_PICKER(range!E$2:E10001, $G7220, range!$G$2:$G10001)</f>
        <v>0.2339436982</v>
      </c>
      <c r="F7220" s="12">
        <f>RANDOM_RANGE_PICKER(range!F$2:F10001, $G7220, range!$G$2:$G10001)</f>
        <v>0.7301210727</v>
      </c>
      <c r="G7220" s="13" t="str">
        <f t="array" ref="G7220">INDEX(range!$G$2:$G10001, RANDBETWEEN(1, ROWS(range!$G$2:$G10001)), 1)</f>
        <v>Happy</v>
      </c>
    </row>
    <row r="7221">
      <c r="A7221" s="11">
        <f>RANDOM_RANGE_PICKER(range!A$2:A10001, $G7221, range!$G$2:$G10001)</f>
        <v>70.37407311</v>
      </c>
      <c r="B7221" s="12">
        <f>RANDOM_RANGE_PICKER(range!B$2:B10001, $G7221, range!$G$2:$G10001)</f>
        <v>13.51777723</v>
      </c>
      <c r="C7221" s="12">
        <f>RANDOM_RANGE_PICKER(range!C$2:C10001, $G7221, range!$G$2:$G10001)</f>
        <v>63.28800123</v>
      </c>
      <c r="D7221" s="12">
        <f>RANDOM_RANGE_PICKER(range!D$2:D10001, $G7221, range!$G$2:$G10001)</f>
        <v>30.99690635</v>
      </c>
      <c r="E7221" s="12">
        <f>RANDOM_RANGE_PICKER(range!E$2:E10001, $G7221, range!$G$2:$G10001)</f>
        <v>0.283036641</v>
      </c>
      <c r="F7221" s="12">
        <f>RANDOM_RANGE_PICKER(range!F$2:F10001, $G7221, range!$G$2:$G10001)</f>
        <v>0.842301803</v>
      </c>
      <c r="G7221" s="13" t="str">
        <f t="array" ref="G7221">INDEX(range!$G$2:$G10001, RANDBETWEEN(1, ROWS(range!$G$2:$G10001)), 1)</f>
        <v>Happy</v>
      </c>
    </row>
    <row r="7222">
      <c r="A7222" s="11">
        <f>RANDOM_RANGE_PICKER(range!A$2:A10001, $G7222, range!$G$2:$G10001)</f>
        <v>91.43470433</v>
      </c>
      <c r="B7222" s="12">
        <f>RANDOM_RANGE_PICKER(range!B$2:B10001, $G7222, range!$G$2:$G10001)</f>
        <v>20.51545625</v>
      </c>
      <c r="C7222" s="12">
        <f>RANDOM_RANGE_PICKER(range!C$2:C10001, $G7222, range!$G$2:$G10001)</f>
        <v>39.61123029</v>
      </c>
      <c r="D7222" s="12">
        <f>RANDOM_RANGE_PICKER(range!D$2:D10001, $G7222, range!$G$2:$G10001)</f>
        <v>33.78527225</v>
      </c>
      <c r="E7222" s="12">
        <f>RANDOM_RANGE_PICKER(range!E$2:E10001, $G7222, range!$G$2:$G10001)</f>
        <v>0.591948182</v>
      </c>
      <c r="F7222" s="12">
        <f>RANDOM_RANGE_PICKER(range!F$2:F10001, $G7222, range!$G$2:$G10001)</f>
        <v>1.225866982</v>
      </c>
      <c r="G7222" s="13" t="str">
        <f t="array" ref="G7222">INDEX(range!$G$2:$G10001, RANDBETWEEN(1, ROWS(range!$G$2:$G10001)), 1)</f>
        <v>Stressed</v>
      </c>
    </row>
    <row r="7223">
      <c r="A7223" s="11">
        <f>RANDOM_RANGE_PICKER(range!A$2:A10001, $G7223, range!$G$2:$G10001)</f>
        <v>64.17999018</v>
      </c>
      <c r="B7223" s="12">
        <f>RANDOM_RANGE_PICKER(range!B$2:B10001, $G7223, range!$G$2:$G10001)</f>
        <v>13.55738544</v>
      </c>
      <c r="C7223" s="12">
        <f>RANDOM_RANGE_PICKER(range!C$2:C10001, $G7223, range!$G$2:$G10001)</f>
        <v>63.65508472</v>
      </c>
      <c r="D7223" s="12">
        <f>RANDOM_RANGE_PICKER(range!D$2:D10001, $G7223, range!$G$2:$G10001)</f>
        <v>30.14212626</v>
      </c>
      <c r="E7223" s="12">
        <f>RANDOM_RANGE_PICKER(range!E$2:E10001, $G7223, range!$G$2:$G10001)</f>
        <v>0.2163839791</v>
      </c>
      <c r="F7223" s="12">
        <f>RANDOM_RANGE_PICKER(range!F$2:F10001, $G7223, range!$G$2:$G10001)</f>
        <v>0.7511452662</v>
      </c>
      <c r="G7223" s="13" t="str">
        <f t="array" ref="G7223">INDEX(range!$G$2:$G10001, RANDBETWEEN(1, ROWS(range!$G$2:$G10001)), 1)</f>
        <v>Happy</v>
      </c>
    </row>
    <row r="7224">
      <c r="A7224" s="11">
        <f>RANDOM_RANGE_PICKER(range!A$2:A10001, $G7224, range!$G$2:$G10001)</f>
        <v>84.14709023</v>
      </c>
      <c r="B7224" s="12">
        <f>RANDOM_RANGE_PICKER(range!B$2:B10001, $G7224, range!$G$2:$G10001)</f>
        <v>20.71160439</v>
      </c>
      <c r="C7224" s="12">
        <f>RANDOM_RANGE_PICKER(range!C$2:C10001, $G7224, range!$G$2:$G10001)</f>
        <v>51.23578978</v>
      </c>
      <c r="D7224" s="12">
        <f>RANDOM_RANGE_PICKER(range!D$2:D10001, $G7224, range!$G$2:$G10001)</f>
        <v>32.80782992</v>
      </c>
      <c r="E7224" s="12">
        <f>RANDOM_RANGE_PICKER(range!E$2:E10001, $G7224, range!$G$2:$G10001)</f>
        <v>0.3686646884</v>
      </c>
      <c r="F7224" s="12">
        <f>RANDOM_RANGE_PICKER(range!F$2:F10001, $G7224, range!$G$2:$G10001)</f>
        <v>1.001085212</v>
      </c>
      <c r="G7224" s="13" t="str">
        <f t="array" ref="G7224">INDEX(range!$G$2:$G10001, RANDBETWEEN(1, ROWS(range!$G$2:$G10001)), 1)</f>
        <v>Confused</v>
      </c>
    </row>
    <row r="7225">
      <c r="A7225" s="11">
        <f>RANDOM_RANGE_PICKER(range!A$2:A10001, $G7225, range!$G$2:$G10001)</f>
        <v>63.41679148</v>
      </c>
      <c r="B7225" s="12">
        <f>RANDOM_RANGE_PICKER(range!B$2:B10001, $G7225, range!$G$2:$G10001)</f>
        <v>11.14172279</v>
      </c>
      <c r="C7225" s="12">
        <f>RANDOM_RANGE_PICKER(range!C$2:C10001, $G7225, range!$G$2:$G10001)</f>
        <v>64.45558781</v>
      </c>
      <c r="D7225" s="12">
        <f>RANDOM_RANGE_PICKER(range!D$2:D10001, $G7225, range!$G$2:$G10001)</f>
        <v>29.41470822</v>
      </c>
      <c r="E7225" s="12">
        <f>RANDOM_RANGE_PICKER(range!E$2:E10001, $G7225, range!$G$2:$G10001)</f>
        <v>0.1038267255</v>
      </c>
      <c r="F7225" s="12">
        <f>RANDOM_RANGE_PICKER(range!F$2:F10001, $G7225, range!$G$2:$G10001)</f>
        <v>0.7430126326</v>
      </c>
      <c r="G7225" s="13" t="str">
        <f t="array" ref="G7225">INDEX(range!$G$2:$G10001, RANDBETWEEN(1, ROWS(range!$G$2:$G10001)), 1)</f>
        <v>Relaxed</v>
      </c>
    </row>
    <row r="7226">
      <c r="A7226" s="11">
        <f>RANDOM_RANGE_PICKER(range!A$2:A10001, $G7226, range!$G$2:$G10001)</f>
        <v>68.67968568</v>
      </c>
      <c r="B7226" s="12">
        <f>RANDOM_RANGE_PICKER(range!B$2:B10001, $G7226, range!$G$2:$G10001)</f>
        <v>16.93373943</v>
      </c>
      <c r="C7226" s="12">
        <f>RANDOM_RANGE_PICKER(range!C$2:C10001, $G7226, range!$G$2:$G10001)</f>
        <v>60.69575366</v>
      </c>
      <c r="D7226" s="12">
        <f>RANDOM_RANGE_PICKER(range!D$2:D10001, $G7226, range!$G$2:$G10001)</f>
        <v>30.63196522</v>
      </c>
      <c r="E7226" s="12">
        <f>RANDOM_RANGE_PICKER(range!E$2:E10001, $G7226, range!$G$2:$G10001)</f>
        <v>0.2768257301</v>
      </c>
      <c r="F7226" s="12">
        <f>RANDOM_RANGE_PICKER(range!F$2:F10001, $G7226, range!$G$2:$G10001)</f>
        <v>0.8389720388</v>
      </c>
      <c r="G7226" s="13" t="str">
        <f t="array" ref="G7226">INDEX(range!$G$2:$G10001, RANDBETWEEN(1, ROWS(range!$G$2:$G10001)), 1)</f>
        <v>Calm</v>
      </c>
    </row>
    <row r="7227">
      <c r="A7227" s="11">
        <f>RANDOM_RANGE_PICKER(range!A$2:A10001, $G7227, range!$G$2:$G10001)</f>
        <v>87.70267293</v>
      </c>
      <c r="B7227" s="12">
        <f>RANDOM_RANGE_PICKER(range!B$2:B10001, $G7227, range!$G$2:$G10001)</f>
        <v>17.95250778</v>
      </c>
      <c r="C7227" s="12">
        <f>RANDOM_RANGE_PICKER(range!C$2:C10001, $G7227, range!$G$2:$G10001)</f>
        <v>54.82224666</v>
      </c>
      <c r="D7227" s="12">
        <f>RANDOM_RANGE_PICKER(range!D$2:D10001, $G7227, range!$G$2:$G10001)</f>
        <v>32.40053417</v>
      </c>
      <c r="E7227" s="12">
        <f>RANDOM_RANGE_PICKER(range!E$2:E10001, $G7227, range!$G$2:$G10001)</f>
        <v>0.3251802778</v>
      </c>
      <c r="F7227" s="12">
        <f>RANDOM_RANGE_PICKER(range!F$2:F10001, $G7227, range!$G$2:$G10001)</f>
        <v>1.043657422</v>
      </c>
      <c r="G7227" s="13" t="str">
        <f t="array" ref="G7227">INDEX(range!$G$2:$G10001, RANDBETWEEN(1, ROWS(range!$G$2:$G10001)), 1)</f>
        <v>Confused</v>
      </c>
    </row>
    <row r="7228">
      <c r="A7228" s="11">
        <f>RANDOM_RANGE_PICKER(range!A$2:A10001, $G7228, range!$G$2:$G10001)</f>
        <v>87.69259424</v>
      </c>
      <c r="B7228" s="12">
        <f>RANDOM_RANGE_PICKER(range!B$2:B10001, $G7228, range!$G$2:$G10001)</f>
        <v>19.46875767</v>
      </c>
      <c r="C7228" s="12">
        <f>RANDOM_RANGE_PICKER(range!C$2:C10001, $G7228, range!$G$2:$G10001)</f>
        <v>45.8506265</v>
      </c>
      <c r="D7228" s="12">
        <f>RANDOM_RANGE_PICKER(range!D$2:D10001, $G7228, range!$G$2:$G10001)</f>
        <v>32.4766471</v>
      </c>
      <c r="E7228" s="12">
        <f>RANDOM_RANGE_PICKER(range!E$2:E10001, $G7228, range!$G$2:$G10001)</f>
        <v>0.3751379584</v>
      </c>
      <c r="F7228" s="12">
        <f>RANDOM_RANGE_PICKER(range!F$2:F10001, $G7228, range!$G$2:$G10001)</f>
        <v>0.9660038999</v>
      </c>
      <c r="G7228" s="13" t="str">
        <f t="array" ref="G7228">INDEX(range!$G$2:$G10001, RANDBETWEEN(1, ROWS(range!$G$2:$G10001)), 1)</f>
        <v>Exhausted</v>
      </c>
    </row>
    <row r="7229">
      <c r="A7229" s="11">
        <f>RANDOM_RANGE_PICKER(range!A$2:A10001, $G7229, range!$G$2:$G10001)</f>
        <v>93.59955047</v>
      </c>
      <c r="B7229" s="12">
        <f>RANDOM_RANGE_PICKER(range!B$2:B10001, $G7229, range!$G$2:$G10001)</f>
        <v>20.50592659</v>
      </c>
      <c r="C7229" s="12">
        <f>RANDOM_RANGE_PICKER(range!C$2:C10001, $G7229, range!$G$2:$G10001)</f>
        <v>51.38752058</v>
      </c>
      <c r="D7229" s="12">
        <f>RANDOM_RANGE_PICKER(range!D$2:D10001, $G7229, range!$G$2:$G10001)</f>
        <v>33.55444249</v>
      </c>
      <c r="E7229" s="12">
        <f>RANDOM_RANGE_PICKER(range!E$2:E10001, $G7229, range!$G$2:$G10001)</f>
        <v>0.4708900022</v>
      </c>
      <c r="F7229" s="12">
        <f>RANDOM_RANGE_PICKER(range!F$2:F10001, $G7229, range!$G$2:$G10001)</f>
        <v>1.1463785</v>
      </c>
      <c r="G7229" s="13" t="str">
        <f t="array" ref="G7229">INDEX(range!$G$2:$G10001, RANDBETWEEN(1, ROWS(range!$G$2:$G10001)), 1)</f>
        <v>Surprised</v>
      </c>
    </row>
    <row r="7230">
      <c r="A7230" s="11">
        <f>RANDOM_RANGE_PICKER(range!A$2:A10001, $G7230, range!$G$2:$G10001)</f>
        <v>71.51607697</v>
      </c>
      <c r="B7230" s="12">
        <f>RANDOM_RANGE_PICKER(range!B$2:B10001, $G7230, range!$G$2:$G10001)</f>
        <v>16.95966357</v>
      </c>
      <c r="C7230" s="12">
        <f>RANDOM_RANGE_PICKER(range!C$2:C10001, $G7230, range!$G$2:$G10001)</f>
        <v>57.16462306</v>
      </c>
      <c r="D7230" s="12">
        <f>RANDOM_RANGE_PICKER(range!D$2:D10001, $G7230, range!$G$2:$G10001)</f>
        <v>31.51694796</v>
      </c>
      <c r="E7230" s="12">
        <f>RANDOM_RANGE_PICKER(range!E$2:E10001, $G7230, range!$G$2:$G10001)</f>
        <v>0.2714678334</v>
      </c>
      <c r="F7230" s="12">
        <f>RANDOM_RANGE_PICKER(range!F$2:F10001, $G7230, range!$G$2:$G10001)</f>
        <v>0.879470089</v>
      </c>
      <c r="G7230" s="13" t="str">
        <f t="array" ref="G7230">INDEX(range!$G$2:$G10001, RANDBETWEEN(1, ROWS(range!$G$2:$G10001)), 1)</f>
        <v>Happy</v>
      </c>
    </row>
    <row r="7231">
      <c r="A7231" s="11">
        <f>RANDOM_RANGE_PICKER(range!A$2:A10001, $G7231, range!$G$2:$G10001)</f>
        <v>86.29109601</v>
      </c>
      <c r="B7231" s="12">
        <f>RANDOM_RANGE_PICKER(range!B$2:B10001, $G7231, range!$G$2:$G10001)</f>
        <v>18.54577256</v>
      </c>
      <c r="C7231" s="12">
        <f>RANDOM_RANGE_PICKER(range!C$2:C10001, $G7231, range!$G$2:$G10001)</f>
        <v>37.67797437</v>
      </c>
      <c r="D7231" s="12">
        <f>RANDOM_RANGE_PICKER(range!D$2:D10001, $G7231, range!$G$2:$G10001)</f>
        <v>33.38353649</v>
      </c>
      <c r="E7231" s="12">
        <f>RANDOM_RANGE_PICKER(range!E$2:E10001, $G7231, range!$G$2:$G10001)</f>
        <v>0.4425635728</v>
      </c>
      <c r="F7231" s="12">
        <f>RANDOM_RANGE_PICKER(range!F$2:F10001, $G7231, range!$G$2:$G10001)</f>
        <v>1.15818739</v>
      </c>
      <c r="G7231" s="13" t="str">
        <f t="array" ref="G7231">INDEX(range!$G$2:$G10001, RANDBETWEEN(1, ROWS(range!$G$2:$G10001)), 1)</f>
        <v>Anxious</v>
      </c>
    </row>
    <row r="7232">
      <c r="A7232" s="11">
        <f>RANDOM_RANGE_PICKER(range!A$2:A10001, $G7232, range!$G$2:$G10001)</f>
        <v>77.90713397</v>
      </c>
      <c r="B7232" s="12">
        <f>RANDOM_RANGE_PICKER(range!B$2:B10001, $G7232, range!$G$2:$G10001)</f>
        <v>17.23952569</v>
      </c>
      <c r="C7232" s="12">
        <f>RANDOM_RANGE_PICKER(range!C$2:C10001, $G7232, range!$G$2:$G10001)</f>
        <v>54.52858598</v>
      </c>
      <c r="D7232" s="12">
        <f>RANDOM_RANGE_PICKER(range!D$2:D10001, $G7232, range!$G$2:$G10001)</f>
        <v>31.45960816</v>
      </c>
      <c r="E7232" s="12">
        <f>RANDOM_RANGE_PICKER(range!E$2:E10001, $G7232, range!$G$2:$G10001)</f>
        <v>0.2694692682</v>
      </c>
      <c r="F7232" s="12">
        <f>RANDOM_RANGE_PICKER(range!F$2:F10001, $G7232, range!$G$2:$G10001)</f>
        <v>0.9892106803</v>
      </c>
      <c r="G7232" s="13" t="str">
        <f t="array" ref="G7232">INDEX(range!$G$2:$G10001, RANDBETWEEN(1, ROWS(range!$G$2:$G10001)), 1)</f>
        <v>Content</v>
      </c>
    </row>
    <row r="7233">
      <c r="A7233" s="11">
        <f>RANDOM_RANGE_PICKER(range!A$2:A10001, $G7233, range!$G$2:$G10001)</f>
        <v>79.13602537</v>
      </c>
      <c r="B7233" s="12">
        <f>RANDOM_RANGE_PICKER(range!B$2:B10001, $G7233, range!$G$2:$G10001)</f>
        <v>18.83942326</v>
      </c>
      <c r="C7233" s="12">
        <f>RANDOM_RANGE_PICKER(range!C$2:C10001, $G7233, range!$G$2:$G10001)</f>
        <v>50.78479957</v>
      </c>
      <c r="D7233" s="12">
        <f>RANDOM_RANGE_PICKER(range!D$2:D10001, $G7233, range!$G$2:$G10001)</f>
        <v>32.47947124</v>
      </c>
      <c r="E7233" s="12">
        <f>RANDOM_RANGE_PICKER(range!E$2:E10001, $G7233, range!$G$2:$G10001)</f>
        <v>0.3482618614</v>
      </c>
      <c r="F7233" s="12">
        <f>RANDOM_RANGE_PICKER(range!F$2:F10001, $G7233, range!$G$2:$G10001)</f>
        <v>0.9466060107</v>
      </c>
      <c r="G7233" s="13" t="str">
        <f t="array" ref="G7233">INDEX(range!$G$2:$G10001, RANDBETWEEN(1, ROWS(range!$G$2:$G10001)), 1)</f>
        <v>Exhausted</v>
      </c>
    </row>
    <row r="7234">
      <c r="A7234" s="11">
        <f>RANDOM_RANGE_PICKER(range!A$2:A10001, $G7234, range!$G$2:$G10001)</f>
        <v>74.0428106</v>
      </c>
      <c r="B7234" s="12">
        <f>RANDOM_RANGE_PICKER(range!B$2:B10001, $G7234, range!$G$2:$G10001)</f>
        <v>16.60129717</v>
      </c>
      <c r="C7234" s="12">
        <f>RANDOM_RANGE_PICKER(range!C$2:C10001, $G7234, range!$G$2:$G10001)</f>
        <v>55.68124313</v>
      </c>
      <c r="D7234" s="12">
        <f>RANDOM_RANGE_PICKER(range!D$2:D10001, $G7234, range!$G$2:$G10001)</f>
        <v>32.58425226</v>
      </c>
      <c r="E7234" s="12">
        <f>RANDOM_RANGE_PICKER(range!E$2:E10001, $G7234, range!$G$2:$G10001)</f>
        <v>0.2436003799</v>
      </c>
      <c r="F7234" s="12">
        <f>RANDOM_RANGE_PICKER(range!F$2:F10001, $G7234, range!$G$2:$G10001)</f>
        <v>0.8332305544</v>
      </c>
      <c r="G7234" s="13" t="str">
        <f t="array" ref="G7234">INDEX(range!$G$2:$G10001, RANDBETWEEN(1, ROWS(range!$G$2:$G10001)), 1)</f>
        <v>Content</v>
      </c>
    </row>
    <row r="7235">
      <c r="A7235" s="11">
        <f>RANDOM_RANGE_PICKER(range!A$2:A10001, $G7235, range!$G$2:$G10001)</f>
        <v>73.27688708</v>
      </c>
      <c r="B7235" s="12">
        <f>RANDOM_RANGE_PICKER(range!B$2:B10001, $G7235, range!$G$2:$G10001)</f>
        <v>14.42963665</v>
      </c>
      <c r="C7235" s="12">
        <f>RANDOM_RANGE_PICKER(range!C$2:C10001, $G7235, range!$G$2:$G10001)</f>
        <v>56.46545782</v>
      </c>
      <c r="D7235" s="12">
        <f>RANDOM_RANGE_PICKER(range!D$2:D10001, $G7235, range!$G$2:$G10001)</f>
        <v>30.94928272</v>
      </c>
      <c r="E7235" s="12">
        <f>RANDOM_RANGE_PICKER(range!E$2:E10001, $G7235, range!$G$2:$G10001)</f>
        <v>0.2266579781</v>
      </c>
      <c r="F7235" s="12">
        <f>RANDOM_RANGE_PICKER(range!F$2:F10001, $G7235, range!$G$2:$G10001)</f>
        <v>0.8099832947</v>
      </c>
      <c r="G7235" s="13" t="str">
        <f t="array" ref="G7235">INDEX(range!$G$2:$G10001, RANDBETWEEN(1, ROWS(range!$G$2:$G10001)), 1)</f>
        <v>Happy</v>
      </c>
    </row>
    <row r="7236">
      <c r="A7236" s="11">
        <f>RANDOM_RANGE_PICKER(range!A$2:A10001, $G7236, range!$G$2:$G10001)</f>
        <v>74.11311105</v>
      </c>
      <c r="B7236" s="12">
        <f>RANDOM_RANGE_PICKER(range!B$2:B10001, $G7236, range!$G$2:$G10001)</f>
        <v>15.70395314</v>
      </c>
      <c r="C7236" s="12">
        <f>RANDOM_RANGE_PICKER(range!C$2:C10001, $G7236, range!$G$2:$G10001)</f>
        <v>51.2519932</v>
      </c>
      <c r="D7236" s="12">
        <f>RANDOM_RANGE_PICKER(range!D$2:D10001, $G7236, range!$G$2:$G10001)</f>
        <v>31.83546783</v>
      </c>
      <c r="E7236" s="12">
        <f>RANDOM_RANGE_PICKER(range!E$2:E10001, $G7236, range!$G$2:$G10001)</f>
        <v>0.3946567617</v>
      </c>
      <c r="F7236" s="12">
        <f>RANDOM_RANGE_PICKER(range!F$2:F10001, $G7236, range!$G$2:$G10001)</f>
        <v>0.8648341213</v>
      </c>
      <c r="G7236" s="13" t="str">
        <f t="array" ref="G7236">INDEX(range!$G$2:$G10001, RANDBETWEEN(1, ROWS(range!$G$2:$G10001)), 1)</f>
        <v>Sad</v>
      </c>
    </row>
    <row r="7237">
      <c r="A7237" s="11">
        <f>RANDOM_RANGE_PICKER(range!A$2:A10001, $G7237, range!$G$2:$G10001)</f>
        <v>75.39287656</v>
      </c>
      <c r="B7237" s="12">
        <f>RANDOM_RANGE_PICKER(range!B$2:B10001, $G7237, range!$G$2:$G10001)</f>
        <v>15.54635175</v>
      </c>
      <c r="C7237" s="12">
        <f>RANDOM_RANGE_PICKER(range!C$2:C10001, $G7237, range!$G$2:$G10001)</f>
        <v>59.80414525</v>
      </c>
      <c r="D7237" s="12">
        <f>RANDOM_RANGE_PICKER(range!D$2:D10001, $G7237, range!$G$2:$G10001)</f>
        <v>31.83281086</v>
      </c>
      <c r="E7237" s="12">
        <f>RANDOM_RANGE_PICKER(range!E$2:E10001, $G7237, range!$G$2:$G10001)</f>
        <v>0.2695458811</v>
      </c>
      <c r="F7237" s="12">
        <f>RANDOM_RANGE_PICKER(range!F$2:F10001, $G7237, range!$G$2:$G10001)</f>
        <v>0.9943571828</v>
      </c>
      <c r="G7237" s="13" t="str">
        <f t="array" ref="G7237">INDEX(range!$G$2:$G10001, RANDBETWEEN(1, ROWS(range!$G$2:$G10001)), 1)</f>
        <v>Content</v>
      </c>
    </row>
    <row r="7238">
      <c r="A7238" s="11">
        <f>RANDOM_RANGE_PICKER(range!A$2:A10001, $G7238, range!$G$2:$G10001)</f>
        <v>60.42072512</v>
      </c>
      <c r="B7238" s="12">
        <f>RANDOM_RANGE_PICKER(range!B$2:B10001, $G7238, range!$G$2:$G10001)</f>
        <v>10.2616412</v>
      </c>
      <c r="C7238" s="12">
        <f>RANDOM_RANGE_PICKER(range!C$2:C10001, $G7238, range!$G$2:$G10001)</f>
        <v>61.75930392</v>
      </c>
      <c r="D7238" s="12">
        <f>RANDOM_RANGE_PICKER(range!D$2:D10001, $G7238, range!$G$2:$G10001)</f>
        <v>29.12759554</v>
      </c>
      <c r="E7238" s="12">
        <f>RANDOM_RANGE_PICKER(range!E$2:E10001, $G7238, range!$G$2:$G10001)</f>
        <v>0.1037433805</v>
      </c>
      <c r="F7238" s="12">
        <f>RANDOM_RANGE_PICKER(range!F$2:F10001, $G7238, range!$G$2:$G10001)</f>
        <v>0.7769408167</v>
      </c>
      <c r="G7238" s="13" t="str">
        <f t="array" ref="G7238">INDEX(range!$G$2:$G10001, RANDBETWEEN(1, ROWS(range!$G$2:$G10001)), 1)</f>
        <v>Relaxed</v>
      </c>
    </row>
    <row r="7239">
      <c r="A7239" s="11">
        <f>RANDOM_RANGE_PICKER(range!A$2:A10001, $G7239, range!$G$2:$G10001)</f>
        <v>77.29573111</v>
      </c>
      <c r="B7239" s="12">
        <f>RANDOM_RANGE_PICKER(range!B$2:B10001, $G7239, range!$G$2:$G10001)</f>
        <v>17.12103162</v>
      </c>
      <c r="C7239" s="12">
        <f>RANDOM_RANGE_PICKER(range!C$2:C10001, $G7239, range!$G$2:$G10001)</f>
        <v>46.76503527</v>
      </c>
      <c r="D7239" s="12">
        <f>RANDOM_RANGE_PICKER(range!D$2:D10001, $G7239, range!$G$2:$G10001)</f>
        <v>31.83309085</v>
      </c>
      <c r="E7239" s="12">
        <f>RANDOM_RANGE_PICKER(range!E$2:E10001, $G7239, range!$G$2:$G10001)</f>
        <v>0.3551993954</v>
      </c>
      <c r="F7239" s="12">
        <f>RANDOM_RANGE_PICKER(range!F$2:F10001, $G7239, range!$G$2:$G10001)</f>
        <v>0.9406345105</v>
      </c>
      <c r="G7239" s="13" t="str">
        <f t="array" ref="G7239">INDEX(range!$G$2:$G10001, RANDBETWEEN(1, ROWS(range!$G$2:$G10001)), 1)</f>
        <v>Sad</v>
      </c>
    </row>
    <row r="7240">
      <c r="A7240" s="11">
        <f>RANDOM_RANGE_PICKER(range!A$2:A10001, $G7240, range!$G$2:$G10001)</f>
        <v>68.98999481</v>
      </c>
      <c r="B7240" s="12">
        <f>RANDOM_RANGE_PICKER(range!B$2:B10001, $G7240, range!$G$2:$G10001)</f>
        <v>16.38539313</v>
      </c>
      <c r="C7240" s="12">
        <f>RANDOM_RANGE_PICKER(range!C$2:C10001, $G7240, range!$G$2:$G10001)</f>
        <v>61.54285499</v>
      </c>
      <c r="D7240" s="12">
        <f>RANDOM_RANGE_PICKER(range!D$2:D10001, $G7240, range!$G$2:$G10001)</f>
        <v>30.64527186</v>
      </c>
      <c r="E7240" s="12">
        <f>RANDOM_RANGE_PICKER(range!E$2:E10001, $G7240, range!$G$2:$G10001)</f>
        <v>0.2495360453</v>
      </c>
      <c r="F7240" s="12">
        <f>RANDOM_RANGE_PICKER(range!F$2:F10001, $G7240, range!$G$2:$G10001)</f>
        <v>0.8173370433</v>
      </c>
      <c r="G7240" s="13" t="str">
        <f t="array" ref="G7240">INDEX(range!$G$2:$G10001, RANDBETWEEN(1, ROWS(range!$G$2:$G10001)), 1)</f>
        <v>Calm</v>
      </c>
    </row>
    <row r="7241">
      <c r="A7241" s="11">
        <f>RANDOM_RANGE_PICKER(range!A$2:A10001, $G7241, range!$G$2:$G10001)</f>
        <v>83.83566769</v>
      </c>
      <c r="B7241" s="12">
        <f>RANDOM_RANGE_PICKER(range!B$2:B10001, $G7241, range!$G$2:$G10001)</f>
        <v>17.2536367</v>
      </c>
      <c r="C7241" s="12">
        <f>RANDOM_RANGE_PICKER(range!C$2:C10001, $G7241, range!$G$2:$G10001)</f>
        <v>52.36708978</v>
      </c>
      <c r="D7241" s="12">
        <f>RANDOM_RANGE_PICKER(range!D$2:D10001, $G7241, range!$G$2:$G10001)</f>
        <v>33.16524813</v>
      </c>
      <c r="E7241" s="12">
        <f>RANDOM_RANGE_PICKER(range!E$2:E10001, $G7241, range!$G$2:$G10001)</f>
        <v>0.3703005603</v>
      </c>
      <c r="F7241" s="12">
        <f>RANDOM_RANGE_PICKER(range!F$2:F10001, $G7241, range!$G$2:$G10001)</f>
        <v>1.021316769</v>
      </c>
      <c r="G7241" s="13" t="str">
        <f t="array" ref="G7241">INDEX(range!$G$2:$G10001, RANDBETWEEN(1, ROWS(range!$G$2:$G10001)), 1)</f>
        <v>Exhausted</v>
      </c>
    </row>
    <row r="7242">
      <c r="A7242" s="11">
        <f>RANDOM_RANGE_PICKER(range!A$2:A10001, $G7242, range!$G$2:$G10001)</f>
        <v>90.11687399</v>
      </c>
      <c r="B7242" s="12">
        <f>RANDOM_RANGE_PICKER(range!B$2:B10001, $G7242, range!$G$2:$G10001)</f>
        <v>18.55969558</v>
      </c>
      <c r="C7242" s="12">
        <f>RANDOM_RANGE_PICKER(range!C$2:C10001, $G7242, range!$G$2:$G10001)</f>
        <v>40.86696996</v>
      </c>
      <c r="D7242" s="12">
        <f>RANDOM_RANGE_PICKER(range!D$2:D10001, $G7242, range!$G$2:$G10001)</f>
        <v>33.89515543</v>
      </c>
      <c r="E7242" s="12">
        <f>RANDOM_RANGE_PICKER(range!E$2:E10001, $G7242, range!$G$2:$G10001)</f>
        <v>0.4595782175</v>
      </c>
      <c r="F7242" s="12">
        <f>RANDOM_RANGE_PICKER(range!F$2:F10001, $G7242, range!$G$2:$G10001)</f>
        <v>1.037460943</v>
      </c>
      <c r="G7242" s="13" t="str">
        <f t="array" ref="G7242">INDEX(range!$G$2:$G10001, RANDBETWEEN(1, ROWS(range!$G$2:$G10001)), 1)</f>
        <v>Anxious</v>
      </c>
    </row>
    <row r="7243">
      <c r="A7243" s="11">
        <f>RANDOM_RANGE_PICKER(range!A$2:A10001, $G7243, range!$G$2:$G10001)</f>
        <v>110.7458777</v>
      </c>
      <c r="B7243" s="12">
        <f>RANDOM_RANGE_PICKER(range!B$2:B10001, $G7243, range!$G$2:$G10001)</f>
        <v>24.45358369</v>
      </c>
      <c r="C7243" s="12">
        <f>RANDOM_RANGE_PICKER(range!C$2:C10001, $G7243, range!$G$2:$G10001)</f>
        <v>30.52900688</v>
      </c>
      <c r="D7243" s="12">
        <f>RANDOM_RANGE_PICKER(range!D$2:D10001, $G7243, range!$G$2:$G10001)</f>
        <v>34.74670919</v>
      </c>
      <c r="E7243" s="12">
        <f>RANDOM_RANGE_PICKER(range!E$2:E10001, $G7243, range!$G$2:$G10001)</f>
        <v>0.6079358236</v>
      </c>
      <c r="F7243" s="12">
        <f>RANDOM_RANGE_PICKER(range!F$2:F10001, $G7243, range!$G$2:$G10001)</f>
        <v>1.285891268</v>
      </c>
      <c r="G7243" s="13" t="str">
        <f t="array" ref="G7243">INDEX(range!$G$2:$G10001, RANDBETWEEN(1, ROWS(range!$G$2:$G10001)), 1)</f>
        <v>Fearful</v>
      </c>
    </row>
    <row r="7244">
      <c r="A7244" s="11">
        <f>RANDOM_RANGE_PICKER(range!A$2:A10001, $G7244, range!$G$2:$G10001)</f>
        <v>87.86952888</v>
      </c>
      <c r="B7244" s="12">
        <f>RANDOM_RANGE_PICKER(range!B$2:B10001, $G7244, range!$G$2:$G10001)</f>
        <v>22.16463808</v>
      </c>
      <c r="C7244" s="12">
        <f>RANDOM_RANGE_PICKER(range!C$2:C10001, $G7244, range!$G$2:$G10001)</f>
        <v>51.6220952</v>
      </c>
      <c r="D7244" s="12">
        <f>RANDOM_RANGE_PICKER(range!D$2:D10001, $G7244, range!$G$2:$G10001)</f>
        <v>33.30074343</v>
      </c>
      <c r="E7244" s="12">
        <f>RANDOM_RANGE_PICKER(range!E$2:E10001, $G7244, range!$G$2:$G10001)</f>
        <v>0.4293643895</v>
      </c>
      <c r="F7244" s="12">
        <f>RANDOM_RANGE_PICKER(range!F$2:F10001, $G7244, range!$G$2:$G10001)</f>
        <v>1.128190439</v>
      </c>
      <c r="G7244" s="13" t="str">
        <f t="array" ref="G7244">INDEX(range!$G$2:$G10001, RANDBETWEEN(1, ROWS(range!$G$2:$G10001)), 1)</f>
        <v>Surprised</v>
      </c>
    </row>
    <row r="7245">
      <c r="A7245" s="11">
        <f>RANDOM_RANGE_PICKER(range!A$2:A10001, $G7245, range!$G$2:$G10001)</f>
        <v>90.12692928</v>
      </c>
      <c r="B7245" s="12">
        <f>RANDOM_RANGE_PICKER(range!B$2:B10001, $G7245, range!$G$2:$G10001)</f>
        <v>19.71806387</v>
      </c>
      <c r="C7245" s="12">
        <f>RANDOM_RANGE_PICKER(range!C$2:C10001, $G7245, range!$G$2:$G10001)</f>
        <v>58.89514258</v>
      </c>
      <c r="D7245" s="12">
        <f>RANDOM_RANGE_PICKER(range!D$2:D10001, $G7245, range!$G$2:$G10001)</f>
        <v>32.16043889</v>
      </c>
      <c r="E7245" s="12">
        <f>RANDOM_RANGE_PICKER(range!E$2:E10001, $G7245, range!$G$2:$G10001)</f>
        <v>0.4386760298</v>
      </c>
      <c r="F7245" s="12">
        <f>RANDOM_RANGE_PICKER(range!F$2:F10001, $G7245, range!$G$2:$G10001)</f>
        <v>1.113686284</v>
      </c>
      <c r="G7245" s="13" t="str">
        <f t="array" ref="G7245">INDEX(range!$G$2:$G10001, RANDBETWEEN(1, ROWS(range!$G$2:$G10001)), 1)</f>
        <v>Surprised</v>
      </c>
    </row>
    <row r="7246">
      <c r="A7246" s="11">
        <f>RANDOM_RANGE_PICKER(range!A$2:A10001, $G7246, range!$G$2:$G10001)</f>
        <v>104.6213709</v>
      </c>
      <c r="B7246" s="12">
        <f>RANDOM_RANGE_PICKER(range!B$2:B10001, $G7246, range!$G$2:$G10001)</f>
        <v>21.43673135</v>
      </c>
      <c r="C7246" s="12">
        <f>RANDOM_RANGE_PICKER(range!C$2:C10001, $G7246, range!$G$2:$G10001)</f>
        <v>43.01581026</v>
      </c>
      <c r="D7246" s="12">
        <f>RANDOM_RANGE_PICKER(range!D$2:D10001, $G7246, range!$G$2:$G10001)</f>
        <v>33.85188885</v>
      </c>
      <c r="E7246" s="12">
        <f>RANDOM_RANGE_PICKER(range!E$2:E10001, $G7246, range!$G$2:$G10001)</f>
        <v>0.5065343464</v>
      </c>
      <c r="F7246" s="12">
        <f>RANDOM_RANGE_PICKER(range!F$2:F10001, $G7246, range!$G$2:$G10001)</f>
        <v>1.240926943</v>
      </c>
      <c r="G7246" s="13" t="str">
        <f t="array" ref="G7246">INDEX(range!$G$2:$G10001, RANDBETWEEN(1, ROWS(range!$G$2:$G10001)), 1)</f>
        <v>Angry</v>
      </c>
    </row>
    <row r="7247">
      <c r="A7247" s="11">
        <f>RANDOM_RANGE_PICKER(range!A$2:A10001, $G7247, range!$G$2:$G10001)</f>
        <v>89.55531989</v>
      </c>
      <c r="B7247" s="12">
        <f>RANDOM_RANGE_PICKER(range!B$2:B10001, $G7247, range!$G$2:$G10001)</f>
        <v>21.54339869</v>
      </c>
      <c r="C7247" s="12">
        <f>RANDOM_RANGE_PICKER(range!C$2:C10001, $G7247, range!$G$2:$G10001)</f>
        <v>38.95686191</v>
      </c>
      <c r="D7247" s="12">
        <f>RANDOM_RANGE_PICKER(range!D$2:D10001, $G7247, range!$G$2:$G10001)</f>
        <v>32.83320937</v>
      </c>
      <c r="E7247" s="12">
        <f>RANDOM_RANGE_PICKER(range!E$2:E10001, $G7247, range!$G$2:$G10001)</f>
        <v>0.4739991601</v>
      </c>
      <c r="F7247" s="12">
        <f>RANDOM_RANGE_PICKER(range!F$2:F10001, $G7247, range!$G$2:$G10001)</f>
        <v>1.123432069</v>
      </c>
      <c r="G7247" s="13" t="str">
        <f t="array" ref="G7247">INDEX(range!$G$2:$G10001, RANDBETWEEN(1, ROWS(range!$G$2:$G10001)), 1)</f>
        <v>Anxious</v>
      </c>
    </row>
    <row r="7248">
      <c r="A7248" s="11">
        <f>RANDOM_RANGE_PICKER(range!A$2:A10001, $G7248, range!$G$2:$G10001)</f>
        <v>94.6416868</v>
      </c>
      <c r="B7248" s="12">
        <f>RANDOM_RANGE_PICKER(range!B$2:B10001, $G7248, range!$G$2:$G10001)</f>
        <v>23.8486037</v>
      </c>
      <c r="C7248" s="12">
        <f>RANDOM_RANGE_PICKER(range!C$2:C10001, $G7248, range!$G$2:$G10001)</f>
        <v>40.26205867</v>
      </c>
      <c r="D7248" s="12">
        <f>RANDOM_RANGE_PICKER(range!D$2:D10001, $G7248, range!$G$2:$G10001)</f>
        <v>34.74895075</v>
      </c>
      <c r="E7248" s="12">
        <f>RANDOM_RANGE_PICKER(range!E$2:E10001, $G7248, range!$G$2:$G10001)</f>
        <v>0.5154128099</v>
      </c>
      <c r="F7248" s="12">
        <f>RANDOM_RANGE_PICKER(range!F$2:F10001, $G7248, range!$G$2:$G10001)</f>
        <v>1.123575875</v>
      </c>
      <c r="G7248" s="13" t="str">
        <f t="array" ref="G7248">INDEX(range!$G$2:$G10001, RANDBETWEEN(1, ROWS(range!$G$2:$G10001)), 1)</f>
        <v>Stressed</v>
      </c>
    </row>
    <row r="7249">
      <c r="A7249" s="11">
        <f>RANDOM_RANGE_PICKER(range!A$2:A10001, $G7249, range!$G$2:$G10001)</f>
        <v>92.87350224</v>
      </c>
      <c r="B7249" s="12">
        <f>RANDOM_RANGE_PICKER(range!B$2:B10001, $G7249, range!$G$2:$G10001)</f>
        <v>19.11972727</v>
      </c>
      <c r="C7249" s="12">
        <f>RANDOM_RANGE_PICKER(range!C$2:C10001, $G7249, range!$G$2:$G10001)</f>
        <v>52.60878338</v>
      </c>
      <c r="D7249" s="12">
        <f>RANDOM_RANGE_PICKER(range!D$2:D10001, $G7249, range!$G$2:$G10001)</f>
        <v>32.34860217</v>
      </c>
      <c r="E7249" s="12">
        <f>RANDOM_RANGE_PICKER(range!E$2:E10001, $G7249, range!$G$2:$G10001)</f>
        <v>0.4720845625</v>
      </c>
      <c r="F7249" s="12">
        <f>RANDOM_RANGE_PICKER(range!F$2:F10001, $G7249, range!$G$2:$G10001)</f>
        <v>1.026578639</v>
      </c>
      <c r="G7249" s="13" t="str">
        <f t="array" ref="G7249">INDEX(range!$G$2:$G10001, RANDBETWEEN(1, ROWS(range!$G$2:$G10001)), 1)</f>
        <v>Surprised</v>
      </c>
    </row>
    <row r="7250">
      <c r="A7250" s="11">
        <f>RANDOM_RANGE_PICKER(range!A$2:A10001, $G7250, range!$G$2:$G10001)</f>
        <v>95.49181262</v>
      </c>
      <c r="B7250" s="12">
        <f>RANDOM_RANGE_PICKER(range!B$2:B10001, $G7250, range!$G$2:$G10001)</f>
        <v>21.94291061</v>
      </c>
      <c r="C7250" s="12">
        <f>RANDOM_RANGE_PICKER(range!C$2:C10001, $G7250, range!$G$2:$G10001)</f>
        <v>44.95513826</v>
      </c>
      <c r="D7250" s="12">
        <f>RANDOM_RANGE_PICKER(range!D$2:D10001, $G7250, range!$G$2:$G10001)</f>
        <v>32.05009077</v>
      </c>
      <c r="E7250" s="12">
        <f>RANDOM_RANGE_PICKER(range!E$2:E10001, $G7250, range!$G$2:$G10001)</f>
        <v>0.4984584522</v>
      </c>
      <c r="F7250" s="12">
        <f>RANDOM_RANGE_PICKER(range!F$2:F10001, $G7250, range!$G$2:$G10001)</f>
        <v>1.061984754</v>
      </c>
      <c r="G7250" s="13" t="str">
        <f t="array" ref="G7250">INDEX(range!$G$2:$G10001, RANDBETWEEN(1, ROWS(range!$G$2:$G10001)), 1)</f>
        <v>Anxious</v>
      </c>
    </row>
    <row r="7251">
      <c r="A7251" s="11">
        <f>RANDOM_RANGE_PICKER(range!A$2:A10001, $G7251, range!$G$2:$G10001)</f>
        <v>88.94325143</v>
      </c>
      <c r="B7251" s="12">
        <f>RANDOM_RANGE_PICKER(range!B$2:B10001, $G7251, range!$G$2:$G10001)</f>
        <v>18.88078287</v>
      </c>
      <c r="C7251" s="12">
        <f>RANDOM_RANGE_PICKER(range!C$2:C10001, $G7251, range!$G$2:$G10001)</f>
        <v>46.78714829</v>
      </c>
      <c r="D7251" s="12">
        <f>RANDOM_RANGE_PICKER(range!D$2:D10001, $G7251, range!$G$2:$G10001)</f>
        <v>32.58181943</v>
      </c>
      <c r="E7251" s="12">
        <f>RANDOM_RANGE_PICKER(range!E$2:E10001, $G7251, range!$G$2:$G10001)</f>
        <v>0.378917054</v>
      </c>
      <c r="F7251" s="12">
        <f>RANDOM_RANGE_PICKER(range!F$2:F10001, $G7251, range!$G$2:$G10001)</f>
        <v>1.068822382</v>
      </c>
      <c r="G7251" s="13" t="str">
        <f t="array" ref="G7251">INDEX(range!$G$2:$G10001, RANDBETWEEN(1, ROWS(range!$G$2:$G10001)), 1)</f>
        <v>Exhausted</v>
      </c>
    </row>
    <row r="7252">
      <c r="A7252" s="11">
        <f>RANDOM_RANGE_PICKER(range!A$2:A10001, $G7252, range!$G$2:$G10001)</f>
        <v>95.41645851</v>
      </c>
      <c r="B7252" s="12">
        <f>RANDOM_RANGE_PICKER(range!B$2:B10001, $G7252, range!$G$2:$G10001)</f>
        <v>20.35472445</v>
      </c>
      <c r="C7252" s="12">
        <f>RANDOM_RANGE_PICKER(range!C$2:C10001, $G7252, range!$G$2:$G10001)</f>
        <v>42.99299126</v>
      </c>
      <c r="D7252" s="12">
        <f>RANDOM_RANGE_PICKER(range!D$2:D10001, $G7252, range!$G$2:$G10001)</f>
        <v>34.3769587</v>
      </c>
      <c r="E7252" s="12">
        <f>RANDOM_RANGE_PICKER(range!E$2:E10001, $G7252, range!$G$2:$G10001)</f>
        <v>0.5053293623</v>
      </c>
      <c r="F7252" s="12">
        <f>RANDOM_RANGE_PICKER(range!F$2:F10001, $G7252, range!$G$2:$G10001)</f>
        <v>1.291799232</v>
      </c>
      <c r="G7252" s="13" t="str">
        <f t="array" ref="G7252">INDEX(range!$G$2:$G10001, RANDBETWEEN(1, ROWS(range!$G$2:$G10001)), 1)</f>
        <v>Stressed</v>
      </c>
    </row>
    <row r="7253">
      <c r="A7253" s="11">
        <f>RANDOM_RANGE_PICKER(range!A$2:A10001, $G7253, range!$G$2:$G10001)</f>
        <v>109.6628692</v>
      </c>
      <c r="B7253" s="12">
        <f>RANDOM_RANGE_PICKER(range!B$2:B10001, $G7253, range!$G$2:$G10001)</f>
        <v>26.22585697</v>
      </c>
      <c r="C7253" s="12">
        <f>RANDOM_RANGE_PICKER(range!C$2:C10001, $G7253, range!$G$2:$G10001)</f>
        <v>34.17062089</v>
      </c>
      <c r="D7253" s="12">
        <f>RANDOM_RANGE_PICKER(range!D$2:D10001, $G7253, range!$G$2:$G10001)</f>
        <v>34.87894013</v>
      </c>
      <c r="E7253" s="12">
        <f>RANDOM_RANGE_PICKER(range!E$2:E10001, $G7253, range!$G$2:$G10001)</f>
        <v>0.6891144835</v>
      </c>
      <c r="F7253" s="12">
        <f>RANDOM_RANGE_PICKER(range!F$2:F10001, $G7253, range!$G$2:$G10001)</f>
        <v>1.379138865</v>
      </c>
      <c r="G7253" s="13" t="str">
        <f t="array" ref="G7253">INDEX(range!$G$2:$G10001, RANDBETWEEN(1, ROWS(range!$G$2:$G10001)), 1)</f>
        <v>Fearful</v>
      </c>
    </row>
    <row r="7254">
      <c r="A7254" s="11">
        <f>RANDOM_RANGE_PICKER(range!A$2:A10001, $G7254, range!$G$2:$G10001)</f>
        <v>105.5510238</v>
      </c>
      <c r="B7254" s="12">
        <f>RANDOM_RANGE_PICKER(range!B$2:B10001, $G7254, range!$G$2:$G10001)</f>
        <v>23.58767664</v>
      </c>
      <c r="C7254" s="12">
        <f>RANDOM_RANGE_PICKER(range!C$2:C10001, $G7254, range!$G$2:$G10001)</f>
        <v>41.56313208</v>
      </c>
      <c r="D7254" s="12">
        <f>RANDOM_RANGE_PICKER(range!D$2:D10001, $G7254, range!$G$2:$G10001)</f>
        <v>34.00303008</v>
      </c>
      <c r="E7254" s="12">
        <f>RANDOM_RANGE_PICKER(range!E$2:E10001, $G7254, range!$G$2:$G10001)</f>
        <v>0.5419359476</v>
      </c>
      <c r="F7254" s="12">
        <f>RANDOM_RANGE_PICKER(range!F$2:F10001, $G7254, range!$G$2:$G10001)</f>
        <v>1.207950941</v>
      </c>
      <c r="G7254" s="13" t="str">
        <f t="array" ref="G7254">INDEX(range!$G$2:$G10001, RANDBETWEEN(1, ROWS(range!$G$2:$G10001)), 1)</f>
        <v>Angry</v>
      </c>
    </row>
    <row r="7255">
      <c r="A7255" s="11">
        <f>RANDOM_RANGE_PICKER(range!A$2:A10001, $G7255, range!$G$2:$G10001)</f>
        <v>86.78524257</v>
      </c>
      <c r="B7255" s="12">
        <f>RANDOM_RANGE_PICKER(range!B$2:B10001, $G7255, range!$G$2:$G10001)</f>
        <v>19.86979654</v>
      </c>
      <c r="C7255" s="12">
        <f>RANDOM_RANGE_PICKER(range!C$2:C10001, $G7255, range!$G$2:$G10001)</f>
        <v>40.00604456</v>
      </c>
      <c r="D7255" s="12">
        <f>RANDOM_RANGE_PICKER(range!D$2:D10001, $G7255, range!$G$2:$G10001)</f>
        <v>33.44177106</v>
      </c>
      <c r="E7255" s="12">
        <f>RANDOM_RANGE_PICKER(range!E$2:E10001, $G7255, range!$G$2:$G10001)</f>
        <v>0.4451717113</v>
      </c>
      <c r="F7255" s="12">
        <f>RANDOM_RANGE_PICKER(range!F$2:F10001, $G7255, range!$G$2:$G10001)</f>
        <v>1.05138456</v>
      </c>
      <c r="G7255" s="13" t="str">
        <f t="array" ref="G7255">INDEX(range!$G$2:$G10001, RANDBETWEEN(1, ROWS(range!$G$2:$G10001)), 1)</f>
        <v>Anxious</v>
      </c>
    </row>
    <row r="7256">
      <c r="A7256" s="11">
        <f>RANDOM_RANGE_PICKER(range!A$2:A10001, $G7256, range!$G$2:$G10001)</f>
        <v>77.08850175</v>
      </c>
      <c r="B7256" s="12">
        <f>RANDOM_RANGE_PICKER(range!B$2:B10001, $G7256, range!$G$2:$G10001)</f>
        <v>18.37299862</v>
      </c>
      <c r="C7256" s="12">
        <f>RANDOM_RANGE_PICKER(range!C$2:C10001, $G7256, range!$G$2:$G10001)</f>
        <v>63.82615267</v>
      </c>
      <c r="D7256" s="12">
        <f>RANDOM_RANGE_PICKER(range!D$2:D10001, $G7256, range!$G$2:$G10001)</f>
        <v>31.79055996</v>
      </c>
      <c r="E7256" s="12">
        <f>RANDOM_RANGE_PICKER(range!E$2:E10001, $G7256, range!$G$2:$G10001)</f>
        <v>0.2921129341</v>
      </c>
      <c r="F7256" s="12">
        <f>RANDOM_RANGE_PICKER(range!F$2:F10001, $G7256, range!$G$2:$G10001)</f>
        <v>0.8641377098</v>
      </c>
      <c r="G7256" s="13" t="str">
        <f t="array" ref="G7256">INDEX(range!$G$2:$G10001, RANDBETWEEN(1, ROWS(range!$G$2:$G10001)), 1)</f>
        <v>Joyful</v>
      </c>
    </row>
    <row r="7257">
      <c r="A7257" s="11">
        <f>RANDOM_RANGE_PICKER(range!A$2:A10001, $G7257, range!$G$2:$G10001)</f>
        <v>62.2332608</v>
      </c>
      <c r="B7257" s="12">
        <f>RANDOM_RANGE_PICKER(range!B$2:B10001, $G7257, range!$G$2:$G10001)</f>
        <v>11.49106682</v>
      </c>
      <c r="C7257" s="12">
        <f>RANDOM_RANGE_PICKER(range!C$2:C10001, $G7257, range!$G$2:$G10001)</f>
        <v>60.15812742</v>
      </c>
      <c r="D7257" s="12">
        <f>RANDOM_RANGE_PICKER(range!D$2:D10001, $G7257, range!$G$2:$G10001)</f>
        <v>29.71192815</v>
      </c>
      <c r="E7257" s="12">
        <f>RANDOM_RANGE_PICKER(range!E$2:E10001, $G7257, range!$G$2:$G10001)</f>
        <v>0.1479478568</v>
      </c>
      <c r="F7257" s="12">
        <f>RANDOM_RANGE_PICKER(range!F$2:F10001, $G7257, range!$G$2:$G10001)</f>
        <v>0.6993178379</v>
      </c>
      <c r="G7257" s="13" t="str">
        <f t="array" ref="G7257">INDEX(range!$G$2:$G10001, RANDBETWEEN(1, ROWS(range!$G$2:$G10001)), 1)</f>
        <v>Relaxed</v>
      </c>
    </row>
    <row r="7258">
      <c r="A7258" s="11">
        <f>RANDOM_RANGE_PICKER(range!A$2:A10001, $G7258, range!$G$2:$G10001)</f>
        <v>73.5970714</v>
      </c>
      <c r="B7258" s="12">
        <f>RANDOM_RANGE_PICKER(range!B$2:B10001, $G7258, range!$G$2:$G10001)</f>
        <v>13.25061798</v>
      </c>
      <c r="C7258" s="12">
        <f>RANDOM_RANGE_PICKER(range!C$2:C10001, $G7258, range!$G$2:$G10001)</f>
        <v>62.05930523</v>
      </c>
      <c r="D7258" s="12">
        <f>RANDOM_RANGE_PICKER(range!D$2:D10001, $G7258, range!$G$2:$G10001)</f>
        <v>30.01313859</v>
      </c>
      <c r="E7258" s="12">
        <f>RANDOM_RANGE_PICKER(range!E$2:E10001, $G7258, range!$G$2:$G10001)</f>
        <v>0.2231668206</v>
      </c>
      <c r="F7258" s="12">
        <f>RANDOM_RANGE_PICKER(range!F$2:F10001, $G7258, range!$G$2:$G10001)</f>
        <v>0.8283604708</v>
      </c>
      <c r="G7258" s="13" t="str">
        <f t="array" ref="G7258">INDEX(range!$G$2:$G10001, RANDBETWEEN(1, ROWS(range!$G$2:$G10001)), 1)</f>
        <v>Happy</v>
      </c>
    </row>
    <row r="7259">
      <c r="A7259" s="11">
        <f>RANDOM_RANGE_PICKER(range!A$2:A10001, $G7259, range!$G$2:$G10001)</f>
        <v>91.1778937</v>
      </c>
      <c r="B7259" s="12">
        <f>RANDOM_RANGE_PICKER(range!B$2:B10001, $G7259, range!$G$2:$G10001)</f>
        <v>21.03207346</v>
      </c>
      <c r="C7259" s="12">
        <f>RANDOM_RANGE_PICKER(range!C$2:C10001, $G7259, range!$G$2:$G10001)</f>
        <v>55.45902828</v>
      </c>
      <c r="D7259" s="12">
        <f>RANDOM_RANGE_PICKER(range!D$2:D10001, $G7259, range!$G$2:$G10001)</f>
        <v>33.32150234</v>
      </c>
      <c r="E7259" s="12">
        <f>RANDOM_RANGE_PICKER(range!E$2:E10001, $G7259, range!$G$2:$G10001)</f>
        <v>0.4100757272</v>
      </c>
      <c r="F7259" s="12">
        <f>RANDOM_RANGE_PICKER(range!F$2:F10001, $G7259, range!$G$2:$G10001)</f>
        <v>1.046425541</v>
      </c>
      <c r="G7259" s="13" t="str">
        <f t="array" ref="G7259">INDEX(range!$G$2:$G10001, RANDBETWEEN(1, ROWS(range!$G$2:$G10001)), 1)</f>
        <v>Surprised</v>
      </c>
    </row>
    <row r="7260">
      <c r="A7260" s="11">
        <f>RANDOM_RANGE_PICKER(range!A$2:A10001, $G7260, range!$G$2:$G10001)</f>
        <v>97.51614359</v>
      </c>
      <c r="B7260" s="12">
        <f>RANDOM_RANGE_PICKER(range!B$2:B10001, $G7260, range!$G$2:$G10001)</f>
        <v>23.29340294</v>
      </c>
      <c r="C7260" s="12">
        <f>RANDOM_RANGE_PICKER(range!C$2:C10001, $G7260, range!$G$2:$G10001)</f>
        <v>39.72067676</v>
      </c>
      <c r="D7260" s="12">
        <f>RANDOM_RANGE_PICKER(range!D$2:D10001, $G7260, range!$G$2:$G10001)</f>
        <v>34.06406887</v>
      </c>
      <c r="E7260" s="12">
        <f>RANDOM_RANGE_PICKER(range!E$2:E10001, $G7260, range!$G$2:$G10001)</f>
        <v>0.5167296321</v>
      </c>
      <c r="F7260" s="12">
        <f>RANDOM_RANGE_PICKER(range!F$2:F10001, $G7260, range!$G$2:$G10001)</f>
        <v>1.289131094</v>
      </c>
      <c r="G7260" s="13" t="str">
        <f t="array" ref="G7260">INDEX(range!$G$2:$G10001, RANDBETWEEN(1, ROWS(range!$G$2:$G10001)), 1)</f>
        <v>Stressed</v>
      </c>
    </row>
    <row r="7261">
      <c r="A7261" s="11">
        <f>RANDOM_RANGE_PICKER(range!A$2:A10001, $G7261, range!$G$2:$G10001)</f>
        <v>74.88990532</v>
      </c>
      <c r="B7261" s="12">
        <f>RANDOM_RANGE_PICKER(range!B$2:B10001, $G7261, range!$G$2:$G10001)</f>
        <v>14.36709416</v>
      </c>
      <c r="C7261" s="12">
        <f>RANDOM_RANGE_PICKER(range!C$2:C10001, $G7261, range!$G$2:$G10001)</f>
        <v>54.61894006</v>
      </c>
      <c r="D7261" s="12">
        <f>RANDOM_RANGE_PICKER(range!D$2:D10001, $G7261, range!$G$2:$G10001)</f>
        <v>32.19613588</v>
      </c>
      <c r="E7261" s="12">
        <f>RANDOM_RANGE_PICKER(range!E$2:E10001, $G7261, range!$G$2:$G10001)</f>
        <v>0.2652180991</v>
      </c>
      <c r="F7261" s="12">
        <f>RANDOM_RANGE_PICKER(range!F$2:F10001, $G7261, range!$G$2:$G10001)</f>
        <v>0.8975776702</v>
      </c>
      <c r="G7261" s="13" t="str">
        <f t="array" ref="G7261">INDEX(range!$G$2:$G10001, RANDBETWEEN(1, ROWS(range!$G$2:$G10001)), 1)</f>
        <v>Content</v>
      </c>
    </row>
    <row r="7262">
      <c r="A7262" s="11">
        <f>RANDOM_RANGE_PICKER(range!A$2:A10001, $G7262, range!$G$2:$G10001)</f>
        <v>80.08020128</v>
      </c>
      <c r="B7262" s="12">
        <f>RANDOM_RANGE_PICKER(range!B$2:B10001, $G7262, range!$G$2:$G10001)</f>
        <v>17.38779317</v>
      </c>
      <c r="C7262" s="12">
        <f>RANDOM_RANGE_PICKER(range!C$2:C10001, $G7262, range!$G$2:$G10001)</f>
        <v>53.25860702</v>
      </c>
      <c r="D7262" s="12">
        <f>RANDOM_RANGE_PICKER(range!D$2:D10001, $G7262, range!$G$2:$G10001)</f>
        <v>31.27537159</v>
      </c>
      <c r="E7262" s="12">
        <f>RANDOM_RANGE_PICKER(range!E$2:E10001, $G7262, range!$G$2:$G10001)</f>
        <v>0.3072548212</v>
      </c>
      <c r="F7262" s="12">
        <f>RANDOM_RANGE_PICKER(range!F$2:F10001, $G7262, range!$G$2:$G10001)</f>
        <v>0.8272756962</v>
      </c>
      <c r="G7262" s="13" t="str">
        <f t="array" ref="G7262">INDEX(range!$G$2:$G10001, RANDBETWEEN(1, ROWS(range!$G$2:$G10001)), 1)</f>
        <v>Sad</v>
      </c>
    </row>
    <row r="7263">
      <c r="A7263" s="11">
        <f>RANDOM_RANGE_PICKER(range!A$2:A10001, $G7263, range!$G$2:$G10001)</f>
        <v>58.84756219</v>
      </c>
      <c r="B7263" s="12">
        <f>RANDOM_RANGE_PICKER(range!B$2:B10001, $G7263, range!$G$2:$G10001)</f>
        <v>12.61086621</v>
      </c>
      <c r="C7263" s="12">
        <f>RANDOM_RANGE_PICKER(range!C$2:C10001, $G7263, range!$G$2:$G10001)</f>
        <v>62.40085253</v>
      </c>
      <c r="D7263" s="12">
        <f>RANDOM_RANGE_PICKER(range!D$2:D10001, $G7263, range!$G$2:$G10001)</f>
        <v>30.91932125</v>
      </c>
      <c r="E7263" s="12">
        <f>RANDOM_RANGE_PICKER(range!E$2:E10001, $G7263, range!$G$2:$G10001)</f>
        <v>0.1252234466</v>
      </c>
      <c r="F7263" s="12">
        <f>RANDOM_RANGE_PICKER(range!F$2:F10001, $G7263, range!$G$2:$G10001)</f>
        <v>0.666245392</v>
      </c>
      <c r="G7263" s="13" t="str">
        <f t="array" ref="G7263">INDEX(range!$G$2:$G10001, RANDBETWEEN(1, ROWS(range!$G$2:$G10001)), 1)</f>
        <v>Relaxed</v>
      </c>
    </row>
    <row r="7264">
      <c r="A7264" s="11">
        <f>RANDOM_RANGE_PICKER(range!A$2:A10001, $G7264, range!$G$2:$G10001)</f>
        <v>84.153175</v>
      </c>
      <c r="B7264" s="12">
        <f>RANDOM_RANGE_PICKER(range!B$2:B10001, $G7264, range!$G$2:$G10001)</f>
        <v>22.73717746</v>
      </c>
      <c r="C7264" s="12">
        <f>RANDOM_RANGE_PICKER(range!C$2:C10001, $G7264, range!$G$2:$G10001)</f>
        <v>50.64824096</v>
      </c>
      <c r="D7264" s="12">
        <f>RANDOM_RANGE_PICKER(range!D$2:D10001, $G7264, range!$G$2:$G10001)</f>
        <v>32.83355511</v>
      </c>
      <c r="E7264" s="12">
        <f>RANDOM_RANGE_PICKER(range!E$2:E10001, $G7264, range!$G$2:$G10001)</f>
        <v>0.4102544898</v>
      </c>
      <c r="F7264" s="12">
        <f>RANDOM_RANGE_PICKER(range!F$2:F10001, $G7264, range!$G$2:$G10001)</f>
        <v>1.157867311</v>
      </c>
      <c r="G7264" s="13" t="str">
        <f t="array" ref="G7264">INDEX(range!$G$2:$G10001, RANDBETWEEN(1, ROWS(range!$G$2:$G10001)), 1)</f>
        <v>Surprised</v>
      </c>
    </row>
    <row r="7265">
      <c r="A7265" s="11">
        <f>RANDOM_RANGE_PICKER(range!A$2:A10001, $G7265, range!$G$2:$G10001)</f>
        <v>81.60986096</v>
      </c>
      <c r="B7265" s="12">
        <f>RANDOM_RANGE_PICKER(range!B$2:B10001, $G7265, range!$G$2:$G10001)</f>
        <v>18.92713385</v>
      </c>
      <c r="C7265" s="12">
        <f>RANDOM_RANGE_PICKER(range!C$2:C10001, $G7265, range!$G$2:$G10001)</f>
        <v>46.79179915</v>
      </c>
      <c r="D7265" s="12">
        <f>RANDOM_RANGE_PICKER(range!D$2:D10001, $G7265, range!$G$2:$G10001)</f>
        <v>32.41025587</v>
      </c>
      <c r="E7265" s="12">
        <f>RANDOM_RANGE_PICKER(range!E$2:E10001, $G7265, range!$G$2:$G10001)</f>
        <v>0.3125444538</v>
      </c>
      <c r="F7265" s="12">
        <f>RANDOM_RANGE_PICKER(range!F$2:F10001, $G7265, range!$G$2:$G10001)</f>
        <v>0.9404088016</v>
      </c>
      <c r="G7265" s="13" t="str">
        <f t="array" ref="G7265">INDEX(range!$G$2:$G10001, RANDBETWEEN(1, ROWS(range!$G$2:$G10001)), 1)</f>
        <v>Sad</v>
      </c>
    </row>
    <row r="7266">
      <c r="A7266" s="11">
        <f>RANDOM_RANGE_PICKER(range!A$2:A10001, $G7266, range!$G$2:$G10001)</f>
        <v>73.85954794</v>
      </c>
      <c r="B7266" s="12">
        <f>RANDOM_RANGE_PICKER(range!B$2:B10001, $G7266, range!$G$2:$G10001)</f>
        <v>16.63178097</v>
      </c>
      <c r="C7266" s="12">
        <f>RANDOM_RANGE_PICKER(range!C$2:C10001, $G7266, range!$G$2:$G10001)</f>
        <v>60.24562814</v>
      </c>
      <c r="D7266" s="12">
        <f>RANDOM_RANGE_PICKER(range!D$2:D10001, $G7266, range!$G$2:$G10001)</f>
        <v>32.25799793</v>
      </c>
      <c r="E7266" s="12">
        <f>RANDOM_RANGE_PICKER(range!E$2:E10001, $G7266, range!$G$2:$G10001)</f>
        <v>0.2927021139</v>
      </c>
      <c r="F7266" s="12">
        <f>RANDOM_RANGE_PICKER(range!F$2:F10001, $G7266, range!$G$2:$G10001)</f>
        <v>0.873894979</v>
      </c>
      <c r="G7266" s="13" t="str">
        <f t="array" ref="G7266">INDEX(range!$G$2:$G10001, RANDBETWEEN(1, ROWS(range!$G$2:$G10001)), 1)</f>
        <v>Joyful</v>
      </c>
    </row>
    <row r="7267">
      <c r="A7267" s="11">
        <f>RANDOM_RANGE_PICKER(range!A$2:A10001, $G7267, range!$G$2:$G10001)</f>
        <v>78.15908218</v>
      </c>
      <c r="B7267" s="12">
        <f>RANDOM_RANGE_PICKER(range!B$2:B10001, $G7267, range!$G$2:$G10001)</f>
        <v>15.45581131</v>
      </c>
      <c r="C7267" s="12">
        <f>RANDOM_RANGE_PICKER(range!C$2:C10001, $G7267, range!$G$2:$G10001)</f>
        <v>52.63037908</v>
      </c>
      <c r="D7267" s="12">
        <f>RANDOM_RANGE_PICKER(range!D$2:D10001, $G7267, range!$G$2:$G10001)</f>
        <v>31.40390163</v>
      </c>
      <c r="E7267" s="12">
        <f>RANDOM_RANGE_PICKER(range!E$2:E10001, $G7267, range!$G$2:$G10001)</f>
        <v>0.3528894832</v>
      </c>
      <c r="F7267" s="12">
        <f>RANDOM_RANGE_PICKER(range!F$2:F10001, $G7267, range!$G$2:$G10001)</f>
        <v>0.9195763767</v>
      </c>
      <c r="G7267" s="13" t="str">
        <f t="array" ref="G7267">INDEX(range!$G$2:$G10001, RANDBETWEEN(1, ROWS(range!$G$2:$G10001)), 1)</f>
        <v>Sad</v>
      </c>
    </row>
    <row r="7268">
      <c r="A7268" s="11">
        <f>RANDOM_RANGE_PICKER(range!A$2:A10001, $G7268, range!$G$2:$G10001)</f>
        <v>62.66132817</v>
      </c>
      <c r="B7268" s="12">
        <f>RANDOM_RANGE_PICKER(range!B$2:B10001, $G7268, range!$G$2:$G10001)</f>
        <v>10.20626303</v>
      </c>
      <c r="C7268" s="12">
        <f>RANDOM_RANGE_PICKER(range!C$2:C10001, $G7268, range!$G$2:$G10001)</f>
        <v>68.29906559</v>
      </c>
      <c r="D7268" s="12">
        <f>RANDOM_RANGE_PICKER(range!D$2:D10001, $G7268, range!$G$2:$G10001)</f>
        <v>30.69378228</v>
      </c>
      <c r="E7268" s="12">
        <f>RANDOM_RANGE_PICKER(range!E$2:E10001, $G7268, range!$G$2:$G10001)</f>
        <v>0.1791535469</v>
      </c>
      <c r="F7268" s="12">
        <f>RANDOM_RANGE_PICKER(range!F$2:F10001, $G7268, range!$G$2:$G10001)</f>
        <v>0.6966013928</v>
      </c>
      <c r="G7268" s="13" t="str">
        <f t="array" ref="G7268">INDEX(range!$G$2:$G10001, RANDBETWEEN(1, ROWS(range!$G$2:$G10001)), 1)</f>
        <v>Relaxed</v>
      </c>
    </row>
    <row r="7269">
      <c r="A7269" s="11">
        <f>RANDOM_RANGE_PICKER(range!A$2:A10001, $G7269, range!$G$2:$G10001)</f>
        <v>94.67045774</v>
      </c>
      <c r="B7269" s="12">
        <f>RANDOM_RANGE_PICKER(range!B$2:B10001, $G7269, range!$G$2:$G10001)</f>
        <v>23.36690046</v>
      </c>
      <c r="C7269" s="12">
        <f>RANDOM_RANGE_PICKER(range!C$2:C10001, $G7269, range!$G$2:$G10001)</f>
        <v>35.96876828</v>
      </c>
      <c r="D7269" s="12">
        <f>RANDOM_RANGE_PICKER(range!D$2:D10001, $G7269, range!$G$2:$G10001)</f>
        <v>33.87953093</v>
      </c>
      <c r="E7269" s="12">
        <f>RANDOM_RANGE_PICKER(range!E$2:E10001, $G7269, range!$G$2:$G10001)</f>
        <v>0.5919060705</v>
      </c>
      <c r="F7269" s="12">
        <f>RANDOM_RANGE_PICKER(range!F$2:F10001, $G7269, range!$G$2:$G10001)</f>
        <v>1.167390575</v>
      </c>
      <c r="G7269" s="13" t="str">
        <f t="array" ref="G7269">INDEX(range!$G$2:$G10001, RANDBETWEEN(1, ROWS(range!$G$2:$G10001)), 1)</f>
        <v>Stressed</v>
      </c>
    </row>
    <row r="7270">
      <c r="A7270" s="11">
        <f>RANDOM_RANGE_PICKER(range!A$2:A10001, $G7270, range!$G$2:$G10001)</f>
        <v>65.37317798</v>
      </c>
      <c r="B7270" s="12">
        <f>RANDOM_RANGE_PICKER(range!B$2:B10001, $G7270, range!$G$2:$G10001)</f>
        <v>15.87200546</v>
      </c>
      <c r="C7270" s="12">
        <f>RANDOM_RANGE_PICKER(range!C$2:C10001, $G7270, range!$G$2:$G10001)</f>
        <v>55.56809621</v>
      </c>
      <c r="D7270" s="12">
        <f>RANDOM_RANGE_PICKER(range!D$2:D10001, $G7270, range!$G$2:$G10001)</f>
        <v>30.85721844</v>
      </c>
      <c r="E7270" s="12">
        <f>RANDOM_RANGE_PICKER(range!E$2:E10001, $G7270, range!$G$2:$G10001)</f>
        <v>0.2953000204</v>
      </c>
      <c r="F7270" s="12">
        <f>RANDOM_RANGE_PICKER(range!F$2:F10001, $G7270, range!$G$2:$G10001)</f>
        <v>0.8564132791</v>
      </c>
      <c r="G7270" s="13" t="str">
        <f t="array" ref="G7270">INDEX(range!$G$2:$G10001, RANDBETWEEN(1, ROWS(range!$G$2:$G10001)), 1)</f>
        <v>Calm</v>
      </c>
    </row>
    <row r="7271">
      <c r="A7271" s="11">
        <f>RANDOM_RANGE_PICKER(range!A$2:A10001, $G7271, range!$G$2:$G10001)</f>
        <v>73.65422472</v>
      </c>
      <c r="B7271" s="12">
        <f>RANDOM_RANGE_PICKER(range!B$2:B10001, $G7271, range!$G$2:$G10001)</f>
        <v>14.83843889</v>
      </c>
      <c r="C7271" s="12">
        <f>RANDOM_RANGE_PICKER(range!C$2:C10001, $G7271, range!$G$2:$G10001)</f>
        <v>53.53064191</v>
      </c>
      <c r="D7271" s="12">
        <f>RANDOM_RANGE_PICKER(range!D$2:D10001, $G7271, range!$G$2:$G10001)</f>
        <v>32.34774894</v>
      </c>
      <c r="E7271" s="12">
        <f>RANDOM_RANGE_PICKER(range!E$2:E10001, $G7271, range!$G$2:$G10001)</f>
        <v>0.2564844457</v>
      </c>
      <c r="F7271" s="12">
        <f>RANDOM_RANGE_PICKER(range!F$2:F10001, $G7271, range!$G$2:$G10001)</f>
        <v>0.9375787666</v>
      </c>
      <c r="G7271" s="13" t="str">
        <f t="array" ref="G7271">INDEX(range!$G$2:$G10001, RANDBETWEEN(1, ROWS(range!$G$2:$G10001)), 1)</f>
        <v>Content</v>
      </c>
    </row>
    <row r="7272">
      <c r="A7272" s="11">
        <f>RANDOM_RANGE_PICKER(range!A$2:A10001, $G7272, range!$G$2:$G10001)</f>
        <v>71.28328512</v>
      </c>
      <c r="B7272" s="12">
        <f>RANDOM_RANGE_PICKER(range!B$2:B10001, $G7272, range!$G$2:$G10001)</f>
        <v>15.16595508</v>
      </c>
      <c r="C7272" s="12">
        <f>RANDOM_RANGE_PICKER(range!C$2:C10001, $G7272, range!$G$2:$G10001)</f>
        <v>55.22471288</v>
      </c>
      <c r="D7272" s="12">
        <f>RANDOM_RANGE_PICKER(range!D$2:D10001, $G7272, range!$G$2:$G10001)</f>
        <v>32.7595084</v>
      </c>
      <c r="E7272" s="12">
        <f>RANDOM_RANGE_PICKER(range!E$2:E10001, $G7272, range!$G$2:$G10001)</f>
        <v>0.2437936595</v>
      </c>
      <c r="F7272" s="12">
        <f>RANDOM_RANGE_PICKER(range!F$2:F10001, $G7272, range!$G$2:$G10001)</f>
        <v>0.833086042</v>
      </c>
      <c r="G7272" s="13" t="str">
        <f t="array" ref="G7272">INDEX(range!$G$2:$G10001, RANDBETWEEN(1, ROWS(range!$G$2:$G10001)), 1)</f>
        <v>Content</v>
      </c>
    </row>
    <row r="7273">
      <c r="A7273" s="11">
        <f>RANDOM_RANGE_PICKER(range!A$2:A10001, $G7273, range!$G$2:$G10001)</f>
        <v>108.091445</v>
      </c>
      <c r="B7273" s="12">
        <f>RANDOM_RANGE_PICKER(range!B$2:B10001, $G7273, range!$G$2:$G10001)</f>
        <v>25.02658323</v>
      </c>
      <c r="C7273" s="12">
        <f>RANDOM_RANGE_PICKER(range!C$2:C10001, $G7273, range!$G$2:$G10001)</f>
        <v>31.4294643</v>
      </c>
      <c r="D7273" s="12">
        <f>RANDOM_RANGE_PICKER(range!D$2:D10001, $G7273, range!$G$2:$G10001)</f>
        <v>34.31678872</v>
      </c>
      <c r="E7273" s="12">
        <f>RANDOM_RANGE_PICKER(range!E$2:E10001, $G7273, range!$G$2:$G10001)</f>
        <v>0.6555691572</v>
      </c>
      <c r="F7273" s="12">
        <f>RANDOM_RANGE_PICKER(range!F$2:F10001, $G7273, range!$G$2:$G10001)</f>
        <v>1.249628448</v>
      </c>
      <c r="G7273" s="13" t="str">
        <f t="array" ref="G7273">INDEX(range!$G$2:$G10001, RANDBETWEEN(1, ROWS(range!$G$2:$G10001)), 1)</f>
        <v>Fearful</v>
      </c>
    </row>
    <row r="7274">
      <c r="A7274" s="11">
        <f>RANDOM_RANGE_PICKER(range!A$2:A10001, $G7274, range!$G$2:$G10001)</f>
        <v>94.33822393</v>
      </c>
      <c r="B7274" s="12">
        <f>RANDOM_RANGE_PICKER(range!B$2:B10001, $G7274, range!$G$2:$G10001)</f>
        <v>20.5151635</v>
      </c>
      <c r="C7274" s="12">
        <f>RANDOM_RANGE_PICKER(range!C$2:C10001, $G7274, range!$G$2:$G10001)</f>
        <v>37.33204543</v>
      </c>
      <c r="D7274" s="12">
        <f>RANDOM_RANGE_PICKER(range!D$2:D10001, $G7274, range!$G$2:$G10001)</f>
        <v>34.1286527</v>
      </c>
      <c r="E7274" s="12">
        <f>RANDOM_RANGE_PICKER(range!E$2:E10001, $G7274, range!$G$2:$G10001)</f>
        <v>0.5612682129</v>
      </c>
      <c r="F7274" s="12">
        <f>RANDOM_RANGE_PICKER(range!F$2:F10001, $G7274, range!$G$2:$G10001)</f>
        <v>1.204751208</v>
      </c>
      <c r="G7274" s="13" t="str">
        <f t="array" ref="G7274">INDEX(range!$G$2:$G10001, RANDBETWEEN(1, ROWS(range!$G$2:$G10001)), 1)</f>
        <v>Stressed</v>
      </c>
    </row>
    <row r="7275">
      <c r="A7275" s="11">
        <f>RANDOM_RANGE_PICKER(range!A$2:A10001, $G7275, range!$G$2:$G10001)</f>
        <v>86.28597714</v>
      </c>
      <c r="B7275" s="12">
        <f>RANDOM_RANGE_PICKER(range!B$2:B10001, $G7275, range!$G$2:$G10001)</f>
        <v>17.24298173</v>
      </c>
      <c r="C7275" s="12">
        <f>RANDOM_RANGE_PICKER(range!C$2:C10001, $G7275, range!$G$2:$G10001)</f>
        <v>52.07084132</v>
      </c>
      <c r="D7275" s="12">
        <f>RANDOM_RANGE_PICKER(range!D$2:D10001, $G7275, range!$G$2:$G10001)</f>
        <v>33.0140388</v>
      </c>
      <c r="E7275" s="12">
        <f>RANDOM_RANGE_PICKER(range!E$2:E10001, $G7275, range!$G$2:$G10001)</f>
        <v>0.3545410911</v>
      </c>
      <c r="F7275" s="12">
        <f>RANDOM_RANGE_PICKER(range!F$2:F10001, $G7275, range!$G$2:$G10001)</f>
        <v>1.034246166</v>
      </c>
      <c r="G7275" s="13" t="str">
        <f t="array" ref="G7275">INDEX(range!$G$2:$G10001, RANDBETWEEN(1, ROWS(range!$G$2:$G10001)), 1)</f>
        <v>Confused</v>
      </c>
    </row>
    <row r="7276">
      <c r="A7276" s="11">
        <f>RANDOM_RANGE_PICKER(range!A$2:A10001, $G7276, range!$G$2:$G10001)</f>
        <v>79.57051493</v>
      </c>
      <c r="B7276" s="12">
        <f>RANDOM_RANGE_PICKER(range!B$2:B10001, $G7276, range!$G$2:$G10001)</f>
        <v>19.30161809</v>
      </c>
      <c r="C7276" s="12">
        <f>RANDOM_RANGE_PICKER(range!C$2:C10001, $G7276, range!$G$2:$G10001)</f>
        <v>48.52760981</v>
      </c>
      <c r="D7276" s="12">
        <f>RANDOM_RANGE_PICKER(range!D$2:D10001, $G7276, range!$G$2:$G10001)</f>
        <v>32.96469579</v>
      </c>
      <c r="E7276" s="12">
        <f>RANDOM_RANGE_PICKER(range!E$2:E10001, $G7276, range!$G$2:$G10001)</f>
        <v>0.3092496669</v>
      </c>
      <c r="F7276" s="12">
        <f>RANDOM_RANGE_PICKER(range!F$2:F10001, $G7276, range!$G$2:$G10001)</f>
        <v>0.9642810216</v>
      </c>
      <c r="G7276" s="13" t="str">
        <f t="array" ref="G7276">INDEX(range!$G$2:$G10001, RANDBETWEEN(1, ROWS(range!$G$2:$G10001)), 1)</f>
        <v>Exhausted</v>
      </c>
    </row>
    <row r="7277">
      <c r="A7277" s="11">
        <f>RANDOM_RANGE_PICKER(range!A$2:A10001, $G7277, range!$G$2:$G10001)</f>
        <v>61.69852627</v>
      </c>
      <c r="B7277" s="12">
        <f>RANDOM_RANGE_PICKER(range!B$2:B10001, $G7277, range!$G$2:$G10001)</f>
        <v>12.28489047</v>
      </c>
      <c r="C7277" s="12">
        <f>RANDOM_RANGE_PICKER(range!C$2:C10001, $G7277, range!$G$2:$G10001)</f>
        <v>64.39559613</v>
      </c>
      <c r="D7277" s="12">
        <f>RANDOM_RANGE_PICKER(range!D$2:D10001, $G7277, range!$G$2:$G10001)</f>
        <v>30.89180582</v>
      </c>
      <c r="E7277" s="12">
        <f>RANDOM_RANGE_PICKER(range!E$2:E10001, $G7277, range!$G$2:$G10001)</f>
        <v>0.1414565177</v>
      </c>
      <c r="F7277" s="12">
        <f>RANDOM_RANGE_PICKER(range!F$2:F10001, $G7277, range!$G$2:$G10001)</f>
        <v>0.7227527327</v>
      </c>
      <c r="G7277" s="13" t="str">
        <f t="array" ref="G7277">INDEX(range!$G$2:$G10001, RANDBETWEEN(1, ROWS(range!$G$2:$G10001)), 1)</f>
        <v>Relaxed</v>
      </c>
    </row>
    <row r="7278">
      <c r="A7278" s="11">
        <f>RANDOM_RANGE_PICKER(range!A$2:A10001, $G7278, range!$G$2:$G10001)</f>
        <v>106.4435752</v>
      </c>
      <c r="B7278" s="12">
        <f>RANDOM_RANGE_PICKER(range!B$2:B10001, $G7278, range!$G$2:$G10001)</f>
        <v>23.86386732</v>
      </c>
      <c r="C7278" s="12">
        <f>RANDOM_RANGE_PICKER(range!C$2:C10001, $G7278, range!$G$2:$G10001)</f>
        <v>30.42674887</v>
      </c>
      <c r="D7278" s="12">
        <f>RANDOM_RANGE_PICKER(range!D$2:D10001, $G7278, range!$G$2:$G10001)</f>
        <v>35.01787388</v>
      </c>
      <c r="E7278" s="12">
        <f>RANDOM_RANGE_PICKER(range!E$2:E10001, $G7278, range!$G$2:$G10001)</f>
        <v>0.6072924307</v>
      </c>
      <c r="F7278" s="12">
        <f>RANDOM_RANGE_PICKER(range!F$2:F10001, $G7278, range!$G$2:$G10001)</f>
        <v>1.219683022</v>
      </c>
      <c r="G7278" s="13" t="str">
        <f t="array" ref="G7278">INDEX(range!$G$2:$G10001, RANDBETWEEN(1, ROWS(range!$G$2:$G10001)), 1)</f>
        <v>Fearful</v>
      </c>
    </row>
    <row r="7279">
      <c r="A7279" s="11">
        <f>RANDOM_RANGE_PICKER(range!A$2:A10001, $G7279, range!$G$2:$G10001)</f>
        <v>95.81354473</v>
      </c>
      <c r="B7279" s="12">
        <f>RANDOM_RANGE_PICKER(range!B$2:B10001, $G7279, range!$G$2:$G10001)</f>
        <v>21.19657151</v>
      </c>
      <c r="C7279" s="12">
        <f>RANDOM_RANGE_PICKER(range!C$2:C10001, $G7279, range!$G$2:$G10001)</f>
        <v>42.62579873</v>
      </c>
      <c r="D7279" s="12">
        <f>RANDOM_RANGE_PICKER(range!D$2:D10001, $G7279, range!$G$2:$G10001)</f>
        <v>33.10699608</v>
      </c>
      <c r="E7279" s="12">
        <f>RANDOM_RANGE_PICKER(range!E$2:E10001, $G7279, range!$G$2:$G10001)</f>
        <v>0.5706924769</v>
      </c>
      <c r="F7279" s="12">
        <f>RANDOM_RANGE_PICKER(range!F$2:F10001, $G7279, range!$G$2:$G10001)</f>
        <v>1.220049725</v>
      </c>
      <c r="G7279" s="13" t="str">
        <f t="array" ref="G7279">INDEX(range!$G$2:$G10001, RANDBETWEEN(1, ROWS(range!$G$2:$G10001)), 1)</f>
        <v>Stressed</v>
      </c>
    </row>
    <row r="7280">
      <c r="A7280" s="11">
        <f>RANDOM_RANGE_PICKER(range!A$2:A10001, $G7280, range!$G$2:$G10001)</f>
        <v>73.43719528</v>
      </c>
      <c r="B7280" s="12">
        <f>RANDOM_RANGE_PICKER(range!B$2:B10001, $G7280, range!$G$2:$G10001)</f>
        <v>18.74108656</v>
      </c>
      <c r="C7280" s="12">
        <f>RANDOM_RANGE_PICKER(range!C$2:C10001, $G7280, range!$G$2:$G10001)</f>
        <v>59.08417382</v>
      </c>
      <c r="D7280" s="12">
        <f>RANDOM_RANGE_PICKER(range!D$2:D10001, $G7280, range!$G$2:$G10001)</f>
        <v>32.69856847</v>
      </c>
      <c r="E7280" s="12">
        <f>RANDOM_RANGE_PICKER(range!E$2:E10001, $G7280, range!$G$2:$G10001)</f>
        <v>0.2016585201</v>
      </c>
      <c r="F7280" s="12">
        <f>RANDOM_RANGE_PICKER(range!F$2:F10001, $G7280, range!$G$2:$G10001)</f>
        <v>0.9056476389</v>
      </c>
      <c r="G7280" s="13" t="str">
        <f t="array" ref="G7280">INDEX(range!$G$2:$G10001, RANDBETWEEN(1, ROWS(range!$G$2:$G10001)), 1)</f>
        <v>Joyful</v>
      </c>
    </row>
    <row r="7281">
      <c r="A7281" s="11">
        <f>RANDOM_RANGE_PICKER(range!A$2:A10001, $G7281, range!$G$2:$G10001)</f>
        <v>94.19603415</v>
      </c>
      <c r="B7281" s="12">
        <f>RANDOM_RANGE_PICKER(range!B$2:B10001, $G7281, range!$G$2:$G10001)</f>
        <v>22.00841124</v>
      </c>
      <c r="C7281" s="12">
        <f>RANDOM_RANGE_PICKER(range!C$2:C10001, $G7281, range!$G$2:$G10001)</f>
        <v>39.03419951</v>
      </c>
      <c r="D7281" s="12">
        <f>RANDOM_RANGE_PICKER(range!D$2:D10001, $G7281, range!$G$2:$G10001)</f>
        <v>33.19874044</v>
      </c>
      <c r="E7281" s="12">
        <f>RANDOM_RANGE_PICKER(range!E$2:E10001, $G7281, range!$G$2:$G10001)</f>
        <v>0.5406495078</v>
      </c>
      <c r="F7281" s="12">
        <f>RANDOM_RANGE_PICKER(range!F$2:F10001, $G7281, range!$G$2:$G10001)</f>
        <v>1.144265214</v>
      </c>
      <c r="G7281" s="13" t="str">
        <f t="array" ref="G7281">INDEX(range!$G$2:$G10001, RANDBETWEEN(1, ROWS(range!$G$2:$G10001)), 1)</f>
        <v>Stressed</v>
      </c>
    </row>
    <row r="7282">
      <c r="A7282" s="11">
        <f>RANDOM_RANGE_PICKER(range!A$2:A10001, $G7282, range!$G$2:$G10001)</f>
        <v>110.4057912</v>
      </c>
      <c r="B7282" s="12">
        <f>RANDOM_RANGE_PICKER(range!B$2:B10001, $G7282, range!$G$2:$G10001)</f>
        <v>24.4148906</v>
      </c>
      <c r="C7282" s="12">
        <f>RANDOM_RANGE_PICKER(range!C$2:C10001, $G7282, range!$G$2:$G10001)</f>
        <v>32.51570451</v>
      </c>
      <c r="D7282" s="12">
        <f>RANDOM_RANGE_PICKER(range!D$2:D10001, $G7282, range!$G$2:$G10001)</f>
        <v>35.44381256</v>
      </c>
      <c r="E7282" s="12">
        <f>RANDOM_RANGE_PICKER(range!E$2:E10001, $G7282, range!$G$2:$G10001)</f>
        <v>0.6887669469</v>
      </c>
      <c r="F7282" s="12">
        <f>RANDOM_RANGE_PICKER(range!F$2:F10001, $G7282, range!$G$2:$G10001)</f>
        <v>1.3890582</v>
      </c>
      <c r="G7282" s="13" t="str">
        <f t="array" ref="G7282">INDEX(range!$G$2:$G10001, RANDBETWEEN(1, ROWS(range!$G$2:$G10001)), 1)</f>
        <v>Fearful</v>
      </c>
    </row>
    <row r="7283">
      <c r="A7283" s="11">
        <f>RANDOM_RANGE_PICKER(range!A$2:A10001, $G7283, range!$G$2:$G10001)</f>
        <v>72.18430629</v>
      </c>
      <c r="B7283" s="12">
        <f>RANDOM_RANGE_PICKER(range!B$2:B10001, $G7283, range!$G$2:$G10001)</f>
        <v>14.84743957</v>
      </c>
      <c r="C7283" s="12">
        <f>RANDOM_RANGE_PICKER(range!C$2:C10001, $G7283, range!$G$2:$G10001)</f>
        <v>62.32973141</v>
      </c>
      <c r="D7283" s="12">
        <f>RANDOM_RANGE_PICKER(range!D$2:D10001, $G7283, range!$G$2:$G10001)</f>
        <v>30.91824962</v>
      </c>
      <c r="E7283" s="12">
        <f>RANDOM_RANGE_PICKER(range!E$2:E10001, $G7283, range!$G$2:$G10001)</f>
        <v>0.2657169391</v>
      </c>
      <c r="F7283" s="12">
        <f>RANDOM_RANGE_PICKER(range!F$2:F10001, $G7283, range!$G$2:$G10001)</f>
        <v>0.7198771103</v>
      </c>
      <c r="G7283" s="13" t="str">
        <f t="array" ref="G7283">INDEX(range!$G$2:$G10001, RANDBETWEEN(1, ROWS(range!$G$2:$G10001)), 1)</f>
        <v>Calm</v>
      </c>
    </row>
    <row r="7284">
      <c r="A7284" s="11">
        <f>RANDOM_RANGE_PICKER(range!A$2:A10001, $G7284, range!$G$2:$G10001)</f>
        <v>65.45091992</v>
      </c>
      <c r="B7284" s="12">
        <f>RANDOM_RANGE_PICKER(range!B$2:B10001, $G7284, range!$G$2:$G10001)</f>
        <v>13.71016083</v>
      </c>
      <c r="C7284" s="12">
        <f>RANDOM_RANGE_PICKER(range!C$2:C10001, $G7284, range!$G$2:$G10001)</f>
        <v>67.72786957</v>
      </c>
      <c r="D7284" s="12">
        <f>RANDOM_RANGE_PICKER(range!D$2:D10001, $G7284, range!$G$2:$G10001)</f>
        <v>29.71534499</v>
      </c>
      <c r="E7284" s="12">
        <f>RANDOM_RANGE_PICKER(range!E$2:E10001, $G7284, range!$G$2:$G10001)</f>
        <v>0.1076786078</v>
      </c>
      <c r="F7284" s="12">
        <f>RANDOM_RANGE_PICKER(range!F$2:F10001, $G7284, range!$G$2:$G10001)</f>
        <v>0.6860237384</v>
      </c>
      <c r="G7284" s="13" t="str">
        <f t="array" ref="G7284">INDEX(range!$G$2:$G10001, RANDBETWEEN(1, ROWS(range!$G$2:$G10001)), 1)</f>
        <v>Relaxed</v>
      </c>
    </row>
    <row r="7285">
      <c r="A7285" s="11">
        <f>RANDOM_RANGE_PICKER(range!A$2:A10001, $G7285, range!$G$2:$G10001)</f>
        <v>82.2790825</v>
      </c>
      <c r="B7285" s="12">
        <f>RANDOM_RANGE_PICKER(range!B$2:B10001, $G7285, range!$G$2:$G10001)</f>
        <v>15.19655263</v>
      </c>
      <c r="C7285" s="12">
        <f>RANDOM_RANGE_PICKER(range!C$2:C10001, $G7285, range!$G$2:$G10001)</f>
        <v>54.68052127</v>
      </c>
      <c r="D7285" s="12">
        <f>RANDOM_RANGE_PICKER(range!D$2:D10001, $G7285, range!$G$2:$G10001)</f>
        <v>32.56988833</v>
      </c>
      <c r="E7285" s="12">
        <f>RANDOM_RANGE_PICKER(range!E$2:E10001, $G7285, range!$G$2:$G10001)</f>
        <v>0.3001382829</v>
      </c>
      <c r="F7285" s="12">
        <f>RANDOM_RANGE_PICKER(range!F$2:F10001, $G7285, range!$G$2:$G10001)</f>
        <v>0.8228715799</v>
      </c>
      <c r="G7285" s="13" t="str">
        <f t="array" ref="G7285">INDEX(range!$G$2:$G10001, RANDBETWEEN(1, ROWS(range!$G$2:$G10001)), 1)</f>
        <v>Sad</v>
      </c>
    </row>
    <row r="7286">
      <c r="A7286" s="11">
        <f>RANDOM_RANGE_PICKER(range!A$2:A10001, $G7286, range!$G$2:$G10001)</f>
        <v>71.2296041</v>
      </c>
      <c r="B7286" s="12">
        <f>RANDOM_RANGE_PICKER(range!B$2:B10001, $G7286, range!$G$2:$G10001)</f>
        <v>15.36669433</v>
      </c>
      <c r="C7286" s="12">
        <f>RANDOM_RANGE_PICKER(range!C$2:C10001, $G7286, range!$G$2:$G10001)</f>
        <v>57.40067122</v>
      </c>
      <c r="D7286" s="12">
        <f>RANDOM_RANGE_PICKER(range!D$2:D10001, $G7286, range!$G$2:$G10001)</f>
        <v>32.33299106</v>
      </c>
      <c r="E7286" s="12">
        <f>RANDOM_RANGE_PICKER(range!E$2:E10001, $G7286, range!$G$2:$G10001)</f>
        <v>0.2531914346</v>
      </c>
      <c r="F7286" s="12">
        <f>RANDOM_RANGE_PICKER(range!F$2:F10001, $G7286, range!$G$2:$G10001)</f>
        <v>0.846225162</v>
      </c>
      <c r="G7286" s="13" t="str">
        <f t="array" ref="G7286">INDEX(range!$G$2:$G10001, RANDBETWEEN(1, ROWS(range!$G$2:$G10001)), 1)</f>
        <v>Joyful</v>
      </c>
    </row>
    <row r="7287">
      <c r="A7287" s="11">
        <f>RANDOM_RANGE_PICKER(range!A$2:A10001, $G7287, range!$G$2:$G10001)</f>
        <v>87.15279037</v>
      </c>
      <c r="B7287" s="12">
        <f>RANDOM_RANGE_PICKER(range!B$2:B10001, $G7287, range!$G$2:$G10001)</f>
        <v>18.26927229</v>
      </c>
      <c r="C7287" s="12">
        <f>RANDOM_RANGE_PICKER(range!C$2:C10001, $G7287, range!$G$2:$G10001)</f>
        <v>52.60503113</v>
      </c>
      <c r="D7287" s="12">
        <f>RANDOM_RANGE_PICKER(range!D$2:D10001, $G7287, range!$G$2:$G10001)</f>
        <v>32.43636155</v>
      </c>
      <c r="E7287" s="12">
        <f>RANDOM_RANGE_PICKER(range!E$2:E10001, $G7287, range!$G$2:$G10001)</f>
        <v>0.3819629933</v>
      </c>
      <c r="F7287" s="12">
        <f>RANDOM_RANGE_PICKER(range!F$2:F10001, $G7287, range!$G$2:$G10001)</f>
        <v>0.9597987265</v>
      </c>
      <c r="G7287" s="13" t="str">
        <f t="array" ref="G7287">INDEX(range!$G$2:$G10001, RANDBETWEEN(1, ROWS(range!$G$2:$G10001)), 1)</f>
        <v>Confused</v>
      </c>
    </row>
    <row r="7288">
      <c r="A7288" s="11">
        <f>RANDOM_RANGE_PICKER(range!A$2:A10001, $G7288, range!$G$2:$G10001)</f>
        <v>102.7728531</v>
      </c>
      <c r="B7288" s="12">
        <f>RANDOM_RANGE_PICKER(range!B$2:B10001, $G7288, range!$G$2:$G10001)</f>
        <v>23.38938428</v>
      </c>
      <c r="C7288" s="12">
        <f>RANDOM_RANGE_PICKER(range!C$2:C10001, $G7288, range!$G$2:$G10001)</f>
        <v>49.82048273</v>
      </c>
      <c r="D7288" s="12">
        <f>RANDOM_RANGE_PICKER(range!D$2:D10001, $G7288, range!$G$2:$G10001)</f>
        <v>33.90486689</v>
      </c>
      <c r="E7288" s="12">
        <f>RANDOM_RANGE_PICKER(range!E$2:E10001, $G7288, range!$G$2:$G10001)</f>
        <v>0.5189078359</v>
      </c>
      <c r="F7288" s="12">
        <f>RANDOM_RANGE_PICKER(range!F$2:F10001, $G7288, range!$G$2:$G10001)</f>
        <v>1.367113593</v>
      </c>
      <c r="G7288" s="13" t="str">
        <f t="array" ref="G7288">INDEX(range!$G$2:$G10001, RANDBETWEEN(1, ROWS(range!$G$2:$G10001)), 1)</f>
        <v>Angry</v>
      </c>
    </row>
    <row r="7289">
      <c r="A7289" s="11">
        <f>RANDOM_RANGE_PICKER(range!A$2:A10001, $G7289, range!$G$2:$G10001)</f>
        <v>80.52060808</v>
      </c>
      <c r="B7289" s="12">
        <f>RANDOM_RANGE_PICKER(range!B$2:B10001, $G7289, range!$G$2:$G10001)</f>
        <v>15.04434215</v>
      </c>
      <c r="C7289" s="12">
        <f>RANDOM_RANGE_PICKER(range!C$2:C10001, $G7289, range!$G$2:$G10001)</f>
        <v>60.65659389</v>
      </c>
      <c r="D7289" s="12">
        <f>RANDOM_RANGE_PICKER(range!D$2:D10001, $G7289, range!$G$2:$G10001)</f>
        <v>31.67503173</v>
      </c>
      <c r="E7289" s="12">
        <f>RANDOM_RANGE_PICKER(range!E$2:E10001, $G7289, range!$G$2:$G10001)</f>
        <v>0.2909869565</v>
      </c>
      <c r="F7289" s="12">
        <f>RANDOM_RANGE_PICKER(range!F$2:F10001, $G7289, range!$G$2:$G10001)</f>
        <v>0.8465391551</v>
      </c>
      <c r="G7289" s="13" t="str">
        <f t="array" ref="G7289">INDEX(range!$G$2:$G10001, RANDBETWEEN(1, ROWS(range!$G$2:$G10001)), 1)</f>
        <v>Content</v>
      </c>
    </row>
    <row r="7290">
      <c r="A7290" s="11">
        <f>RANDOM_RANGE_PICKER(range!A$2:A10001, $G7290, range!$G$2:$G10001)</f>
        <v>74.54758933</v>
      </c>
      <c r="B7290" s="12">
        <f>RANDOM_RANGE_PICKER(range!B$2:B10001, $G7290, range!$G$2:$G10001)</f>
        <v>15.73918357</v>
      </c>
      <c r="C7290" s="12">
        <f>RANDOM_RANGE_PICKER(range!C$2:C10001, $G7290, range!$G$2:$G10001)</f>
        <v>58.89894963</v>
      </c>
      <c r="D7290" s="12">
        <f>RANDOM_RANGE_PICKER(range!D$2:D10001, $G7290, range!$G$2:$G10001)</f>
        <v>32.75919031</v>
      </c>
      <c r="E7290" s="12">
        <f>RANDOM_RANGE_PICKER(range!E$2:E10001, $G7290, range!$G$2:$G10001)</f>
        <v>0.211067905</v>
      </c>
      <c r="F7290" s="12">
        <f>RANDOM_RANGE_PICKER(range!F$2:F10001, $G7290, range!$G$2:$G10001)</f>
        <v>0.9314299086</v>
      </c>
      <c r="G7290" s="13" t="str">
        <f t="array" ref="G7290">INDEX(range!$G$2:$G10001, RANDBETWEEN(1, ROWS(range!$G$2:$G10001)), 1)</f>
        <v>Content</v>
      </c>
    </row>
    <row r="7291">
      <c r="A7291" s="11">
        <f>RANDOM_RANGE_PICKER(range!A$2:A10001, $G7291, range!$G$2:$G10001)</f>
        <v>71.87305307</v>
      </c>
      <c r="B7291" s="12">
        <f>RANDOM_RANGE_PICKER(range!B$2:B10001, $G7291, range!$G$2:$G10001)</f>
        <v>16.36440124</v>
      </c>
      <c r="C7291" s="12">
        <f>RANDOM_RANGE_PICKER(range!C$2:C10001, $G7291, range!$G$2:$G10001)</f>
        <v>60.49306216</v>
      </c>
      <c r="D7291" s="12">
        <f>RANDOM_RANGE_PICKER(range!D$2:D10001, $G7291, range!$G$2:$G10001)</f>
        <v>30.4339965</v>
      </c>
      <c r="E7291" s="12">
        <f>RANDOM_RANGE_PICKER(range!E$2:E10001, $G7291, range!$G$2:$G10001)</f>
        <v>0.265330564</v>
      </c>
      <c r="F7291" s="12">
        <f>RANDOM_RANGE_PICKER(range!F$2:F10001, $G7291, range!$G$2:$G10001)</f>
        <v>0.7819202317</v>
      </c>
      <c r="G7291" s="13" t="str">
        <f t="array" ref="G7291">INDEX(range!$G$2:$G10001, RANDBETWEEN(1, ROWS(range!$G$2:$G10001)), 1)</f>
        <v>Happy</v>
      </c>
    </row>
    <row r="7292">
      <c r="A7292" s="11">
        <f>RANDOM_RANGE_PICKER(range!A$2:A10001, $G7292, range!$G$2:$G10001)</f>
        <v>69.22444302</v>
      </c>
      <c r="B7292" s="12">
        <f>RANDOM_RANGE_PICKER(range!B$2:B10001, $G7292, range!$G$2:$G10001)</f>
        <v>13.66607376</v>
      </c>
      <c r="C7292" s="12">
        <f>RANDOM_RANGE_PICKER(range!C$2:C10001, $G7292, range!$G$2:$G10001)</f>
        <v>58.20434581</v>
      </c>
      <c r="D7292" s="12">
        <f>RANDOM_RANGE_PICKER(range!D$2:D10001, $G7292, range!$G$2:$G10001)</f>
        <v>30.47423199</v>
      </c>
      <c r="E7292" s="12">
        <f>RANDOM_RANGE_PICKER(range!E$2:E10001, $G7292, range!$G$2:$G10001)</f>
        <v>0.2473199919</v>
      </c>
      <c r="F7292" s="12">
        <f>RANDOM_RANGE_PICKER(range!F$2:F10001, $G7292, range!$G$2:$G10001)</f>
        <v>0.8129161827</v>
      </c>
      <c r="G7292" s="13" t="str">
        <f t="array" ref="G7292">INDEX(range!$G$2:$G10001, RANDBETWEEN(1, ROWS(range!$G$2:$G10001)), 1)</f>
        <v>Calm</v>
      </c>
    </row>
    <row r="7293">
      <c r="A7293" s="11">
        <f>RANDOM_RANGE_PICKER(range!A$2:A10001, $G7293, range!$G$2:$G10001)</f>
        <v>70.53629127</v>
      </c>
      <c r="B7293" s="12">
        <f>RANDOM_RANGE_PICKER(range!B$2:B10001, $G7293, range!$G$2:$G10001)</f>
        <v>15.85241807</v>
      </c>
      <c r="C7293" s="12">
        <f>RANDOM_RANGE_PICKER(range!C$2:C10001, $G7293, range!$G$2:$G10001)</f>
        <v>64.32911685</v>
      </c>
      <c r="D7293" s="12">
        <f>RANDOM_RANGE_PICKER(range!D$2:D10001, $G7293, range!$G$2:$G10001)</f>
        <v>32.44916659</v>
      </c>
      <c r="E7293" s="12">
        <f>RANDOM_RANGE_PICKER(range!E$2:E10001, $G7293, range!$G$2:$G10001)</f>
        <v>0.2795121008</v>
      </c>
      <c r="F7293" s="12">
        <f>RANDOM_RANGE_PICKER(range!F$2:F10001, $G7293, range!$G$2:$G10001)</f>
        <v>0.9963710508</v>
      </c>
      <c r="G7293" s="13" t="str">
        <f t="array" ref="G7293">INDEX(range!$G$2:$G10001, RANDBETWEEN(1, ROWS(range!$G$2:$G10001)), 1)</f>
        <v>Joyful</v>
      </c>
    </row>
    <row r="7294">
      <c r="A7294" s="11">
        <f>RANDOM_RANGE_PICKER(range!A$2:A10001, $G7294, range!$G$2:$G10001)</f>
        <v>85.50927389</v>
      </c>
      <c r="B7294" s="12">
        <f>RANDOM_RANGE_PICKER(range!B$2:B10001, $G7294, range!$G$2:$G10001)</f>
        <v>17.24693246</v>
      </c>
      <c r="C7294" s="12">
        <f>RANDOM_RANGE_PICKER(range!C$2:C10001, $G7294, range!$G$2:$G10001)</f>
        <v>53.46981162</v>
      </c>
      <c r="D7294" s="12">
        <f>RANDOM_RANGE_PICKER(range!D$2:D10001, $G7294, range!$G$2:$G10001)</f>
        <v>33.21229203</v>
      </c>
      <c r="E7294" s="12">
        <f>RANDOM_RANGE_PICKER(range!E$2:E10001, $G7294, range!$G$2:$G10001)</f>
        <v>0.386471924</v>
      </c>
      <c r="F7294" s="12">
        <f>RANDOM_RANGE_PICKER(range!F$2:F10001, $G7294, range!$G$2:$G10001)</f>
        <v>0.9538763164</v>
      </c>
      <c r="G7294" s="13" t="str">
        <f t="array" ref="G7294">INDEX(range!$G$2:$G10001, RANDBETWEEN(1, ROWS(range!$G$2:$G10001)), 1)</f>
        <v>Confused</v>
      </c>
    </row>
    <row r="7295">
      <c r="A7295" s="11">
        <f>RANDOM_RANGE_PICKER(range!A$2:A10001, $G7295, range!$G$2:$G10001)</f>
        <v>90.74968065</v>
      </c>
      <c r="B7295" s="12">
        <f>RANDOM_RANGE_PICKER(range!B$2:B10001, $G7295, range!$G$2:$G10001)</f>
        <v>21.75804049</v>
      </c>
      <c r="C7295" s="12">
        <f>RANDOM_RANGE_PICKER(range!C$2:C10001, $G7295, range!$G$2:$G10001)</f>
        <v>41.46282175</v>
      </c>
      <c r="D7295" s="12">
        <f>RANDOM_RANGE_PICKER(range!D$2:D10001, $G7295, range!$G$2:$G10001)</f>
        <v>32.80696261</v>
      </c>
      <c r="E7295" s="12">
        <f>RANDOM_RANGE_PICKER(range!E$2:E10001, $G7295, range!$G$2:$G10001)</f>
        <v>0.4554732213</v>
      </c>
      <c r="F7295" s="12">
        <f>RANDOM_RANGE_PICKER(range!F$2:F10001, $G7295, range!$G$2:$G10001)</f>
        <v>1.022556908</v>
      </c>
      <c r="G7295" s="13" t="str">
        <f t="array" ref="G7295">INDEX(range!$G$2:$G10001, RANDBETWEEN(1, ROWS(range!$G$2:$G10001)), 1)</f>
        <v>Anxious</v>
      </c>
    </row>
    <row r="7296">
      <c r="A7296" s="11">
        <f>RANDOM_RANGE_PICKER(range!A$2:A10001, $G7296, range!$G$2:$G10001)</f>
        <v>74.58475787</v>
      </c>
      <c r="B7296" s="12">
        <f>RANDOM_RANGE_PICKER(range!B$2:B10001, $G7296, range!$G$2:$G10001)</f>
        <v>14.02635266</v>
      </c>
      <c r="C7296" s="12">
        <f>RANDOM_RANGE_PICKER(range!C$2:C10001, $G7296, range!$G$2:$G10001)</f>
        <v>60.65520774</v>
      </c>
      <c r="D7296" s="12">
        <f>RANDOM_RANGE_PICKER(range!D$2:D10001, $G7296, range!$G$2:$G10001)</f>
        <v>31.36593303</v>
      </c>
      <c r="E7296" s="12">
        <f>RANDOM_RANGE_PICKER(range!E$2:E10001, $G7296, range!$G$2:$G10001)</f>
        <v>0.262096623</v>
      </c>
      <c r="F7296" s="12">
        <f>RANDOM_RANGE_PICKER(range!F$2:F10001, $G7296, range!$G$2:$G10001)</f>
        <v>0.9119544276</v>
      </c>
      <c r="G7296" s="13" t="str">
        <f t="array" ref="G7296">INDEX(range!$G$2:$G10001, RANDBETWEEN(1, ROWS(range!$G$2:$G10001)), 1)</f>
        <v>Content</v>
      </c>
    </row>
    <row r="7297">
      <c r="A7297" s="11">
        <f>RANDOM_RANGE_PICKER(range!A$2:A10001, $G7297, range!$G$2:$G10001)</f>
        <v>102.7604251</v>
      </c>
      <c r="B7297" s="12">
        <f>RANDOM_RANGE_PICKER(range!B$2:B10001, $G7297, range!$G$2:$G10001)</f>
        <v>26.04555905</v>
      </c>
      <c r="C7297" s="12">
        <f>RANDOM_RANGE_PICKER(range!C$2:C10001, $G7297, range!$G$2:$G10001)</f>
        <v>32.38033583</v>
      </c>
      <c r="D7297" s="12">
        <f>RANDOM_RANGE_PICKER(range!D$2:D10001, $G7297, range!$G$2:$G10001)</f>
        <v>34.30741029</v>
      </c>
      <c r="E7297" s="12">
        <f>RANDOM_RANGE_PICKER(range!E$2:E10001, $G7297, range!$G$2:$G10001)</f>
        <v>0.6293254671</v>
      </c>
      <c r="F7297" s="12">
        <f>RANDOM_RANGE_PICKER(range!F$2:F10001, $G7297, range!$G$2:$G10001)</f>
        <v>1.27498929</v>
      </c>
      <c r="G7297" s="13" t="str">
        <f t="array" ref="G7297">INDEX(range!$G$2:$G10001, RANDBETWEEN(1, ROWS(range!$G$2:$G10001)), 1)</f>
        <v>Fearful</v>
      </c>
    </row>
    <row r="7298">
      <c r="A7298" s="11">
        <f>RANDOM_RANGE_PICKER(range!A$2:A10001, $G7298, range!$G$2:$G10001)</f>
        <v>82.84816455</v>
      </c>
      <c r="B7298" s="12">
        <f>RANDOM_RANGE_PICKER(range!B$2:B10001, $G7298, range!$G$2:$G10001)</f>
        <v>19.43039356</v>
      </c>
      <c r="C7298" s="12">
        <f>RANDOM_RANGE_PICKER(range!C$2:C10001, $G7298, range!$G$2:$G10001)</f>
        <v>46.48418116</v>
      </c>
      <c r="D7298" s="12">
        <f>RANDOM_RANGE_PICKER(range!D$2:D10001, $G7298, range!$G$2:$G10001)</f>
        <v>32.20167904</v>
      </c>
      <c r="E7298" s="12">
        <f>RANDOM_RANGE_PICKER(range!E$2:E10001, $G7298, range!$G$2:$G10001)</f>
        <v>0.3880453299</v>
      </c>
      <c r="F7298" s="12">
        <f>RANDOM_RANGE_PICKER(range!F$2:F10001, $G7298, range!$G$2:$G10001)</f>
        <v>0.9202988995</v>
      </c>
      <c r="G7298" s="13" t="str">
        <f t="array" ref="G7298">INDEX(range!$G$2:$G10001, RANDBETWEEN(1, ROWS(range!$G$2:$G10001)), 1)</f>
        <v>Exhausted</v>
      </c>
    </row>
    <row r="7299">
      <c r="A7299" s="11">
        <f>RANDOM_RANGE_PICKER(range!A$2:A10001, $G7299, range!$G$2:$G10001)</f>
        <v>68.44396272</v>
      </c>
      <c r="B7299" s="12">
        <f>RANDOM_RANGE_PICKER(range!B$2:B10001, $G7299, range!$G$2:$G10001)</f>
        <v>14.22031372</v>
      </c>
      <c r="C7299" s="12">
        <f>RANDOM_RANGE_PICKER(range!C$2:C10001, $G7299, range!$G$2:$G10001)</f>
        <v>62.48463046</v>
      </c>
      <c r="D7299" s="12">
        <f>RANDOM_RANGE_PICKER(range!D$2:D10001, $G7299, range!$G$2:$G10001)</f>
        <v>31.51161936</v>
      </c>
      <c r="E7299" s="12">
        <f>RANDOM_RANGE_PICKER(range!E$2:E10001, $G7299, range!$G$2:$G10001)</f>
        <v>0.250999349</v>
      </c>
      <c r="F7299" s="12">
        <f>RANDOM_RANGE_PICKER(range!F$2:F10001, $G7299, range!$G$2:$G10001)</f>
        <v>0.8461920914</v>
      </c>
      <c r="G7299" s="13" t="str">
        <f t="array" ref="G7299">INDEX(range!$G$2:$G10001, RANDBETWEEN(1, ROWS(range!$G$2:$G10001)), 1)</f>
        <v>Calm</v>
      </c>
    </row>
    <row r="7300">
      <c r="A7300" s="11">
        <f>RANDOM_RANGE_PICKER(range!A$2:A10001, $G7300, range!$G$2:$G10001)</f>
        <v>75.4119627</v>
      </c>
      <c r="B7300" s="12">
        <f>RANDOM_RANGE_PICKER(range!B$2:B10001, $G7300, range!$G$2:$G10001)</f>
        <v>15.00771956</v>
      </c>
      <c r="C7300" s="12">
        <f>RANDOM_RANGE_PICKER(range!C$2:C10001, $G7300, range!$G$2:$G10001)</f>
        <v>55.64488795</v>
      </c>
      <c r="D7300" s="12">
        <f>RANDOM_RANGE_PICKER(range!D$2:D10001, $G7300, range!$G$2:$G10001)</f>
        <v>31.32589341</v>
      </c>
      <c r="E7300" s="12">
        <f>RANDOM_RANGE_PICKER(range!E$2:E10001, $G7300, range!$G$2:$G10001)</f>
        <v>0.3873753253</v>
      </c>
      <c r="F7300" s="12">
        <f>RANDOM_RANGE_PICKER(range!F$2:F10001, $G7300, range!$G$2:$G10001)</f>
        <v>0.9639569509</v>
      </c>
      <c r="G7300" s="13" t="str">
        <f t="array" ref="G7300">INDEX(range!$G$2:$G10001, RANDBETWEEN(1, ROWS(range!$G$2:$G10001)), 1)</f>
        <v>Joyful</v>
      </c>
    </row>
    <row r="7301">
      <c r="A7301" s="11">
        <f>RANDOM_RANGE_PICKER(range!A$2:A10001, $G7301, range!$G$2:$G10001)</f>
        <v>82.05838076</v>
      </c>
      <c r="B7301" s="12">
        <f>RANDOM_RANGE_PICKER(range!B$2:B10001, $G7301, range!$G$2:$G10001)</f>
        <v>16.01813683</v>
      </c>
      <c r="C7301" s="12">
        <f>RANDOM_RANGE_PICKER(range!C$2:C10001, $G7301, range!$G$2:$G10001)</f>
        <v>49.65819419</v>
      </c>
      <c r="D7301" s="12">
        <f>RANDOM_RANGE_PICKER(range!D$2:D10001, $G7301, range!$G$2:$G10001)</f>
        <v>32.33440591</v>
      </c>
      <c r="E7301" s="12">
        <f>RANDOM_RANGE_PICKER(range!E$2:E10001, $G7301, range!$G$2:$G10001)</f>
        <v>0.3241869239</v>
      </c>
      <c r="F7301" s="12">
        <f>RANDOM_RANGE_PICKER(range!F$2:F10001, $G7301, range!$G$2:$G10001)</f>
        <v>0.9009711658</v>
      </c>
      <c r="G7301" s="13" t="str">
        <f t="array" ref="G7301">INDEX(range!$G$2:$G10001, RANDBETWEEN(1, ROWS(range!$G$2:$G10001)), 1)</f>
        <v>Sad</v>
      </c>
    </row>
    <row r="7302">
      <c r="A7302" s="11">
        <f>RANDOM_RANGE_PICKER(range!A$2:A10001, $G7302, range!$G$2:$G10001)</f>
        <v>76.47587942</v>
      </c>
      <c r="B7302" s="12">
        <f>RANDOM_RANGE_PICKER(range!B$2:B10001, $G7302, range!$G$2:$G10001)</f>
        <v>15.53788816</v>
      </c>
      <c r="C7302" s="12">
        <f>RANDOM_RANGE_PICKER(range!C$2:C10001, $G7302, range!$G$2:$G10001)</f>
        <v>49.25237283</v>
      </c>
      <c r="D7302" s="12">
        <f>RANDOM_RANGE_PICKER(range!D$2:D10001, $G7302, range!$G$2:$G10001)</f>
        <v>32.89371831</v>
      </c>
      <c r="E7302" s="12">
        <f>RANDOM_RANGE_PICKER(range!E$2:E10001, $G7302, range!$G$2:$G10001)</f>
        <v>0.3900648648</v>
      </c>
      <c r="F7302" s="12">
        <f>RANDOM_RANGE_PICKER(range!F$2:F10001, $G7302, range!$G$2:$G10001)</f>
        <v>0.995313001</v>
      </c>
      <c r="G7302" s="13" t="str">
        <f t="array" ref="G7302">INDEX(range!$G$2:$G10001, RANDBETWEEN(1, ROWS(range!$G$2:$G10001)), 1)</f>
        <v>Sad</v>
      </c>
    </row>
    <row r="7303">
      <c r="A7303" s="11">
        <f>RANDOM_RANGE_PICKER(range!A$2:A10001, $G7303, range!$G$2:$G10001)</f>
        <v>71.60560348</v>
      </c>
      <c r="B7303" s="12">
        <f>RANDOM_RANGE_PICKER(range!B$2:B10001, $G7303, range!$G$2:$G10001)</f>
        <v>16.92234587</v>
      </c>
      <c r="C7303" s="12">
        <f>RANDOM_RANGE_PICKER(range!C$2:C10001, $G7303, range!$G$2:$G10001)</f>
        <v>62.32985516</v>
      </c>
      <c r="D7303" s="12">
        <f>RANDOM_RANGE_PICKER(range!D$2:D10001, $G7303, range!$G$2:$G10001)</f>
        <v>31.33191602</v>
      </c>
      <c r="E7303" s="12">
        <f>RANDOM_RANGE_PICKER(range!E$2:E10001, $G7303, range!$G$2:$G10001)</f>
        <v>0.2631885122</v>
      </c>
      <c r="F7303" s="12">
        <f>RANDOM_RANGE_PICKER(range!F$2:F10001, $G7303, range!$G$2:$G10001)</f>
        <v>0.8661583266</v>
      </c>
      <c r="G7303" s="13" t="str">
        <f t="array" ref="G7303">INDEX(range!$G$2:$G10001, RANDBETWEEN(1, ROWS(range!$G$2:$G10001)), 1)</f>
        <v>Happy</v>
      </c>
    </row>
    <row r="7304">
      <c r="A7304" s="11">
        <f>RANDOM_RANGE_PICKER(range!A$2:A10001, $G7304, range!$G$2:$G10001)</f>
        <v>98.43441023</v>
      </c>
      <c r="B7304" s="12">
        <f>RANDOM_RANGE_PICKER(range!B$2:B10001, $G7304, range!$G$2:$G10001)</f>
        <v>20.4334657</v>
      </c>
      <c r="C7304" s="12">
        <f>RANDOM_RANGE_PICKER(range!C$2:C10001, $G7304, range!$G$2:$G10001)</f>
        <v>35.47481384</v>
      </c>
      <c r="D7304" s="12">
        <f>RANDOM_RANGE_PICKER(range!D$2:D10001, $G7304, range!$G$2:$G10001)</f>
        <v>34.93518055</v>
      </c>
      <c r="E7304" s="12">
        <f>RANDOM_RANGE_PICKER(range!E$2:E10001, $G7304, range!$G$2:$G10001)</f>
        <v>0.5316728276</v>
      </c>
      <c r="F7304" s="12">
        <f>RANDOM_RANGE_PICKER(range!F$2:F10001, $G7304, range!$G$2:$G10001)</f>
        <v>1.282683101</v>
      </c>
      <c r="G7304" s="13" t="str">
        <f t="array" ref="G7304">INDEX(range!$G$2:$G10001, RANDBETWEEN(1, ROWS(range!$G$2:$G10001)), 1)</f>
        <v>Stressed</v>
      </c>
    </row>
    <row r="7305">
      <c r="A7305" s="11">
        <f>RANDOM_RANGE_PICKER(range!A$2:A10001, $G7305, range!$G$2:$G10001)</f>
        <v>75.35639266</v>
      </c>
      <c r="B7305" s="12">
        <f>RANDOM_RANGE_PICKER(range!B$2:B10001, $G7305, range!$G$2:$G10001)</f>
        <v>15.60690734</v>
      </c>
      <c r="C7305" s="12">
        <f>RANDOM_RANGE_PICKER(range!C$2:C10001, $G7305, range!$G$2:$G10001)</f>
        <v>58.4271053</v>
      </c>
      <c r="D7305" s="12">
        <f>RANDOM_RANGE_PICKER(range!D$2:D10001, $G7305, range!$G$2:$G10001)</f>
        <v>32.67655584</v>
      </c>
      <c r="E7305" s="12">
        <f>RANDOM_RANGE_PICKER(range!E$2:E10001, $G7305, range!$G$2:$G10001)</f>
        <v>0.3296512202</v>
      </c>
      <c r="F7305" s="12">
        <f>RANDOM_RANGE_PICKER(range!F$2:F10001, $G7305, range!$G$2:$G10001)</f>
        <v>0.9249845208</v>
      </c>
      <c r="G7305" s="13" t="str">
        <f t="array" ref="G7305">INDEX(range!$G$2:$G10001, RANDBETWEEN(1, ROWS(range!$G$2:$G10001)), 1)</f>
        <v>Joyful</v>
      </c>
    </row>
    <row r="7306">
      <c r="A7306" s="11">
        <f>RANDOM_RANGE_PICKER(range!A$2:A10001, $G7306, range!$G$2:$G10001)</f>
        <v>87.23576307</v>
      </c>
      <c r="B7306" s="12">
        <f>RANDOM_RANGE_PICKER(range!B$2:B10001, $G7306, range!$G$2:$G10001)</f>
        <v>19.26445919</v>
      </c>
      <c r="C7306" s="12">
        <f>RANDOM_RANGE_PICKER(range!C$2:C10001, $G7306, range!$G$2:$G10001)</f>
        <v>54.70790046</v>
      </c>
      <c r="D7306" s="12">
        <f>RANDOM_RANGE_PICKER(range!D$2:D10001, $G7306, range!$G$2:$G10001)</f>
        <v>33.28949097</v>
      </c>
      <c r="E7306" s="12">
        <f>RANDOM_RANGE_PICKER(range!E$2:E10001, $G7306, range!$G$2:$G10001)</f>
        <v>0.3767130089</v>
      </c>
      <c r="F7306" s="12">
        <f>RANDOM_RANGE_PICKER(range!F$2:F10001, $G7306, range!$G$2:$G10001)</f>
        <v>1.089471263</v>
      </c>
      <c r="G7306" s="13" t="str">
        <f t="array" ref="G7306">INDEX(range!$G$2:$G10001, RANDBETWEEN(1, ROWS(range!$G$2:$G10001)), 1)</f>
        <v>Confused</v>
      </c>
    </row>
    <row r="7307">
      <c r="A7307" s="11">
        <f>RANDOM_RANGE_PICKER(range!A$2:A10001, $G7307, range!$G$2:$G10001)</f>
        <v>86.63667973</v>
      </c>
      <c r="B7307" s="12">
        <f>RANDOM_RANGE_PICKER(range!B$2:B10001, $G7307, range!$G$2:$G10001)</f>
        <v>19.22722515</v>
      </c>
      <c r="C7307" s="12">
        <f>RANDOM_RANGE_PICKER(range!C$2:C10001, $G7307, range!$G$2:$G10001)</f>
        <v>42.29398632</v>
      </c>
      <c r="D7307" s="12">
        <f>RANDOM_RANGE_PICKER(range!D$2:D10001, $G7307, range!$G$2:$G10001)</f>
        <v>32.40458742</v>
      </c>
      <c r="E7307" s="12">
        <f>RANDOM_RANGE_PICKER(range!E$2:E10001, $G7307, range!$G$2:$G10001)</f>
        <v>0.4691025273</v>
      </c>
      <c r="F7307" s="12">
        <f>RANDOM_RANGE_PICKER(range!F$2:F10001, $G7307, range!$G$2:$G10001)</f>
        <v>1.102706602</v>
      </c>
      <c r="G7307" s="13" t="str">
        <f t="array" ref="G7307">INDEX(range!$G$2:$G10001, RANDBETWEEN(1, ROWS(range!$G$2:$G10001)), 1)</f>
        <v>Anxious</v>
      </c>
    </row>
    <row r="7308">
      <c r="A7308" s="11">
        <f>RANDOM_RANGE_PICKER(range!A$2:A10001, $G7308, range!$G$2:$G10001)</f>
        <v>77.87126706</v>
      </c>
      <c r="B7308" s="12">
        <f>RANDOM_RANGE_PICKER(range!B$2:B10001, $G7308, range!$G$2:$G10001)</f>
        <v>17.07603637</v>
      </c>
      <c r="C7308" s="12">
        <f>RANDOM_RANGE_PICKER(range!C$2:C10001, $G7308, range!$G$2:$G10001)</f>
        <v>48.65598912</v>
      </c>
      <c r="D7308" s="12">
        <f>RANDOM_RANGE_PICKER(range!D$2:D10001, $G7308, range!$G$2:$G10001)</f>
        <v>32.13207083</v>
      </c>
      <c r="E7308" s="12">
        <f>RANDOM_RANGE_PICKER(range!E$2:E10001, $G7308, range!$G$2:$G10001)</f>
        <v>0.3095062761</v>
      </c>
      <c r="F7308" s="12">
        <f>RANDOM_RANGE_PICKER(range!F$2:F10001, $G7308, range!$G$2:$G10001)</f>
        <v>0.8378708976</v>
      </c>
      <c r="G7308" s="13" t="str">
        <f t="array" ref="G7308">INDEX(range!$G$2:$G10001, RANDBETWEEN(1, ROWS(range!$G$2:$G10001)), 1)</f>
        <v>Sad</v>
      </c>
    </row>
    <row r="7309">
      <c r="A7309" s="11">
        <f>RANDOM_RANGE_PICKER(range!A$2:A10001, $G7309, range!$G$2:$G10001)</f>
        <v>73.48696869</v>
      </c>
      <c r="B7309" s="12">
        <f>RANDOM_RANGE_PICKER(range!B$2:B10001, $G7309, range!$G$2:$G10001)</f>
        <v>18.69858727</v>
      </c>
      <c r="C7309" s="12">
        <f>RANDOM_RANGE_PICKER(range!C$2:C10001, $G7309, range!$G$2:$G10001)</f>
        <v>63.35827493</v>
      </c>
      <c r="D7309" s="12">
        <f>RANDOM_RANGE_PICKER(range!D$2:D10001, $G7309, range!$G$2:$G10001)</f>
        <v>31.71893291</v>
      </c>
      <c r="E7309" s="12">
        <f>RANDOM_RANGE_PICKER(range!E$2:E10001, $G7309, range!$G$2:$G10001)</f>
        <v>0.2119731913</v>
      </c>
      <c r="F7309" s="12">
        <f>RANDOM_RANGE_PICKER(range!F$2:F10001, $G7309, range!$G$2:$G10001)</f>
        <v>0.8086193135</v>
      </c>
      <c r="G7309" s="13" t="str">
        <f t="array" ref="G7309">INDEX(range!$G$2:$G10001, RANDBETWEEN(1, ROWS(range!$G$2:$G10001)), 1)</f>
        <v>Joyful</v>
      </c>
    </row>
    <row r="7310">
      <c r="A7310" s="11">
        <f>RANDOM_RANGE_PICKER(range!A$2:A10001, $G7310, range!$G$2:$G10001)</f>
        <v>77.29407949</v>
      </c>
      <c r="B7310" s="12">
        <f>RANDOM_RANGE_PICKER(range!B$2:B10001, $G7310, range!$G$2:$G10001)</f>
        <v>15.69194432</v>
      </c>
      <c r="C7310" s="12">
        <f>RANDOM_RANGE_PICKER(range!C$2:C10001, $G7310, range!$G$2:$G10001)</f>
        <v>58.99106613</v>
      </c>
      <c r="D7310" s="12">
        <f>RANDOM_RANGE_PICKER(range!D$2:D10001, $G7310, range!$G$2:$G10001)</f>
        <v>31.56807411</v>
      </c>
      <c r="E7310" s="12">
        <f>RANDOM_RANGE_PICKER(range!E$2:E10001, $G7310, range!$G$2:$G10001)</f>
        <v>0.3316288379</v>
      </c>
      <c r="F7310" s="12">
        <f>RANDOM_RANGE_PICKER(range!F$2:F10001, $G7310, range!$G$2:$G10001)</f>
        <v>0.9328695012</v>
      </c>
      <c r="G7310" s="13" t="str">
        <f t="array" ref="G7310">INDEX(range!$G$2:$G10001, RANDBETWEEN(1, ROWS(range!$G$2:$G10001)), 1)</f>
        <v>Joyful</v>
      </c>
    </row>
    <row r="7311">
      <c r="A7311" s="11">
        <f>RANDOM_RANGE_PICKER(range!A$2:A10001, $G7311, range!$G$2:$G10001)</f>
        <v>80.59337208</v>
      </c>
      <c r="B7311" s="12">
        <f>RANDOM_RANGE_PICKER(range!B$2:B10001, $G7311, range!$G$2:$G10001)</f>
        <v>18.73617193</v>
      </c>
      <c r="C7311" s="12">
        <f>RANDOM_RANGE_PICKER(range!C$2:C10001, $G7311, range!$G$2:$G10001)</f>
        <v>50.83923016</v>
      </c>
      <c r="D7311" s="12">
        <f>RANDOM_RANGE_PICKER(range!D$2:D10001, $G7311, range!$G$2:$G10001)</f>
        <v>32.9408011</v>
      </c>
      <c r="E7311" s="12">
        <f>RANDOM_RANGE_PICKER(range!E$2:E10001, $G7311, range!$G$2:$G10001)</f>
        <v>0.3629590297</v>
      </c>
      <c r="F7311" s="12">
        <f>RANDOM_RANGE_PICKER(range!F$2:F10001, $G7311, range!$G$2:$G10001)</f>
        <v>0.8301054347</v>
      </c>
      <c r="G7311" s="13" t="str">
        <f t="array" ref="G7311">INDEX(range!$G$2:$G10001, RANDBETWEEN(1, ROWS(range!$G$2:$G10001)), 1)</f>
        <v>Sad</v>
      </c>
    </row>
    <row r="7312">
      <c r="A7312" s="11">
        <f>RANDOM_RANGE_PICKER(range!A$2:A10001, $G7312, range!$G$2:$G10001)</f>
        <v>67.91955501</v>
      </c>
      <c r="B7312" s="12">
        <f>RANDOM_RANGE_PICKER(range!B$2:B10001, $G7312, range!$G$2:$G10001)</f>
        <v>16.44721164</v>
      </c>
      <c r="C7312" s="12">
        <f>RANDOM_RANGE_PICKER(range!C$2:C10001, $G7312, range!$G$2:$G10001)</f>
        <v>56.78789499</v>
      </c>
      <c r="D7312" s="12">
        <f>RANDOM_RANGE_PICKER(range!D$2:D10001, $G7312, range!$G$2:$G10001)</f>
        <v>31.27652739</v>
      </c>
      <c r="E7312" s="12">
        <f>RANDOM_RANGE_PICKER(range!E$2:E10001, $G7312, range!$G$2:$G10001)</f>
        <v>0.2588258055</v>
      </c>
      <c r="F7312" s="12">
        <f>RANDOM_RANGE_PICKER(range!F$2:F10001, $G7312, range!$G$2:$G10001)</f>
        <v>0.7618267782</v>
      </c>
      <c r="G7312" s="13" t="str">
        <f t="array" ref="G7312">INDEX(range!$G$2:$G10001, RANDBETWEEN(1, ROWS(range!$G$2:$G10001)), 1)</f>
        <v>Calm</v>
      </c>
    </row>
    <row r="7313">
      <c r="A7313" s="11">
        <f>RANDOM_RANGE_PICKER(range!A$2:A10001, $G7313, range!$G$2:$G10001)</f>
        <v>83.52830402</v>
      </c>
      <c r="B7313" s="12">
        <f>RANDOM_RANGE_PICKER(range!B$2:B10001, $G7313, range!$G$2:$G10001)</f>
        <v>17.81169191</v>
      </c>
      <c r="C7313" s="12">
        <f>RANDOM_RANGE_PICKER(range!C$2:C10001, $G7313, range!$G$2:$G10001)</f>
        <v>52.17857905</v>
      </c>
      <c r="D7313" s="12">
        <f>RANDOM_RANGE_PICKER(range!D$2:D10001, $G7313, range!$G$2:$G10001)</f>
        <v>32.794733</v>
      </c>
      <c r="E7313" s="12">
        <f>RANDOM_RANGE_PICKER(range!E$2:E10001, $G7313, range!$G$2:$G10001)</f>
        <v>0.3444223125</v>
      </c>
      <c r="F7313" s="12">
        <f>RANDOM_RANGE_PICKER(range!F$2:F10001, $G7313, range!$G$2:$G10001)</f>
        <v>0.9735143182</v>
      </c>
      <c r="G7313" s="13" t="str">
        <f t="array" ref="G7313">INDEX(range!$G$2:$G10001, RANDBETWEEN(1, ROWS(range!$G$2:$G10001)), 1)</f>
        <v>Exhausted</v>
      </c>
    </row>
    <row r="7314">
      <c r="A7314" s="11">
        <f>RANDOM_RANGE_PICKER(range!A$2:A10001, $G7314, range!$G$2:$G10001)</f>
        <v>72.05507119</v>
      </c>
      <c r="B7314" s="12">
        <f>RANDOM_RANGE_PICKER(range!B$2:B10001, $G7314, range!$G$2:$G10001)</f>
        <v>17.63791296</v>
      </c>
      <c r="C7314" s="12">
        <f>RANDOM_RANGE_PICKER(range!C$2:C10001, $G7314, range!$G$2:$G10001)</f>
        <v>62.08425058</v>
      </c>
      <c r="D7314" s="12">
        <f>RANDOM_RANGE_PICKER(range!D$2:D10001, $G7314, range!$G$2:$G10001)</f>
        <v>31.65232097</v>
      </c>
      <c r="E7314" s="12">
        <f>RANDOM_RANGE_PICKER(range!E$2:E10001, $G7314, range!$G$2:$G10001)</f>
        <v>0.3992353799</v>
      </c>
      <c r="F7314" s="12">
        <f>RANDOM_RANGE_PICKER(range!F$2:F10001, $G7314, range!$G$2:$G10001)</f>
        <v>0.8853089736</v>
      </c>
      <c r="G7314" s="13" t="str">
        <f t="array" ref="G7314">INDEX(range!$G$2:$G10001, RANDBETWEEN(1, ROWS(range!$G$2:$G10001)), 1)</f>
        <v>Joyful</v>
      </c>
    </row>
    <row r="7315">
      <c r="A7315" s="11">
        <f>RANDOM_RANGE_PICKER(range!A$2:A10001, $G7315, range!$G$2:$G10001)</f>
        <v>89.19232544</v>
      </c>
      <c r="B7315" s="12">
        <f>RANDOM_RANGE_PICKER(range!B$2:B10001, $G7315, range!$G$2:$G10001)</f>
        <v>18.95478291</v>
      </c>
      <c r="C7315" s="12">
        <f>RANDOM_RANGE_PICKER(range!C$2:C10001, $G7315, range!$G$2:$G10001)</f>
        <v>57.01409288</v>
      </c>
      <c r="D7315" s="12">
        <f>RANDOM_RANGE_PICKER(range!D$2:D10001, $G7315, range!$G$2:$G10001)</f>
        <v>32.9048146</v>
      </c>
      <c r="E7315" s="12">
        <f>RANDOM_RANGE_PICKER(range!E$2:E10001, $G7315, range!$G$2:$G10001)</f>
        <v>0.383248617</v>
      </c>
      <c r="F7315" s="12">
        <f>RANDOM_RANGE_PICKER(range!F$2:F10001, $G7315, range!$G$2:$G10001)</f>
        <v>1.046638236</v>
      </c>
      <c r="G7315" s="13" t="str">
        <f t="array" ref="G7315">INDEX(range!$G$2:$G10001, RANDBETWEEN(1, ROWS(range!$G$2:$G10001)), 1)</f>
        <v>Confused</v>
      </c>
    </row>
    <row r="7316">
      <c r="A7316" s="11">
        <f>RANDOM_RANGE_PICKER(range!A$2:A10001, $G7316, range!$G$2:$G10001)</f>
        <v>87.08393687</v>
      </c>
      <c r="B7316" s="12">
        <f>RANDOM_RANGE_PICKER(range!B$2:B10001, $G7316, range!$G$2:$G10001)</f>
        <v>16.08876392</v>
      </c>
      <c r="C7316" s="12">
        <f>RANDOM_RANGE_PICKER(range!C$2:C10001, $G7316, range!$G$2:$G10001)</f>
        <v>44.12828247</v>
      </c>
      <c r="D7316" s="12">
        <f>RANDOM_RANGE_PICKER(range!D$2:D10001, $G7316, range!$G$2:$G10001)</f>
        <v>32.64704612</v>
      </c>
      <c r="E7316" s="12">
        <f>RANDOM_RANGE_PICKER(range!E$2:E10001, $G7316, range!$G$2:$G10001)</f>
        <v>0.3204023772</v>
      </c>
      <c r="F7316" s="12">
        <f>RANDOM_RANGE_PICKER(range!F$2:F10001, $G7316, range!$G$2:$G10001)</f>
        <v>0.9799649418</v>
      </c>
      <c r="G7316" s="13" t="str">
        <f t="array" ref="G7316">INDEX(range!$G$2:$G10001, RANDBETWEEN(1, ROWS(range!$G$2:$G10001)), 1)</f>
        <v>Exhausted</v>
      </c>
    </row>
    <row r="7317">
      <c r="A7317" s="11">
        <f>RANDOM_RANGE_PICKER(range!A$2:A10001, $G7317, range!$G$2:$G10001)</f>
        <v>107.0586604</v>
      </c>
      <c r="B7317" s="12">
        <f>RANDOM_RANGE_PICKER(range!B$2:B10001, $G7317, range!$G$2:$G10001)</f>
        <v>24.44914438</v>
      </c>
      <c r="C7317" s="12">
        <f>RANDOM_RANGE_PICKER(range!C$2:C10001, $G7317, range!$G$2:$G10001)</f>
        <v>33.53958254</v>
      </c>
      <c r="D7317" s="12">
        <f>RANDOM_RANGE_PICKER(range!D$2:D10001, $G7317, range!$G$2:$G10001)</f>
        <v>34.15364804</v>
      </c>
      <c r="E7317" s="12">
        <f>RANDOM_RANGE_PICKER(range!E$2:E10001, $G7317, range!$G$2:$G10001)</f>
        <v>0.6931431994</v>
      </c>
      <c r="F7317" s="12">
        <f>RANDOM_RANGE_PICKER(range!F$2:F10001, $G7317, range!$G$2:$G10001)</f>
        <v>1.276229404</v>
      </c>
      <c r="G7317" s="13" t="str">
        <f t="array" ref="G7317">INDEX(range!$G$2:$G10001, RANDBETWEEN(1, ROWS(range!$G$2:$G10001)), 1)</f>
        <v>Fearful</v>
      </c>
    </row>
    <row r="7318">
      <c r="A7318" s="11">
        <f>RANDOM_RANGE_PICKER(range!A$2:A10001, $G7318, range!$G$2:$G10001)</f>
        <v>99.45687791</v>
      </c>
      <c r="B7318" s="12">
        <f>RANDOM_RANGE_PICKER(range!B$2:B10001, $G7318, range!$G$2:$G10001)</f>
        <v>21.10938855</v>
      </c>
      <c r="C7318" s="12">
        <f>RANDOM_RANGE_PICKER(range!C$2:C10001, $G7318, range!$G$2:$G10001)</f>
        <v>44.1215184</v>
      </c>
      <c r="D7318" s="12">
        <f>RANDOM_RANGE_PICKER(range!D$2:D10001, $G7318, range!$G$2:$G10001)</f>
        <v>33.79822515</v>
      </c>
      <c r="E7318" s="12">
        <f>RANDOM_RANGE_PICKER(range!E$2:E10001, $G7318, range!$G$2:$G10001)</f>
        <v>0.5665048541</v>
      </c>
      <c r="F7318" s="12">
        <f>RANDOM_RANGE_PICKER(range!F$2:F10001, $G7318, range!$G$2:$G10001)</f>
        <v>1.35843626</v>
      </c>
      <c r="G7318" s="13" t="str">
        <f t="array" ref="G7318">INDEX(range!$G$2:$G10001, RANDBETWEEN(1, ROWS(range!$G$2:$G10001)), 1)</f>
        <v>Angry</v>
      </c>
    </row>
    <row r="7319">
      <c r="A7319" s="11">
        <f>RANDOM_RANGE_PICKER(range!A$2:A10001, $G7319, range!$G$2:$G10001)</f>
        <v>77.81232992</v>
      </c>
      <c r="B7319" s="12">
        <f>RANDOM_RANGE_PICKER(range!B$2:B10001, $G7319, range!$G$2:$G10001)</f>
        <v>16.21374977</v>
      </c>
      <c r="C7319" s="12">
        <f>RANDOM_RANGE_PICKER(range!C$2:C10001, $G7319, range!$G$2:$G10001)</f>
        <v>51.93127201</v>
      </c>
      <c r="D7319" s="12">
        <f>RANDOM_RANGE_PICKER(range!D$2:D10001, $G7319, range!$G$2:$G10001)</f>
        <v>32.54496785</v>
      </c>
      <c r="E7319" s="12">
        <f>RANDOM_RANGE_PICKER(range!E$2:E10001, $G7319, range!$G$2:$G10001)</f>
        <v>0.3623149451</v>
      </c>
      <c r="F7319" s="12">
        <f>RANDOM_RANGE_PICKER(range!F$2:F10001, $G7319, range!$G$2:$G10001)</f>
        <v>0.8648440116</v>
      </c>
      <c r="G7319" s="13" t="str">
        <f t="array" ref="G7319">INDEX(range!$G$2:$G10001, RANDBETWEEN(1, ROWS(range!$G$2:$G10001)), 1)</f>
        <v>Sad</v>
      </c>
    </row>
    <row r="7320">
      <c r="A7320" s="11">
        <f>RANDOM_RANGE_PICKER(range!A$2:A10001, $G7320, range!$G$2:$G10001)</f>
        <v>110.0275311</v>
      </c>
      <c r="B7320" s="12">
        <f>RANDOM_RANGE_PICKER(range!B$2:B10001, $G7320, range!$G$2:$G10001)</f>
        <v>25.03803094</v>
      </c>
      <c r="C7320" s="12">
        <f>RANDOM_RANGE_PICKER(range!C$2:C10001, $G7320, range!$G$2:$G10001)</f>
        <v>34.5477612</v>
      </c>
      <c r="D7320" s="12">
        <f>RANDOM_RANGE_PICKER(range!D$2:D10001, $G7320, range!$G$2:$G10001)</f>
        <v>35.4102123</v>
      </c>
      <c r="E7320" s="12">
        <f>RANDOM_RANGE_PICKER(range!E$2:E10001, $G7320, range!$G$2:$G10001)</f>
        <v>0.6188253334</v>
      </c>
      <c r="F7320" s="12">
        <f>RANDOM_RANGE_PICKER(range!F$2:F10001, $G7320, range!$G$2:$G10001)</f>
        <v>1.38964325</v>
      </c>
      <c r="G7320" s="13" t="str">
        <f t="array" ref="G7320">INDEX(range!$G$2:$G10001, RANDBETWEEN(1, ROWS(range!$G$2:$G10001)), 1)</f>
        <v>Fearful</v>
      </c>
    </row>
    <row r="7321">
      <c r="A7321" s="11">
        <f>RANDOM_RANGE_PICKER(range!A$2:A10001, $G7321, range!$G$2:$G10001)</f>
        <v>104.9517489</v>
      </c>
      <c r="B7321" s="12">
        <f>RANDOM_RANGE_PICKER(range!B$2:B10001, $G7321, range!$G$2:$G10001)</f>
        <v>22.60019636</v>
      </c>
      <c r="C7321" s="12">
        <f>RANDOM_RANGE_PICKER(range!C$2:C10001, $G7321, range!$G$2:$G10001)</f>
        <v>44.37336108</v>
      </c>
      <c r="D7321" s="12">
        <f>RANDOM_RANGE_PICKER(range!D$2:D10001, $G7321, range!$G$2:$G10001)</f>
        <v>33.70655478</v>
      </c>
      <c r="E7321" s="12">
        <f>RANDOM_RANGE_PICKER(range!E$2:E10001, $G7321, range!$G$2:$G10001)</f>
        <v>0.511244371</v>
      </c>
      <c r="F7321" s="12">
        <f>RANDOM_RANGE_PICKER(range!F$2:F10001, $G7321, range!$G$2:$G10001)</f>
        <v>1.393415428</v>
      </c>
      <c r="G7321" s="13" t="str">
        <f t="array" ref="G7321">INDEX(range!$G$2:$G10001, RANDBETWEEN(1, ROWS(range!$G$2:$G10001)), 1)</f>
        <v>Angry</v>
      </c>
    </row>
    <row r="7322">
      <c r="A7322" s="11">
        <f>RANDOM_RANGE_PICKER(range!A$2:A10001, $G7322, range!$G$2:$G10001)</f>
        <v>77.0385163</v>
      </c>
      <c r="B7322" s="12">
        <f>RANDOM_RANGE_PICKER(range!B$2:B10001, $G7322, range!$G$2:$G10001)</f>
        <v>16.67056144</v>
      </c>
      <c r="C7322" s="12">
        <f>RANDOM_RANGE_PICKER(range!C$2:C10001, $G7322, range!$G$2:$G10001)</f>
        <v>59.02836765</v>
      </c>
      <c r="D7322" s="12">
        <f>RANDOM_RANGE_PICKER(range!D$2:D10001, $G7322, range!$G$2:$G10001)</f>
        <v>32.06559658</v>
      </c>
      <c r="E7322" s="12">
        <f>RANDOM_RANGE_PICKER(range!E$2:E10001, $G7322, range!$G$2:$G10001)</f>
        <v>0.2328431138</v>
      </c>
      <c r="F7322" s="12">
        <f>RANDOM_RANGE_PICKER(range!F$2:F10001, $G7322, range!$G$2:$G10001)</f>
        <v>0.8809459106</v>
      </c>
      <c r="G7322" s="13" t="str">
        <f t="array" ref="G7322">INDEX(range!$G$2:$G10001, RANDBETWEEN(1, ROWS(range!$G$2:$G10001)), 1)</f>
        <v>Content</v>
      </c>
    </row>
    <row r="7323">
      <c r="A7323" s="11">
        <f>RANDOM_RANGE_PICKER(range!A$2:A10001, $G7323, range!$G$2:$G10001)</f>
        <v>79.36833137</v>
      </c>
      <c r="B7323" s="12">
        <f>RANDOM_RANGE_PICKER(range!B$2:B10001, $G7323, range!$G$2:$G10001)</f>
        <v>17.37298343</v>
      </c>
      <c r="C7323" s="12">
        <f>RANDOM_RANGE_PICKER(range!C$2:C10001, $G7323, range!$G$2:$G10001)</f>
        <v>51.07149217</v>
      </c>
      <c r="D7323" s="12">
        <f>RANDOM_RANGE_PICKER(range!D$2:D10001, $G7323, range!$G$2:$G10001)</f>
        <v>33.61960075</v>
      </c>
      <c r="E7323" s="12">
        <f>RANDOM_RANGE_PICKER(range!E$2:E10001, $G7323, range!$G$2:$G10001)</f>
        <v>0.3049803854</v>
      </c>
      <c r="F7323" s="12">
        <f>RANDOM_RANGE_PICKER(range!F$2:F10001, $G7323, range!$G$2:$G10001)</f>
        <v>0.9640727568</v>
      </c>
      <c r="G7323" s="13" t="str">
        <f t="array" ref="G7323">INDEX(range!$G$2:$G10001, RANDBETWEEN(1, ROWS(range!$G$2:$G10001)), 1)</f>
        <v>Exhausted</v>
      </c>
    </row>
    <row r="7324">
      <c r="A7324" s="11">
        <f>RANDOM_RANGE_PICKER(range!A$2:A10001, $G7324, range!$G$2:$G10001)</f>
        <v>69.18649104</v>
      </c>
      <c r="B7324" s="12">
        <f>RANDOM_RANGE_PICKER(range!B$2:B10001, $G7324, range!$G$2:$G10001)</f>
        <v>18.06862385</v>
      </c>
      <c r="C7324" s="12">
        <f>RANDOM_RANGE_PICKER(range!C$2:C10001, $G7324, range!$G$2:$G10001)</f>
        <v>56.62754898</v>
      </c>
      <c r="D7324" s="12">
        <f>RANDOM_RANGE_PICKER(range!D$2:D10001, $G7324, range!$G$2:$G10001)</f>
        <v>31.56620452</v>
      </c>
      <c r="E7324" s="12">
        <f>RANDOM_RANGE_PICKER(range!E$2:E10001, $G7324, range!$G$2:$G10001)</f>
        <v>0.28732627</v>
      </c>
      <c r="F7324" s="12">
        <f>RANDOM_RANGE_PICKER(range!F$2:F10001, $G7324, range!$G$2:$G10001)</f>
        <v>0.9079316475</v>
      </c>
      <c r="G7324" s="13" t="str">
        <f t="array" ref="G7324">INDEX(range!$G$2:$G10001, RANDBETWEEN(1, ROWS(range!$G$2:$G10001)), 1)</f>
        <v>Joyful</v>
      </c>
    </row>
    <row r="7325">
      <c r="A7325" s="11">
        <f>RANDOM_RANGE_PICKER(range!A$2:A10001, $G7325, range!$G$2:$G10001)</f>
        <v>96.60672847</v>
      </c>
      <c r="B7325" s="12">
        <f>RANDOM_RANGE_PICKER(range!B$2:B10001, $G7325, range!$G$2:$G10001)</f>
        <v>24.97723051</v>
      </c>
      <c r="C7325" s="12">
        <f>RANDOM_RANGE_PICKER(range!C$2:C10001, $G7325, range!$G$2:$G10001)</f>
        <v>44.76936668</v>
      </c>
      <c r="D7325" s="12">
        <f>RANDOM_RANGE_PICKER(range!D$2:D10001, $G7325, range!$G$2:$G10001)</f>
        <v>34.66743014</v>
      </c>
      <c r="E7325" s="12">
        <f>RANDOM_RANGE_PICKER(range!E$2:E10001, $G7325, range!$G$2:$G10001)</f>
        <v>0.591057009</v>
      </c>
      <c r="F7325" s="12">
        <f>RANDOM_RANGE_PICKER(range!F$2:F10001, $G7325, range!$G$2:$G10001)</f>
        <v>1.212185224</v>
      </c>
      <c r="G7325" s="13" t="str">
        <f t="array" ref="G7325">INDEX(range!$G$2:$G10001, RANDBETWEEN(1, ROWS(range!$G$2:$G10001)), 1)</f>
        <v>Angry</v>
      </c>
    </row>
    <row r="7326">
      <c r="A7326" s="11">
        <f>RANDOM_RANGE_PICKER(range!A$2:A10001, $G7326, range!$G$2:$G10001)</f>
        <v>94.26381949</v>
      </c>
      <c r="B7326" s="12">
        <f>RANDOM_RANGE_PICKER(range!B$2:B10001, $G7326, range!$G$2:$G10001)</f>
        <v>20.27197674</v>
      </c>
      <c r="C7326" s="12">
        <f>RANDOM_RANGE_PICKER(range!C$2:C10001, $G7326, range!$G$2:$G10001)</f>
        <v>36.74314419</v>
      </c>
      <c r="D7326" s="12">
        <f>RANDOM_RANGE_PICKER(range!D$2:D10001, $G7326, range!$G$2:$G10001)</f>
        <v>33.89691609</v>
      </c>
      <c r="E7326" s="12">
        <f>RANDOM_RANGE_PICKER(range!E$2:E10001, $G7326, range!$G$2:$G10001)</f>
        <v>0.5451503213</v>
      </c>
      <c r="F7326" s="12">
        <f>RANDOM_RANGE_PICKER(range!F$2:F10001, $G7326, range!$G$2:$G10001)</f>
        <v>1.12484513</v>
      </c>
      <c r="G7326" s="13" t="str">
        <f t="array" ref="G7326">INDEX(range!$G$2:$G10001, RANDBETWEEN(1, ROWS(range!$G$2:$G10001)), 1)</f>
        <v>Stressed</v>
      </c>
    </row>
    <row r="7327">
      <c r="A7327" s="11">
        <f>RANDOM_RANGE_PICKER(range!A$2:A10001, $G7327, range!$G$2:$G10001)</f>
        <v>69.98361602</v>
      </c>
      <c r="B7327" s="12">
        <f>RANDOM_RANGE_PICKER(range!B$2:B10001, $G7327, range!$G$2:$G10001)</f>
        <v>15.35760526</v>
      </c>
      <c r="C7327" s="12">
        <f>RANDOM_RANGE_PICKER(range!C$2:C10001, $G7327, range!$G$2:$G10001)</f>
        <v>56.72975401</v>
      </c>
      <c r="D7327" s="12">
        <f>RANDOM_RANGE_PICKER(range!D$2:D10001, $G7327, range!$G$2:$G10001)</f>
        <v>31.92025217</v>
      </c>
      <c r="E7327" s="12">
        <f>RANDOM_RANGE_PICKER(range!E$2:E10001, $G7327, range!$G$2:$G10001)</f>
        <v>0.3065764372</v>
      </c>
      <c r="F7327" s="12">
        <f>RANDOM_RANGE_PICKER(range!F$2:F10001, $G7327, range!$G$2:$G10001)</f>
        <v>0.8734038354</v>
      </c>
      <c r="G7327" s="13" t="str">
        <f t="array" ref="G7327">INDEX(range!$G$2:$G10001, RANDBETWEEN(1, ROWS(range!$G$2:$G10001)), 1)</f>
        <v>Joyful</v>
      </c>
    </row>
    <row r="7328">
      <c r="A7328" s="11">
        <f>RANDOM_RANGE_PICKER(range!A$2:A10001, $G7328, range!$G$2:$G10001)</f>
        <v>88.51804056</v>
      </c>
      <c r="B7328" s="12">
        <f>RANDOM_RANGE_PICKER(range!B$2:B10001, $G7328, range!$G$2:$G10001)</f>
        <v>18.85727098</v>
      </c>
      <c r="C7328" s="12">
        <f>RANDOM_RANGE_PICKER(range!C$2:C10001, $G7328, range!$G$2:$G10001)</f>
        <v>54.28569616</v>
      </c>
      <c r="D7328" s="12">
        <f>RANDOM_RANGE_PICKER(range!D$2:D10001, $G7328, range!$G$2:$G10001)</f>
        <v>33.1488699</v>
      </c>
      <c r="E7328" s="12">
        <f>RANDOM_RANGE_PICKER(range!E$2:E10001, $G7328, range!$G$2:$G10001)</f>
        <v>0.3311090636</v>
      </c>
      <c r="F7328" s="12">
        <f>RANDOM_RANGE_PICKER(range!F$2:F10001, $G7328, range!$G$2:$G10001)</f>
        <v>1.036488201</v>
      </c>
      <c r="G7328" s="13" t="str">
        <f t="array" ref="G7328">INDEX(range!$G$2:$G10001, RANDBETWEEN(1, ROWS(range!$G$2:$G10001)), 1)</f>
        <v>Confused</v>
      </c>
    </row>
    <row r="7329">
      <c r="A7329" s="11">
        <f>RANDOM_RANGE_PICKER(range!A$2:A10001, $G7329, range!$G$2:$G10001)</f>
        <v>99.83651725</v>
      </c>
      <c r="B7329" s="12">
        <f>RANDOM_RANGE_PICKER(range!B$2:B10001, $G7329, range!$G$2:$G10001)</f>
        <v>23.4050479</v>
      </c>
      <c r="C7329" s="12">
        <f>RANDOM_RANGE_PICKER(range!C$2:C10001, $G7329, range!$G$2:$G10001)</f>
        <v>46.23665555</v>
      </c>
      <c r="D7329" s="12">
        <f>RANDOM_RANGE_PICKER(range!D$2:D10001, $G7329, range!$G$2:$G10001)</f>
        <v>34.62941866</v>
      </c>
      <c r="E7329" s="12">
        <f>RANDOM_RANGE_PICKER(range!E$2:E10001, $G7329, range!$G$2:$G10001)</f>
        <v>0.5376738572</v>
      </c>
      <c r="F7329" s="12">
        <f>RANDOM_RANGE_PICKER(range!F$2:F10001, $G7329, range!$G$2:$G10001)</f>
        <v>1.312190909</v>
      </c>
      <c r="G7329" s="13" t="str">
        <f t="array" ref="G7329">INDEX(range!$G$2:$G10001, RANDBETWEEN(1, ROWS(range!$G$2:$G10001)), 1)</f>
        <v>Angry</v>
      </c>
    </row>
    <row r="7330">
      <c r="A7330" s="11">
        <f>RANDOM_RANGE_PICKER(range!A$2:A10001, $G7330, range!$G$2:$G10001)</f>
        <v>57.24643844</v>
      </c>
      <c r="B7330" s="12">
        <f>RANDOM_RANGE_PICKER(range!B$2:B10001, $G7330, range!$G$2:$G10001)</f>
        <v>13.4519643</v>
      </c>
      <c r="C7330" s="12">
        <f>RANDOM_RANGE_PICKER(range!C$2:C10001, $G7330, range!$G$2:$G10001)</f>
        <v>60.42985344</v>
      </c>
      <c r="D7330" s="12">
        <f>RANDOM_RANGE_PICKER(range!D$2:D10001, $G7330, range!$G$2:$G10001)</f>
        <v>29.71287785</v>
      </c>
      <c r="E7330" s="12">
        <f>RANDOM_RANGE_PICKER(range!E$2:E10001, $G7330, range!$G$2:$G10001)</f>
        <v>0.1093277334</v>
      </c>
      <c r="F7330" s="12">
        <f>RANDOM_RANGE_PICKER(range!F$2:F10001, $G7330, range!$G$2:$G10001)</f>
        <v>0.7289438654</v>
      </c>
      <c r="G7330" s="13" t="str">
        <f t="array" ref="G7330">INDEX(range!$G$2:$G10001, RANDBETWEEN(1, ROWS(range!$G$2:$G10001)), 1)</f>
        <v>Relaxed</v>
      </c>
    </row>
    <row r="7331">
      <c r="A7331" s="11">
        <f>RANDOM_RANGE_PICKER(range!A$2:A10001, $G7331, range!$G$2:$G10001)</f>
        <v>93.49734048</v>
      </c>
      <c r="B7331" s="12">
        <f>RANDOM_RANGE_PICKER(range!B$2:B10001, $G7331, range!$G$2:$G10001)</f>
        <v>20.71879872</v>
      </c>
      <c r="C7331" s="12">
        <f>RANDOM_RANGE_PICKER(range!C$2:C10001, $G7331, range!$G$2:$G10001)</f>
        <v>40.53178837</v>
      </c>
      <c r="D7331" s="12">
        <f>RANDOM_RANGE_PICKER(range!D$2:D10001, $G7331, range!$G$2:$G10001)</f>
        <v>33.26676153</v>
      </c>
      <c r="E7331" s="12">
        <f>RANDOM_RANGE_PICKER(range!E$2:E10001, $G7331, range!$G$2:$G10001)</f>
        <v>0.4355455013</v>
      </c>
      <c r="F7331" s="12">
        <f>RANDOM_RANGE_PICKER(range!F$2:F10001, $G7331, range!$G$2:$G10001)</f>
        <v>1.160201854</v>
      </c>
      <c r="G7331" s="13" t="str">
        <f t="array" ref="G7331">INDEX(range!$G$2:$G10001, RANDBETWEEN(1, ROWS(range!$G$2:$G10001)), 1)</f>
        <v>Anxious</v>
      </c>
    </row>
    <row r="7332">
      <c r="A7332" s="11">
        <f>RANDOM_RANGE_PICKER(range!A$2:A10001, $G7332, range!$G$2:$G10001)</f>
        <v>81.44110675</v>
      </c>
      <c r="B7332" s="12">
        <f>RANDOM_RANGE_PICKER(range!B$2:B10001, $G7332, range!$G$2:$G10001)</f>
        <v>19.40358053</v>
      </c>
      <c r="C7332" s="12">
        <f>RANDOM_RANGE_PICKER(range!C$2:C10001, $G7332, range!$G$2:$G10001)</f>
        <v>51.50655141</v>
      </c>
      <c r="D7332" s="12">
        <f>RANDOM_RANGE_PICKER(range!D$2:D10001, $G7332, range!$G$2:$G10001)</f>
        <v>32.04688773</v>
      </c>
      <c r="E7332" s="12">
        <f>RANDOM_RANGE_PICKER(range!E$2:E10001, $G7332, range!$G$2:$G10001)</f>
        <v>0.3070157922</v>
      </c>
      <c r="F7332" s="12">
        <f>RANDOM_RANGE_PICKER(range!F$2:F10001, $G7332, range!$G$2:$G10001)</f>
        <v>0.9505067745</v>
      </c>
      <c r="G7332" s="13" t="str">
        <f t="array" ref="G7332">INDEX(range!$G$2:$G10001, RANDBETWEEN(1, ROWS(range!$G$2:$G10001)), 1)</f>
        <v>Confused</v>
      </c>
    </row>
    <row r="7333">
      <c r="A7333" s="11">
        <f>RANDOM_RANGE_PICKER(range!A$2:A10001, $G7333, range!$G$2:$G10001)</f>
        <v>94.03068887</v>
      </c>
      <c r="B7333" s="12">
        <f>RANDOM_RANGE_PICKER(range!B$2:B10001, $G7333, range!$G$2:$G10001)</f>
        <v>21.23727475</v>
      </c>
      <c r="C7333" s="12">
        <f>RANDOM_RANGE_PICKER(range!C$2:C10001, $G7333, range!$G$2:$G10001)</f>
        <v>40.10837533</v>
      </c>
      <c r="D7333" s="12">
        <f>RANDOM_RANGE_PICKER(range!D$2:D10001, $G7333, range!$G$2:$G10001)</f>
        <v>34.84049499</v>
      </c>
      <c r="E7333" s="12">
        <f>RANDOM_RANGE_PICKER(range!E$2:E10001, $G7333, range!$G$2:$G10001)</f>
        <v>0.5498240942</v>
      </c>
      <c r="F7333" s="12">
        <f>RANDOM_RANGE_PICKER(range!F$2:F10001, $G7333, range!$G$2:$G10001)</f>
        <v>1.198764152</v>
      </c>
      <c r="G7333" s="13" t="str">
        <f t="array" ref="G7333">INDEX(range!$G$2:$G10001, RANDBETWEEN(1, ROWS(range!$G$2:$G10001)), 1)</f>
        <v>Stressed</v>
      </c>
    </row>
    <row r="7334">
      <c r="A7334" s="11">
        <f>RANDOM_RANGE_PICKER(range!A$2:A10001, $G7334, range!$G$2:$G10001)</f>
        <v>72.24071721</v>
      </c>
      <c r="B7334" s="12">
        <f>RANDOM_RANGE_PICKER(range!B$2:B10001, $G7334, range!$G$2:$G10001)</f>
        <v>13.80935849</v>
      </c>
      <c r="C7334" s="12">
        <f>RANDOM_RANGE_PICKER(range!C$2:C10001, $G7334, range!$G$2:$G10001)</f>
        <v>59.81279875</v>
      </c>
      <c r="D7334" s="12">
        <f>RANDOM_RANGE_PICKER(range!D$2:D10001, $G7334, range!$G$2:$G10001)</f>
        <v>30.42726803</v>
      </c>
      <c r="E7334" s="12">
        <f>RANDOM_RANGE_PICKER(range!E$2:E10001, $G7334, range!$G$2:$G10001)</f>
        <v>0.2659206161</v>
      </c>
      <c r="F7334" s="12">
        <f>RANDOM_RANGE_PICKER(range!F$2:F10001, $G7334, range!$G$2:$G10001)</f>
        <v>0.805147655</v>
      </c>
      <c r="G7334" s="13" t="str">
        <f t="array" ref="G7334">INDEX(range!$G$2:$G10001, RANDBETWEEN(1, ROWS(range!$G$2:$G10001)), 1)</f>
        <v>Happy</v>
      </c>
    </row>
    <row r="7335">
      <c r="A7335" s="11">
        <f>RANDOM_RANGE_PICKER(range!A$2:A10001, $G7335, range!$G$2:$G10001)</f>
        <v>65.01840352</v>
      </c>
      <c r="B7335" s="12">
        <f>RANDOM_RANGE_PICKER(range!B$2:B10001, $G7335, range!$G$2:$G10001)</f>
        <v>10.18204614</v>
      </c>
      <c r="C7335" s="12">
        <f>RANDOM_RANGE_PICKER(range!C$2:C10001, $G7335, range!$G$2:$G10001)</f>
        <v>65.62234442</v>
      </c>
      <c r="D7335" s="12">
        <f>RANDOM_RANGE_PICKER(range!D$2:D10001, $G7335, range!$G$2:$G10001)</f>
        <v>29.5336608</v>
      </c>
      <c r="E7335" s="12">
        <f>RANDOM_RANGE_PICKER(range!E$2:E10001, $G7335, range!$G$2:$G10001)</f>
        <v>0.1295891529</v>
      </c>
      <c r="F7335" s="12">
        <f>RANDOM_RANGE_PICKER(range!F$2:F10001, $G7335, range!$G$2:$G10001)</f>
        <v>0.6880613218</v>
      </c>
      <c r="G7335" s="13" t="str">
        <f t="array" ref="G7335">INDEX(range!$G$2:$G10001, RANDBETWEEN(1, ROWS(range!$G$2:$G10001)), 1)</f>
        <v>Relaxed</v>
      </c>
    </row>
    <row r="7336">
      <c r="A7336" s="11">
        <f>RANDOM_RANGE_PICKER(range!A$2:A10001, $G7336, range!$G$2:$G10001)</f>
        <v>91.28064814</v>
      </c>
      <c r="B7336" s="12">
        <f>RANDOM_RANGE_PICKER(range!B$2:B10001, $G7336, range!$G$2:$G10001)</f>
        <v>19.83028392</v>
      </c>
      <c r="C7336" s="12">
        <f>RANDOM_RANGE_PICKER(range!C$2:C10001, $G7336, range!$G$2:$G10001)</f>
        <v>59.50019489</v>
      </c>
      <c r="D7336" s="12">
        <f>RANDOM_RANGE_PICKER(range!D$2:D10001, $G7336, range!$G$2:$G10001)</f>
        <v>33.2129275</v>
      </c>
      <c r="E7336" s="12">
        <f>RANDOM_RANGE_PICKER(range!E$2:E10001, $G7336, range!$G$2:$G10001)</f>
        <v>0.4347422847</v>
      </c>
      <c r="F7336" s="12">
        <f>RANDOM_RANGE_PICKER(range!F$2:F10001, $G7336, range!$G$2:$G10001)</f>
        <v>1.10873964</v>
      </c>
      <c r="G7336" s="13" t="str">
        <f t="array" ref="G7336">INDEX(range!$G$2:$G10001, RANDBETWEEN(1, ROWS(range!$G$2:$G10001)), 1)</f>
        <v>Surprised</v>
      </c>
    </row>
    <row r="7337">
      <c r="A7337" s="11">
        <f>RANDOM_RANGE_PICKER(range!A$2:A10001, $G7337, range!$G$2:$G10001)</f>
        <v>63.66430064</v>
      </c>
      <c r="B7337" s="12">
        <f>RANDOM_RANGE_PICKER(range!B$2:B10001, $G7337, range!$G$2:$G10001)</f>
        <v>11.75655191</v>
      </c>
      <c r="C7337" s="12">
        <f>RANDOM_RANGE_PICKER(range!C$2:C10001, $G7337, range!$G$2:$G10001)</f>
        <v>61.80048792</v>
      </c>
      <c r="D7337" s="12">
        <f>RANDOM_RANGE_PICKER(range!D$2:D10001, $G7337, range!$G$2:$G10001)</f>
        <v>29.48517806</v>
      </c>
      <c r="E7337" s="12">
        <f>RANDOM_RANGE_PICKER(range!E$2:E10001, $G7337, range!$G$2:$G10001)</f>
        <v>0.1256235436</v>
      </c>
      <c r="F7337" s="12">
        <f>RANDOM_RANGE_PICKER(range!F$2:F10001, $G7337, range!$G$2:$G10001)</f>
        <v>0.7005776449</v>
      </c>
      <c r="G7337" s="13" t="str">
        <f t="array" ref="G7337">INDEX(range!$G$2:$G10001, RANDBETWEEN(1, ROWS(range!$G$2:$G10001)), 1)</f>
        <v>Relaxed</v>
      </c>
    </row>
    <row r="7338">
      <c r="A7338" s="11">
        <f>RANDOM_RANGE_PICKER(range!A$2:A10001, $G7338, range!$G$2:$G10001)</f>
        <v>71.04644724</v>
      </c>
      <c r="B7338" s="12">
        <f>RANDOM_RANGE_PICKER(range!B$2:B10001, $G7338, range!$G$2:$G10001)</f>
        <v>15.25983708</v>
      </c>
      <c r="C7338" s="12">
        <f>RANDOM_RANGE_PICKER(range!C$2:C10001, $G7338, range!$G$2:$G10001)</f>
        <v>57.04668399</v>
      </c>
      <c r="D7338" s="12">
        <f>RANDOM_RANGE_PICKER(range!D$2:D10001, $G7338, range!$G$2:$G10001)</f>
        <v>32.09046894</v>
      </c>
      <c r="E7338" s="12">
        <f>RANDOM_RANGE_PICKER(range!E$2:E10001, $G7338, range!$G$2:$G10001)</f>
        <v>0.2581993063</v>
      </c>
      <c r="F7338" s="12">
        <f>RANDOM_RANGE_PICKER(range!F$2:F10001, $G7338, range!$G$2:$G10001)</f>
        <v>0.9937947028</v>
      </c>
      <c r="G7338" s="13" t="str">
        <f t="array" ref="G7338">INDEX(range!$G$2:$G10001, RANDBETWEEN(1, ROWS(range!$G$2:$G10001)), 1)</f>
        <v>Content</v>
      </c>
    </row>
    <row r="7339">
      <c r="A7339" s="11">
        <f>RANDOM_RANGE_PICKER(range!A$2:A10001, $G7339, range!$G$2:$G10001)</f>
        <v>86.97298806</v>
      </c>
      <c r="B7339" s="12">
        <f>RANDOM_RANGE_PICKER(range!B$2:B10001, $G7339, range!$G$2:$G10001)</f>
        <v>18.53980529</v>
      </c>
      <c r="C7339" s="12">
        <f>RANDOM_RANGE_PICKER(range!C$2:C10001, $G7339, range!$G$2:$G10001)</f>
        <v>45.86325926</v>
      </c>
      <c r="D7339" s="12">
        <f>RANDOM_RANGE_PICKER(range!D$2:D10001, $G7339, range!$G$2:$G10001)</f>
        <v>32.46450902</v>
      </c>
      <c r="E7339" s="12">
        <f>RANDOM_RANGE_PICKER(range!E$2:E10001, $G7339, range!$G$2:$G10001)</f>
        <v>0.492560988</v>
      </c>
      <c r="F7339" s="12">
        <f>RANDOM_RANGE_PICKER(range!F$2:F10001, $G7339, range!$G$2:$G10001)</f>
        <v>1.07761787</v>
      </c>
      <c r="G7339" s="13" t="str">
        <f t="array" ref="G7339">INDEX(range!$G$2:$G10001, RANDBETWEEN(1, ROWS(range!$G$2:$G10001)), 1)</f>
        <v>Anxious</v>
      </c>
    </row>
    <row r="7340">
      <c r="A7340" s="11">
        <f>RANDOM_RANGE_PICKER(range!A$2:A10001, $G7340, range!$G$2:$G10001)</f>
        <v>96.34122652</v>
      </c>
      <c r="B7340" s="12">
        <f>RANDOM_RANGE_PICKER(range!B$2:B10001, $G7340, range!$G$2:$G10001)</f>
        <v>23.11730689</v>
      </c>
      <c r="C7340" s="12">
        <f>RANDOM_RANGE_PICKER(range!C$2:C10001, $G7340, range!$G$2:$G10001)</f>
        <v>49.93300554</v>
      </c>
      <c r="D7340" s="12">
        <f>RANDOM_RANGE_PICKER(range!D$2:D10001, $G7340, range!$G$2:$G10001)</f>
        <v>34.74059943</v>
      </c>
      <c r="E7340" s="12">
        <f>RANDOM_RANGE_PICKER(range!E$2:E10001, $G7340, range!$G$2:$G10001)</f>
        <v>0.5093810283</v>
      </c>
      <c r="F7340" s="12">
        <f>RANDOM_RANGE_PICKER(range!F$2:F10001, $G7340, range!$G$2:$G10001)</f>
        <v>1.302887122</v>
      </c>
      <c r="G7340" s="13" t="str">
        <f t="array" ref="G7340">INDEX(range!$G$2:$G10001, RANDBETWEEN(1, ROWS(range!$G$2:$G10001)), 1)</f>
        <v>Angry</v>
      </c>
    </row>
    <row r="7341">
      <c r="A7341" s="11">
        <f>RANDOM_RANGE_PICKER(range!A$2:A10001, $G7341, range!$G$2:$G10001)</f>
        <v>93.74158513</v>
      </c>
      <c r="B7341" s="12">
        <f>RANDOM_RANGE_PICKER(range!B$2:B10001, $G7341, range!$G$2:$G10001)</f>
        <v>22.22220523</v>
      </c>
      <c r="C7341" s="12">
        <f>RANDOM_RANGE_PICKER(range!C$2:C10001, $G7341, range!$G$2:$G10001)</f>
        <v>38.65428051</v>
      </c>
      <c r="D7341" s="12">
        <f>RANDOM_RANGE_PICKER(range!D$2:D10001, $G7341, range!$G$2:$G10001)</f>
        <v>34.63227046</v>
      </c>
      <c r="E7341" s="12">
        <f>RANDOM_RANGE_PICKER(range!E$2:E10001, $G7341, range!$G$2:$G10001)</f>
        <v>0.5719020358</v>
      </c>
      <c r="F7341" s="12">
        <f>RANDOM_RANGE_PICKER(range!F$2:F10001, $G7341, range!$G$2:$G10001)</f>
        <v>1.280637603</v>
      </c>
      <c r="G7341" s="13" t="str">
        <f t="array" ref="G7341">INDEX(range!$G$2:$G10001, RANDBETWEEN(1, ROWS(range!$G$2:$G10001)), 1)</f>
        <v>Stressed</v>
      </c>
    </row>
    <row r="7342">
      <c r="A7342" s="11">
        <f>RANDOM_RANGE_PICKER(range!A$2:A10001, $G7342, range!$G$2:$G10001)</f>
        <v>97.82121758</v>
      </c>
      <c r="B7342" s="12">
        <f>RANDOM_RANGE_PICKER(range!B$2:B10001, $G7342, range!$G$2:$G10001)</f>
        <v>23.8264889</v>
      </c>
      <c r="C7342" s="12">
        <f>RANDOM_RANGE_PICKER(range!C$2:C10001, $G7342, range!$G$2:$G10001)</f>
        <v>44.38151793</v>
      </c>
      <c r="D7342" s="12">
        <f>RANDOM_RANGE_PICKER(range!D$2:D10001, $G7342, range!$G$2:$G10001)</f>
        <v>34.4900198</v>
      </c>
      <c r="E7342" s="12">
        <f>RANDOM_RANGE_PICKER(range!E$2:E10001, $G7342, range!$G$2:$G10001)</f>
        <v>0.5333103623</v>
      </c>
      <c r="F7342" s="12">
        <f>RANDOM_RANGE_PICKER(range!F$2:F10001, $G7342, range!$G$2:$G10001)</f>
        <v>1.346192694</v>
      </c>
      <c r="G7342" s="13" t="str">
        <f t="array" ref="G7342">INDEX(range!$G$2:$G10001, RANDBETWEEN(1, ROWS(range!$G$2:$G10001)), 1)</f>
        <v>Angry</v>
      </c>
    </row>
    <row r="7343">
      <c r="A7343" s="11">
        <f>RANDOM_RANGE_PICKER(range!A$2:A10001, $G7343, range!$G$2:$G10001)</f>
        <v>85.39192631</v>
      </c>
      <c r="B7343" s="12">
        <f>RANDOM_RANGE_PICKER(range!B$2:B10001, $G7343, range!$G$2:$G10001)</f>
        <v>19.26521389</v>
      </c>
      <c r="C7343" s="12">
        <f>RANDOM_RANGE_PICKER(range!C$2:C10001, $G7343, range!$G$2:$G10001)</f>
        <v>56.17808931</v>
      </c>
      <c r="D7343" s="12">
        <f>RANDOM_RANGE_PICKER(range!D$2:D10001, $G7343, range!$G$2:$G10001)</f>
        <v>33.04058849</v>
      </c>
      <c r="E7343" s="12">
        <f>RANDOM_RANGE_PICKER(range!E$2:E10001, $G7343, range!$G$2:$G10001)</f>
        <v>0.322465769</v>
      </c>
      <c r="F7343" s="12">
        <f>RANDOM_RANGE_PICKER(range!F$2:F10001, $G7343, range!$G$2:$G10001)</f>
        <v>0.9546803669</v>
      </c>
      <c r="G7343" s="13" t="str">
        <f t="array" ref="G7343">INDEX(range!$G$2:$G10001, RANDBETWEEN(1, ROWS(range!$G$2:$G10001)), 1)</f>
        <v>Confused</v>
      </c>
    </row>
    <row r="7344">
      <c r="A7344" s="11">
        <f>RANDOM_RANGE_PICKER(range!A$2:A10001, $G7344, range!$G$2:$G10001)</f>
        <v>72.11232497</v>
      </c>
      <c r="B7344" s="12">
        <f>RANDOM_RANGE_PICKER(range!B$2:B10001, $G7344, range!$G$2:$G10001)</f>
        <v>17.37379189</v>
      </c>
      <c r="C7344" s="12">
        <f>RANDOM_RANGE_PICKER(range!C$2:C10001, $G7344, range!$G$2:$G10001)</f>
        <v>54.74749726</v>
      </c>
      <c r="D7344" s="12">
        <f>RANDOM_RANGE_PICKER(range!D$2:D10001, $G7344, range!$G$2:$G10001)</f>
        <v>32.31438498</v>
      </c>
      <c r="E7344" s="12">
        <f>RANDOM_RANGE_PICKER(range!E$2:E10001, $G7344, range!$G$2:$G10001)</f>
        <v>0.2537031266</v>
      </c>
      <c r="F7344" s="12">
        <f>RANDOM_RANGE_PICKER(range!F$2:F10001, $G7344, range!$G$2:$G10001)</f>
        <v>0.9171856951</v>
      </c>
      <c r="G7344" s="13" t="str">
        <f t="array" ref="G7344">INDEX(range!$G$2:$G10001, RANDBETWEEN(1, ROWS(range!$G$2:$G10001)), 1)</f>
        <v>Content</v>
      </c>
    </row>
    <row r="7345">
      <c r="A7345" s="11">
        <f>RANDOM_RANGE_PICKER(range!A$2:A10001, $G7345, range!$G$2:$G10001)</f>
        <v>65.34351037</v>
      </c>
      <c r="B7345" s="12">
        <f>RANDOM_RANGE_PICKER(range!B$2:B10001, $G7345, range!$G$2:$G10001)</f>
        <v>14.56112318</v>
      </c>
      <c r="C7345" s="12">
        <f>RANDOM_RANGE_PICKER(range!C$2:C10001, $G7345, range!$G$2:$G10001)</f>
        <v>58.17229352</v>
      </c>
      <c r="D7345" s="12">
        <f>RANDOM_RANGE_PICKER(range!D$2:D10001, $G7345, range!$G$2:$G10001)</f>
        <v>31.17461186</v>
      </c>
      <c r="E7345" s="12">
        <f>RANDOM_RANGE_PICKER(range!E$2:E10001, $G7345, range!$G$2:$G10001)</f>
        <v>0.2916104649</v>
      </c>
      <c r="F7345" s="12">
        <f>RANDOM_RANGE_PICKER(range!F$2:F10001, $G7345, range!$G$2:$G10001)</f>
        <v>0.7260186929</v>
      </c>
      <c r="G7345" s="13" t="str">
        <f t="array" ref="G7345">INDEX(range!$G$2:$G10001, RANDBETWEEN(1, ROWS(range!$G$2:$G10001)), 1)</f>
        <v>Calm</v>
      </c>
    </row>
    <row r="7346">
      <c r="A7346" s="11">
        <f>RANDOM_RANGE_PICKER(range!A$2:A10001, $G7346, range!$G$2:$G10001)</f>
        <v>97.70227593</v>
      </c>
      <c r="B7346" s="12">
        <f>RANDOM_RANGE_PICKER(range!B$2:B10001, $G7346, range!$G$2:$G10001)</f>
        <v>23.57850306</v>
      </c>
      <c r="C7346" s="12">
        <f>RANDOM_RANGE_PICKER(range!C$2:C10001, $G7346, range!$G$2:$G10001)</f>
        <v>48.289862</v>
      </c>
      <c r="D7346" s="12">
        <f>RANDOM_RANGE_PICKER(range!D$2:D10001, $G7346, range!$G$2:$G10001)</f>
        <v>33.46830395</v>
      </c>
      <c r="E7346" s="12">
        <f>RANDOM_RANGE_PICKER(range!E$2:E10001, $G7346, range!$G$2:$G10001)</f>
        <v>0.5258294535</v>
      </c>
      <c r="F7346" s="12">
        <f>RANDOM_RANGE_PICKER(range!F$2:F10001, $G7346, range!$G$2:$G10001)</f>
        <v>1.255674972</v>
      </c>
      <c r="G7346" s="13" t="str">
        <f t="array" ref="G7346">INDEX(range!$G$2:$G10001, RANDBETWEEN(1, ROWS(range!$G$2:$G10001)), 1)</f>
        <v>Angry</v>
      </c>
    </row>
    <row r="7347">
      <c r="A7347" s="11">
        <f>RANDOM_RANGE_PICKER(range!A$2:A10001, $G7347, range!$G$2:$G10001)</f>
        <v>83.54537393</v>
      </c>
      <c r="B7347" s="12">
        <f>RANDOM_RANGE_PICKER(range!B$2:B10001, $G7347, range!$G$2:$G10001)</f>
        <v>17.86793958</v>
      </c>
      <c r="C7347" s="12">
        <f>RANDOM_RANGE_PICKER(range!C$2:C10001, $G7347, range!$G$2:$G10001)</f>
        <v>54.04141339</v>
      </c>
      <c r="D7347" s="12">
        <f>RANDOM_RANGE_PICKER(range!D$2:D10001, $G7347, range!$G$2:$G10001)</f>
        <v>32.99264609</v>
      </c>
      <c r="E7347" s="12">
        <f>RANDOM_RANGE_PICKER(range!E$2:E10001, $G7347, range!$G$2:$G10001)</f>
        <v>0.3203995861</v>
      </c>
      <c r="F7347" s="12">
        <f>RANDOM_RANGE_PICKER(range!F$2:F10001, $G7347, range!$G$2:$G10001)</f>
        <v>0.9023648413</v>
      </c>
      <c r="G7347" s="13" t="str">
        <f t="array" ref="G7347">INDEX(range!$G$2:$G10001, RANDBETWEEN(1, ROWS(range!$G$2:$G10001)), 1)</f>
        <v>Confused</v>
      </c>
    </row>
    <row r="7348">
      <c r="A7348" s="11">
        <f>RANDOM_RANGE_PICKER(range!A$2:A10001, $G7348, range!$G$2:$G10001)</f>
        <v>77.04736749</v>
      </c>
      <c r="B7348" s="12">
        <f>RANDOM_RANGE_PICKER(range!B$2:B10001, $G7348, range!$G$2:$G10001)</f>
        <v>15.92798068</v>
      </c>
      <c r="C7348" s="12">
        <f>RANDOM_RANGE_PICKER(range!C$2:C10001, $G7348, range!$G$2:$G10001)</f>
        <v>53.52900055</v>
      </c>
      <c r="D7348" s="12">
        <f>RANDOM_RANGE_PICKER(range!D$2:D10001, $G7348, range!$G$2:$G10001)</f>
        <v>31.8756259</v>
      </c>
      <c r="E7348" s="12">
        <f>RANDOM_RANGE_PICKER(range!E$2:E10001, $G7348, range!$G$2:$G10001)</f>
        <v>0.200553291</v>
      </c>
      <c r="F7348" s="12">
        <f>RANDOM_RANGE_PICKER(range!F$2:F10001, $G7348, range!$G$2:$G10001)</f>
        <v>0.8528148351</v>
      </c>
      <c r="G7348" s="13" t="str">
        <f t="array" ref="G7348">INDEX(range!$G$2:$G10001, RANDBETWEEN(1, ROWS(range!$G$2:$G10001)), 1)</f>
        <v>Content</v>
      </c>
    </row>
    <row r="7349">
      <c r="A7349" s="11">
        <f>RANDOM_RANGE_PICKER(range!A$2:A10001, $G7349, range!$G$2:$G10001)</f>
        <v>81.09079243</v>
      </c>
      <c r="B7349" s="12">
        <f>RANDOM_RANGE_PICKER(range!B$2:B10001, $G7349, range!$G$2:$G10001)</f>
        <v>19.6546002</v>
      </c>
      <c r="C7349" s="12">
        <f>RANDOM_RANGE_PICKER(range!C$2:C10001, $G7349, range!$G$2:$G10001)</f>
        <v>57.59988004</v>
      </c>
      <c r="D7349" s="12">
        <f>RANDOM_RANGE_PICKER(range!D$2:D10001, $G7349, range!$G$2:$G10001)</f>
        <v>33.56535063</v>
      </c>
      <c r="E7349" s="12">
        <f>RANDOM_RANGE_PICKER(range!E$2:E10001, $G7349, range!$G$2:$G10001)</f>
        <v>0.360235878</v>
      </c>
      <c r="F7349" s="12">
        <f>RANDOM_RANGE_PICKER(range!F$2:F10001, $G7349, range!$G$2:$G10001)</f>
        <v>0.9796042994</v>
      </c>
      <c r="G7349" s="13" t="str">
        <f t="array" ref="G7349">INDEX(range!$G$2:$G10001, RANDBETWEEN(1, ROWS(range!$G$2:$G10001)), 1)</f>
        <v>Confused</v>
      </c>
    </row>
    <row r="7350">
      <c r="A7350" s="11">
        <f>RANDOM_RANGE_PICKER(range!A$2:A10001, $G7350, range!$G$2:$G10001)</f>
        <v>87.11052013</v>
      </c>
      <c r="B7350" s="12">
        <f>RANDOM_RANGE_PICKER(range!B$2:B10001, $G7350, range!$G$2:$G10001)</f>
        <v>17.82015123</v>
      </c>
      <c r="C7350" s="12">
        <f>RANDOM_RANGE_PICKER(range!C$2:C10001, $G7350, range!$G$2:$G10001)</f>
        <v>53.69466486</v>
      </c>
      <c r="D7350" s="12">
        <f>RANDOM_RANGE_PICKER(range!D$2:D10001, $G7350, range!$G$2:$G10001)</f>
        <v>33.96157447</v>
      </c>
      <c r="E7350" s="12">
        <f>RANDOM_RANGE_PICKER(range!E$2:E10001, $G7350, range!$G$2:$G10001)</f>
        <v>0.3477547206</v>
      </c>
      <c r="F7350" s="12">
        <f>RANDOM_RANGE_PICKER(range!F$2:F10001, $G7350, range!$G$2:$G10001)</f>
        <v>1.032909606</v>
      </c>
      <c r="G7350" s="13" t="str">
        <f t="array" ref="G7350">INDEX(range!$G$2:$G10001, RANDBETWEEN(1, ROWS(range!$G$2:$G10001)), 1)</f>
        <v>Exhausted</v>
      </c>
    </row>
    <row r="7351">
      <c r="A7351" s="11">
        <f>RANDOM_RANGE_PICKER(range!A$2:A10001, $G7351, range!$G$2:$G10001)</f>
        <v>89.45610137</v>
      </c>
      <c r="B7351" s="12">
        <f>RANDOM_RANGE_PICKER(range!B$2:B10001, $G7351, range!$G$2:$G10001)</f>
        <v>20.2828244</v>
      </c>
      <c r="C7351" s="12">
        <f>RANDOM_RANGE_PICKER(range!C$2:C10001, $G7351, range!$G$2:$G10001)</f>
        <v>59.03474186</v>
      </c>
      <c r="D7351" s="12">
        <f>RANDOM_RANGE_PICKER(range!D$2:D10001, $G7351, range!$G$2:$G10001)</f>
        <v>32.67912995</v>
      </c>
      <c r="E7351" s="12">
        <f>RANDOM_RANGE_PICKER(range!E$2:E10001, $G7351, range!$G$2:$G10001)</f>
        <v>0.416574195</v>
      </c>
      <c r="F7351" s="12">
        <f>RANDOM_RANGE_PICKER(range!F$2:F10001, $G7351, range!$G$2:$G10001)</f>
        <v>1.147387692</v>
      </c>
      <c r="G7351" s="13" t="str">
        <f t="array" ref="G7351">INDEX(range!$G$2:$G10001, RANDBETWEEN(1, ROWS(range!$G$2:$G10001)), 1)</f>
        <v>Surprised</v>
      </c>
    </row>
    <row r="7352">
      <c r="A7352" s="11">
        <f>RANDOM_RANGE_PICKER(range!A$2:A10001, $G7352, range!$G$2:$G10001)</f>
        <v>89.86034995</v>
      </c>
      <c r="B7352" s="12">
        <f>RANDOM_RANGE_PICKER(range!B$2:B10001, $G7352, range!$G$2:$G10001)</f>
        <v>18.815645</v>
      </c>
      <c r="C7352" s="12">
        <f>RANDOM_RANGE_PICKER(range!C$2:C10001, $G7352, range!$G$2:$G10001)</f>
        <v>43.378725</v>
      </c>
      <c r="D7352" s="12">
        <f>RANDOM_RANGE_PICKER(range!D$2:D10001, $G7352, range!$G$2:$G10001)</f>
        <v>33.99804165</v>
      </c>
      <c r="E7352" s="12">
        <f>RANDOM_RANGE_PICKER(range!E$2:E10001, $G7352, range!$G$2:$G10001)</f>
        <v>0.4914463371</v>
      </c>
      <c r="F7352" s="12">
        <f>RANDOM_RANGE_PICKER(range!F$2:F10001, $G7352, range!$G$2:$G10001)</f>
        <v>1.186782031</v>
      </c>
      <c r="G7352" s="13" t="str">
        <f t="array" ref="G7352">INDEX(range!$G$2:$G10001, RANDBETWEEN(1, ROWS(range!$G$2:$G10001)), 1)</f>
        <v>Anxious</v>
      </c>
    </row>
    <row r="7353">
      <c r="A7353" s="11">
        <f>RANDOM_RANGE_PICKER(range!A$2:A10001, $G7353, range!$G$2:$G10001)</f>
        <v>80.03902286</v>
      </c>
      <c r="B7353" s="12">
        <f>RANDOM_RANGE_PICKER(range!B$2:B10001, $G7353, range!$G$2:$G10001)</f>
        <v>16.75593764</v>
      </c>
      <c r="C7353" s="12">
        <f>RANDOM_RANGE_PICKER(range!C$2:C10001, $G7353, range!$G$2:$G10001)</f>
        <v>53.00968017</v>
      </c>
      <c r="D7353" s="12">
        <f>RANDOM_RANGE_PICKER(range!D$2:D10001, $G7353, range!$G$2:$G10001)</f>
        <v>32.44625393</v>
      </c>
      <c r="E7353" s="12">
        <f>RANDOM_RANGE_PICKER(range!E$2:E10001, $G7353, range!$G$2:$G10001)</f>
        <v>0.2792037593</v>
      </c>
      <c r="F7353" s="12">
        <f>RANDOM_RANGE_PICKER(range!F$2:F10001, $G7353, range!$G$2:$G10001)</f>
        <v>0.9561966372</v>
      </c>
      <c r="G7353" s="13" t="str">
        <f t="array" ref="G7353">INDEX(range!$G$2:$G10001, RANDBETWEEN(1, ROWS(range!$G$2:$G10001)), 1)</f>
        <v>Content</v>
      </c>
    </row>
    <row r="7354">
      <c r="A7354" s="11">
        <f>RANDOM_RANGE_PICKER(range!A$2:A10001, $G7354, range!$G$2:$G10001)</f>
        <v>66.64244429</v>
      </c>
      <c r="B7354" s="12">
        <f>RANDOM_RANGE_PICKER(range!B$2:B10001, $G7354, range!$G$2:$G10001)</f>
        <v>12.74551847</v>
      </c>
      <c r="C7354" s="12">
        <f>RANDOM_RANGE_PICKER(range!C$2:C10001, $G7354, range!$G$2:$G10001)</f>
        <v>66.46913344</v>
      </c>
      <c r="D7354" s="12">
        <f>RANDOM_RANGE_PICKER(range!D$2:D10001, $G7354, range!$G$2:$G10001)</f>
        <v>30.32117005</v>
      </c>
      <c r="E7354" s="12">
        <f>RANDOM_RANGE_PICKER(range!E$2:E10001, $G7354, range!$G$2:$G10001)</f>
        <v>0.1493112954</v>
      </c>
      <c r="F7354" s="12">
        <f>RANDOM_RANGE_PICKER(range!F$2:F10001, $G7354, range!$G$2:$G10001)</f>
        <v>0.7268592276</v>
      </c>
      <c r="G7354" s="13" t="str">
        <f t="array" ref="G7354">INDEX(range!$G$2:$G10001, RANDBETWEEN(1, ROWS(range!$G$2:$G10001)), 1)</f>
        <v>Relaxed</v>
      </c>
    </row>
    <row r="7355">
      <c r="A7355" s="11">
        <f>RANDOM_RANGE_PICKER(range!A$2:A10001, $G7355, range!$G$2:$G10001)</f>
        <v>84.30904162</v>
      </c>
      <c r="B7355" s="12">
        <f>RANDOM_RANGE_PICKER(range!B$2:B10001, $G7355, range!$G$2:$G10001)</f>
        <v>21.47650569</v>
      </c>
      <c r="C7355" s="12">
        <f>RANDOM_RANGE_PICKER(range!C$2:C10001, $G7355, range!$G$2:$G10001)</f>
        <v>55.37729752</v>
      </c>
      <c r="D7355" s="12">
        <f>RANDOM_RANGE_PICKER(range!D$2:D10001, $G7355, range!$G$2:$G10001)</f>
        <v>32.0016365</v>
      </c>
      <c r="E7355" s="12">
        <f>RANDOM_RANGE_PICKER(range!E$2:E10001, $G7355, range!$G$2:$G10001)</f>
        <v>0.4081261803</v>
      </c>
      <c r="F7355" s="12">
        <f>RANDOM_RANGE_PICKER(range!F$2:F10001, $G7355, range!$G$2:$G10001)</f>
        <v>1.005402181</v>
      </c>
      <c r="G7355" s="13" t="str">
        <f t="array" ref="G7355">INDEX(range!$G$2:$G10001, RANDBETWEEN(1, ROWS(range!$G$2:$G10001)), 1)</f>
        <v>Surprised</v>
      </c>
    </row>
    <row r="7356">
      <c r="A7356" s="11">
        <f>RANDOM_RANGE_PICKER(range!A$2:A10001, $G7356, range!$G$2:$G10001)</f>
        <v>70.34844213</v>
      </c>
      <c r="B7356" s="12">
        <f>RANDOM_RANGE_PICKER(range!B$2:B10001, $G7356, range!$G$2:$G10001)</f>
        <v>16.173535</v>
      </c>
      <c r="C7356" s="12">
        <f>RANDOM_RANGE_PICKER(range!C$2:C10001, $G7356, range!$G$2:$G10001)</f>
        <v>58.81718558</v>
      </c>
      <c r="D7356" s="12">
        <f>RANDOM_RANGE_PICKER(range!D$2:D10001, $G7356, range!$G$2:$G10001)</f>
        <v>30.42913417</v>
      </c>
      <c r="E7356" s="12">
        <f>RANDOM_RANGE_PICKER(range!E$2:E10001, $G7356, range!$G$2:$G10001)</f>
        <v>0.2817612844</v>
      </c>
      <c r="F7356" s="12">
        <f>RANDOM_RANGE_PICKER(range!F$2:F10001, $G7356, range!$G$2:$G10001)</f>
        <v>0.7812345076</v>
      </c>
      <c r="G7356" s="13" t="str">
        <f t="array" ref="G7356">INDEX(range!$G$2:$G10001, RANDBETWEEN(1, ROWS(range!$G$2:$G10001)), 1)</f>
        <v>Happy</v>
      </c>
    </row>
    <row r="7357">
      <c r="A7357" s="11">
        <f>RANDOM_RANGE_PICKER(range!A$2:A10001, $G7357, range!$G$2:$G10001)</f>
        <v>83.29015488</v>
      </c>
      <c r="B7357" s="12">
        <f>RANDOM_RANGE_PICKER(range!B$2:B10001, $G7357, range!$G$2:$G10001)</f>
        <v>20.78062137</v>
      </c>
      <c r="C7357" s="12">
        <f>RANDOM_RANGE_PICKER(range!C$2:C10001, $G7357, range!$G$2:$G10001)</f>
        <v>55.31387762</v>
      </c>
      <c r="D7357" s="12">
        <f>RANDOM_RANGE_PICKER(range!D$2:D10001, $G7357, range!$G$2:$G10001)</f>
        <v>33.36709173</v>
      </c>
      <c r="E7357" s="12">
        <f>RANDOM_RANGE_PICKER(range!E$2:E10001, $G7357, range!$G$2:$G10001)</f>
        <v>0.3119223772</v>
      </c>
      <c r="F7357" s="12">
        <f>RANDOM_RANGE_PICKER(range!F$2:F10001, $G7357, range!$G$2:$G10001)</f>
        <v>1.045712783</v>
      </c>
      <c r="G7357" s="13" t="str">
        <f t="array" ref="G7357">INDEX(range!$G$2:$G10001, RANDBETWEEN(1, ROWS(range!$G$2:$G10001)), 1)</f>
        <v>Confused</v>
      </c>
    </row>
    <row r="7358">
      <c r="A7358" s="11">
        <f>RANDOM_RANGE_PICKER(range!A$2:A10001, $G7358, range!$G$2:$G10001)</f>
        <v>61.05156287</v>
      </c>
      <c r="B7358" s="12">
        <f>RANDOM_RANGE_PICKER(range!B$2:B10001, $G7358, range!$G$2:$G10001)</f>
        <v>11.51271656</v>
      </c>
      <c r="C7358" s="12">
        <f>RANDOM_RANGE_PICKER(range!C$2:C10001, $G7358, range!$G$2:$G10001)</f>
        <v>67.47579076</v>
      </c>
      <c r="D7358" s="12">
        <f>RANDOM_RANGE_PICKER(range!D$2:D10001, $G7358, range!$G$2:$G10001)</f>
        <v>29.34691408</v>
      </c>
      <c r="E7358" s="12">
        <f>RANDOM_RANGE_PICKER(range!E$2:E10001, $G7358, range!$G$2:$G10001)</f>
        <v>0.1208947602</v>
      </c>
      <c r="F7358" s="12">
        <f>RANDOM_RANGE_PICKER(range!F$2:F10001, $G7358, range!$G$2:$G10001)</f>
        <v>0.6297032279</v>
      </c>
      <c r="G7358" s="13" t="str">
        <f t="array" ref="G7358">INDEX(range!$G$2:$G10001, RANDBETWEEN(1, ROWS(range!$G$2:$G10001)), 1)</f>
        <v>Relaxed</v>
      </c>
    </row>
    <row r="7359">
      <c r="A7359" s="11">
        <f>RANDOM_RANGE_PICKER(range!A$2:A10001, $G7359, range!$G$2:$G10001)</f>
        <v>90.32356538</v>
      </c>
      <c r="B7359" s="12">
        <f>RANDOM_RANGE_PICKER(range!B$2:B10001, $G7359, range!$G$2:$G10001)</f>
        <v>22.97672361</v>
      </c>
      <c r="C7359" s="12">
        <f>RANDOM_RANGE_PICKER(range!C$2:C10001, $G7359, range!$G$2:$G10001)</f>
        <v>58.38875668</v>
      </c>
      <c r="D7359" s="12">
        <f>RANDOM_RANGE_PICKER(range!D$2:D10001, $G7359, range!$G$2:$G10001)</f>
        <v>32.2880489</v>
      </c>
      <c r="E7359" s="12">
        <f>RANDOM_RANGE_PICKER(range!E$2:E10001, $G7359, range!$G$2:$G10001)</f>
        <v>0.4321881538</v>
      </c>
      <c r="F7359" s="12">
        <f>RANDOM_RANGE_PICKER(range!F$2:F10001, $G7359, range!$G$2:$G10001)</f>
        <v>1.186238887</v>
      </c>
      <c r="G7359" s="13" t="str">
        <f t="array" ref="G7359">INDEX(range!$G$2:$G10001, RANDBETWEEN(1, ROWS(range!$G$2:$G10001)), 1)</f>
        <v>Surprised</v>
      </c>
    </row>
    <row r="7360">
      <c r="A7360" s="11">
        <f>RANDOM_RANGE_PICKER(range!A$2:A10001, $G7360, range!$G$2:$G10001)</f>
        <v>91.37587841</v>
      </c>
      <c r="B7360" s="12">
        <f>RANDOM_RANGE_PICKER(range!B$2:B10001, $G7360, range!$G$2:$G10001)</f>
        <v>21.59509664</v>
      </c>
      <c r="C7360" s="12">
        <f>RANDOM_RANGE_PICKER(range!C$2:C10001, $G7360, range!$G$2:$G10001)</f>
        <v>54.36894078</v>
      </c>
      <c r="D7360" s="12">
        <f>RANDOM_RANGE_PICKER(range!D$2:D10001, $G7360, range!$G$2:$G10001)</f>
        <v>33.52923154</v>
      </c>
      <c r="E7360" s="12">
        <f>RANDOM_RANGE_PICKER(range!E$2:E10001, $G7360, range!$G$2:$G10001)</f>
        <v>0.4191987359</v>
      </c>
      <c r="F7360" s="12">
        <f>RANDOM_RANGE_PICKER(range!F$2:F10001, $G7360, range!$G$2:$G10001)</f>
        <v>1.036685149</v>
      </c>
      <c r="G7360" s="13" t="str">
        <f t="array" ref="G7360">INDEX(range!$G$2:$G10001, RANDBETWEEN(1, ROWS(range!$G$2:$G10001)), 1)</f>
        <v>Surprised</v>
      </c>
    </row>
    <row r="7361">
      <c r="A7361" s="11">
        <f>RANDOM_RANGE_PICKER(range!A$2:A10001, $G7361, range!$G$2:$G10001)</f>
        <v>73.43466163</v>
      </c>
      <c r="B7361" s="12">
        <f>RANDOM_RANGE_PICKER(range!B$2:B10001, $G7361, range!$G$2:$G10001)</f>
        <v>17.04292983</v>
      </c>
      <c r="C7361" s="12">
        <f>RANDOM_RANGE_PICKER(range!C$2:C10001, $G7361, range!$G$2:$G10001)</f>
        <v>58.95918228</v>
      </c>
      <c r="D7361" s="12">
        <f>RANDOM_RANGE_PICKER(range!D$2:D10001, $G7361, range!$G$2:$G10001)</f>
        <v>31.71114597</v>
      </c>
      <c r="E7361" s="12">
        <f>RANDOM_RANGE_PICKER(range!E$2:E10001, $G7361, range!$G$2:$G10001)</f>
        <v>0.3328497901</v>
      </c>
      <c r="F7361" s="12">
        <f>RANDOM_RANGE_PICKER(range!F$2:F10001, $G7361, range!$G$2:$G10001)</f>
        <v>0.8477842462</v>
      </c>
      <c r="G7361" s="13" t="str">
        <f t="array" ref="G7361">INDEX(range!$G$2:$G10001, RANDBETWEEN(1, ROWS(range!$G$2:$G10001)), 1)</f>
        <v>Joyful</v>
      </c>
    </row>
    <row r="7362">
      <c r="A7362" s="11">
        <f>RANDOM_RANGE_PICKER(range!A$2:A10001, $G7362, range!$G$2:$G10001)</f>
        <v>76.97904477</v>
      </c>
      <c r="B7362" s="12">
        <f>RANDOM_RANGE_PICKER(range!B$2:B10001, $G7362, range!$G$2:$G10001)</f>
        <v>16.05459732</v>
      </c>
      <c r="C7362" s="12">
        <f>RANDOM_RANGE_PICKER(range!C$2:C10001, $G7362, range!$G$2:$G10001)</f>
        <v>61.07007258</v>
      </c>
      <c r="D7362" s="12">
        <f>RANDOM_RANGE_PICKER(range!D$2:D10001, $G7362, range!$G$2:$G10001)</f>
        <v>31.64432964</v>
      </c>
      <c r="E7362" s="12">
        <f>RANDOM_RANGE_PICKER(range!E$2:E10001, $G7362, range!$G$2:$G10001)</f>
        <v>0.2780633347</v>
      </c>
      <c r="F7362" s="12">
        <f>RANDOM_RANGE_PICKER(range!F$2:F10001, $G7362, range!$G$2:$G10001)</f>
        <v>0.9721982703</v>
      </c>
      <c r="G7362" s="13" t="str">
        <f t="array" ref="G7362">INDEX(range!$G$2:$G10001, RANDBETWEEN(1, ROWS(range!$G$2:$G10001)), 1)</f>
        <v>Content</v>
      </c>
    </row>
    <row r="7363">
      <c r="A7363" s="11">
        <f>RANDOM_RANGE_PICKER(range!A$2:A10001, $G7363, range!$G$2:$G10001)</f>
        <v>97.26627288</v>
      </c>
      <c r="B7363" s="12">
        <f>RANDOM_RANGE_PICKER(range!B$2:B10001, $G7363, range!$G$2:$G10001)</f>
        <v>23.17356007</v>
      </c>
      <c r="C7363" s="12">
        <f>RANDOM_RANGE_PICKER(range!C$2:C10001, $G7363, range!$G$2:$G10001)</f>
        <v>36.95237674</v>
      </c>
      <c r="D7363" s="12">
        <f>RANDOM_RANGE_PICKER(range!D$2:D10001, $G7363, range!$G$2:$G10001)</f>
        <v>34.14611361</v>
      </c>
      <c r="E7363" s="12">
        <f>RANDOM_RANGE_PICKER(range!E$2:E10001, $G7363, range!$G$2:$G10001)</f>
        <v>0.5638123931</v>
      </c>
      <c r="F7363" s="12">
        <f>RANDOM_RANGE_PICKER(range!F$2:F10001, $G7363, range!$G$2:$G10001)</f>
        <v>1.217137172</v>
      </c>
      <c r="G7363" s="13" t="str">
        <f t="array" ref="G7363">INDEX(range!$G$2:$G10001, RANDBETWEEN(1, ROWS(range!$G$2:$G10001)), 1)</f>
        <v>Stressed</v>
      </c>
    </row>
    <row r="7364">
      <c r="A7364" s="11">
        <f>RANDOM_RANGE_PICKER(range!A$2:A10001, $G7364, range!$G$2:$G10001)</f>
        <v>73.84390362</v>
      </c>
      <c r="B7364" s="12">
        <f>RANDOM_RANGE_PICKER(range!B$2:B10001, $G7364, range!$G$2:$G10001)</f>
        <v>13.68148969</v>
      </c>
      <c r="C7364" s="12">
        <f>RANDOM_RANGE_PICKER(range!C$2:C10001, $G7364, range!$G$2:$G10001)</f>
        <v>55.16902661</v>
      </c>
      <c r="D7364" s="12">
        <f>RANDOM_RANGE_PICKER(range!D$2:D10001, $G7364, range!$G$2:$G10001)</f>
        <v>31.92781032</v>
      </c>
      <c r="E7364" s="12">
        <f>RANDOM_RANGE_PICKER(range!E$2:E10001, $G7364, range!$G$2:$G10001)</f>
        <v>0.2540616863</v>
      </c>
      <c r="F7364" s="12">
        <f>RANDOM_RANGE_PICKER(range!F$2:F10001, $G7364, range!$G$2:$G10001)</f>
        <v>0.8914292548</v>
      </c>
      <c r="G7364" s="13" t="str">
        <f t="array" ref="G7364">INDEX(range!$G$2:$G10001, RANDBETWEEN(1, ROWS(range!$G$2:$G10001)), 1)</f>
        <v>Calm</v>
      </c>
    </row>
    <row r="7365">
      <c r="A7365" s="11">
        <f>RANDOM_RANGE_PICKER(range!A$2:A10001, $G7365, range!$G$2:$G10001)</f>
        <v>94.8312691</v>
      </c>
      <c r="B7365" s="12">
        <f>RANDOM_RANGE_PICKER(range!B$2:B10001, $G7365, range!$G$2:$G10001)</f>
        <v>19.46985635</v>
      </c>
      <c r="C7365" s="12">
        <f>RANDOM_RANGE_PICKER(range!C$2:C10001, $G7365, range!$G$2:$G10001)</f>
        <v>45.45206085</v>
      </c>
      <c r="D7365" s="12">
        <f>RANDOM_RANGE_PICKER(range!D$2:D10001, $G7365, range!$G$2:$G10001)</f>
        <v>33.67041211</v>
      </c>
      <c r="E7365" s="12">
        <f>RANDOM_RANGE_PICKER(range!E$2:E10001, $G7365, range!$G$2:$G10001)</f>
        <v>0.4874907305</v>
      </c>
      <c r="F7365" s="12">
        <f>RANDOM_RANGE_PICKER(range!F$2:F10001, $G7365, range!$G$2:$G10001)</f>
        <v>1.104929273</v>
      </c>
      <c r="G7365" s="13" t="str">
        <f t="array" ref="G7365">INDEX(range!$G$2:$G10001, RANDBETWEEN(1, ROWS(range!$G$2:$G10001)), 1)</f>
        <v>Anxious</v>
      </c>
    </row>
    <row r="7366">
      <c r="A7366" s="11">
        <f>RANDOM_RANGE_PICKER(range!A$2:A10001, $G7366, range!$G$2:$G10001)</f>
        <v>72.81398634</v>
      </c>
      <c r="B7366" s="12">
        <f>RANDOM_RANGE_PICKER(range!B$2:B10001, $G7366, range!$G$2:$G10001)</f>
        <v>14.93126419</v>
      </c>
      <c r="C7366" s="12">
        <f>RANDOM_RANGE_PICKER(range!C$2:C10001, $G7366, range!$G$2:$G10001)</f>
        <v>56.2145241</v>
      </c>
      <c r="D7366" s="12">
        <f>RANDOM_RANGE_PICKER(range!D$2:D10001, $G7366, range!$G$2:$G10001)</f>
        <v>31.41144523</v>
      </c>
      <c r="E7366" s="12">
        <f>RANDOM_RANGE_PICKER(range!E$2:E10001, $G7366, range!$G$2:$G10001)</f>
        <v>0.2086956112</v>
      </c>
      <c r="F7366" s="12">
        <f>RANDOM_RANGE_PICKER(range!F$2:F10001, $G7366, range!$G$2:$G10001)</f>
        <v>0.8153669563</v>
      </c>
      <c r="G7366" s="13" t="str">
        <f t="array" ref="G7366">INDEX(range!$G$2:$G10001, RANDBETWEEN(1, ROWS(range!$G$2:$G10001)), 1)</f>
        <v>Content</v>
      </c>
    </row>
    <row r="7367">
      <c r="A7367" s="11">
        <f>RANDOM_RANGE_PICKER(range!A$2:A10001, $G7367, range!$G$2:$G10001)</f>
        <v>87.45593281</v>
      </c>
      <c r="B7367" s="12">
        <f>RANDOM_RANGE_PICKER(range!B$2:B10001, $G7367, range!$G$2:$G10001)</f>
        <v>19.01138227</v>
      </c>
      <c r="C7367" s="12">
        <f>RANDOM_RANGE_PICKER(range!C$2:C10001, $G7367, range!$G$2:$G10001)</f>
        <v>48.22075377</v>
      </c>
      <c r="D7367" s="12">
        <f>RANDOM_RANGE_PICKER(range!D$2:D10001, $G7367, range!$G$2:$G10001)</f>
        <v>33.17496702</v>
      </c>
      <c r="E7367" s="12">
        <f>RANDOM_RANGE_PICKER(range!E$2:E10001, $G7367, range!$G$2:$G10001)</f>
        <v>0.3850757007</v>
      </c>
      <c r="F7367" s="12">
        <f>RANDOM_RANGE_PICKER(range!F$2:F10001, $G7367, range!$G$2:$G10001)</f>
        <v>0.9805314544</v>
      </c>
      <c r="G7367" s="13" t="str">
        <f t="array" ref="G7367">INDEX(range!$G$2:$G10001, RANDBETWEEN(1, ROWS(range!$G$2:$G10001)), 1)</f>
        <v>Exhausted</v>
      </c>
    </row>
    <row r="7368">
      <c r="A7368" s="11">
        <f>RANDOM_RANGE_PICKER(range!A$2:A10001, $G7368, range!$G$2:$G10001)</f>
        <v>87.22349373</v>
      </c>
      <c r="B7368" s="12">
        <f>RANDOM_RANGE_PICKER(range!B$2:B10001, $G7368, range!$G$2:$G10001)</f>
        <v>19.8217212</v>
      </c>
      <c r="C7368" s="12">
        <f>RANDOM_RANGE_PICKER(range!C$2:C10001, $G7368, range!$G$2:$G10001)</f>
        <v>49.18343746</v>
      </c>
      <c r="D7368" s="12">
        <f>RANDOM_RANGE_PICKER(range!D$2:D10001, $G7368, range!$G$2:$G10001)</f>
        <v>32.61713</v>
      </c>
      <c r="E7368" s="12">
        <f>RANDOM_RANGE_PICKER(range!E$2:E10001, $G7368, range!$G$2:$G10001)</f>
        <v>0.3474394942</v>
      </c>
      <c r="F7368" s="12">
        <f>RANDOM_RANGE_PICKER(range!F$2:F10001, $G7368, range!$G$2:$G10001)</f>
        <v>1.009467823</v>
      </c>
      <c r="G7368" s="13" t="str">
        <f t="array" ref="G7368">INDEX(range!$G$2:$G10001, RANDBETWEEN(1, ROWS(range!$G$2:$G10001)), 1)</f>
        <v>Exhausted</v>
      </c>
    </row>
    <row r="7369">
      <c r="A7369" s="11">
        <f>RANDOM_RANGE_PICKER(range!A$2:A10001, $G7369, range!$G$2:$G10001)</f>
        <v>87.68623387</v>
      </c>
      <c r="B7369" s="12">
        <f>RANDOM_RANGE_PICKER(range!B$2:B10001, $G7369, range!$G$2:$G10001)</f>
        <v>18.40526035</v>
      </c>
      <c r="C7369" s="12">
        <f>RANDOM_RANGE_PICKER(range!C$2:C10001, $G7369, range!$G$2:$G10001)</f>
        <v>39.31681528</v>
      </c>
      <c r="D7369" s="12">
        <f>RANDOM_RANGE_PICKER(range!D$2:D10001, $G7369, range!$G$2:$G10001)</f>
        <v>33.65507517</v>
      </c>
      <c r="E7369" s="12">
        <f>RANDOM_RANGE_PICKER(range!E$2:E10001, $G7369, range!$G$2:$G10001)</f>
        <v>0.4606784002</v>
      </c>
      <c r="F7369" s="12">
        <f>RANDOM_RANGE_PICKER(range!F$2:F10001, $G7369, range!$G$2:$G10001)</f>
        <v>1.005568642</v>
      </c>
      <c r="G7369" s="13" t="str">
        <f t="array" ref="G7369">INDEX(range!$G$2:$G10001, RANDBETWEEN(1, ROWS(range!$G$2:$G10001)), 1)</f>
        <v>Anxious</v>
      </c>
    </row>
    <row r="7370">
      <c r="A7370" s="11">
        <f>RANDOM_RANGE_PICKER(range!A$2:A10001, $G7370, range!$G$2:$G10001)</f>
        <v>86.34696186</v>
      </c>
      <c r="B7370" s="12">
        <f>RANDOM_RANGE_PICKER(range!B$2:B10001, $G7370, range!$G$2:$G10001)</f>
        <v>19.14295927</v>
      </c>
      <c r="C7370" s="12">
        <f>RANDOM_RANGE_PICKER(range!C$2:C10001, $G7370, range!$G$2:$G10001)</f>
        <v>48.13285251</v>
      </c>
      <c r="D7370" s="12">
        <f>RANDOM_RANGE_PICKER(range!D$2:D10001, $G7370, range!$G$2:$G10001)</f>
        <v>32.56760469</v>
      </c>
      <c r="E7370" s="12">
        <f>RANDOM_RANGE_PICKER(range!E$2:E10001, $G7370, range!$G$2:$G10001)</f>
        <v>0.3642626705</v>
      </c>
      <c r="F7370" s="12">
        <f>RANDOM_RANGE_PICKER(range!F$2:F10001, $G7370, range!$G$2:$G10001)</f>
        <v>0.9750685884</v>
      </c>
      <c r="G7370" s="13" t="str">
        <f t="array" ref="G7370">INDEX(range!$G$2:$G10001, RANDBETWEEN(1, ROWS(range!$G$2:$G10001)), 1)</f>
        <v>Confused</v>
      </c>
    </row>
    <row r="7371">
      <c r="A7371" s="11">
        <f>RANDOM_RANGE_PICKER(range!A$2:A10001, $G7371, range!$G$2:$G10001)</f>
        <v>104.8485131</v>
      </c>
      <c r="B7371" s="12">
        <f>RANDOM_RANGE_PICKER(range!B$2:B10001, $G7371, range!$G$2:$G10001)</f>
        <v>23.08479761</v>
      </c>
      <c r="C7371" s="12">
        <f>RANDOM_RANGE_PICKER(range!C$2:C10001, $G7371, range!$G$2:$G10001)</f>
        <v>29.04278954</v>
      </c>
      <c r="D7371" s="12">
        <f>RANDOM_RANGE_PICKER(range!D$2:D10001, $G7371, range!$G$2:$G10001)</f>
        <v>35.11939014</v>
      </c>
      <c r="E7371" s="12">
        <f>RANDOM_RANGE_PICKER(range!E$2:E10001, $G7371, range!$G$2:$G10001)</f>
        <v>0.619057475</v>
      </c>
      <c r="F7371" s="12">
        <f>RANDOM_RANGE_PICKER(range!F$2:F10001, $G7371, range!$G$2:$G10001)</f>
        <v>1.382682576</v>
      </c>
      <c r="G7371" s="13" t="str">
        <f t="array" ref="G7371">INDEX(range!$G$2:$G10001, RANDBETWEEN(1, ROWS(range!$G$2:$G10001)), 1)</f>
        <v>Fearful</v>
      </c>
    </row>
    <row r="7372">
      <c r="A7372" s="11">
        <f>RANDOM_RANGE_PICKER(range!A$2:A10001, $G7372, range!$G$2:$G10001)</f>
        <v>82.54203027</v>
      </c>
      <c r="B7372" s="12">
        <f>RANDOM_RANGE_PICKER(range!B$2:B10001, $G7372, range!$G$2:$G10001)</f>
        <v>15.66148729</v>
      </c>
      <c r="C7372" s="12">
        <f>RANDOM_RANGE_PICKER(range!C$2:C10001, $G7372, range!$G$2:$G10001)</f>
        <v>48.4504546</v>
      </c>
      <c r="D7372" s="12">
        <f>RANDOM_RANGE_PICKER(range!D$2:D10001, $G7372, range!$G$2:$G10001)</f>
        <v>32.91610008</v>
      </c>
      <c r="E7372" s="12">
        <f>RANDOM_RANGE_PICKER(range!E$2:E10001, $G7372, range!$G$2:$G10001)</f>
        <v>0.3665192525</v>
      </c>
      <c r="F7372" s="12">
        <f>RANDOM_RANGE_PICKER(range!F$2:F10001, $G7372, range!$G$2:$G10001)</f>
        <v>0.8705420527</v>
      </c>
      <c r="G7372" s="13" t="str">
        <f t="array" ref="G7372">INDEX(range!$G$2:$G10001, RANDBETWEEN(1, ROWS(range!$G$2:$G10001)), 1)</f>
        <v>Sad</v>
      </c>
    </row>
    <row r="7373">
      <c r="A7373" s="11">
        <f>RANDOM_RANGE_PICKER(range!A$2:A10001, $G7373, range!$G$2:$G10001)</f>
        <v>69.91172398</v>
      </c>
      <c r="B7373" s="12">
        <f>RANDOM_RANGE_PICKER(range!B$2:B10001, $G7373, range!$G$2:$G10001)</f>
        <v>16.82419376</v>
      </c>
      <c r="C7373" s="12">
        <f>RANDOM_RANGE_PICKER(range!C$2:C10001, $G7373, range!$G$2:$G10001)</f>
        <v>58.60668718</v>
      </c>
      <c r="D7373" s="12">
        <f>RANDOM_RANGE_PICKER(range!D$2:D10001, $G7373, range!$G$2:$G10001)</f>
        <v>32.87535868</v>
      </c>
      <c r="E7373" s="12">
        <f>RANDOM_RANGE_PICKER(range!E$2:E10001, $G7373, range!$G$2:$G10001)</f>
        <v>0.2217557506</v>
      </c>
      <c r="F7373" s="12">
        <f>RANDOM_RANGE_PICKER(range!F$2:F10001, $G7373, range!$G$2:$G10001)</f>
        <v>0.8135072293</v>
      </c>
      <c r="G7373" s="13" t="str">
        <f t="array" ref="G7373">INDEX(range!$G$2:$G10001, RANDBETWEEN(1, ROWS(range!$G$2:$G10001)), 1)</f>
        <v>Joyful</v>
      </c>
    </row>
    <row r="7374">
      <c r="A7374" s="11">
        <f>RANDOM_RANGE_PICKER(range!A$2:A10001, $G7374, range!$G$2:$G10001)</f>
        <v>82.72618742</v>
      </c>
      <c r="B7374" s="12">
        <f>RANDOM_RANGE_PICKER(range!B$2:B10001, $G7374, range!$G$2:$G10001)</f>
        <v>15.06018877</v>
      </c>
      <c r="C7374" s="12">
        <f>RANDOM_RANGE_PICKER(range!C$2:C10001, $G7374, range!$G$2:$G10001)</f>
        <v>46.77880176</v>
      </c>
      <c r="D7374" s="12">
        <f>RANDOM_RANGE_PICKER(range!D$2:D10001, $G7374, range!$G$2:$G10001)</f>
        <v>31.25583766</v>
      </c>
      <c r="E7374" s="12">
        <f>RANDOM_RANGE_PICKER(range!E$2:E10001, $G7374, range!$G$2:$G10001)</f>
        <v>0.3456205176</v>
      </c>
      <c r="F7374" s="12">
        <f>RANDOM_RANGE_PICKER(range!F$2:F10001, $G7374, range!$G$2:$G10001)</f>
        <v>0.8779201112</v>
      </c>
      <c r="G7374" s="13" t="str">
        <f t="array" ref="G7374">INDEX(range!$G$2:$G10001, RANDBETWEEN(1, ROWS(range!$G$2:$G10001)), 1)</f>
        <v>Sad</v>
      </c>
    </row>
    <row r="7375">
      <c r="A7375" s="11">
        <f>RANDOM_RANGE_PICKER(range!A$2:A10001, $G7375, range!$G$2:$G10001)</f>
        <v>72.58909056</v>
      </c>
      <c r="B7375" s="12">
        <f>RANDOM_RANGE_PICKER(range!B$2:B10001, $G7375, range!$G$2:$G10001)</f>
        <v>16.1714554</v>
      </c>
      <c r="C7375" s="12">
        <f>RANDOM_RANGE_PICKER(range!C$2:C10001, $G7375, range!$G$2:$G10001)</f>
        <v>64.88927151</v>
      </c>
      <c r="D7375" s="12">
        <f>RANDOM_RANGE_PICKER(range!D$2:D10001, $G7375, range!$G$2:$G10001)</f>
        <v>32.56133496</v>
      </c>
      <c r="E7375" s="12">
        <f>RANDOM_RANGE_PICKER(range!E$2:E10001, $G7375, range!$G$2:$G10001)</f>
        <v>0.3207425965</v>
      </c>
      <c r="F7375" s="12">
        <f>RANDOM_RANGE_PICKER(range!F$2:F10001, $G7375, range!$G$2:$G10001)</f>
        <v>0.8704210365</v>
      </c>
      <c r="G7375" s="13" t="str">
        <f t="array" ref="G7375">INDEX(range!$G$2:$G10001, RANDBETWEEN(1, ROWS(range!$G$2:$G10001)), 1)</f>
        <v>Joyful</v>
      </c>
    </row>
    <row r="7376">
      <c r="A7376" s="11">
        <f>RANDOM_RANGE_PICKER(range!A$2:A10001, $G7376, range!$G$2:$G10001)</f>
        <v>77.5920511</v>
      </c>
      <c r="B7376" s="12">
        <f>RANDOM_RANGE_PICKER(range!B$2:B10001, $G7376, range!$G$2:$G10001)</f>
        <v>18.77110041</v>
      </c>
      <c r="C7376" s="12">
        <f>RANDOM_RANGE_PICKER(range!C$2:C10001, $G7376, range!$G$2:$G10001)</f>
        <v>59.12656957</v>
      </c>
      <c r="D7376" s="12">
        <f>RANDOM_RANGE_PICKER(range!D$2:D10001, $G7376, range!$G$2:$G10001)</f>
        <v>31.26269427</v>
      </c>
      <c r="E7376" s="12">
        <f>RANDOM_RANGE_PICKER(range!E$2:E10001, $G7376, range!$G$2:$G10001)</f>
        <v>0.390036677</v>
      </c>
      <c r="F7376" s="12">
        <f>RANDOM_RANGE_PICKER(range!F$2:F10001, $G7376, range!$G$2:$G10001)</f>
        <v>0.8784229147</v>
      </c>
      <c r="G7376" s="13" t="str">
        <f t="array" ref="G7376">INDEX(range!$G$2:$G10001, RANDBETWEEN(1, ROWS(range!$G$2:$G10001)), 1)</f>
        <v>Joyful</v>
      </c>
    </row>
    <row r="7377">
      <c r="A7377" s="11">
        <f>RANDOM_RANGE_PICKER(range!A$2:A10001, $G7377, range!$G$2:$G10001)</f>
        <v>102.8229292</v>
      </c>
      <c r="B7377" s="12">
        <f>RANDOM_RANGE_PICKER(range!B$2:B10001, $G7377, range!$G$2:$G10001)</f>
        <v>23.10938035</v>
      </c>
      <c r="C7377" s="12">
        <f>RANDOM_RANGE_PICKER(range!C$2:C10001, $G7377, range!$G$2:$G10001)</f>
        <v>43.66824493</v>
      </c>
      <c r="D7377" s="12">
        <f>RANDOM_RANGE_PICKER(range!D$2:D10001, $G7377, range!$G$2:$G10001)</f>
        <v>33.9998602</v>
      </c>
      <c r="E7377" s="12">
        <f>RANDOM_RANGE_PICKER(range!E$2:E10001, $G7377, range!$G$2:$G10001)</f>
        <v>0.5987912735</v>
      </c>
      <c r="F7377" s="12">
        <f>RANDOM_RANGE_PICKER(range!F$2:F10001, $G7377, range!$G$2:$G10001)</f>
        <v>1.247105283</v>
      </c>
      <c r="G7377" s="13" t="str">
        <f t="array" ref="G7377">INDEX(range!$G$2:$G10001, RANDBETWEEN(1, ROWS(range!$G$2:$G10001)), 1)</f>
        <v>Angry</v>
      </c>
    </row>
    <row r="7378">
      <c r="A7378" s="11">
        <f>RANDOM_RANGE_PICKER(range!A$2:A10001, $G7378, range!$G$2:$G10001)</f>
        <v>95.63383977</v>
      </c>
      <c r="B7378" s="12">
        <f>RANDOM_RANGE_PICKER(range!B$2:B10001, $G7378, range!$G$2:$G10001)</f>
        <v>20.49122632</v>
      </c>
      <c r="C7378" s="12">
        <f>RANDOM_RANGE_PICKER(range!C$2:C10001, $G7378, range!$G$2:$G10001)</f>
        <v>46.3030143</v>
      </c>
      <c r="D7378" s="12">
        <f>RANDOM_RANGE_PICKER(range!D$2:D10001, $G7378, range!$G$2:$G10001)</f>
        <v>33.18198533</v>
      </c>
      <c r="E7378" s="12">
        <f>RANDOM_RANGE_PICKER(range!E$2:E10001, $G7378, range!$G$2:$G10001)</f>
        <v>0.4678106757</v>
      </c>
      <c r="F7378" s="12">
        <f>RANDOM_RANGE_PICKER(range!F$2:F10001, $G7378, range!$G$2:$G10001)</f>
        <v>1.04019923</v>
      </c>
      <c r="G7378" s="13" t="str">
        <f t="array" ref="G7378">INDEX(range!$G$2:$G10001, RANDBETWEEN(1, ROWS(range!$G$2:$G10001)), 1)</f>
        <v>Anxious</v>
      </c>
    </row>
    <row r="7379">
      <c r="A7379" s="11">
        <f>RANDOM_RANGE_PICKER(range!A$2:A10001, $G7379, range!$G$2:$G10001)</f>
        <v>87.27873931</v>
      </c>
      <c r="B7379" s="12">
        <f>RANDOM_RANGE_PICKER(range!B$2:B10001, $G7379, range!$G$2:$G10001)</f>
        <v>17.87906551</v>
      </c>
      <c r="C7379" s="12">
        <f>RANDOM_RANGE_PICKER(range!C$2:C10001, $G7379, range!$G$2:$G10001)</f>
        <v>47.41579877</v>
      </c>
      <c r="D7379" s="12">
        <f>RANDOM_RANGE_PICKER(range!D$2:D10001, $G7379, range!$G$2:$G10001)</f>
        <v>32.56553112</v>
      </c>
      <c r="E7379" s="12">
        <f>RANDOM_RANGE_PICKER(range!E$2:E10001, $G7379, range!$G$2:$G10001)</f>
        <v>0.3625436245</v>
      </c>
      <c r="F7379" s="12">
        <f>RANDOM_RANGE_PICKER(range!F$2:F10001, $G7379, range!$G$2:$G10001)</f>
        <v>1.095495597</v>
      </c>
      <c r="G7379" s="13" t="str">
        <f t="array" ref="G7379">INDEX(range!$G$2:$G10001, RANDBETWEEN(1, ROWS(range!$G$2:$G10001)), 1)</f>
        <v>Exhausted</v>
      </c>
    </row>
    <row r="7380">
      <c r="A7380" s="11">
        <f>RANDOM_RANGE_PICKER(range!A$2:A10001, $G7380, range!$G$2:$G10001)</f>
        <v>68.56965966</v>
      </c>
      <c r="B7380" s="12">
        <f>RANDOM_RANGE_PICKER(range!B$2:B10001, $G7380, range!$G$2:$G10001)</f>
        <v>14.69865949</v>
      </c>
      <c r="C7380" s="12">
        <f>RANDOM_RANGE_PICKER(range!C$2:C10001, $G7380, range!$G$2:$G10001)</f>
        <v>55.06021298</v>
      </c>
      <c r="D7380" s="12">
        <f>RANDOM_RANGE_PICKER(range!D$2:D10001, $G7380, range!$G$2:$G10001)</f>
        <v>30.63111461</v>
      </c>
      <c r="E7380" s="12">
        <f>RANDOM_RANGE_PICKER(range!E$2:E10001, $G7380, range!$G$2:$G10001)</f>
        <v>0.2411264272</v>
      </c>
      <c r="F7380" s="12">
        <f>RANDOM_RANGE_PICKER(range!F$2:F10001, $G7380, range!$G$2:$G10001)</f>
        <v>0.737388594</v>
      </c>
      <c r="G7380" s="13" t="str">
        <f t="array" ref="G7380">INDEX(range!$G$2:$G10001, RANDBETWEEN(1, ROWS(range!$G$2:$G10001)), 1)</f>
        <v>Calm</v>
      </c>
    </row>
    <row r="7381">
      <c r="A7381" s="11">
        <f>RANDOM_RANGE_PICKER(range!A$2:A10001, $G7381, range!$G$2:$G10001)</f>
        <v>81.87611361</v>
      </c>
      <c r="B7381" s="12">
        <f>RANDOM_RANGE_PICKER(range!B$2:B10001, $G7381, range!$G$2:$G10001)</f>
        <v>16.49885676</v>
      </c>
      <c r="C7381" s="12">
        <f>RANDOM_RANGE_PICKER(range!C$2:C10001, $G7381, range!$G$2:$G10001)</f>
        <v>49.50188834</v>
      </c>
      <c r="D7381" s="12">
        <f>RANDOM_RANGE_PICKER(range!D$2:D10001, $G7381, range!$G$2:$G10001)</f>
        <v>32.77300267</v>
      </c>
      <c r="E7381" s="12">
        <f>RANDOM_RANGE_PICKER(range!E$2:E10001, $G7381, range!$G$2:$G10001)</f>
        <v>0.3801764888</v>
      </c>
      <c r="F7381" s="12">
        <f>RANDOM_RANGE_PICKER(range!F$2:F10001, $G7381, range!$G$2:$G10001)</f>
        <v>1.079214792</v>
      </c>
      <c r="G7381" s="13" t="str">
        <f t="array" ref="G7381">INDEX(range!$G$2:$G10001, RANDBETWEEN(1, ROWS(range!$G$2:$G10001)), 1)</f>
        <v>Exhausted</v>
      </c>
    </row>
    <row r="7382">
      <c r="A7382" s="11">
        <f>RANDOM_RANGE_PICKER(range!A$2:A10001, $G7382, range!$G$2:$G10001)</f>
        <v>66.57077772</v>
      </c>
      <c r="B7382" s="12">
        <f>RANDOM_RANGE_PICKER(range!B$2:B10001, $G7382, range!$G$2:$G10001)</f>
        <v>15.39541837</v>
      </c>
      <c r="C7382" s="12">
        <f>RANDOM_RANGE_PICKER(range!C$2:C10001, $G7382, range!$G$2:$G10001)</f>
        <v>59.17175157</v>
      </c>
      <c r="D7382" s="12">
        <f>RANDOM_RANGE_PICKER(range!D$2:D10001, $G7382, range!$G$2:$G10001)</f>
        <v>30.99791866</v>
      </c>
      <c r="E7382" s="12">
        <f>RANDOM_RANGE_PICKER(range!E$2:E10001, $G7382, range!$G$2:$G10001)</f>
        <v>0.2880639467</v>
      </c>
      <c r="F7382" s="12">
        <f>RANDOM_RANGE_PICKER(range!F$2:F10001, $G7382, range!$G$2:$G10001)</f>
        <v>0.7857759005</v>
      </c>
      <c r="G7382" s="13" t="str">
        <f t="array" ref="G7382">INDEX(range!$G$2:$G10001, RANDBETWEEN(1, ROWS(range!$G$2:$G10001)), 1)</f>
        <v>Happy</v>
      </c>
    </row>
    <row r="7383">
      <c r="A7383" s="11">
        <f>RANDOM_RANGE_PICKER(range!A$2:A10001, $G7383, range!$G$2:$G10001)</f>
        <v>66.12834206</v>
      </c>
      <c r="B7383" s="12">
        <f>RANDOM_RANGE_PICKER(range!B$2:B10001, $G7383, range!$G$2:$G10001)</f>
        <v>15.35353118</v>
      </c>
      <c r="C7383" s="12">
        <f>RANDOM_RANGE_PICKER(range!C$2:C10001, $G7383, range!$G$2:$G10001)</f>
        <v>55.2256165</v>
      </c>
      <c r="D7383" s="12">
        <f>RANDOM_RANGE_PICKER(range!D$2:D10001, $G7383, range!$G$2:$G10001)</f>
        <v>31.83074818</v>
      </c>
      <c r="E7383" s="12">
        <f>RANDOM_RANGE_PICKER(range!E$2:E10001, $G7383, range!$G$2:$G10001)</f>
        <v>0.2617714048</v>
      </c>
      <c r="F7383" s="12">
        <f>RANDOM_RANGE_PICKER(range!F$2:F10001, $G7383, range!$G$2:$G10001)</f>
        <v>0.8894971543</v>
      </c>
      <c r="G7383" s="13" t="str">
        <f t="array" ref="G7383">INDEX(range!$G$2:$G10001, RANDBETWEEN(1, ROWS(range!$G$2:$G10001)), 1)</f>
        <v>Calm</v>
      </c>
    </row>
    <row r="7384">
      <c r="A7384" s="11">
        <f>RANDOM_RANGE_PICKER(range!A$2:A10001, $G7384, range!$G$2:$G10001)</f>
        <v>95.35212949</v>
      </c>
      <c r="B7384" s="12">
        <f>RANDOM_RANGE_PICKER(range!B$2:B10001, $G7384, range!$G$2:$G10001)</f>
        <v>22.89540065</v>
      </c>
      <c r="C7384" s="12">
        <f>RANDOM_RANGE_PICKER(range!C$2:C10001, $G7384, range!$G$2:$G10001)</f>
        <v>35.11844463</v>
      </c>
      <c r="D7384" s="12">
        <f>RANDOM_RANGE_PICKER(range!D$2:D10001, $G7384, range!$G$2:$G10001)</f>
        <v>33.52030001</v>
      </c>
      <c r="E7384" s="12">
        <f>RANDOM_RANGE_PICKER(range!E$2:E10001, $G7384, range!$G$2:$G10001)</f>
        <v>0.595364842</v>
      </c>
      <c r="F7384" s="12">
        <f>RANDOM_RANGE_PICKER(range!F$2:F10001, $G7384, range!$G$2:$G10001)</f>
        <v>1.111861802</v>
      </c>
      <c r="G7384" s="13" t="str">
        <f t="array" ref="G7384">INDEX(range!$G$2:$G10001, RANDBETWEEN(1, ROWS(range!$G$2:$G10001)), 1)</f>
        <v>Stressed</v>
      </c>
    </row>
    <row r="7385">
      <c r="A7385" s="11">
        <f>RANDOM_RANGE_PICKER(range!A$2:A10001, $G7385, range!$G$2:$G10001)</f>
        <v>80.8548967</v>
      </c>
      <c r="B7385" s="12">
        <f>RANDOM_RANGE_PICKER(range!B$2:B10001, $G7385, range!$G$2:$G10001)</f>
        <v>17.89581538</v>
      </c>
      <c r="C7385" s="12">
        <f>RANDOM_RANGE_PICKER(range!C$2:C10001, $G7385, range!$G$2:$G10001)</f>
        <v>60.76638244</v>
      </c>
      <c r="D7385" s="12">
        <f>RANDOM_RANGE_PICKER(range!D$2:D10001, $G7385, range!$G$2:$G10001)</f>
        <v>32.26524716</v>
      </c>
      <c r="E7385" s="12">
        <f>RANDOM_RANGE_PICKER(range!E$2:E10001, $G7385, range!$G$2:$G10001)</f>
        <v>0.2947391144</v>
      </c>
      <c r="F7385" s="12">
        <f>RANDOM_RANGE_PICKER(range!F$2:F10001, $G7385, range!$G$2:$G10001)</f>
        <v>0.9580579695</v>
      </c>
      <c r="G7385" s="13" t="str">
        <f t="array" ref="G7385">INDEX(range!$G$2:$G10001, RANDBETWEEN(1, ROWS(range!$G$2:$G10001)), 1)</f>
        <v>Content</v>
      </c>
    </row>
    <row r="7386">
      <c r="A7386" s="11">
        <f>RANDOM_RANGE_PICKER(range!A$2:A10001, $G7386, range!$G$2:$G10001)</f>
        <v>78.67110877</v>
      </c>
      <c r="B7386" s="12">
        <f>RANDOM_RANGE_PICKER(range!B$2:B10001, $G7386, range!$G$2:$G10001)</f>
        <v>16.86399444</v>
      </c>
      <c r="C7386" s="12">
        <f>RANDOM_RANGE_PICKER(range!C$2:C10001, $G7386, range!$G$2:$G10001)</f>
        <v>60.62454328</v>
      </c>
      <c r="D7386" s="12">
        <f>RANDOM_RANGE_PICKER(range!D$2:D10001, $G7386, range!$G$2:$G10001)</f>
        <v>32.99282559</v>
      </c>
      <c r="E7386" s="12">
        <f>RANDOM_RANGE_PICKER(range!E$2:E10001, $G7386, range!$G$2:$G10001)</f>
        <v>0.2930685823</v>
      </c>
      <c r="F7386" s="12">
        <f>RANDOM_RANGE_PICKER(range!F$2:F10001, $G7386, range!$G$2:$G10001)</f>
        <v>0.8747823935</v>
      </c>
      <c r="G7386" s="13" t="str">
        <f t="array" ref="G7386">INDEX(range!$G$2:$G10001, RANDBETWEEN(1, ROWS(range!$G$2:$G10001)), 1)</f>
        <v>Joyful</v>
      </c>
    </row>
    <row r="7387">
      <c r="A7387" s="11">
        <f>RANDOM_RANGE_PICKER(range!A$2:A10001, $G7387, range!$G$2:$G10001)</f>
        <v>82.15758213</v>
      </c>
      <c r="B7387" s="12">
        <f>RANDOM_RANGE_PICKER(range!B$2:B10001, $G7387, range!$G$2:$G10001)</f>
        <v>19.88962847</v>
      </c>
      <c r="C7387" s="12">
        <f>RANDOM_RANGE_PICKER(range!C$2:C10001, $G7387, range!$G$2:$G10001)</f>
        <v>52.88124566</v>
      </c>
      <c r="D7387" s="12">
        <f>RANDOM_RANGE_PICKER(range!D$2:D10001, $G7387, range!$G$2:$G10001)</f>
        <v>32.84555313</v>
      </c>
      <c r="E7387" s="12">
        <f>RANDOM_RANGE_PICKER(range!E$2:E10001, $G7387, range!$G$2:$G10001)</f>
        <v>0.3264538488</v>
      </c>
      <c r="F7387" s="12">
        <f>RANDOM_RANGE_PICKER(range!F$2:F10001, $G7387, range!$G$2:$G10001)</f>
        <v>0.9570544325</v>
      </c>
      <c r="G7387" s="13" t="str">
        <f t="array" ref="G7387">INDEX(range!$G$2:$G10001, RANDBETWEEN(1, ROWS(range!$G$2:$G10001)), 1)</f>
        <v>Exhausted</v>
      </c>
    </row>
    <row r="7388">
      <c r="A7388" s="11">
        <f>RANDOM_RANGE_PICKER(range!A$2:A10001, $G7388, range!$G$2:$G10001)</f>
        <v>72.1886844</v>
      </c>
      <c r="B7388" s="12">
        <f>RANDOM_RANGE_PICKER(range!B$2:B10001, $G7388, range!$G$2:$G10001)</f>
        <v>13.9259485</v>
      </c>
      <c r="C7388" s="12">
        <f>RANDOM_RANGE_PICKER(range!C$2:C10001, $G7388, range!$G$2:$G10001)</f>
        <v>58.55621714</v>
      </c>
      <c r="D7388" s="12">
        <f>RANDOM_RANGE_PICKER(range!D$2:D10001, $G7388, range!$G$2:$G10001)</f>
        <v>31.92326402</v>
      </c>
      <c r="E7388" s="12">
        <f>RANDOM_RANGE_PICKER(range!E$2:E10001, $G7388, range!$G$2:$G10001)</f>
        <v>0.2764155703</v>
      </c>
      <c r="F7388" s="12">
        <f>RANDOM_RANGE_PICKER(range!F$2:F10001, $G7388, range!$G$2:$G10001)</f>
        <v>0.8804678627</v>
      </c>
      <c r="G7388" s="13" t="str">
        <f t="array" ref="G7388">INDEX(range!$G$2:$G10001, RANDBETWEEN(1, ROWS(range!$G$2:$G10001)), 1)</f>
        <v>Calm</v>
      </c>
    </row>
    <row r="7389">
      <c r="A7389" s="11">
        <f>RANDOM_RANGE_PICKER(range!A$2:A10001, $G7389, range!$G$2:$G10001)</f>
        <v>87.17963019</v>
      </c>
      <c r="B7389" s="12">
        <f>RANDOM_RANGE_PICKER(range!B$2:B10001, $G7389, range!$G$2:$G10001)</f>
        <v>20.93871979</v>
      </c>
      <c r="C7389" s="12">
        <f>RANDOM_RANGE_PICKER(range!C$2:C10001, $G7389, range!$G$2:$G10001)</f>
        <v>56.24291128</v>
      </c>
      <c r="D7389" s="12">
        <f>RANDOM_RANGE_PICKER(range!D$2:D10001, $G7389, range!$G$2:$G10001)</f>
        <v>33.03322677</v>
      </c>
      <c r="E7389" s="12">
        <f>RANDOM_RANGE_PICKER(range!E$2:E10001, $G7389, range!$G$2:$G10001)</f>
        <v>0.39423383</v>
      </c>
      <c r="F7389" s="12">
        <f>RANDOM_RANGE_PICKER(range!F$2:F10001, $G7389, range!$G$2:$G10001)</f>
        <v>1.059576414</v>
      </c>
      <c r="G7389" s="13" t="str">
        <f t="array" ref="G7389">INDEX(range!$G$2:$G10001, RANDBETWEEN(1, ROWS(range!$G$2:$G10001)), 1)</f>
        <v>Confused</v>
      </c>
    </row>
    <row r="7390">
      <c r="A7390" s="11">
        <f>RANDOM_RANGE_PICKER(range!A$2:A10001, $G7390, range!$G$2:$G10001)</f>
        <v>100.5637574</v>
      </c>
      <c r="B7390" s="12">
        <f>RANDOM_RANGE_PICKER(range!B$2:B10001, $G7390, range!$G$2:$G10001)</f>
        <v>22.72836946</v>
      </c>
      <c r="C7390" s="12">
        <f>RANDOM_RANGE_PICKER(range!C$2:C10001, $G7390, range!$G$2:$G10001)</f>
        <v>46.75354266</v>
      </c>
      <c r="D7390" s="12">
        <f>RANDOM_RANGE_PICKER(range!D$2:D10001, $G7390, range!$G$2:$G10001)</f>
        <v>33.72568538</v>
      </c>
      <c r="E7390" s="12">
        <f>RANDOM_RANGE_PICKER(range!E$2:E10001, $G7390, range!$G$2:$G10001)</f>
        <v>0.500246829</v>
      </c>
      <c r="F7390" s="12">
        <f>RANDOM_RANGE_PICKER(range!F$2:F10001, $G7390, range!$G$2:$G10001)</f>
        <v>1.301646168</v>
      </c>
      <c r="G7390" s="13" t="str">
        <f t="array" ref="G7390">INDEX(range!$G$2:$G10001, RANDBETWEEN(1, ROWS(range!$G$2:$G10001)), 1)</f>
        <v>Angry</v>
      </c>
    </row>
    <row r="7391">
      <c r="A7391" s="11">
        <f>RANDOM_RANGE_PICKER(range!A$2:A10001, $G7391, range!$G$2:$G10001)</f>
        <v>98.64621153</v>
      </c>
      <c r="B7391" s="12">
        <f>RANDOM_RANGE_PICKER(range!B$2:B10001, $G7391, range!$G$2:$G10001)</f>
        <v>22.80519381</v>
      </c>
      <c r="C7391" s="12">
        <f>RANDOM_RANGE_PICKER(range!C$2:C10001, $G7391, range!$G$2:$G10001)</f>
        <v>36.76262636</v>
      </c>
      <c r="D7391" s="12">
        <f>RANDOM_RANGE_PICKER(range!D$2:D10001, $G7391, range!$G$2:$G10001)</f>
        <v>34.30717</v>
      </c>
      <c r="E7391" s="12">
        <f>RANDOM_RANGE_PICKER(range!E$2:E10001, $G7391, range!$G$2:$G10001)</f>
        <v>0.5223816561</v>
      </c>
      <c r="F7391" s="12">
        <f>RANDOM_RANGE_PICKER(range!F$2:F10001, $G7391, range!$G$2:$G10001)</f>
        <v>1.120974639</v>
      </c>
      <c r="G7391" s="13" t="str">
        <f t="array" ref="G7391">INDEX(range!$G$2:$G10001, RANDBETWEEN(1, ROWS(range!$G$2:$G10001)), 1)</f>
        <v>Stressed</v>
      </c>
    </row>
    <row r="7392">
      <c r="A7392" s="11">
        <f>RANDOM_RANGE_PICKER(range!A$2:A10001, $G7392, range!$G$2:$G10001)</f>
        <v>63.70540171</v>
      </c>
      <c r="B7392" s="12">
        <f>RANDOM_RANGE_PICKER(range!B$2:B10001, $G7392, range!$G$2:$G10001)</f>
        <v>12.92696923</v>
      </c>
      <c r="C7392" s="12">
        <f>RANDOM_RANGE_PICKER(range!C$2:C10001, $G7392, range!$G$2:$G10001)</f>
        <v>59.34478027</v>
      </c>
      <c r="D7392" s="12">
        <f>RANDOM_RANGE_PICKER(range!D$2:D10001, $G7392, range!$G$2:$G10001)</f>
        <v>29.46213715</v>
      </c>
      <c r="E7392" s="12">
        <f>RANDOM_RANGE_PICKER(range!E$2:E10001, $G7392, range!$G$2:$G10001)</f>
        <v>0.1042418824</v>
      </c>
      <c r="F7392" s="12">
        <f>RANDOM_RANGE_PICKER(range!F$2:F10001, $G7392, range!$G$2:$G10001)</f>
        <v>0.6233137011</v>
      </c>
      <c r="G7392" s="13" t="str">
        <f t="array" ref="G7392">INDEX(range!$G$2:$G10001, RANDBETWEEN(1, ROWS(range!$G$2:$G10001)), 1)</f>
        <v>Relaxed</v>
      </c>
    </row>
    <row r="7393">
      <c r="A7393" s="11">
        <f>RANDOM_RANGE_PICKER(range!A$2:A10001, $G7393, range!$G$2:$G10001)</f>
        <v>96.34481049</v>
      </c>
      <c r="B7393" s="12">
        <f>RANDOM_RANGE_PICKER(range!B$2:B10001, $G7393, range!$G$2:$G10001)</f>
        <v>24.06179605</v>
      </c>
      <c r="C7393" s="12">
        <f>RANDOM_RANGE_PICKER(range!C$2:C10001, $G7393, range!$G$2:$G10001)</f>
        <v>48.40422135</v>
      </c>
      <c r="D7393" s="12">
        <f>RANDOM_RANGE_PICKER(range!D$2:D10001, $G7393, range!$G$2:$G10001)</f>
        <v>34.88297878</v>
      </c>
      <c r="E7393" s="12">
        <f>RANDOM_RANGE_PICKER(range!E$2:E10001, $G7393, range!$G$2:$G10001)</f>
        <v>0.502637189</v>
      </c>
      <c r="F7393" s="12">
        <f>RANDOM_RANGE_PICKER(range!F$2:F10001, $G7393, range!$G$2:$G10001)</f>
        <v>1.273381108</v>
      </c>
      <c r="G7393" s="13" t="str">
        <f t="array" ref="G7393">INDEX(range!$G$2:$G10001, RANDBETWEEN(1, ROWS(range!$G$2:$G10001)), 1)</f>
        <v>Angry</v>
      </c>
    </row>
    <row r="7394">
      <c r="A7394" s="11">
        <f>RANDOM_RANGE_PICKER(range!A$2:A10001, $G7394, range!$G$2:$G10001)</f>
        <v>89.45638439</v>
      </c>
      <c r="B7394" s="12">
        <f>RANDOM_RANGE_PICKER(range!B$2:B10001, $G7394, range!$G$2:$G10001)</f>
        <v>20.51920254</v>
      </c>
      <c r="C7394" s="12">
        <f>RANDOM_RANGE_PICKER(range!C$2:C10001, $G7394, range!$G$2:$G10001)</f>
        <v>41.64556851</v>
      </c>
      <c r="D7394" s="12">
        <f>RANDOM_RANGE_PICKER(range!D$2:D10001, $G7394, range!$G$2:$G10001)</f>
        <v>32.91368803</v>
      </c>
      <c r="E7394" s="12">
        <f>RANDOM_RANGE_PICKER(range!E$2:E10001, $G7394, range!$G$2:$G10001)</f>
        <v>0.4273260235</v>
      </c>
      <c r="F7394" s="12">
        <f>RANDOM_RANGE_PICKER(range!F$2:F10001, $G7394, range!$G$2:$G10001)</f>
        <v>1.039273932</v>
      </c>
      <c r="G7394" s="13" t="str">
        <f t="array" ref="G7394">INDEX(range!$G$2:$G10001, RANDBETWEEN(1, ROWS(range!$G$2:$G10001)), 1)</f>
        <v>Anxious</v>
      </c>
    </row>
    <row r="7395">
      <c r="A7395" s="11">
        <f>RANDOM_RANGE_PICKER(range!A$2:A10001, $G7395, range!$G$2:$G10001)</f>
        <v>99.15601578</v>
      </c>
      <c r="B7395" s="12">
        <f>RANDOM_RANGE_PICKER(range!B$2:B10001, $G7395, range!$G$2:$G10001)</f>
        <v>23.08431134</v>
      </c>
      <c r="C7395" s="12">
        <f>RANDOM_RANGE_PICKER(range!C$2:C10001, $G7395, range!$G$2:$G10001)</f>
        <v>42.9808218</v>
      </c>
      <c r="D7395" s="12">
        <f>RANDOM_RANGE_PICKER(range!D$2:D10001, $G7395, range!$G$2:$G10001)</f>
        <v>33.6343119</v>
      </c>
      <c r="E7395" s="12">
        <f>RANDOM_RANGE_PICKER(range!E$2:E10001, $G7395, range!$G$2:$G10001)</f>
        <v>0.5745805142</v>
      </c>
      <c r="F7395" s="12">
        <f>RANDOM_RANGE_PICKER(range!F$2:F10001, $G7395, range!$G$2:$G10001)</f>
        <v>1.360228652</v>
      </c>
      <c r="G7395" s="13" t="str">
        <f t="array" ref="G7395">INDEX(range!$G$2:$G10001, RANDBETWEEN(1, ROWS(range!$G$2:$G10001)), 1)</f>
        <v>Angry</v>
      </c>
    </row>
    <row r="7396">
      <c r="A7396" s="11">
        <f>RANDOM_RANGE_PICKER(range!A$2:A10001, $G7396, range!$G$2:$G10001)</f>
        <v>82.81462498</v>
      </c>
      <c r="B7396" s="12">
        <f>RANDOM_RANGE_PICKER(range!B$2:B10001, $G7396, range!$G$2:$G10001)</f>
        <v>16.45350792</v>
      </c>
      <c r="C7396" s="12">
        <f>RANDOM_RANGE_PICKER(range!C$2:C10001, $G7396, range!$G$2:$G10001)</f>
        <v>49.56523992</v>
      </c>
      <c r="D7396" s="12">
        <f>RANDOM_RANGE_PICKER(range!D$2:D10001, $G7396, range!$G$2:$G10001)</f>
        <v>33.96168047</v>
      </c>
      <c r="E7396" s="12">
        <f>RANDOM_RANGE_PICKER(range!E$2:E10001, $G7396, range!$G$2:$G10001)</f>
        <v>0.3567169444</v>
      </c>
      <c r="F7396" s="12">
        <f>RANDOM_RANGE_PICKER(range!F$2:F10001, $G7396, range!$G$2:$G10001)</f>
        <v>0.9400767586</v>
      </c>
      <c r="G7396" s="13" t="str">
        <f t="array" ref="G7396">INDEX(range!$G$2:$G10001, RANDBETWEEN(1, ROWS(range!$G$2:$G10001)), 1)</f>
        <v>Exhausted</v>
      </c>
    </row>
    <row r="7397">
      <c r="A7397" s="11">
        <f>RANDOM_RANGE_PICKER(range!A$2:A10001, $G7397, range!$G$2:$G10001)</f>
        <v>87.88205527</v>
      </c>
      <c r="B7397" s="12">
        <f>RANDOM_RANGE_PICKER(range!B$2:B10001, $G7397, range!$G$2:$G10001)</f>
        <v>19.73303332</v>
      </c>
      <c r="C7397" s="12">
        <f>RANDOM_RANGE_PICKER(range!C$2:C10001, $G7397, range!$G$2:$G10001)</f>
        <v>50.62700144</v>
      </c>
      <c r="D7397" s="12">
        <f>RANDOM_RANGE_PICKER(range!D$2:D10001, $G7397, range!$G$2:$G10001)</f>
        <v>33.1579665</v>
      </c>
      <c r="E7397" s="12">
        <f>RANDOM_RANGE_PICKER(range!E$2:E10001, $G7397, range!$G$2:$G10001)</f>
        <v>0.3251795245</v>
      </c>
      <c r="F7397" s="12">
        <f>RANDOM_RANGE_PICKER(range!F$2:F10001, $G7397, range!$G$2:$G10001)</f>
        <v>1.097284867</v>
      </c>
      <c r="G7397" s="13" t="str">
        <f t="array" ref="G7397">INDEX(range!$G$2:$G10001, RANDBETWEEN(1, ROWS(range!$G$2:$G10001)), 1)</f>
        <v>Exhausted</v>
      </c>
    </row>
    <row r="7398">
      <c r="A7398" s="11">
        <f>RANDOM_RANGE_PICKER(range!A$2:A10001, $G7398, range!$G$2:$G10001)</f>
        <v>57.83771672</v>
      </c>
      <c r="B7398" s="12">
        <f>RANDOM_RANGE_PICKER(range!B$2:B10001, $G7398, range!$G$2:$G10001)</f>
        <v>11.48776235</v>
      </c>
      <c r="C7398" s="12">
        <f>RANDOM_RANGE_PICKER(range!C$2:C10001, $G7398, range!$G$2:$G10001)</f>
        <v>59.74851236</v>
      </c>
      <c r="D7398" s="12">
        <f>RANDOM_RANGE_PICKER(range!D$2:D10001, $G7398, range!$G$2:$G10001)</f>
        <v>30.885498</v>
      </c>
      <c r="E7398" s="12">
        <f>RANDOM_RANGE_PICKER(range!E$2:E10001, $G7398, range!$G$2:$G10001)</f>
        <v>0.1407770963</v>
      </c>
      <c r="F7398" s="12">
        <f>RANDOM_RANGE_PICKER(range!F$2:F10001, $G7398, range!$G$2:$G10001)</f>
        <v>0.7555892273</v>
      </c>
      <c r="G7398" s="13" t="str">
        <f t="array" ref="G7398">INDEX(range!$G$2:$G10001, RANDBETWEEN(1, ROWS(range!$G$2:$G10001)), 1)</f>
        <v>Relaxed</v>
      </c>
    </row>
    <row r="7399">
      <c r="A7399" s="11">
        <f>RANDOM_RANGE_PICKER(range!A$2:A10001, $G7399, range!$G$2:$G10001)</f>
        <v>100.6157221</v>
      </c>
      <c r="B7399" s="12">
        <f>RANDOM_RANGE_PICKER(range!B$2:B10001, $G7399, range!$G$2:$G10001)</f>
        <v>21.06452695</v>
      </c>
      <c r="C7399" s="12">
        <f>RANDOM_RANGE_PICKER(range!C$2:C10001, $G7399, range!$G$2:$G10001)</f>
        <v>38.23015356</v>
      </c>
      <c r="D7399" s="12">
        <f>RANDOM_RANGE_PICKER(range!D$2:D10001, $G7399, range!$G$2:$G10001)</f>
        <v>34.78962432</v>
      </c>
      <c r="E7399" s="12">
        <f>RANDOM_RANGE_PICKER(range!E$2:E10001, $G7399, range!$G$2:$G10001)</f>
        <v>0.5885437836</v>
      </c>
      <c r="F7399" s="12">
        <f>RANDOM_RANGE_PICKER(range!F$2:F10001, $G7399, range!$G$2:$G10001)</f>
        <v>1.170157054</v>
      </c>
      <c r="G7399" s="13" t="str">
        <f t="array" ref="G7399">INDEX(range!$G$2:$G10001, RANDBETWEEN(1, ROWS(range!$G$2:$G10001)), 1)</f>
        <v>Stressed</v>
      </c>
    </row>
    <row r="7400">
      <c r="A7400" s="11">
        <f>RANDOM_RANGE_PICKER(range!A$2:A10001, $G7400, range!$G$2:$G10001)</f>
        <v>92.37123652</v>
      </c>
      <c r="B7400" s="12">
        <f>RANDOM_RANGE_PICKER(range!B$2:B10001, $G7400, range!$G$2:$G10001)</f>
        <v>21.65307237</v>
      </c>
      <c r="C7400" s="12">
        <f>RANDOM_RANGE_PICKER(range!C$2:C10001, $G7400, range!$G$2:$G10001)</f>
        <v>37.72524573</v>
      </c>
      <c r="D7400" s="12">
        <f>RANDOM_RANGE_PICKER(range!D$2:D10001, $G7400, range!$G$2:$G10001)</f>
        <v>32.13442628</v>
      </c>
      <c r="E7400" s="12">
        <f>RANDOM_RANGE_PICKER(range!E$2:E10001, $G7400, range!$G$2:$G10001)</f>
        <v>0.498496429</v>
      </c>
      <c r="F7400" s="12">
        <f>RANDOM_RANGE_PICKER(range!F$2:F10001, $G7400, range!$G$2:$G10001)</f>
        <v>1.08653211</v>
      </c>
      <c r="G7400" s="13" t="str">
        <f t="array" ref="G7400">INDEX(range!$G$2:$G10001, RANDBETWEEN(1, ROWS(range!$G$2:$G10001)), 1)</f>
        <v>Anxious</v>
      </c>
    </row>
    <row r="7401">
      <c r="A7401" s="11">
        <f>RANDOM_RANGE_PICKER(range!A$2:A10001, $G7401, range!$G$2:$G10001)</f>
        <v>88.70123676</v>
      </c>
      <c r="B7401" s="12">
        <f>RANDOM_RANGE_PICKER(range!B$2:B10001, $G7401, range!$G$2:$G10001)</f>
        <v>21.1388585</v>
      </c>
      <c r="C7401" s="12">
        <f>RANDOM_RANGE_PICKER(range!C$2:C10001, $G7401, range!$G$2:$G10001)</f>
        <v>51.54072281</v>
      </c>
      <c r="D7401" s="12">
        <f>RANDOM_RANGE_PICKER(range!D$2:D10001, $G7401, range!$G$2:$G10001)</f>
        <v>32.51459856</v>
      </c>
      <c r="E7401" s="12">
        <f>RANDOM_RANGE_PICKER(range!E$2:E10001, $G7401, range!$G$2:$G10001)</f>
        <v>0.4875744811</v>
      </c>
      <c r="F7401" s="12">
        <f>RANDOM_RANGE_PICKER(range!F$2:F10001, $G7401, range!$G$2:$G10001)</f>
        <v>1.069500569</v>
      </c>
      <c r="G7401" s="13" t="str">
        <f t="array" ref="G7401">INDEX(range!$G$2:$G10001, RANDBETWEEN(1, ROWS(range!$G$2:$G10001)), 1)</f>
        <v>Surprised</v>
      </c>
    </row>
    <row r="7402">
      <c r="A7402" s="11">
        <f>RANDOM_RANGE_PICKER(range!A$2:A10001, $G7402, range!$G$2:$G10001)</f>
        <v>83.97754957</v>
      </c>
      <c r="B7402" s="12">
        <f>RANDOM_RANGE_PICKER(range!B$2:B10001, $G7402, range!$G$2:$G10001)</f>
        <v>17.01442615</v>
      </c>
      <c r="C7402" s="12">
        <f>RANDOM_RANGE_PICKER(range!C$2:C10001, $G7402, range!$G$2:$G10001)</f>
        <v>51.90699853</v>
      </c>
      <c r="D7402" s="12">
        <f>RANDOM_RANGE_PICKER(range!D$2:D10001, $G7402, range!$G$2:$G10001)</f>
        <v>32.21490114</v>
      </c>
      <c r="E7402" s="12">
        <f>RANDOM_RANGE_PICKER(range!E$2:E10001, $G7402, range!$G$2:$G10001)</f>
        <v>0.3789257942</v>
      </c>
      <c r="F7402" s="12">
        <f>RANDOM_RANGE_PICKER(range!F$2:F10001, $G7402, range!$G$2:$G10001)</f>
        <v>0.9092900535</v>
      </c>
      <c r="G7402" s="13" t="str">
        <f t="array" ref="G7402">INDEX(range!$G$2:$G10001, RANDBETWEEN(1, ROWS(range!$G$2:$G10001)), 1)</f>
        <v>Confused</v>
      </c>
    </row>
    <row r="7403">
      <c r="A7403" s="11">
        <f>RANDOM_RANGE_PICKER(range!A$2:A10001, $G7403, range!$G$2:$G10001)</f>
        <v>76.19742861</v>
      </c>
      <c r="B7403" s="12">
        <f>RANDOM_RANGE_PICKER(range!B$2:B10001, $G7403, range!$G$2:$G10001)</f>
        <v>16.83764283</v>
      </c>
      <c r="C7403" s="12">
        <f>RANDOM_RANGE_PICKER(range!C$2:C10001, $G7403, range!$G$2:$G10001)</f>
        <v>52.19797103</v>
      </c>
      <c r="D7403" s="12">
        <f>RANDOM_RANGE_PICKER(range!D$2:D10001, $G7403, range!$G$2:$G10001)</f>
        <v>31.82464077</v>
      </c>
      <c r="E7403" s="12">
        <f>RANDOM_RANGE_PICKER(range!E$2:E10001, $G7403, range!$G$2:$G10001)</f>
        <v>0.2659526704</v>
      </c>
      <c r="F7403" s="12">
        <f>RANDOM_RANGE_PICKER(range!F$2:F10001, $G7403, range!$G$2:$G10001)</f>
        <v>0.8439997239</v>
      </c>
      <c r="G7403" s="13" t="str">
        <f t="array" ref="G7403">INDEX(range!$G$2:$G10001, RANDBETWEEN(1, ROWS(range!$G$2:$G10001)), 1)</f>
        <v>Content</v>
      </c>
    </row>
    <row r="7404">
      <c r="A7404" s="11">
        <f>RANDOM_RANGE_PICKER(range!A$2:A10001, $G7404, range!$G$2:$G10001)</f>
        <v>93.23258829</v>
      </c>
      <c r="B7404" s="12">
        <f>RANDOM_RANGE_PICKER(range!B$2:B10001, $G7404, range!$G$2:$G10001)</f>
        <v>21.13330994</v>
      </c>
      <c r="C7404" s="12">
        <f>RANDOM_RANGE_PICKER(range!C$2:C10001, $G7404, range!$G$2:$G10001)</f>
        <v>56.17123346</v>
      </c>
      <c r="D7404" s="12">
        <f>RANDOM_RANGE_PICKER(range!D$2:D10001, $G7404, range!$G$2:$G10001)</f>
        <v>32.76349417</v>
      </c>
      <c r="E7404" s="12">
        <f>RANDOM_RANGE_PICKER(range!E$2:E10001, $G7404, range!$G$2:$G10001)</f>
        <v>0.4190155741</v>
      </c>
      <c r="F7404" s="12">
        <f>RANDOM_RANGE_PICKER(range!F$2:F10001, $G7404, range!$G$2:$G10001)</f>
        <v>1.038434937</v>
      </c>
      <c r="G7404" s="13" t="str">
        <f t="array" ref="G7404">INDEX(range!$G$2:$G10001, RANDBETWEEN(1, ROWS(range!$G$2:$G10001)), 1)</f>
        <v>Surprised</v>
      </c>
    </row>
    <row r="7405">
      <c r="A7405" s="11">
        <f>RANDOM_RANGE_PICKER(range!A$2:A10001, $G7405, range!$G$2:$G10001)</f>
        <v>77.17995668</v>
      </c>
      <c r="B7405" s="12">
        <f>RANDOM_RANGE_PICKER(range!B$2:B10001, $G7405, range!$G$2:$G10001)</f>
        <v>14.29168195</v>
      </c>
      <c r="C7405" s="12">
        <f>RANDOM_RANGE_PICKER(range!C$2:C10001, $G7405, range!$G$2:$G10001)</f>
        <v>53.02374511</v>
      </c>
      <c r="D7405" s="12">
        <f>RANDOM_RANGE_PICKER(range!D$2:D10001, $G7405, range!$G$2:$G10001)</f>
        <v>32.00146832</v>
      </c>
      <c r="E7405" s="12">
        <f>RANDOM_RANGE_PICKER(range!E$2:E10001, $G7405, range!$G$2:$G10001)</f>
        <v>0.2919604363</v>
      </c>
      <c r="F7405" s="12">
        <f>RANDOM_RANGE_PICKER(range!F$2:F10001, $G7405, range!$G$2:$G10001)</f>
        <v>0.9029399438</v>
      </c>
      <c r="G7405" s="13" t="str">
        <f t="array" ref="G7405">INDEX(range!$G$2:$G10001, RANDBETWEEN(1, ROWS(range!$G$2:$G10001)), 1)</f>
        <v>Content</v>
      </c>
    </row>
    <row r="7406">
      <c r="A7406" s="11">
        <f>RANDOM_RANGE_PICKER(range!A$2:A10001, $G7406, range!$G$2:$G10001)</f>
        <v>96.74937875</v>
      </c>
      <c r="B7406" s="12">
        <f>RANDOM_RANGE_PICKER(range!B$2:B10001, $G7406, range!$G$2:$G10001)</f>
        <v>23.96742408</v>
      </c>
      <c r="C7406" s="12">
        <f>RANDOM_RANGE_PICKER(range!C$2:C10001, $G7406, range!$G$2:$G10001)</f>
        <v>38.35788586</v>
      </c>
      <c r="D7406" s="12">
        <f>RANDOM_RANGE_PICKER(range!D$2:D10001, $G7406, range!$G$2:$G10001)</f>
        <v>33.76951615</v>
      </c>
      <c r="E7406" s="12">
        <f>RANDOM_RANGE_PICKER(range!E$2:E10001, $G7406, range!$G$2:$G10001)</f>
        <v>0.5330786271</v>
      </c>
      <c r="F7406" s="12">
        <f>RANDOM_RANGE_PICKER(range!F$2:F10001, $G7406, range!$G$2:$G10001)</f>
        <v>1.243606998</v>
      </c>
      <c r="G7406" s="13" t="str">
        <f t="array" ref="G7406">INDEX(range!$G$2:$G10001, RANDBETWEEN(1, ROWS(range!$G$2:$G10001)), 1)</f>
        <v>Stressed</v>
      </c>
    </row>
    <row r="7407">
      <c r="A7407" s="11">
        <f>RANDOM_RANGE_PICKER(range!A$2:A10001, $G7407, range!$G$2:$G10001)</f>
        <v>89.01196066</v>
      </c>
      <c r="B7407" s="12">
        <f>RANDOM_RANGE_PICKER(range!B$2:B10001, $G7407, range!$G$2:$G10001)</f>
        <v>20.05318006</v>
      </c>
      <c r="C7407" s="12">
        <f>RANDOM_RANGE_PICKER(range!C$2:C10001, $G7407, range!$G$2:$G10001)</f>
        <v>37.95008742</v>
      </c>
      <c r="D7407" s="12">
        <f>RANDOM_RANGE_PICKER(range!D$2:D10001, $G7407, range!$G$2:$G10001)</f>
        <v>33.56992067</v>
      </c>
      <c r="E7407" s="12">
        <f>RANDOM_RANGE_PICKER(range!E$2:E10001, $G7407, range!$G$2:$G10001)</f>
        <v>0.4129704096</v>
      </c>
      <c r="F7407" s="12">
        <f>RANDOM_RANGE_PICKER(range!F$2:F10001, $G7407, range!$G$2:$G10001)</f>
        <v>1.125828351</v>
      </c>
      <c r="G7407" s="13" t="str">
        <f t="array" ref="G7407">INDEX(range!$G$2:$G10001, RANDBETWEEN(1, ROWS(range!$G$2:$G10001)), 1)</f>
        <v>Anxious</v>
      </c>
    </row>
    <row r="7408">
      <c r="A7408" s="11">
        <f>RANDOM_RANGE_PICKER(range!A$2:A10001, $G7408, range!$G$2:$G10001)</f>
        <v>92.75584284</v>
      </c>
      <c r="B7408" s="12">
        <f>RANDOM_RANGE_PICKER(range!B$2:B10001, $G7408, range!$G$2:$G10001)</f>
        <v>22.9399015</v>
      </c>
      <c r="C7408" s="12">
        <f>RANDOM_RANGE_PICKER(range!C$2:C10001, $G7408, range!$G$2:$G10001)</f>
        <v>42.64559385</v>
      </c>
      <c r="D7408" s="12">
        <f>RANDOM_RANGE_PICKER(range!D$2:D10001, $G7408, range!$G$2:$G10001)</f>
        <v>34.79451963</v>
      </c>
      <c r="E7408" s="12">
        <f>RANDOM_RANGE_PICKER(range!E$2:E10001, $G7408, range!$G$2:$G10001)</f>
        <v>0.5802607575</v>
      </c>
      <c r="F7408" s="12">
        <f>RANDOM_RANGE_PICKER(range!F$2:F10001, $G7408, range!$G$2:$G10001)</f>
        <v>1.244214656</v>
      </c>
      <c r="G7408" s="13" t="str">
        <f t="array" ref="G7408">INDEX(range!$G$2:$G10001, RANDBETWEEN(1, ROWS(range!$G$2:$G10001)), 1)</f>
        <v>Stressed</v>
      </c>
    </row>
    <row r="7409">
      <c r="A7409" s="11">
        <f>RANDOM_RANGE_PICKER(range!A$2:A10001, $G7409, range!$G$2:$G10001)</f>
        <v>63.95161504</v>
      </c>
      <c r="B7409" s="12">
        <f>RANDOM_RANGE_PICKER(range!B$2:B10001, $G7409, range!$G$2:$G10001)</f>
        <v>10.86854113</v>
      </c>
      <c r="C7409" s="12">
        <f>RANDOM_RANGE_PICKER(range!C$2:C10001, $G7409, range!$G$2:$G10001)</f>
        <v>65.4375673</v>
      </c>
      <c r="D7409" s="12">
        <f>RANDOM_RANGE_PICKER(range!D$2:D10001, $G7409, range!$G$2:$G10001)</f>
        <v>30.92455306</v>
      </c>
      <c r="E7409" s="12">
        <f>RANDOM_RANGE_PICKER(range!E$2:E10001, $G7409, range!$G$2:$G10001)</f>
        <v>0.1218689076</v>
      </c>
      <c r="F7409" s="12">
        <f>RANDOM_RANGE_PICKER(range!F$2:F10001, $G7409, range!$G$2:$G10001)</f>
        <v>0.7026492784</v>
      </c>
      <c r="G7409" s="13" t="str">
        <f t="array" ref="G7409">INDEX(range!$G$2:$G10001, RANDBETWEEN(1, ROWS(range!$G$2:$G10001)), 1)</f>
        <v>Relaxed</v>
      </c>
    </row>
    <row r="7410">
      <c r="A7410" s="11">
        <f>RANDOM_RANGE_PICKER(range!A$2:A10001, $G7410, range!$G$2:$G10001)</f>
        <v>106.2088367</v>
      </c>
      <c r="B7410" s="12">
        <f>RANDOM_RANGE_PICKER(range!B$2:B10001, $G7410, range!$G$2:$G10001)</f>
        <v>25.43821994</v>
      </c>
      <c r="C7410" s="12">
        <f>RANDOM_RANGE_PICKER(range!C$2:C10001, $G7410, range!$G$2:$G10001)</f>
        <v>31.38440047</v>
      </c>
      <c r="D7410" s="12">
        <f>RANDOM_RANGE_PICKER(range!D$2:D10001, $G7410, range!$G$2:$G10001)</f>
        <v>35.34089016</v>
      </c>
      <c r="E7410" s="12">
        <f>RANDOM_RANGE_PICKER(range!E$2:E10001, $G7410, range!$G$2:$G10001)</f>
        <v>0.6320477566</v>
      </c>
      <c r="F7410" s="12">
        <f>RANDOM_RANGE_PICKER(range!F$2:F10001, $G7410, range!$G$2:$G10001)</f>
        <v>1.340006477</v>
      </c>
      <c r="G7410" s="13" t="str">
        <f t="array" ref="G7410">INDEX(range!$G$2:$G10001, RANDBETWEEN(1, ROWS(range!$G$2:$G10001)), 1)</f>
        <v>Fearful</v>
      </c>
    </row>
    <row r="7411">
      <c r="A7411" s="11">
        <f>RANDOM_RANGE_PICKER(range!A$2:A10001, $G7411, range!$G$2:$G10001)</f>
        <v>86.01188405</v>
      </c>
      <c r="B7411" s="12">
        <f>RANDOM_RANGE_PICKER(range!B$2:B10001, $G7411, range!$G$2:$G10001)</f>
        <v>18.45812741</v>
      </c>
      <c r="C7411" s="12">
        <f>RANDOM_RANGE_PICKER(range!C$2:C10001, $G7411, range!$G$2:$G10001)</f>
        <v>49.57123381</v>
      </c>
      <c r="D7411" s="12">
        <f>RANDOM_RANGE_PICKER(range!D$2:D10001, $G7411, range!$G$2:$G10001)</f>
        <v>32.71530277</v>
      </c>
      <c r="E7411" s="12">
        <f>RANDOM_RANGE_PICKER(range!E$2:E10001, $G7411, range!$G$2:$G10001)</f>
        <v>0.3928103213</v>
      </c>
      <c r="F7411" s="12">
        <f>RANDOM_RANGE_PICKER(range!F$2:F10001, $G7411, range!$G$2:$G10001)</f>
        <v>0.9171878356</v>
      </c>
      <c r="G7411" s="13" t="str">
        <f t="array" ref="G7411">INDEX(range!$G$2:$G10001, RANDBETWEEN(1, ROWS(range!$G$2:$G10001)), 1)</f>
        <v>Exhausted</v>
      </c>
    </row>
    <row r="7412">
      <c r="A7412" s="11">
        <f>RANDOM_RANGE_PICKER(range!A$2:A10001, $G7412, range!$G$2:$G10001)</f>
        <v>82.70592864</v>
      </c>
      <c r="B7412" s="12">
        <f>RANDOM_RANGE_PICKER(range!B$2:B10001, $G7412, range!$G$2:$G10001)</f>
        <v>19.73708148</v>
      </c>
      <c r="C7412" s="12">
        <f>RANDOM_RANGE_PICKER(range!C$2:C10001, $G7412, range!$G$2:$G10001)</f>
        <v>46.47760394</v>
      </c>
      <c r="D7412" s="12">
        <f>RANDOM_RANGE_PICKER(range!D$2:D10001, $G7412, range!$G$2:$G10001)</f>
        <v>33.08602442</v>
      </c>
      <c r="E7412" s="12">
        <f>RANDOM_RANGE_PICKER(range!E$2:E10001, $G7412, range!$G$2:$G10001)</f>
        <v>0.3543601064</v>
      </c>
      <c r="F7412" s="12">
        <f>RANDOM_RANGE_PICKER(range!F$2:F10001, $G7412, range!$G$2:$G10001)</f>
        <v>1.011726171</v>
      </c>
      <c r="G7412" s="13" t="str">
        <f t="array" ref="G7412">INDEX(range!$G$2:$G10001, RANDBETWEEN(1, ROWS(range!$G$2:$G10001)), 1)</f>
        <v>Exhausted</v>
      </c>
    </row>
    <row r="7413">
      <c r="A7413" s="11">
        <f>RANDOM_RANGE_PICKER(range!A$2:A10001, $G7413, range!$G$2:$G10001)</f>
        <v>66.98490786</v>
      </c>
      <c r="B7413" s="12">
        <f>RANDOM_RANGE_PICKER(range!B$2:B10001, $G7413, range!$G$2:$G10001)</f>
        <v>11.046101</v>
      </c>
      <c r="C7413" s="12">
        <f>RANDOM_RANGE_PICKER(range!C$2:C10001, $G7413, range!$G$2:$G10001)</f>
        <v>64.83268354</v>
      </c>
      <c r="D7413" s="12">
        <f>RANDOM_RANGE_PICKER(range!D$2:D10001, $G7413, range!$G$2:$G10001)</f>
        <v>30.45912637</v>
      </c>
      <c r="E7413" s="12">
        <f>RANDOM_RANGE_PICKER(range!E$2:E10001, $G7413, range!$G$2:$G10001)</f>
        <v>0.1149607468</v>
      </c>
      <c r="F7413" s="12">
        <f>RANDOM_RANGE_PICKER(range!F$2:F10001, $G7413, range!$G$2:$G10001)</f>
        <v>0.6452700463</v>
      </c>
      <c r="G7413" s="13" t="str">
        <f t="array" ref="G7413">INDEX(range!$G$2:$G10001, RANDBETWEEN(1, ROWS(range!$G$2:$G10001)), 1)</f>
        <v>Relaxed</v>
      </c>
    </row>
    <row r="7414">
      <c r="A7414" s="11">
        <f>RANDOM_RANGE_PICKER(range!A$2:A10001, $G7414, range!$G$2:$G10001)</f>
        <v>73.83179608</v>
      </c>
      <c r="B7414" s="12">
        <f>RANDOM_RANGE_PICKER(range!B$2:B10001, $G7414, range!$G$2:$G10001)</f>
        <v>16.76820141</v>
      </c>
      <c r="C7414" s="12">
        <f>RANDOM_RANGE_PICKER(range!C$2:C10001, $G7414, range!$G$2:$G10001)</f>
        <v>60.29839686</v>
      </c>
      <c r="D7414" s="12">
        <f>RANDOM_RANGE_PICKER(range!D$2:D10001, $G7414, range!$G$2:$G10001)</f>
        <v>30.2664407</v>
      </c>
      <c r="E7414" s="12">
        <f>RANDOM_RANGE_PICKER(range!E$2:E10001, $G7414, range!$G$2:$G10001)</f>
        <v>0.2278917219</v>
      </c>
      <c r="F7414" s="12">
        <f>RANDOM_RANGE_PICKER(range!F$2:F10001, $G7414, range!$G$2:$G10001)</f>
        <v>0.8681977346</v>
      </c>
      <c r="G7414" s="13" t="str">
        <f t="array" ref="G7414">INDEX(range!$G$2:$G10001, RANDBETWEEN(1, ROWS(range!$G$2:$G10001)), 1)</f>
        <v>Calm</v>
      </c>
    </row>
    <row r="7415">
      <c r="A7415" s="11">
        <f>RANDOM_RANGE_PICKER(range!A$2:A10001, $G7415, range!$G$2:$G10001)</f>
        <v>84.91474052</v>
      </c>
      <c r="B7415" s="12">
        <f>RANDOM_RANGE_PICKER(range!B$2:B10001, $G7415, range!$G$2:$G10001)</f>
        <v>19.77612571</v>
      </c>
      <c r="C7415" s="12">
        <f>RANDOM_RANGE_PICKER(range!C$2:C10001, $G7415, range!$G$2:$G10001)</f>
        <v>48.26372506</v>
      </c>
      <c r="D7415" s="12">
        <f>RANDOM_RANGE_PICKER(range!D$2:D10001, $G7415, range!$G$2:$G10001)</f>
        <v>32.15997392</v>
      </c>
      <c r="E7415" s="12">
        <f>RANDOM_RANGE_PICKER(range!E$2:E10001, $G7415, range!$G$2:$G10001)</f>
        <v>0.3185158112</v>
      </c>
      <c r="F7415" s="12">
        <f>RANDOM_RANGE_PICKER(range!F$2:F10001, $G7415, range!$G$2:$G10001)</f>
        <v>0.9332289477</v>
      </c>
      <c r="G7415" s="13" t="str">
        <f t="array" ref="G7415">INDEX(range!$G$2:$G10001, RANDBETWEEN(1, ROWS(range!$G$2:$G10001)), 1)</f>
        <v>Exhausted</v>
      </c>
    </row>
    <row r="7416">
      <c r="A7416" s="11">
        <f>RANDOM_RANGE_PICKER(range!A$2:A10001, $G7416, range!$G$2:$G10001)</f>
        <v>107.0492733</v>
      </c>
      <c r="B7416" s="12">
        <f>RANDOM_RANGE_PICKER(range!B$2:B10001, $G7416, range!$G$2:$G10001)</f>
        <v>26.5839712</v>
      </c>
      <c r="C7416" s="12">
        <f>RANDOM_RANGE_PICKER(range!C$2:C10001, $G7416, range!$G$2:$G10001)</f>
        <v>35.89890258</v>
      </c>
      <c r="D7416" s="12">
        <f>RANDOM_RANGE_PICKER(range!D$2:D10001, $G7416, range!$G$2:$G10001)</f>
        <v>34.21794771</v>
      </c>
      <c r="E7416" s="12">
        <f>RANDOM_RANGE_PICKER(range!E$2:E10001, $G7416, range!$G$2:$G10001)</f>
        <v>0.6260572449</v>
      </c>
      <c r="F7416" s="12">
        <f>RANDOM_RANGE_PICKER(range!F$2:F10001, $G7416, range!$G$2:$G10001)</f>
        <v>1.289342511</v>
      </c>
      <c r="G7416" s="13" t="str">
        <f t="array" ref="G7416">INDEX(range!$G$2:$G10001, RANDBETWEEN(1, ROWS(range!$G$2:$G10001)), 1)</f>
        <v>Fearful</v>
      </c>
    </row>
    <row r="7417">
      <c r="A7417" s="11">
        <f>RANDOM_RANGE_PICKER(range!A$2:A10001, $G7417, range!$G$2:$G10001)</f>
        <v>88.25266794</v>
      </c>
      <c r="B7417" s="12">
        <f>RANDOM_RANGE_PICKER(range!B$2:B10001, $G7417, range!$G$2:$G10001)</f>
        <v>20.17930188</v>
      </c>
      <c r="C7417" s="12">
        <f>RANDOM_RANGE_PICKER(range!C$2:C10001, $G7417, range!$G$2:$G10001)</f>
        <v>57.06458292</v>
      </c>
      <c r="D7417" s="12">
        <f>RANDOM_RANGE_PICKER(range!D$2:D10001, $G7417, range!$G$2:$G10001)</f>
        <v>32.26015444</v>
      </c>
      <c r="E7417" s="12">
        <f>RANDOM_RANGE_PICKER(range!E$2:E10001, $G7417, range!$G$2:$G10001)</f>
        <v>0.34932179</v>
      </c>
      <c r="F7417" s="12">
        <f>RANDOM_RANGE_PICKER(range!F$2:F10001, $G7417, range!$G$2:$G10001)</f>
        <v>0.9785138635</v>
      </c>
      <c r="G7417" s="13" t="str">
        <f t="array" ref="G7417">INDEX(range!$G$2:$G10001, RANDBETWEEN(1, ROWS(range!$G$2:$G10001)), 1)</f>
        <v>Confused</v>
      </c>
    </row>
    <row r="7418">
      <c r="A7418" s="11">
        <f>RANDOM_RANGE_PICKER(range!A$2:A10001, $G7418, range!$G$2:$G10001)</f>
        <v>64.34921687</v>
      </c>
      <c r="B7418" s="12">
        <f>RANDOM_RANGE_PICKER(range!B$2:B10001, $G7418, range!$G$2:$G10001)</f>
        <v>13.89463348</v>
      </c>
      <c r="C7418" s="12">
        <f>RANDOM_RANGE_PICKER(range!C$2:C10001, $G7418, range!$G$2:$G10001)</f>
        <v>59.95344193</v>
      </c>
      <c r="D7418" s="12">
        <f>RANDOM_RANGE_PICKER(range!D$2:D10001, $G7418, range!$G$2:$G10001)</f>
        <v>30.01034564</v>
      </c>
      <c r="E7418" s="12">
        <f>RANDOM_RANGE_PICKER(range!E$2:E10001, $G7418, range!$G$2:$G10001)</f>
        <v>0.1175552229</v>
      </c>
      <c r="F7418" s="12">
        <f>RANDOM_RANGE_PICKER(range!F$2:F10001, $G7418, range!$G$2:$G10001)</f>
        <v>0.6744662748</v>
      </c>
      <c r="G7418" s="13" t="str">
        <f t="array" ref="G7418">INDEX(range!$G$2:$G10001, RANDBETWEEN(1, ROWS(range!$G$2:$G10001)), 1)</f>
        <v>Relaxed</v>
      </c>
    </row>
    <row r="7419">
      <c r="A7419" s="11">
        <f>RANDOM_RANGE_PICKER(range!A$2:A10001, $G7419, range!$G$2:$G10001)</f>
        <v>86.44538891</v>
      </c>
      <c r="B7419" s="12">
        <f>RANDOM_RANGE_PICKER(range!B$2:B10001, $G7419, range!$G$2:$G10001)</f>
        <v>22.4237683</v>
      </c>
      <c r="C7419" s="12">
        <f>RANDOM_RANGE_PICKER(range!C$2:C10001, $G7419, range!$G$2:$G10001)</f>
        <v>55.09384563</v>
      </c>
      <c r="D7419" s="12">
        <f>RANDOM_RANGE_PICKER(range!D$2:D10001, $G7419, range!$G$2:$G10001)</f>
        <v>32.95931879</v>
      </c>
      <c r="E7419" s="12">
        <f>RANDOM_RANGE_PICKER(range!E$2:E10001, $G7419, range!$G$2:$G10001)</f>
        <v>0.4167537389</v>
      </c>
      <c r="F7419" s="12">
        <f>RANDOM_RANGE_PICKER(range!F$2:F10001, $G7419, range!$G$2:$G10001)</f>
        <v>1.098841355</v>
      </c>
      <c r="G7419" s="13" t="str">
        <f t="array" ref="G7419">INDEX(range!$G$2:$G10001, RANDBETWEEN(1, ROWS(range!$G$2:$G10001)), 1)</f>
        <v>Surprised</v>
      </c>
    </row>
    <row r="7420">
      <c r="A7420" s="11">
        <f>RANDOM_RANGE_PICKER(range!A$2:A10001, $G7420, range!$G$2:$G10001)</f>
        <v>85.17291917</v>
      </c>
      <c r="B7420" s="12">
        <f>RANDOM_RANGE_PICKER(range!B$2:B10001, $G7420, range!$G$2:$G10001)</f>
        <v>21.62569582</v>
      </c>
      <c r="C7420" s="12">
        <f>RANDOM_RANGE_PICKER(range!C$2:C10001, $G7420, range!$G$2:$G10001)</f>
        <v>59.53874586</v>
      </c>
      <c r="D7420" s="12">
        <f>RANDOM_RANGE_PICKER(range!D$2:D10001, $G7420, range!$G$2:$G10001)</f>
        <v>33.72094784</v>
      </c>
      <c r="E7420" s="12">
        <f>RANDOM_RANGE_PICKER(range!E$2:E10001, $G7420, range!$G$2:$G10001)</f>
        <v>0.4457768073</v>
      </c>
      <c r="F7420" s="12">
        <f>RANDOM_RANGE_PICKER(range!F$2:F10001, $G7420, range!$G$2:$G10001)</f>
        <v>1.047962473</v>
      </c>
      <c r="G7420" s="13" t="str">
        <f t="array" ref="G7420">INDEX(range!$G$2:$G10001, RANDBETWEEN(1, ROWS(range!$G$2:$G10001)), 1)</f>
        <v>Surprised</v>
      </c>
    </row>
    <row r="7421">
      <c r="A7421" s="11">
        <f>RANDOM_RANGE_PICKER(range!A$2:A10001, $G7421, range!$G$2:$G10001)</f>
        <v>81.05553852</v>
      </c>
      <c r="B7421" s="12">
        <f>RANDOM_RANGE_PICKER(range!B$2:B10001, $G7421, range!$G$2:$G10001)</f>
        <v>18.3779754</v>
      </c>
      <c r="C7421" s="12">
        <f>RANDOM_RANGE_PICKER(range!C$2:C10001, $G7421, range!$G$2:$G10001)</f>
        <v>48.02600743</v>
      </c>
      <c r="D7421" s="12">
        <f>RANDOM_RANGE_PICKER(range!D$2:D10001, $G7421, range!$G$2:$G10001)</f>
        <v>32.42646144</v>
      </c>
      <c r="E7421" s="12">
        <f>RANDOM_RANGE_PICKER(range!E$2:E10001, $G7421, range!$G$2:$G10001)</f>
        <v>0.3567853506</v>
      </c>
      <c r="F7421" s="12">
        <f>RANDOM_RANGE_PICKER(range!F$2:F10001, $G7421, range!$G$2:$G10001)</f>
        <v>0.9589929422</v>
      </c>
      <c r="G7421" s="13" t="str">
        <f t="array" ref="G7421">INDEX(range!$G$2:$G10001, RANDBETWEEN(1, ROWS(range!$G$2:$G10001)), 1)</f>
        <v>Sad</v>
      </c>
    </row>
    <row r="7422">
      <c r="A7422" s="11">
        <f>RANDOM_RANGE_PICKER(range!A$2:A10001, $G7422, range!$G$2:$G10001)</f>
        <v>85.7115122</v>
      </c>
      <c r="B7422" s="12">
        <f>RANDOM_RANGE_PICKER(range!B$2:B10001, $G7422, range!$G$2:$G10001)</f>
        <v>19.78211117</v>
      </c>
      <c r="C7422" s="12">
        <f>RANDOM_RANGE_PICKER(range!C$2:C10001, $G7422, range!$G$2:$G10001)</f>
        <v>51.08712632</v>
      </c>
      <c r="D7422" s="12">
        <f>RANDOM_RANGE_PICKER(range!D$2:D10001, $G7422, range!$G$2:$G10001)</f>
        <v>33.53962403</v>
      </c>
      <c r="E7422" s="12">
        <f>RANDOM_RANGE_PICKER(range!E$2:E10001, $G7422, range!$G$2:$G10001)</f>
        <v>0.4910482408</v>
      </c>
      <c r="F7422" s="12">
        <f>RANDOM_RANGE_PICKER(range!F$2:F10001, $G7422, range!$G$2:$G10001)</f>
        <v>1.087270541</v>
      </c>
      <c r="G7422" s="13" t="str">
        <f t="array" ref="G7422">INDEX(range!$G$2:$G10001, RANDBETWEEN(1, ROWS(range!$G$2:$G10001)), 1)</f>
        <v>Surprised</v>
      </c>
    </row>
    <row r="7423">
      <c r="A7423" s="11">
        <f>RANDOM_RANGE_PICKER(range!A$2:A10001, $G7423, range!$G$2:$G10001)</f>
        <v>98.74517603</v>
      </c>
      <c r="B7423" s="12">
        <f>RANDOM_RANGE_PICKER(range!B$2:B10001, $G7423, range!$G$2:$G10001)</f>
        <v>21.08123021</v>
      </c>
      <c r="C7423" s="12">
        <f>RANDOM_RANGE_PICKER(range!C$2:C10001, $G7423, range!$G$2:$G10001)</f>
        <v>40.62430137</v>
      </c>
      <c r="D7423" s="12">
        <f>RANDOM_RANGE_PICKER(range!D$2:D10001, $G7423, range!$G$2:$G10001)</f>
        <v>33.45528121</v>
      </c>
      <c r="E7423" s="12">
        <f>RANDOM_RANGE_PICKER(range!E$2:E10001, $G7423, range!$G$2:$G10001)</f>
        <v>0.518910806</v>
      </c>
      <c r="F7423" s="12">
        <f>RANDOM_RANGE_PICKER(range!F$2:F10001, $G7423, range!$G$2:$G10001)</f>
        <v>1.351272595</v>
      </c>
      <c r="G7423" s="13" t="str">
        <f t="array" ref="G7423">INDEX(range!$G$2:$G10001, RANDBETWEEN(1, ROWS(range!$G$2:$G10001)), 1)</f>
        <v>Angry</v>
      </c>
    </row>
    <row r="7424">
      <c r="A7424" s="11">
        <f>RANDOM_RANGE_PICKER(range!A$2:A10001, $G7424, range!$G$2:$G10001)</f>
        <v>67.69559422</v>
      </c>
      <c r="B7424" s="12">
        <f>RANDOM_RANGE_PICKER(range!B$2:B10001, $G7424, range!$G$2:$G10001)</f>
        <v>16.5690357</v>
      </c>
      <c r="C7424" s="12">
        <f>RANDOM_RANGE_PICKER(range!C$2:C10001, $G7424, range!$G$2:$G10001)</f>
        <v>60.28123417</v>
      </c>
      <c r="D7424" s="12">
        <f>RANDOM_RANGE_PICKER(range!D$2:D10001, $G7424, range!$G$2:$G10001)</f>
        <v>30.36447514</v>
      </c>
      <c r="E7424" s="12">
        <f>RANDOM_RANGE_PICKER(range!E$2:E10001, $G7424, range!$G$2:$G10001)</f>
        <v>0.2452598409</v>
      </c>
      <c r="F7424" s="12">
        <f>RANDOM_RANGE_PICKER(range!F$2:F10001, $G7424, range!$G$2:$G10001)</f>
        <v>0.7480457568</v>
      </c>
      <c r="G7424" s="13" t="str">
        <f t="array" ref="G7424">INDEX(range!$G$2:$G10001, RANDBETWEEN(1, ROWS(range!$G$2:$G10001)), 1)</f>
        <v>Calm</v>
      </c>
    </row>
    <row r="7425">
      <c r="A7425" s="11">
        <f>RANDOM_RANGE_PICKER(range!A$2:A10001, $G7425, range!$G$2:$G10001)</f>
        <v>75.89604745</v>
      </c>
      <c r="B7425" s="12">
        <f>RANDOM_RANGE_PICKER(range!B$2:B10001, $G7425, range!$G$2:$G10001)</f>
        <v>17.86778114</v>
      </c>
      <c r="C7425" s="12">
        <f>RANDOM_RANGE_PICKER(range!C$2:C10001, $G7425, range!$G$2:$G10001)</f>
        <v>57.53166205</v>
      </c>
      <c r="D7425" s="12">
        <f>RANDOM_RANGE_PICKER(range!D$2:D10001, $G7425, range!$G$2:$G10001)</f>
        <v>32.08996577</v>
      </c>
      <c r="E7425" s="12">
        <f>RANDOM_RANGE_PICKER(range!E$2:E10001, $G7425, range!$G$2:$G10001)</f>
        <v>0.2850497259</v>
      </c>
      <c r="F7425" s="12">
        <f>RANDOM_RANGE_PICKER(range!F$2:F10001, $G7425, range!$G$2:$G10001)</f>
        <v>0.8883485776</v>
      </c>
      <c r="G7425" s="13" t="str">
        <f t="array" ref="G7425">INDEX(range!$G$2:$G10001, RANDBETWEEN(1, ROWS(range!$G$2:$G10001)), 1)</f>
        <v>Content</v>
      </c>
    </row>
    <row r="7426">
      <c r="A7426" s="11">
        <f>RANDOM_RANGE_PICKER(range!A$2:A10001, $G7426, range!$G$2:$G10001)</f>
        <v>85.87341094</v>
      </c>
      <c r="B7426" s="12">
        <f>RANDOM_RANGE_PICKER(range!B$2:B10001, $G7426, range!$G$2:$G10001)</f>
        <v>18.06902672</v>
      </c>
      <c r="C7426" s="12">
        <f>RANDOM_RANGE_PICKER(range!C$2:C10001, $G7426, range!$G$2:$G10001)</f>
        <v>47.44920386</v>
      </c>
      <c r="D7426" s="12">
        <f>RANDOM_RANGE_PICKER(range!D$2:D10001, $G7426, range!$G$2:$G10001)</f>
        <v>33.51329097</v>
      </c>
      <c r="E7426" s="12">
        <f>RANDOM_RANGE_PICKER(range!E$2:E10001, $G7426, range!$G$2:$G10001)</f>
        <v>0.3183867786</v>
      </c>
      <c r="F7426" s="12">
        <f>RANDOM_RANGE_PICKER(range!F$2:F10001, $G7426, range!$G$2:$G10001)</f>
        <v>1.087202633</v>
      </c>
      <c r="G7426" s="13" t="str">
        <f t="array" ref="G7426">INDEX(range!$G$2:$G10001, RANDBETWEEN(1, ROWS(range!$G$2:$G10001)), 1)</f>
        <v>Exhausted</v>
      </c>
    </row>
    <row r="7427">
      <c r="A7427" s="11">
        <f>RANDOM_RANGE_PICKER(range!A$2:A10001, $G7427, range!$G$2:$G10001)</f>
        <v>71.40697657</v>
      </c>
      <c r="B7427" s="12">
        <f>RANDOM_RANGE_PICKER(range!B$2:B10001, $G7427, range!$G$2:$G10001)</f>
        <v>16.27896765</v>
      </c>
      <c r="C7427" s="12">
        <f>RANDOM_RANGE_PICKER(range!C$2:C10001, $G7427, range!$G$2:$G10001)</f>
        <v>64.78240449</v>
      </c>
      <c r="D7427" s="12">
        <f>RANDOM_RANGE_PICKER(range!D$2:D10001, $G7427, range!$G$2:$G10001)</f>
        <v>31.24923384</v>
      </c>
      <c r="E7427" s="12">
        <f>RANDOM_RANGE_PICKER(range!E$2:E10001, $G7427, range!$G$2:$G10001)</f>
        <v>0.2518959379</v>
      </c>
      <c r="F7427" s="12">
        <f>RANDOM_RANGE_PICKER(range!F$2:F10001, $G7427, range!$G$2:$G10001)</f>
        <v>0.77294511</v>
      </c>
      <c r="G7427" s="13" t="str">
        <f t="array" ref="G7427">INDEX(range!$G$2:$G10001, RANDBETWEEN(1, ROWS(range!$G$2:$G10001)), 1)</f>
        <v>Happy</v>
      </c>
    </row>
    <row r="7428">
      <c r="A7428" s="11">
        <f>RANDOM_RANGE_PICKER(range!A$2:A10001, $G7428, range!$G$2:$G10001)</f>
        <v>77.22674945</v>
      </c>
      <c r="B7428" s="12">
        <f>RANDOM_RANGE_PICKER(range!B$2:B10001, $G7428, range!$G$2:$G10001)</f>
        <v>16.98814443</v>
      </c>
      <c r="C7428" s="12">
        <f>RANDOM_RANGE_PICKER(range!C$2:C10001, $G7428, range!$G$2:$G10001)</f>
        <v>64.35615322</v>
      </c>
      <c r="D7428" s="12">
        <f>RANDOM_RANGE_PICKER(range!D$2:D10001, $G7428, range!$G$2:$G10001)</f>
        <v>31.72950715</v>
      </c>
      <c r="E7428" s="12">
        <f>RANDOM_RANGE_PICKER(range!E$2:E10001, $G7428, range!$G$2:$G10001)</f>
        <v>0.3392836057</v>
      </c>
      <c r="F7428" s="12">
        <f>RANDOM_RANGE_PICKER(range!F$2:F10001, $G7428, range!$G$2:$G10001)</f>
        <v>0.8845772016</v>
      </c>
      <c r="G7428" s="13" t="str">
        <f t="array" ref="G7428">INDEX(range!$G$2:$G10001, RANDBETWEEN(1, ROWS(range!$G$2:$G10001)), 1)</f>
        <v>Joyful</v>
      </c>
    </row>
    <row r="7429">
      <c r="A7429" s="11">
        <f>RANDOM_RANGE_PICKER(range!A$2:A10001, $G7429, range!$G$2:$G10001)</f>
        <v>86.69123207</v>
      </c>
      <c r="B7429" s="12">
        <f>RANDOM_RANGE_PICKER(range!B$2:B10001, $G7429, range!$G$2:$G10001)</f>
        <v>18.47884809</v>
      </c>
      <c r="C7429" s="12">
        <f>RANDOM_RANGE_PICKER(range!C$2:C10001, $G7429, range!$G$2:$G10001)</f>
        <v>54.78414978</v>
      </c>
      <c r="D7429" s="12">
        <f>RANDOM_RANGE_PICKER(range!D$2:D10001, $G7429, range!$G$2:$G10001)</f>
        <v>33.62980353</v>
      </c>
      <c r="E7429" s="12">
        <f>RANDOM_RANGE_PICKER(range!E$2:E10001, $G7429, range!$G$2:$G10001)</f>
        <v>0.3792847262</v>
      </c>
      <c r="F7429" s="12">
        <f>RANDOM_RANGE_PICKER(range!F$2:F10001, $G7429, range!$G$2:$G10001)</f>
        <v>1.030471928</v>
      </c>
      <c r="G7429" s="13" t="str">
        <f t="array" ref="G7429">INDEX(range!$G$2:$G10001, RANDBETWEEN(1, ROWS(range!$G$2:$G10001)), 1)</f>
        <v>Confused</v>
      </c>
    </row>
    <row r="7430">
      <c r="A7430" s="11">
        <f>RANDOM_RANGE_PICKER(range!A$2:A10001, $G7430, range!$G$2:$G10001)</f>
        <v>92.81100169</v>
      </c>
      <c r="B7430" s="12">
        <f>RANDOM_RANGE_PICKER(range!B$2:B10001, $G7430, range!$G$2:$G10001)</f>
        <v>21.04685138</v>
      </c>
      <c r="C7430" s="12">
        <f>RANDOM_RANGE_PICKER(range!C$2:C10001, $G7430, range!$G$2:$G10001)</f>
        <v>41.89286834</v>
      </c>
      <c r="D7430" s="12">
        <f>RANDOM_RANGE_PICKER(range!D$2:D10001, $G7430, range!$G$2:$G10001)</f>
        <v>33.79661064</v>
      </c>
      <c r="E7430" s="12">
        <f>RANDOM_RANGE_PICKER(range!E$2:E10001, $G7430, range!$G$2:$G10001)</f>
        <v>0.57472452</v>
      </c>
      <c r="F7430" s="12">
        <f>RANDOM_RANGE_PICKER(range!F$2:F10001, $G7430, range!$G$2:$G10001)</f>
        <v>1.18782797</v>
      </c>
      <c r="G7430" s="13" t="str">
        <f t="array" ref="G7430">INDEX(range!$G$2:$G10001, RANDBETWEEN(1, ROWS(range!$G$2:$G10001)), 1)</f>
        <v>Stressed</v>
      </c>
    </row>
    <row r="7431">
      <c r="A7431" s="11">
        <f>RANDOM_RANGE_PICKER(range!A$2:A10001, $G7431, range!$G$2:$G10001)</f>
        <v>80.26897979</v>
      </c>
      <c r="B7431" s="12">
        <f>RANDOM_RANGE_PICKER(range!B$2:B10001, $G7431, range!$G$2:$G10001)</f>
        <v>17.93176431</v>
      </c>
      <c r="C7431" s="12">
        <f>RANDOM_RANGE_PICKER(range!C$2:C10001, $G7431, range!$G$2:$G10001)</f>
        <v>44.48749441</v>
      </c>
      <c r="D7431" s="12">
        <f>RANDOM_RANGE_PICKER(range!D$2:D10001, $G7431, range!$G$2:$G10001)</f>
        <v>33.56111854</v>
      </c>
      <c r="E7431" s="12">
        <f>RANDOM_RANGE_PICKER(range!E$2:E10001, $G7431, range!$G$2:$G10001)</f>
        <v>0.3077898679</v>
      </c>
      <c r="F7431" s="12">
        <f>RANDOM_RANGE_PICKER(range!F$2:F10001, $G7431, range!$G$2:$G10001)</f>
        <v>0.9166601625</v>
      </c>
      <c r="G7431" s="13" t="str">
        <f t="array" ref="G7431">INDEX(range!$G$2:$G10001, RANDBETWEEN(1, ROWS(range!$G$2:$G10001)), 1)</f>
        <v>Exhausted</v>
      </c>
    </row>
    <row r="7432">
      <c r="A7432" s="11">
        <f>RANDOM_RANGE_PICKER(range!A$2:A10001, $G7432, range!$G$2:$G10001)</f>
        <v>105.1815388</v>
      </c>
      <c r="B7432" s="12">
        <f>RANDOM_RANGE_PICKER(range!B$2:B10001, $G7432, range!$G$2:$G10001)</f>
        <v>24.30664716</v>
      </c>
      <c r="C7432" s="12">
        <f>RANDOM_RANGE_PICKER(range!C$2:C10001, $G7432, range!$G$2:$G10001)</f>
        <v>48.78702527</v>
      </c>
      <c r="D7432" s="12">
        <f>RANDOM_RANGE_PICKER(range!D$2:D10001, $G7432, range!$G$2:$G10001)</f>
        <v>34.19222759</v>
      </c>
      <c r="E7432" s="12">
        <f>RANDOM_RANGE_PICKER(range!E$2:E10001, $G7432, range!$G$2:$G10001)</f>
        <v>0.5373653544</v>
      </c>
      <c r="F7432" s="12">
        <f>RANDOM_RANGE_PICKER(range!F$2:F10001, $G7432, range!$G$2:$G10001)</f>
        <v>1.242900834</v>
      </c>
      <c r="G7432" s="13" t="str">
        <f t="array" ref="G7432">INDEX(range!$G$2:$G10001, RANDBETWEEN(1, ROWS(range!$G$2:$G10001)), 1)</f>
        <v>Angry</v>
      </c>
    </row>
    <row r="7433">
      <c r="A7433" s="11">
        <f>RANDOM_RANGE_PICKER(range!A$2:A10001, $G7433, range!$G$2:$G10001)</f>
        <v>84.06703532</v>
      </c>
      <c r="B7433" s="12">
        <f>RANDOM_RANGE_PICKER(range!B$2:B10001, $G7433, range!$G$2:$G10001)</f>
        <v>16.68753551</v>
      </c>
      <c r="C7433" s="12">
        <f>RANDOM_RANGE_PICKER(range!C$2:C10001, $G7433, range!$G$2:$G10001)</f>
        <v>51.8049806</v>
      </c>
      <c r="D7433" s="12">
        <f>RANDOM_RANGE_PICKER(range!D$2:D10001, $G7433, range!$G$2:$G10001)</f>
        <v>32.05217192</v>
      </c>
      <c r="E7433" s="12">
        <f>RANDOM_RANGE_PICKER(range!E$2:E10001, $G7433, range!$G$2:$G10001)</f>
        <v>0.3434719582</v>
      </c>
      <c r="F7433" s="12">
        <f>RANDOM_RANGE_PICKER(range!F$2:F10001, $G7433, range!$G$2:$G10001)</f>
        <v>0.9967127816</v>
      </c>
      <c r="G7433" s="13" t="str">
        <f t="array" ref="G7433">INDEX(range!$G$2:$G10001, RANDBETWEEN(1, ROWS(range!$G$2:$G10001)), 1)</f>
        <v>Exhausted</v>
      </c>
    </row>
    <row r="7434">
      <c r="A7434" s="11">
        <f>RANDOM_RANGE_PICKER(range!A$2:A10001, $G7434, range!$G$2:$G10001)</f>
        <v>94.46583843</v>
      </c>
      <c r="B7434" s="12">
        <f>RANDOM_RANGE_PICKER(range!B$2:B10001, $G7434, range!$G$2:$G10001)</f>
        <v>22.70330823</v>
      </c>
      <c r="C7434" s="12">
        <f>RANDOM_RANGE_PICKER(range!C$2:C10001, $G7434, range!$G$2:$G10001)</f>
        <v>34.38967741</v>
      </c>
      <c r="D7434" s="12">
        <f>RANDOM_RANGE_PICKER(range!D$2:D10001, $G7434, range!$G$2:$G10001)</f>
        <v>33.61911184</v>
      </c>
      <c r="E7434" s="12">
        <f>RANDOM_RANGE_PICKER(range!E$2:E10001, $G7434, range!$G$2:$G10001)</f>
        <v>0.5559367903</v>
      </c>
      <c r="F7434" s="12">
        <f>RANDOM_RANGE_PICKER(range!F$2:F10001, $G7434, range!$G$2:$G10001)</f>
        <v>1.104582845</v>
      </c>
      <c r="G7434" s="13" t="str">
        <f t="array" ref="G7434">INDEX(range!$G$2:$G10001, RANDBETWEEN(1, ROWS(range!$G$2:$G10001)), 1)</f>
        <v>Stressed</v>
      </c>
    </row>
    <row r="7435">
      <c r="A7435" s="11">
        <f>RANDOM_RANGE_PICKER(range!A$2:A10001, $G7435, range!$G$2:$G10001)</f>
        <v>60.83642213</v>
      </c>
      <c r="B7435" s="12">
        <f>RANDOM_RANGE_PICKER(range!B$2:B10001, $G7435, range!$G$2:$G10001)</f>
        <v>11.14592844</v>
      </c>
      <c r="C7435" s="12">
        <f>RANDOM_RANGE_PICKER(range!C$2:C10001, $G7435, range!$G$2:$G10001)</f>
        <v>62.7974162</v>
      </c>
      <c r="D7435" s="12">
        <f>RANDOM_RANGE_PICKER(range!D$2:D10001, $G7435, range!$G$2:$G10001)</f>
        <v>30.21588466</v>
      </c>
      <c r="E7435" s="12">
        <f>RANDOM_RANGE_PICKER(range!E$2:E10001, $G7435, range!$G$2:$G10001)</f>
        <v>0.1688464673</v>
      </c>
      <c r="F7435" s="12">
        <f>RANDOM_RANGE_PICKER(range!F$2:F10001, $G7435, range!$G$2:$G10001)</f>
        <v>0.7051037746</v>
      </c>
      <c r="G7435" s="13" t="str">
        <f t="array" ref="G7435">INDEX(range!$G$2:$G10001, RANDBETWEEN(1, ROWS(range!$G$2:$G10001)), 1)</f>
        <v>Relaxed</v>
      </c>
    </row>
    <row r="7436">
      <c r="A7436" s="11">
        <f>RANDOM_RANGE_PICKER(range!A$2:A10001, $G7436, range!$G$2:$G10001)</f>
        <v>92.07416206</v>
      </c>
      <c r="B7436" s="12">
        <f>RANDOM_RANGE_PICKER(range!B$2:B10001, $G7436, range!$G$2:$G10001)</f>
        <v>22.72821365</v>
      </c>
      <c r="C7436" s="12">
        <f>RANDOM_RANGE_PICKER(range!C$2:C10001, $G7436, range!$G$2:$G10001)</f>
        <v>57.13441883</v>
      </c>
      <c r="D7436" s="12">
        <f>RANDOM_RANGE_PICKER(range!D$2:D10001, $G7436, range!$G$2:$G10001)</f>
        <v>32.65782198</v>
      </c>
      <c r="E7436" s="12">
        <f>RANDOM_RANGE_PICKER(range!E$2:E10001, $G7436, range!$G$2:$G10001)</f>
        <v>0.4124646897</v>
      </c>
      <c r="F7436" s="12">
        <f>RANDOM_RANGE_PICKER(range!F$2:F10001, $G7436, range!$G$2:$G10001)</f>
        <v>1.169653431</v>
      </c>
      <c r="G7436" s="13" t="str">
        <f t="array" ref="G7436">INDEX(range!$G$2:$G10001, RANDBETWEEN(1, ROWS(range!$G$2:$G10001)), 1)</f>
        <v>Surprised</v>
      </c>
    </row>
    <row r="7437">
      <c r="A7437" s="11">
        <f>RANDOM_RANGE_PICKER(range!A$2:A10001, $G7437, range!$G$2:$G10001)</f>
        <v>74.49528079</v>
      </c>
      <c r="B7437" s="12">
        <f>RANDOM_RANGE_PICKER(range!B$2:B10001, $G7437, range!$G$2:$G10001)</f>
        <v>16.34376028</v>
      </c>
      <c r="C7437" s="12">
        <f>RANDOM_RANGE_PICKER(range!C$2:C10001, $G7437, range!$G$2:$G10001)</f>
        <v>60.73208442</v>
      </c>
      <c r="D7437" s="12">
        <f>RANDOM_RANGE_PICKER(range!D$2:D10001, $G7437, range!$G$2:$G10001)</f>
        <v>32.4302412</v>
      </c>
      <c r="E7437" s="12">
        <f>RANDOM_RANGE_PICKER(range!E$2:E10001, $G7437, range!$G$2:$G10001)</f>
        <v>0.3437987418</v>
      </c>
      <c r="F7437" s="12">
        <f>RANDOM_RANGE_PICKER(range!F$2:F10001, $G7437, range!$G$2:$G10001)</f>
        <v>0.9713236681</v>
      </c>
      <c r="G7437" s="13" t="str">
        <f t="array" ref="G7437">INDEX(range!$G$2:$G10001, RANDBETWEEN(1, ROWS(range!$G$2:$G10001)), 1)</f>
        <v>Joyful</v>
      </c>
    </row>
    <row r="7438">
      <c r="A7438" s="11">
        <f>RANDOM_RANGE_PICKER(range!A$2:A10001, $G7438, range!$G$2:$G10001)</f>
        <v>58.15670241</v>
      </c>
      <c r="B7438" s="12">
        <f>RANDOM_RANGE_PICKER(range!B$2:B10001, $G7438, range!$G$2:$G10001)</f>
        <v>12.79879885</v>
      </c>
      <c r="C7438" s="12">
        <f>RANDOM_RANGE_PICKER(range!C$2:C10001, $G7438, range!$G$2:$G10001)</f>
        <v>59.27433633</v>
      </c>
      <c r="D7438" s="12">
        <f>RANDOM_RANGE_PICKER(range!D$2:D10001, $G7438, range!$G$2:$G10001)</f>
        <v>30.81417129</v>
      </c>
      <c r="E7438" s="12">
        <f>RANDOM_RANGE_PICKER(range!E$2:E10001, $G7438, range!$G$2:$G10001)</f>
        <v>0.1553751949</v>
      </c>
      <c r="F7438" s="12">
        <f>RANDOM_RANGE_PICKER(range!F$2:F10001, $G7438, range!$G$2:$G10001)</f>
        <v>0.7508229234</v>
      </c>
      <c r="G7438" s="13" t="str">
        <f t="array" ref="G7438">INDEX(range!$G$2:$G10001, RANDBETWEEN(1, ROWS(range!$G$2:$G10001)), 1)</f>
        <v>Relaxed</v>
      </c>
    </row>
    <row r="7439">
      <c r="A7439" s="11">
        <f>RANDOM_RANGE_PICKER(range!A$2:A10001, $G7439, range!$G$2:$G10001)</f>
        <v>70.99929715</v>
      </c>
      <c r="B7439" s="12">
        <f>RANDOM_RANGE_PICKER(range!B$2:B10001, $G7439, range!$G$2:$G10001)</f>
        <v>13.64497823</v>
      </c>
      <c r="C7439" s="12">
        <f>RANDOM_RANGE_PICKER(range!C$2:C10001, $G7439, range!$G$2:$G10001)</f>
        <v>54.63271639</v>
      </c>
      <c r="D7439" s="12">
        <f>RANDOM_RANGE_PICKER(range!D$2:D10001, $G7439, range!$G$2:$G10001)</f>
        <v>30.00801979</v>
      </c>
      <c r="E7439" s="12">
        <f>RANDOM_RANGE_PICKER(range!E$2:E10001, $G7439, range!$G$2:$G10001)</f>
        <v>0.2523386074</v>
      </c>
      <c r="F7439" s="12">
        <f>RANDOM_RANGE_PICKER(range!F$2:F10001, $G7439, range!$G$2:$G10001)</f>
        <v>0.8875466829</v>
      </c>
      <c r="G7439" s="13" t="str">
        <f t="array" ref="G7439">INDEX(range!$G$2:$G10001, RANDBETWEEN(1, ROWS(range!$G$2:$G10001)), 1)</f>
        <v>Calm</v>
      </c>
    </row>
    <row r="7440">
      <c r="A7440" s="11">
        <f>RANDOM_RANGE_PICKER(range!A$2:A10001, $G7440, range!$G$2:$G10001)</f>
        <v>101.5889525</v>
      </c>
      <c r="B7440" s="12">
        <f>RANDOM_RANGE_PICKER(range!B$2:B10001, $G7440, range!$G$2:$G10001)</f>
        <v>21.43848217</v>
      </c>
      <c r="C7440" s="12">
        <f>RANDOM_RANGE_PICKER(range!C$2:C10001, $G7440, range!$G$2:$G10001)</f>
        <v>43.84952223</v>
      </c>
      <c r="D7440" s="12">
        <f>RANDOM_RANGE_PICKER(range!D$2:D10001, $G7440, range!$G$2:$G10001)</f>
        <v>33.90895238</v>
      </c>
      <c r="E7440" s="12">
        <f>RANDOM_RANGE_PICKER(range!E$2:E10001, $G7440, range!$G$2:$G10001)</f>
        <v>0.5625276875</v>
      </c>
      <c r="F7440" s="12">
        <f>RANDOM_RANGE_PICKER(range!F$2:F10001, $G7440, range!$G$2:$G10001)</f>
        <v>1.365566393</v>
      </c>
      <c r="G7440" s="13" t="str">
        <f t="array" ref="G7440">INDEX(range!$G$2:$G10001, RANDBETWEEN(1, ROWS(range!$G$2:$G10001)), 1)</f>
        <v>Angry</v>
      </c>
    </row>
    <row r="7441">
      <c r="A7441" s="11">
        <f>RANDOM_RANGE_PICKER(range!A$2:A10001, $G7441, range!$G$2:$G10001)</f>
        <v>85.11410581</v>
      </c>
      <c r="B7441" s="12">
        <f>RANDOM_RANGE_PICKER(range!B$2:B10001, $G7441, range!$G$2:$G10001)</f>
        <v>21.54836701</v>
      </c>
      <c r="C7441" s="12">
        <f>RANDOM_RANGE_PICKER(range!C$2:C10001, $G7441, range!$G$2:$G10001)</f>
        <v>54.4653314</v>
      </c>
      <c r="D7441" s="12">
        <f>RANDOM_RANGE_PICKER(range!D$2:D10001, $G7441, range!$G$2:$G10001)</f>
        <v>33.464498</v>
      </c>
      <c r="E7441" s="12">
        <f>RANDOM_RANGE_PICKER(range!E$2:E10001, $G7441, range!$G$2:$G10001)</f>
        <v>0.4120314277</v>
      </c>
      <c r="F7441" s="12">
        <f>RANDOM_RANGE_PICKER(range!F$2:F10001, $G7441, range!$G$2:$G10001)</f>
        <v>1.015988177</v>
      </c>
      <c r="G7441" s="13" t="str">
        <f t="array" ref="G7441">INDEX(range!$G$2:$G10001, RANDBETWEEN(1, ROWS(range!$G$2:$G10001)), 1)</f>
        <v>Surprised</v>
      </c>
    </row>
    <row r="7442">
      <c r="A7442" s="11">
        <f>RANDOM_RANGE_PICKER(range!A$2:A10001, $G7442, range!$G$2:$G10001)</f>
        <v>86.40780824</v>
      </c>
      <c r="B7442" s="12">
        <f>RANDOM_RANGE_PICKER(range!B$2:B10001, $G7442, range!$G$2:$G10001)</f>
        <v>21.80872332</v>
      </c>
      <c r="C7442" s="12">
        <f>RANDOM_RANGE_PICKER(range!C$2:C10001, $G7442, range!$G$2:$G10001)</f>
        <v>59.93375879</v>
      </c>
      <c r="D7442" s="12">
        <f>RANDOM_RANGE_PICKER(range!D$2:D10001, $G7442, range!$G$2:$G10001)</f>
        <v>33.00961048</v>
      </c>
      <c r="E7442" s="12">
        <f>RANDOM_RANGE_PICKER(range!E$2:E10001, $G7442, range!$G$2:$G10001)</f>
        <v>0.4565933373</v>
      </c>
      <c r="F7442" s="12">
        <f>RANDOM_RANGE_PICKER(range!F$2:F10001, $G7442, range!$G$2:$G10001)</f>
        <v>1.19327971</v>
      </c>
      <c r="G7442" s="13" t="str">
        <f t="array" ref="G7442">INDEX(range!$G$2:$G10001, RANDBETWEEN(1, ROWS(range!$G$2:$G10001)), 1)</f>
        <v>Surprised</v>
      </c>
    </row>
    <row r="7443">
      <c r="A7443" s="11">
        <f>RANDOM_RANGE_PICKER(range!A$2:A10001, $G7443, range!$G$2:$G10001)</f>
        <v>80.57539905</v>
      </c>
      <c r="B7443" s="12">
        <f>RANDOM_RANGE_PICKER(range!B$2:B10001, $G7443, range!$G$2:$G10001)</f>
        <v>19.803684</v>
      </c>
      <c r="C7443" s="12">
        <f>RANDOM_RANGE_PICKER(range!C$2:C10001, $G7443, range!$G$2:$G10001)</f>
        <v>51.49853402</v>
      </c>
      <c r="D7443" s="12">
        <f>RANDOM_RANGE_PICKER(range!D$2:D10001, $G7443, range!$G$2:$G10001)</f>
        <v>33.51723066</v>
      </c>
      <c r="E7443" s="12">
        <f>RANDOM_RANGE_PICKER(range!E$2:E10001, $G7443, range!$G$2:$G10001)</f>
        <v>0.3183546185</v>
      </c>
      <c r="F7443" s="12">
        <f>RANDOM_RANGE_PICKER(range!F$2:F10001, $G7443, range!$G$2:$G10001)</f>
        <v>0.9188566115</v>
      </c>
      <c r="G7443" s="13" t="str">
        <f t="array" ref="G7443">INDEX(range!$G$2:$G10001, RANDBETWEEN(1, ROWS(range!$G$2:$G10001)), 1)</f>
        <v>Exhausted</v>
      </c>
    </row>
    <row r="7444">
      <c r="A7444" s="11">
        <f>RANDOM_RANGE_PICKER(range!A$2:A10001, $G7444, range!$G$2:$G10001)</f>
        <v>64.16803611</v>
      </c>
      <c r="B7444" s="12">
        <f>RANDOM_RANGE_PICKER(range!B$2:B10001, $G7444, range!$G$2:$G10001)</f>
        <v>11.07699172</v>
      </c>
      <c r="C7444" s="12">
        <f>RANDOM_RANGE_PICKER(range!C$2:C10001, $G7444, range!$G$2:$G10001)</f>
        <v>62.49243252</v>
      </c>
      <c r="D7444" s="12">
        <f>RANDOM_RANGE_PICKER(range!D$2:D10001, $G7444, range!$G$2:$G10001)</f>
        <v>29.27136511</v>
      </c>
      <c r="E7444" s="12">
        <f>RANDOM_RANGE_PICKER(range!E$2:E10001, $G7444, range!$G$2:$G10001)</f>
        <v>0.1800366663</v>
      </c>
      <c r="F7444" s="12">
        <f>RANDOM_RANGE_PICKER(range!F$2:F10001, $G7444, range!$G$2:$G10001)</f>
        <v>0.7406938368</v>
      </c>
      <c r="G7444" s="13" t="str">
        <f t="array" ref="G7444">INDEX(range!$G$2:$G10001, RANDBETWEEN(1, ROWS(range!$G$2:$G10001)), 1)</f>
        <v>Relaxed</v>
      </c>
    </row>
    <row r="7445">
      <c r="A7445" s="11">
        <f>RANDOM_RANGE_PICKER(range!A$2:A10001, $G7445, range!$G$2:$G10001)</f>
        <v>87.21531087</v>
      </c>
      <c r="B7445" s="12">
        <f>RANDOM_RANGE_PICKER(range!B$2:B10001, $G7445, range!$G$2:$G10001)</f>
        <v>20.10205105</v>
      </c>
      <c r="C7445" s="12">
        <f>RANDOM_RANGE_PICKER(range!C$2:C10001, $G7445, range!$G$2:$G10001)</f>
        <v>55.78414685</v>
      </c>
      <c r="D7445" s="12">
        <f>RANDOM_RANGE_PICKER(range!D$2:D10001, $G7445, range!$G$2:$G10001)</f>
        <v>33.20240025</v>
      </c>
      <c r="E7445" s="12">
        <f>RANDOM_RANGE_PICKER(range!E$2:E10001, $G7445, range!$G$2:$G10001)</f>
        <v>0.4314019497</v>
      </c>
      <c r="F7445" s="12">
        <f>RANDOM_RANGE_PICKER(range!F$2:F10001, $G7445, range!$G$2:$G10001)</f>
        <v>1.04013391</v>
      </c>
      <c r="G7445" s="13" t="str">
        <f t="array" ref="G7445">INDEX(range!$G$2:$G10001, RANDBETWEEN(1, ROWS(range!$G$2:$G10001)), 1)</f>
        <v>Surprised</v>
      </c>
    </row>
    <row r="7446">
      <c r="A7446" s="11">
        <f>RANDOM_RANGE_PICKER(range!A$2:A10001, $G7446, range!$G$2:$G10001)</f>
        <v>85.1129482</v>
      </c>
      <c r="B7446" s="12">
        <f>RANDOM_RANGE_PICKER(range!B$2:B10001, $G7446, range!$G$2:$G10001)</f>
        <v>21.05261811</v>
      </c>
      <c r="C7446" s="12">
        <f>RANDOM_RANGE_PICKER(range!C$2:C10001, $G7446, range!$G$2:$G10001)</f>
        <v>57.62552392</v>
      </c>
      <c r="D7446" s="12">
        <f>RANDOM_RANGE_PICKER(range!D$2:D10001, $G7446, range!$G$2:$G10001)</f>
        <v>33.38289253</v>
      </c>
      <c r="E7446" s="12">
        <f>RANDOM_RANGE_PICKER(range!E$2:E10001, $G7446, range!$G$2:$G10001)</f>
        <v>0.4465510668</v>
      </c>
      <c r="F7446" s="12">
        <f>RANDOM_RANGE_PICKER(range!F$2:F10001, $G7446, range!$G$2:$G10001)</f>
        <v>1.123596156</v>
      </c>
      <c r="G7446" s="13" t="str">
        <f t="array" ref="G7446">INDEX(range!$G$2:$G10001, RANDBETWEEN(1, ROWS(range!$G$2:$G10001)), 1)</f>
        <v>Surprised</v>
      </c>
    </row>
    <row r="7447">
      <c r="A7447" s="11">
        <f>RANDOM_RANGE_PICKER(range!A$2:A10001, $G7447, range!$G$2:$G10001)</f>
        <v>83.13188815</v>
      </c>
      <c r="B7447" s="12">
        <f>RANDOM_RANGE_PICKER(range!B$2:B10001, $G7447, range!$G$2:$G10001)</f>
        <v>17.54986603</v>
      </c>
      <c r="C7447" s="12">
        <f>RANDOM_RANGE_PICKER(range!C$2:C10001, $G7447, range!$G$2:$G10001)</f>
        <v>50.04800299</v>
      </c>
      <c r="D7447" s="12">
        <f>RANDOM_RANGE_PICKER(range!D$2:D10001, $G7447, range!$G$2:$G10001)</f>
        <v>33.58310031</v>
      </c>
      <c r="E7447" s="12">
        <f>RANDOM_RANGE_PICKER(range!E$2:E10001, $G7447, range!$G$2:$G10001)</f>
        <v>0.3528897408</v>
      </c>
      <c r="F7447" s="12">
        <f>RANDOM_RANGE_PICKER(range!F$2:F10001, $G7447, range!$G$2:$G10001)</f>
        <v>0.9894178574</v>
      </c>
      <c r="G7447" s="13" t="str">
        <f t="array" ref="G7447">INDEX(range!$G$2:$G10001, RANDBETWEEN(1, ROWS(range!$G$2:$G10001)), 1)</f>
        <v>Exhausted</v>
      </c>
    </row>
    <row r="7448">
      <c r="A7448" s="11">
        <f>RANDOM_RANGE_PICKER(range!A$2:A10001, $G7448, range!$G$2:$G10001)</f>
        <v>108.856347</v>
      </c>
      <c r="B7448" s="12">
        <f>RANDOM_RANGE_PICKER(range!B$2:B10001, $G7448, range!$G$2:$G10001)</f>
        <v>26.77856042</v>
      </c>
      <c r="C7448" s="12">
        <f>RANDOM_RANGE_PICKER(range!C$2:C10001, $G7448, range!$G$2:$G10001)</f>
        <v>30.57157188</v>
      </c>
      <c r="D7448" s="12">
        <f>RANDOM_RANGE_PICKER(range!D$2:D10001, $G7448, range!$G$2:$G10001)</f>
        <v>35.44947578</v>
      </c>
      <c r="E7448" s="12">
        <f>RANDOM_RANGE_PICKER(range!E$2:E10001, $G7448, range!$G$2:$G10001)</f>
        <v>0.6648081244</v>
      </c>
      <c r="F7448" s="12">
        <f>RANDOM_RANGE_PICKER(range!F$2:F10001, $G7448, range!$G$2:$G10001)</f>
        <v>1.237663752</v>
      </c>
      <c r="G7448" s="13" t="str">
        <f t="array" ref="G7448">INDEX(range!$G$2:$G10001, RANDBETWEEN(1, ROWS(range!$G$2:$G10001)), 1)</f>
        <v>Fearful</v>
      </c>
    </row>
    <row r="7449">
      <c r="A7449" s="11">
        <f>RANDOM_RANGE_PICKER(range!A$2:A10001, $G7449, range!$G$2:$G10001)</f>
        <v>87.58716704</v>
      </c>
      <c r="B7449" s="12">
        <f>RANDOM_RANGE_PICKER(range!B$2:B10001, $G7449, range!$G$2:$G10001)</f>
        <v>18.52937346</v>
      </c>
      <c r="C7449" s="12">
        <f>RANDOM_RANGE_PICKER(range!C$2:C10001, $G7449, range!$G$2:$G10001)</f>
        <v>48.76638319</v>
      </c>
      <c r="D7449" s="12">
        <f>RANDOM_RANGE_PICKER(range!D$2:D10001, $G7449, range!$G$2:$G10001)</f>
        <v>32.74723838</v>
      </c>
      <c r="E7449" s="12">
        <f>RANDOM_RANGE_PICKER(range!E$2:E10001, $G7449, range!$G$2:$G10001)</f>
        <v>0.3132275449</v>
      </c>
      <c r="F7449" s="12">
        <f>RANDOM_RANGE_PICKER(range!F$2:F10001, $G7449, range!$G$2:$G10001)</f>
        <v>1.052832098</v>
      </c>
      <c r="G7449" s="13" t="str">
        <f t="array" ref="G7449">INDEX(range!$G$2:$G10001, RANDBETWEEN(1, ROWS(range!$G$2:$G10001)), 1)</f>
        <v>Confused</v>
      </c>
    </row>
    <row r="7450">
      <c r="A7450" s="11">
        <f>RANDOM_RANGE_PICKER(range!A$2:A10001, $G7450, range!$G$2:$G10001)</f>
        <v>86.48827464</v>
      </c>
      <c r="B7450" s="12">
        <f>RANDOM_RANGE_PICKER(range!B$2:B10001, $G7450, range!$G$2:$G10001)</f>
        <v>18.44431513</v>
      </c>
      <c r="C7450" s="12">
        <f>RANDOM_RANGE_PICKER(range!C$2:C10001, $G7450, range!$G$2:$G10001)</f>
        <v>51.14405298</v>
      </c>
      <c r="D7450" s="12">
        <f>RANDOM_RANGE_PICKER(range!D$2:D10001, $G7450, range!$G$2:$G10001)</f>
        <v>33.65114623</v>
      </c>
      <c r="E7450" s="12">
        <f>RANDOM_RANGE_PICKER(range!E$2:E10001, $G7450, range!$G$2:$G10001)</f>
        <v>0.3691367671</v>
      </c>
      <c r="F7450" s="12">
        <f>RANDOM_RANGE_PICKER(range!F$2:F10001, $G7450, range!$G$2:$G10001)</f>
        <v>1.05827664</v>
      </c>
      <c r="G7450" s="13" t="str">
        <f t="array" ref="G7450">INDEX(range!$G$2:$G10001, RANDBETWEEN(1, ROWS(range!$G$2:$G10001)), 1)</f>
        <v>Confused</v>
      </c>
    </row>
    <row r="7451">
      <c r="A7451" s="11">
        <f>RANDOM_RANGE_PICKER(range!A$2:A10001, $G7451, range!$G$2:$G10001)</f>
        <v>71.52489039</v>
      </c>
      <c r="B7451" s="12">
        <f>RANDOM_RANGE_PICKER(range!B$2:B10001, $G7451, range!$G$2:$G10001)</f>
        <v>16.28787881</v>
      </c>
      <c r="C7451" s="12">
        <f>RANDOM_RANGE_PICKER(range!C$2:C10001, $G7451, range!$G$2:$G10001)</f>
        <v>54.81730121</v>
      </c>
      <c r="D7451" s="12">
        <f>RANDOM_RANGE_PICKER(range!D$2:D10001, $G7451, range!$G$2:$G10001)</f>
        <v>31.59381071</v>
      </c>
      <c r="E7451" s="12">
        <f>RANDOM_RANGE_PICKER(range!E$2:E10001, $G7451, range!$G$2:$G10001)</f>
        <v>0.2984401734</v>
      </c>
      <c r="F7451" s="12">
        <f>RANDOM_RANGE_PICKER(range!F$2:F10001, $G7451, range!$G$2:$G10001)</f>
        <v>0.9792797929</v>
      </c>
      <c r="G7451" s="13" t="str">
        <f t="array" ref="G7451">INDEX(range!$G$2:$G10001, RANDBETWEEN(1, ROWS(range!$G$2:$G10001)), 1)</f>
        <v>Content</v>
      </c>
    </row>
    <row r="7452">
      <c r="A7452" s="11">
        <f>RANDOM_RANGE_PICKER(range!A$2:A10001, $G7452, range!$G$2:$G10001)</f>
        <v>106.7092376</v>
      </c>
      <c r="B7452" s="12">
        <f>RANDOM_RANGE_PICKER(range!B$2:B10001, $G7452, range!$G$2:$G10001)</f>
        <v>24.00933062</v>
      </c>
      <c r="C7452" s="12">
        <f>RANDOM_RANGE_PICKER(range!C$2:C10001, $G7452, range!$G$2:$G10001)</f>
        <v>31.82509217</v>
      </c>
      <c r="D7452" s="12">
        <f>RANDOM_RANGE_PICKER(range!D$2:D10001, $G7452, range!$G$2:$G10001)</f>
        <v>35.84766614</v>
      </c>
      <c r="E7452" s="12">
        <f>RANDOM_RANGE_PICKER(range!E$2:E10001, $G7452, range!$G$2:$G10001)</f>
        <v>0.6008962752</v>
      </c>
      <c r="F7452" s="12">
        <f>RANDOM_RANGE_PICKER(range!F$2:F10001, $G7452, range!$G$2:$G10001)</f>
        <v>1.324838308</v>
      </c>
      <c r="G7452" s="13" t="str">
        <f t="array" ref="G7452">INDEX(range!$G$2:$G10001, RANDBETWEEN(1, ROWS(range!$G$2:$G10001)), 1)</f>
        <v>Fearful</v>
      </c>
    </row>
    <row r="7453">
      <c r="A7453" s="11">
        <f>RANDOM_RANGE_PICKER(range!A$2:A10001, $G7453, range!$G$2:$G10001)</f>
        <v>96.16879133</v>
      </c>
      <c r="B7453" s="12">
        <f>RANDOM_RANGE_PICKER(range!B$2:B10001, $G7453, range!$G$2:$G10001)</f>
        <v>23.88843943</v>
      </c>
      <c r="C7453" s="12">
        <f>RANDOM_RANGE_PICKER(range!C$2:C10001, $G7453, range!$G$2:$G10001)</f>
        <v>49.10518648</v>
      </c>
      <c r="D7453" s="12">
        <f>RANDOM_RANGE_PICKER(range!D$2:D10001, $G7453, range!$G$2:$G10001)</f>
        <v>34.38961346</v>
      </c>
      <c r="E7453" s="12">
        <f>RANDOM_RANGE_PICKER(range!E$2:E10001, $G7453, range!$G$2:$G10001)</f>
        <v>0.5981152632</v>
      </c>
      <c r="F7453" s="12">
        <f>RANDOM_RANGE_PICKER(range!F$2:F10001, $G7453, range!$G$2:$G10001)</f>
        <v>1.222437403</v>
      </c>
      <c r="G7453" s="13" t="str">
        <f t="array" ref="G7453">INDEX(range!$G$2:$G10001, RANDBETWEEN(1, ROWS(range!$G$2:$G10001)), 1)</f>
        <v>Angry</v>
      </c>
    </row>
    <row r="7454">
      <c r="A7454" s="11">
        <f>RANDOM_RANGE_PICKER(range!A$2:A10001, $G7454, range!$G$2:$G10001)</f>
        <v>77.36212037</v>
      </c>
      <c r="B7454" s="12">
        <f>RANDOM_RANGE_PICKER(range!B$2:B10001, $G7454, range!$G$2:$G10001)</f>
        <v>15.03560672</v>
      </c>
      <c r="C7454" s="12">
        <f>RANDOM_RANGE_PICKER(range!C$2:C10001, $G7454, range!$G$2:$G10001)</f>
        <v>53.64853056</v>
      </c>
      <c r="D7454" s="12">
        <f>RANDOM_RANGE_PICKER(range!D$2:D10001, $G7454, range!$G$2:$G10001)</f>
        <v>32.33538442</v>
      </c>
      <c r="E7454" s="12">
        <f>RANDOM_RANGE_PICKER(range!E$2:E10001, $G7454, range!$G$2:$G10001)</f>
        <v>0.2198041156</v>
      </c>
      <c r="F7454" s="12">
        <f>RANDOM_RANGE_PICKER(range!F$2:F10001, $G7454, range!$G$2:$G10001)</f>
        <v>0.9663005305</v>
      </c>
      <c r="G7454" s="13" t="str">
        <f t="array" ref="G7454">INDEX(range!$G$2:$G10001, RANDBETWEEN(1, ROWS(range!$G$2:$G10001)), 1)</f>
        <v>Content</v>
      </c>
    </row>
    <row r="7455">
      <c r="A7455" s="11">
        <f>RANDOM_RANGE_PICKER(range!A$2:A10001, $G7455, range!$G$2:$G10001)</f>
        <v>75.6454723</v>
      </c>
      <c r="B7455" s="12">
        <f>RANDOM_RANGE_PICKER(range!B$2:B10001, $G7455, range!$G$2:$G10001)</f>
        <v>16.51724444</v>
      </c>
      <c r="C7455" s="12">
        <f>RANDOM_RANGE_PICKER(range!C$2:C10001, $G7455, range!$G$2:$G10001)</f>
        <v>46.01131483</v>
      </c>
      <c r="D7455" s="12">
        <f>RANDOM_RANGE_PICKER(range!D$2:D10001, $G7455, range!$G$2:$G10001)</f>
        <v>31.5037877</v>
      </c>
      <c r="E7455" s="12">
        <f>RANDOM_RANGE_PICKER(range!E$2:E10001, $G7455, range!$G$2:$G10001)</f>
        <v>0.354795667</v>
      </c>
      <c r="F7455" s="12">
        <f>RANDOM_RANGE_PICKER(range!F$2:F10001, $G7455, range!$G$2:$G10001)</f>
        <v>0.9358322602</v>
      </c>
      <c r="G7455" s="13" t="str">
        <f t="array" ref="G7455">INDEX(range!$G$2:$G10001, RANDBETWEEN(1, ROWS(range!$G$2:$G10001)), 1)</f>
        <v>Sad</v>
      </c>
    </row>
    <row r="7456">
      <c r="A7456" s="11">
        <f>RANDOM_RANGE_PICKER(range!A$2:A10001, $G7456, range!$G$2:$G10001)</f>
        <v>95.19487115</v>
      </c>
      <c r="B7456" s="12">
        <f>RANDOM_RANGE_PICKER(range!B$2:B10001, $G7456, range!$G$2:$G10001)</f>
        <v>22.97348094</v>
      </c>
      <c r="C7456" s="12">
        <f>RANDOM_RANGE_PICKER(range!C$2:C10001, $G7456, range!$G$2:$G10001)</f>
        <v>43.39208138</v>
      </c>
      <c r="D7456" s="12">
        <f>RANDOM_RANGE_PICKER(range!D$2:D10001, $G7456, range!$G$2:$G10001)</f>
        <v>33.46841871</v>
      </c>
      <c r="E7456" s="12">
        <f>RANDOM_RANGE_PICKER(range!E$2:E10001, $G7456, range!$G$2:$G10001)</f>
        <v>0.5125948265</v>
      </c>
      <c r="F7456" s="12">
        <f>RANDOM_RANGE_PICKER(range!F$2:F10001, $G7456, range!$G$2:$G10001)</f>
        <v>1.288808256</v>
      </c>
      <c r="G7456" s="13" t="str">
        <f t="array" ref="G7456">INDEX(range!$G$2:$G10001, RANDBETWEEN(1, ROWS(range!$G$2:$G10001)), 1)</f>
        <v>Stressed</v>
      </c>
    </row>
    <row r="7457">
      <c r="A7457" s="11">
        <f>RANDOM_RANGE_PICKER(range!A$2:A10001, $G7457, range!$G$2:$G10001)</f>
        <v>84.80229025</v>
      </c>
      <c r="B7457" s="12">
        <f>RANDOM_RANGE_PICKER(range!B$2:B10001, $G7457, range!$G$2:$G10001)</f>
        <v>18.40884377</v>
      </c>
      <c r="C7457" s="12">
        <f>RANDOM_RANGE_PICKER(range!C$2:C10001, $G7457, range!$G$2:$G10001)</f>
        <v>52.75068136</v>
      </c>
      <c r="D7457" s="12">
        <f>RANDOM_RANGE_PICKER(range!D$2:D10001, $G7457, range!$G$2:$G10001)</f>
        <v>33.0109585</v>
      </c>
      <c r="E7457" s="12">
        <f>RANDOM_RANGE_PICKER(range!E$2:E10001, $G7457, range!$G$2:$G10001)</f>
        <v>0.3225388936</v>
      </c>
      <c r="F7457" s="12">
        <f>RANDOM_RANGE_PICKER(range!F$2:F10001, $G7457, range!$G$2:$G10001)</f>
        <v>0.9617230859</v>
      </c>
      <c r="G7457" s="13" t="str">
        <f t="array" ref="G7457">INDEX(range!$G$2:$G10001, RANDBETWEEN(1, ROWS(range!$G$2:$G10001)), 1)</f>
        <v>Confused</v>
      </c>
    </row>
    <row r="7458">
      <c r="A7458" s="11">
        <f>RANDOM_RANGE_PICKER(range!A$2:A10001, $G7458, range!$G$2:$G10001)</f>
        <v>90.00846104</v>
      </c>
      <c r="B7458" s="12">
        <f>RANDOM_RANGE_PICKER(range!B$2:B10001, $G7458, range!$G$2:$G10001)</f>
        <v>22.88918505</v>
      </c>
      <c r="C7458" s="12">
        <f>RANDOM_RANGE_PICKER(range!C$2:C10001, $G7458, range!$G$2:$G10001)</f>
        <v>53.12480045</v>
      </c>
      <c r="D7458" s="12">
        <f>RANDOM_RANGE_PICKER(range!D$2:D10001, $G7458, range!$G$2:$G10001)</f>
        <v>32.019926</v>
      </c>
      <c r="E7458" s="12">
        <f>RANDOM_RANGE_PICKER(range!E$2:E10001, $G7458, range!$G$2:$G10001)</f>
        <v>0.4287019662</v>
      </c>
      <c r="F7458" s="12">
        <f>RANDOM_RANGE_PICKER(range!F$2:F10001, $G7458, range!$G$2:$G10001)</f>
        <v>1.141812709</v>
      </c>
      <c r="G7458" s="13" t="str">
        <f t="array" ref="G7458">INDEX(range!$G$2:$G10001, RANDBETWEEN(1, ROWS(range!$G$2:$G10001)), 1)</f>
        <v>Surprised</v>
      </c>
    </row>
    <row r="7459">
      <c r="A7459" s="11">
        <f>RANDOM_RANGE_PICKER(range!A$2:A10001, $G7459, range!$G$2:$G10001)</f>
        <v>93.97166757</v>
      </c>
      <c r="B7459" s="12">
        <f>RANDOM_RANGE_PICKER(range!B$2:B10001, $G7459, range!$G$2:$G10001)</f>
        <v>20.96442649</v>
      </c>
      <c r="C7459" s="12">
        <f>RANDOM_RANGE_PICKER(range!C$2:C10001, $G7459, range!$G$2:$G10001)</f>
        <v>37.83021354</v>
      </c>
      <c r="D7459" s="12">
        <f>RANDOM_RANGE_PICKER(range!D$2:D10001, $G7459, range!$G$2:$G10001)</f>
        <v>33.06738886</v>
      </c>
      <c r="E7459" s="12">
        <f>RANDOM_RANGE_PICKER(range!E$2:E10001, $G7459, range!$G$2:$G10001)</f>
        <v>0.4138398479</v>
      </c>
      <c r="F7459" s="12">
        <f>RANDOM_RANGE_PICKER(range!F$2:F10001, $G7459, range!$G$2:$G10001)</f>
        <v>1.181532611</v>
      </c>
      <c r="G7459" s="13" t="str">
        <f t="array" ref="G7459">INDEX(range!$G$2:$G10001, RANDBETWEEN(1, ROWS(range!$G$2:$G10001)), 1)</f>
        <v>Anxious</v>
      </c>
    </row>
    <row r="7460">
      <c r="A7460" s="11">
        <f>RANDOM_RANGE_PICKER(range!A$2:A10001, $G7460, range!$G$2:$G10001)</f>
        <v>88.71304102</v>
      </c>
      <c r="B7460" s="12">
        <f>RANDOM_RANGE_PICKER(range!B$2:B10001, $G7460, range!$G$2:$G10001)</f>
        <v>20.54238801</v>
      </c>
      <c r="C7460" s="12">
        <f>RANDOM_RANGE_PICKER(range!C$2:C10001, $G7460, range!$G$2:$G10001)</f>
        <v>48.51084195</v>
      </c>
      <c r="D7460" s="12">
        <f>RANDOM_RANGE_PICKER(range!D$2:D10001, $G7460, range!$G$2:$G10001)</f>
        <v>33.56630491</v>
      </c>
      <c r="E7460" s="12">
        <f>RANDOM_RANGE_PICKER(range!E$2:E10001, $G7460, range!$G$2:$G10001)</f>
        <v>0.3510659037</v>
      </c>
      <c r="F7460" s="12">
        <f>RANDOM_RANGE_PICKER(range!F$2:F10001, $G7460, range!$G$2:$G10001)</f>
        <v>1.014435604</v>
      </c>
      <c r="G7460" s="13" t="str">
        <f t="array" ref="G7460">INDEX(range!$G$2:$G10001, RANDBETWEEN(1, ROWS(range!$G$2:$G10001)), 1)</f>
        <v>Confused</v>
      </c>
    </row>
    <row r="7461">
      <c r="A7461" s="11">
        <f>RANDOM_RANGE_PICKER(range!A$2:A10001, $G7461, range!$G$2:$G10001)</f>
        <v>76.26143738</v>
      </c>
      <c r="B7461" s="12">
        <f>RANDOM_RANGE_PICKER(range!B$2:B10001, $G7461, range!$G$2:$G10001)</f>
        <v>17.45751498</v>
      </c>
      <c r="C7461" s="12">
        <f>RANDOM_RANGE_PICKER(range!C$2:C10001, $G7461, range!$G$2:$G10001)</f>
        <v>53.19586597</v>
      </c>
      <c r="D7461" s="12">
        <f>RANDOM_RANGE_PICKER(range!D$2:D10001, $G7461, range!$G$2:$G10001)</f>
        <v>32.83704501</v>
      </c>
      <c r="E7461" s="12">
        <f>RANDOM_RANGE_PICKER(range!E$2:E10001, $G7461, range!$G$2:$G10001)</f>
        <v>0.2786841881</v>
      </c>
      <c r="F7461" s="12">
        <f>RANDOM_RANGE_PICKER(range!F$2:F10001, $G7461, range!$G$2:$G10001)</f>
        <v>0.8291181873</v>
      </c>
      <c r="G7461" s="13" t="str">
        <f t="array" ref="G7461">INDEX(range!$G$2:$G10001, RANDBETWEEN(1, ROWS(range!$G$2:$G10001)), 1)</f>
        <v>Content</v>
      </c>
    </row>
    <row r="7462">
      <c r="A7462" s="11">
        <f>RANDOM_RANGE_PICKER(range!A$2:A10001, $G7462, range!$G$2:$G10001)</f>
        <v>68.95132609</v>
      </c>
      <c r="B7462" s="12">
        <f>RANDOM_RANGE_PICKER(range!B$2:B10001, $G7462, range!$G$2:$G10001)</f>
        <v>16.80490153</v>
      </c>
      <c r="C7462" s="12">
        <f>RANDOM_RANGE_PICKER(range!C$2:C10001, $G7462, range!$G$2:$G10001)</f>
        <v>57.67416636</v>
      </c>
      <c r="D7462" s="12">
        <f>RANDOM_RANGE_PICKER(range!D$2:D10001, $G7462, range!$G$2:$G10001)</f>
        <v>31.32216908</v>
      </c>
      <c r="E7462" s="12">
        <f>RANDOM_RANGE_PICKER(range!E$2:E10001, $G7462, range!$G$2:$G10001)</f>
        <v>0.2918828029</v>
      </c>
      <c r="F7462" s="12">
        <f>RANDOM_RANGE_PICKER(range!F$2:F10001, $G7462, range!$G$2:$G10001)</f>
        <v>0.8887184147</v>
      </c>
      <c r="G7462" s="13" t="str">
        <f t="array" ref="G7462">INDEX(range!$G$2:$G10001, RANDBETWEEN(1, ROWS(range!$G$2:$G10001)), 1)</f>
        <v>Calm</v>
      </c>
    </row>
    <row r="7463">
      <c r="A7463" s="11">
        <f>RANDOM_RANGE_PICKER(range!A$2:A10001, $G7463, range!$G$2:$G10001)</f>
        <v>78.7000446</v>
      </c>
      <c r="B7463" s="12">
        <f>RANDOM_RANGE_PICKER(range!B$2:B10001, $G7463, range!$G$2:$G10001)</f>
        <v>14.81527126</v>
      </c>
      <c r="C7463" s="12">
        <f>RANDOM_RANGE_PICKER(range!C$2:C10001, $G7463, range!$G$2:$G10001)</f>
        <v>55.50106064</v>
      </c>
      <c r="D7463" s="12">
        <f>RANDOM_RANGE_PICKER(range!D$2:D10001, $G7463, range!$G$2:$G10001)</f>
        <v>32.16052257</v>
      </c>
      <c r="E7463" s="12">
        <f>RANDOM_RANGE_PICKER(range!E$2:E10001, $G7463, range!$G$2:$G10001)</f>
        <v>0.2239057796</v>
      </c>
      <c r="F7463" s="12">
        <f>RANDOM_RANGE_PICKER(range!F$2:F10001, $G7463, range!$G$2:$G10001)</f>
        <v>0.8466855621</v>
      </c>
      <c r="G7463" s="13" t="str">
        <f t="array" ref="G7463">INDEX(range!$G$2:$G10001, RANDBETWEEN(1, ROWS(range!$G$2:$G10001)), 1)</f>
        <v>Content</v>
      </c>
    </row>
    <row r="7464">
      <c r="A7464" s="11">
        <f>RANDOM_RANGE_PICKER(range!A$2:A10001, $G7464, range!$G$2:$G10001)</f>
        <v>72.60401397</v>
      </c>
      <c r="B7464" s="12">
        <f>RANDOM_RANGE_PICKER(range!B$2:B10001, $G7464, range!$G$2:$G10001)</f>
        <v>17.45880104</v>
      </c>
      <c r="C7464" s="12">
        <f>RANDOM_RANGE_PICKER(range!C$2:C10001, $G7464, range!$G$2:$G10001)</f>
        <v>53.1334605</v>
      </c>
      <c r="D7464" s="12">
        <f>RANDOM_RANGE_PICKER(range!D$2:D10001, $G7464, range!$G$2:$G10001)</f>
        <v>32.63723378</v>
      </c>
      <c r="E7464" s="12">
        <f>RANDOM_RANGE_PICKER(range!E$2:E10001, $G7464, range!$G$2:$G10001)</f>
        <v>0.2456446075</v>
      </c>
      <c r="F7464" s="12">
        <f>RANDOM_RANGE_PICKER(range!F$2:F10001, $G7464, range!$G$2:$G10001)</f>
        <v>0.8306977395</v>
      </c>
      <c r="G7464" s="13" t="str">
        <f t="array" ref="G7464">INDEX(range!$G$2:$G10001, RANDBETWEEN(1, ROWS(range!$G$2:$G10001)), 1)</f>
        <v>Content</v>
      </c>
    </row>
    <row r="7465">
      <c r="A7465" s="11">
        <f>RANDOM_RANGE_PICKER(range!A$2:A10001, $G7465, range!$G$2:$G10001)</f>
        <v>65.19074087</v>
      </c>
      <c r="B7465" s="12">
        <f>RANDOM_RANGE_PICKER(range!B$2:B10001, $G7465, range!$G$2:$G10001)</f>
        <v>10.41412513</v>
      </c>
      <c r="C7465" s="12">
        <f>RANDOM_RANGE_PICKER(range!C$2:C10001, $G7465, range!$G$2:$G10001)</f>
        <v>67.68119752</v>
      </c>
      <c r="D7465" s="12">
        <f>RANDOM_RANGE_PICKER(range!D$2:D10001, $G7465, range!$G$2:$G10001)</f>
        <v>29.660432</v>
      </c>
      <c r="E7465" s="12">
        <f>RANDOM_RANGE_PICKER(range!E$2:E10001, $G7465, range!$G$2:$G10001)</f>
        <v>0.1348139262</v>
      </c>
      <c r="F7465" s="12">
        <f>RANDOM_RANGE_PICKER(range!F$2:F10001, $G7465, range!$G$2:$G10001)</f>
        <v>0.6907549881</v>
      </c>
      <c r="G7465" s="13" t="str">
        <f t="array" ref="G7465">INDEX(range!$G$2:$G10001, RANDBETWEEN(1, ROWS(range!$G$2:$G10001)), 1)</f>
        <v>Relaxed</v>
      </c>
    </row>
    <row r="7466">
      <c r="A7466" s="11">
        <f>RANDOM_RANGE_PICKER(range!A$2:A10001, $G7466, range!$G$2:$G10001)</f>
        <v>104.9506702</v>
      </c>
      <c r="B7466" s="12">
        <f>RANDOM_RANGE_PICKER(range!B$2:B10001, $G7466, range!$G$2:$G10001)</f>
        <v>23.03667699</v>
      </c>
      <c r="C7466" s="12">
        <f>RANDOM_RANGE_PICKER(range!C$2:C10001, $G7466, range!$G$2:$G10001)</f>
        <v>40.1052368</v>
      </c>
      <c r="D7466" s="12">
        <f>RANDOM_RANGE_PICKER(range!D$2:D10001, $G7466, range!$G$2:$G10001)</f>
        <v>33.59450652</v>
      </c>
      <c r="E7466" s="12">
        <f>RANDOM_RANGE_PICKER(range!E$2:E10001, $G7466, range!$G$2:$G10001)</f>
        <v>0.5880074758</v>
      </c>
      <c r="F7466" s="12">
        <f>RANDOM_RANGE_PICKER(range!F$2:F10001, $G7466, range!$G$2:$G10001)</f>
        <v>1.36467389</v>
      </c>
      <c r="G7466" s="13" t="str">
        <f t="array" ref="G7466">INDEX(range!$G$2:$G10001, RANDBETWEEN(1, ROWS(range!$G$2:$G10001)), 1)</f>
        <v>Angry</v>
      </c>
    </row>
    <row r="7467">
      <c r="A7467" s="11">
        <f>RANDOM_RANGE_PICKER(range!A$2:A10001, $G7467, range!$G$2:$G10001)</f>
        <v>87.46665014</v>
      </c>
      <c r="B7467" s="12">
        <f>RANDOM_RANGE_PICKER(range!B$2:B10001, $G7467, range!$G$2:$G10001)</f>
        <v>18.03016968</v>
      </c>
      <c r="C7467" s="12">
        <f>RANDOM_RANGE_PICKER(range!C$2:C10001, $G7467, range!$G$2:$G10001)</f>
        <v>51.91490825</v>
      </c>
      <c r="D7467" s="12">
        <f>RANDOM_RANGE_PICKER(range!D$2:D10001, $G7467, range!$G$2:$G10001)</f>
        <v>32.25935027</v>
      </c>
      <c r="E7467" s="12">
        <f>RANDOM_RANGE_PICKER(range!E$2:E10001, $G7467, range!$G$2:$G10001)</f>
        <v>0.3015975073</v>
      </c>
      <c r="F7467" s="12">
        <f>RANDOM_RANGE_PICKER(range!F$2:F10001, $G7467, range!$G$2:$G10001)</f>
        <v>1.092003711</v>
      </c>
      <c r="G7467" s="13" t="str">
        <f t="array" ref="G7467">INDEX(range!$G$2:$G10001, RANDBETWEEN(1, ROWS(range!$G$2:$G10001)), 1)</f>
        <v>Exhausted</v>
      </c>
    </row>
    <row r="7468">
      <c r="A7468" s="11">
        <f>RANDOM_RANGE_PICKER(range!A$2:A10001, $G7468, range!$G$2:$G10001)</f>
        <v>71.83544218</v>
      </c>
      <c r="B7468" s="12">
        <f>RANDOM_RANGE_PICKER(range!B$2:B10001, $G7468, range!$G$2:$G10001)</f>
        <v>14.99437443</v>
      </c>
      <c r="C7468" s="12">
        <f>RANDOM_RANGE_PICKER(range!C$2:C10001, $G7468, range!$G$2:$G10001)</f>
        <v>58.16034497</v>
      </c>
      <c r="D7468" s="12">
        <f>RANDOM_RANGE_PICKER(range!D$2:D10001, $G7468, range!$G$2:$G10001)</f>
        <v>31.03525802</v>
      </c>
      <c r="E7468" s="12">
        <f>RANDOM_RANGE_PICKER(range!E$2:E10001, $G7468, range!$G$2:$G10001)</f>
        <v>0.2520121597</v>
      </c>
      <c r="F7468" s="12">
        <f>RANDOM_RANGE_PICKER(range!F$2:F10001, $G7468, range!$G$2:$G10001)</f>
        <v>0.8218752075</v>
      </c>
      <c r="G7468" s="13" t="str">
        <f t="array" ref="G7468">INDEX(range!$G$2:$G10001, RANDBETWEEN(1, ROWS(range!$G$2:$G10001)), 1)</f>
        <v>Calm</v>
      </c>
    </row>
    <row r="7469">
      <c r="A7469" s="11">
        <f>RANDOM_RANGE_PICKER(range!A$2:A10001, $G7469, range!$G$2:$G10001)</f>
        <v>88.1063232</v>
      </c>
      <c r="B7469" s="12">
        <f>RANDOM_RANGE_PICKER(range!B$2:B10001, $G7469, range!$G$2:$G10001)</f>
        <v>21.74476115</v>
      </c>
      <c r="C7469" s="12">
        <f>RANDOM_RANGE_PICKER(range!C$2:C10001, $G7469, range!$G$2:$G10001)</f>
        <v>45.60991687</v>
      </c>
      <c r="D7469" s="12">
        <f>RANDOM_RANGE_PICKER(range!D$2:D10001, $G7469, range!$G$2:$G10001)</f>
        <v>33.50433104</v>
      </c>
      <c r="E7469" s="12">
        <f>RANDOM_RANGE_PICKER(range!E$2:E10001, $G7469, range!$G$2:$G10001)</f>
        <v>0.4104796835</v>
      </c>
      <c r="F7469" s="12">
        <f>RANDOM_RANGE_PICKER(range!F$2:F10001, $G7469, range!$G$2:$G10001)</f>
        <v>1.02338657</v>
      </c>
      <c r="G7469" s="13" t="str">
        <f t="array" ref="G7469">INDEX(range!$G$2:$G10001, RANDBETWEEN(1, ROWS(range!$G$2:$G10001)), 1)</f>
        <v>Anxious</v>
      </c>
    </row>
    <row r="7470">
      <c r="A7470" s="11">
        <f>RANDOM_RANGE_PICKER(range!A$2:A10001, $G7470, range!$G$2:$G10001)</f>
        <v>96.72591701</v>
      </c>
      <c r="B7470" s="12">
        <f>RANDOM_RANGE_PICKER(range!B$2:B10001, $G7470, range!$G$2:$G10001)</f>
        <v>20.37567208</v>
      </c>
      <c r="C7470" s="12">
        <f>RANDOM_RANGE_PICKER(range!C$2:C10001, $G7470, range!$G$2:$G10001)</f>
        <v>35.15064655</v>
      </c>
      <c r="D7470" s="12">
        <f>RANDOM_RANGE_PICKER(range!D$2:D10001, $G7470, range!$G$2:$G10001)</f>
        <v>33.99931228</v>
      </c>
      <c r="E7470" s="12">
        <f>RANDOM_RANGE_PICKER(range!E$2:E10001, $G7470, range!$G$2:$G10001)</f>
        <v>0.561420778</v>
      </c>
      <c r="F7470" s="12">
        <f>RANDOM_RANGE_PICKER(range!F$2:F10001, $G7470, range!$G$2:$G10001)</f>
        <v>1.243878333</v>
      </c>
      <c r="G7470" s="13" t="str">
        <f t="array" ref="G7470">INDEX(range!$G$2:$G10001, RANDBETWEEN(1, ROWS(range!$G$2:$G10001)), 1)</f>
        <v>Stressed</v>
      </c>
    </row>
    <row r="7471">
      <c r="A7471" s="11">
        <f>RANDOM_RANGE_PICKER(range!A$2:A10001, $G7471, range!$G$2:$G10001)</f>
        <v>80.96597957</v>
      </c>
      <c r="B7471" s="12">
        <f>RANDOM_RANGE_PICKER(range!B$2:B10001, $G7471, range!$G$2:$G10001)</f>
        <v>14.74352826</v>
      </c>
      <c r="C7471" s="12">
        <f>RANDOM_RANGE_PICKER(range!C$2:C10001, $G7471, range!$G$2:$G10001)</f>
        <v>59.56865888</v>
      </c>
      <c r="D7471" s="12">
        <f>RANDOM_RANGE_PICKER(range!D$2:D10001, $G7471, range!$G$2:$G10001)</f>
        <v>31.15499106</v>
      </c>
      <c r="E7471" s="12">
        <f>RANDOM_RANGE_PICKER(range!E$2:E10001, $G7471, range!$G$2:$G10001)</f>
        <v>0.2219766435</v>
      </c>
      <c r="F7471" s="12">
        <f>RANDOM_RANGE_PICKER(range!F$2:F10001, $G7471, range!$G$2:$G10001)</f>
        <v>0.9366529372</v>
      </c>
      <c r="G7471" s="13" t="str">
        <f t="array" ref="G7471">INDEX(range!$G$2:$G10001, RANDBETWEEN(1, ROWS(range!$G$2:$G10001)), 1)</f>
        <v>Content</v>
      </c>
    </row>
    <row r="7472">
      <c r="A7472" s="11">
        <f>RANDOM_RANGE_PICKER(range!A$2:A10001, $G7472, range!$G$2:$G10001)</f>
        <v>91.93235289</v>
      </c>
      <c r="B7472" s="12">
        <f>RANDOM_RANGE_PICKER(range!B$2:B10001, $G7472, range!$G$2:$G10001)</f>
        <v>20.28968326</v>
      </c>
      <c r="C7472" s="12">
        <f>RANDOM_RANGE_PICKER(range!C$2:C10001, $G7472, range!$G$2:$G10001)</f>
        <v>59.87535552</v>
      </c>
      <c r="D7472" s="12">
        <f>RANDOM_RANGE_PICKER(range!D$2:D10001, $G7472, range!$G$2:$G10001)</f>
        <v>32.53462639</v>
      </c>
      <c r="E7472" s="12">
        <f>RANDOM_RANGE_PICKER(range!E$2:E10001, $G7472, range!$G$2:$G10001)</f>
        <v>0.443200197</v>
      </c>
      <c r="F7472" s="12">
        <f>RANDOM_RANGE_PICKER(range!F$2:F10001, $G7472, range!$G$2:$G10001)</f>
        <v>1.156164419</v>
      </c>
      <c r="G7472" s="13" t="str">
        <f t="array" ref="G7472">INDEX(range!$G$2:$G10001, RANDBETWEEN(1, ROWS(range!$G$2:$G10001)), 1)</f>
        <v>Surprised</v>
      </c>
    </row>
    <row r="7473">
      <c r="A7473" s="11">
        <f>RANDOM_RANGE_PICKER(range!A$2:A10001, $G7473, range!$G$2:$G10001)</f>
        <v>57.19012498</v>
      </c>
      <c r="B7473" s="12">
        <f>RANDOM_RANGE_PICKER(range!B$2:B10001, $G7473, range!$G$2:$G10001)</f>
        <v>12.89458437</v>
      </c>
      <c r="C7473" s="12">
        <f>RANDOM_RANGE_PICKER(range!C$2:C10001, $G7473, range!$G$2:$G10001)</f>
        <v>66.54624596</v>
      </c>
      <c r="D7473" s="12">
        <f>RANDOM_RANGE_PICKER(range!D$2:D10001, $G7473, range!$G$2:$G10001)</f>
        <v>30.36637567</v>
      </c>
      <c r="E7473" s="12">
        <f>RANDOM_RANGE_PICKER(range!E$2:E10001, $G7473, range!$G$2:$G10001)</f>
        <v>0.1967078121</v>
      </c>
      <c r="F7473" s="12">
        <f>RANDOM_RANGE_PICKER(range!F$2:F10001, $G7473, range!$G$2:$G10001)</f>
        <v>0.7548358446</v>
      </c>
      <c r="G7473" s="13" t="str">
        <f t="array" ref="G7473">INDEX(range!$G$2:$G10001, RANDBETWEEN(1, ROWS(range!$G$2:$G10001)), 1)</f>
        <v>Relaxed</v>
      </c>
    </row>
    <row r="7474">
      <c r="A7474" s="11">
        <f>RANDOM_RANGE_PICKER(range!A$2:A10001, $G7474, range!$G$2:$G10001)</f>
        <v>91.88159135</v>
      </c>
      <c r="B7474" s="12">
        <f>RANDOM_RANGE_PICKER(range!B$2:B10001, $G7474, range!$G$2:$G10001)</f>
        <v>22.83861007</v>
      </c>
      <c r="C7474" s="12">
        <f>RANDOM_RANGE_PICKER(range!C$2:C10001, $G7474, range!$G$2:$G10001)</f>
        <v>41.03870191</v>
      </c>
      <c r="D7474" s="12">
        <f>RANDOM_RANGE_PICKER(range!D$2:D10001, $G7474, range!$G$2:$G10001)</f>
        <v>34.52957089</v>
      </c>
      <c r="E7474" s="12">
        <f>RANDOM_RANGE_PICKER(range!E$2:E10001, $G7474, range!$G$2:$G10001)</f>
        <v>0.5615545696</v>
      </c>
      <c r="F7474" s="12">
        <f>RANDOM_RANGE_PICKER(range!F$2:F10001, $G7474, range!$G$2:$G10001)</f>
        <v>1.10123673</v>
      </c>
      <c r="G7474" s="13" t="str">
        <f t="array" ref="G7474">INDEX(range!$G$2:$G10001, RANDBETWEEN(1, ROWS(range!$G$2:$G10001)), 1)</f>
        <v>Stressed</v>
      </c>
    </row>
    <row r="7475">
      <c r="A7475" s="11">
        <f>RANDOM_RANGE_PICKER(range!A$2:A10001, $G7475, range!$G$2:$G10001)</f>
        <v>92.13795627</v>
      </c>
      <c r="B7475" s="12">
        <f>RANDOM_RANGE_PICKER(range!B$2:B10001, $G7475, range!$G$2:$G10001)</f>
        <v>19.39366708</v>
      </c>
      <c r="C7475" s="12">
        <f>RANDOM_RANGE_PICKER(range!C$2:C10001, $G7475, range!$G$2:$G10001)</f>
        <v>44.37229935</v>
      </c>
      <c r="D7475" s="12">
        <f>RANDOM_RANGE_PICKER(range!D$2:D10001, $G7475, range!$G$2:$G10001)</f>
        <v>33.80541154</v>
      </c>
      <c r="E7475" s="12">
        <f>RANDOM_RANGE_PICKER(range!E$2:E10001, $G7475, range!$G$2:$G10001)</f>
        <v>0.4216263259</v>
      </c>
      <c r="F7475" s="12">
        <f>RANDOM_RANGE_PICKER(range!F$2:F10001, $G7475, range!$G$2:$G10001)</f>
        <v>1.039713753</v>
      </c>
      <c r="G7475" s="13" t="str">
        <f t="array" ref="G7475">INDEX(range!$G$2:$G10001, RANDBETWEEN(1, ROWS(range!$G$2:$G10001)), 1)</f>
        <v>Anxious</v>
      </c>
    </row>
    <row r="7476">
      <c r="A7476" s="11">
        <f>RANDOM_RANGE_PICKER(range!A$2:A10001, $G7476, range!$G$2:$G10001)</f>
        <v>91.65466744</v>
      </c>
      <c r="B7476" s="12">
        <f>RANDOM_RANGE_PICKER(range!B$2:B10001, $G7476, range!$G$2:$G10001)</f>
        <v>21.28163055</v>
      </c>
      <c r="C7476" s="12">
        <f>RANDOM_RANGE_PICKER(range!C$2:C10001, $G7476, range!$G$2:$G10001)</f>
        <v>40.6016092</v>
      </c>
      <c r="D7476" s="12">
        <f>RANDOM_RANGE_PICKER(range!D$2:D10001, $G7476, range!$G$2:$G10001)</f>
        <v>33.49265986</v>
      </c>
      <c r="E7476" s="12">
        <f>RANDOM_RANGE_PICKER(range!E$2:E10001, $G7476, range!$G$2:$G10001)</f>
        <v>0.5187832544</v>
      </c>
      <c r="F7476" s="12">
        <f>RANDOM_RANGE_PICKER(range!F$2:F10001, $G7476, range!$G$2:$G10001)</f>
        <v>1.267585747</v>
      </c>
      <c r="G7476" s="13" t="str">
        <f t="array" ref="G7476">INDEX(range!$G$2:$G10001, RANDBETWEEN(1, ROWS(range!$G$2:$G10001)), 1)</f>
        <v>Stressed</v>
      </c>
    </row>
    <row r="7477">
      <c r="A7477" s="11">
        <f>RANDOM_RANGE_PICKER(range!A$2:A10001, $G7477, range!$G$2:$G10001)</f>
        <v>66.25151387</v>
      </c>
      <c r="B7477" s="12">
        <f>RANDOM_RANGE_PICKER(range!B$2:B10001, $G7477, range!$G$2:$G10001)</f>
        <v>12.57723796</v>
      </c>
      <c r="C7477" s="12">
        <f>RANDOM_RANGE_PICKER(range!C$2:C10001, $G7477, range!$G$2:$G10001)</f>
        <v>63.31116767</v>
      </c>
      <c r="D7477" s="12">
        <f>RANDOM_RANGE_PICKER(range!D$2:D10001, $G7477, range!$G$2:$G10001)</f>
        <v>30.15929975</v>
      </c>
      <c r="E7477" s="12">
        <f>RANDOM_RANGE_PICKER(range!E$2:E10001, $G7477, range!$G$2:$G10001)</f>
        <v>0.147713006</v>
      </c>
      <c r="F7477" s="12">
        <f>RANDOM_RANGE_PICKER(range!F$2:F10001, $G7477, range!$G$2:$G10001)</f>
        <v>0.6364889993</v>
      </c>
      <c r="G7477" s="13" t="str">
        <f t="array" ref="G7477">INDEX(range!$G$2:$G10001, RANDBETWEEN(1, ROWS(range!$G$2:$G10001)), 1)</f>
        <v>Relaxed</v>
      </c>
    </row>
    <row r="7478">
      <c r="A7478" s="11">
        <f>RANDOM_RANGE_PICKER(range!A$2:A10001, $G7478, range!$G$2:$G10001)</f>
        <v>106.9701626</v>
      </c>
      <c r="B7478" s="12">
        <f>RANDOM_RANGE_PICKER(range!B$2:B10001, $G7478, range!$G$2:$G10001)</f>
        <v>24.68842438</v>
      </c>
      <c r="C7478" s="12">
        <f>RANDOM_RANGE_PICKER(range!C$2:C10001, $G7478, range!$G$2:$G10001)</f>
        <v>33.12069026</v>
      </c>
      <c r="D7478" s="12">
        <f>RANDOM_RANGE_PICKER(range!D$2:D10001, $G7478, range!$G$2:$G10001)</f>
        <v>34.79186055</v>
      </c>
      <c r="E7478" s="12">
        <f>RANDOM_RANGE_PICKER(range!E$2:E10001, $G7478, range!$G$2:$G10001)</f>
        <v>0.6033221263</v>
      </c>
      <c r="F7478" s="12">
        <f>RANDOM_RANGE_PICKER(range!F$2:F10001, $G7478, range!$G$2:$G10001)</f>
        <v>1.294877221</v>
      </c>
      <c r="G7478" s="13" t="str">
        <f t="array" ref="G7478">INDEX(range!$G$2:$G10001, RANDBETWEEN(1, ROWS(range!$G$2:$G10001)), 1)</f>
        <v>Fearful</v>
      </c>
    </row>
    <row r="7479">
      <c r="A7479" s="11">
        <f>RANDOM_RANGE_PICKER(range!A$2:A10001, $G7479, range!$G$2:$G10001)</f>
        <v>71.01673401</v>
      </c>
      <c r="B7479" s="12">
        <f>RANDOM_RANGE_PICKER(range!B$2:B10001, $G7479, range!$G$2:$G10001)</f>
        <v>18.49879329</v>
      </c>
      <c r="C7479" s="12">
        <f>RANDOM_RANGE_PICKER(range!C$2:C10001, $G7479, range!$G$2:$G10001)</f>
        <v>59.80594624</v>
      </c>
      <c r="D7479" s="12">
        <f>RANDOM_RANGE_PICKER(range!D$2:D10001, $G7479, range!$G$2:$G10001)</f>
        <v>31.86045259</v>
      </c>
      <c r="E7479" s="12">
        <f>RANDOM_RANGE_PICKER(range!E$2:E10001, $G7479, range!$G$2:$G10001)</f>
        <v>0.2866863055</v>
      </c>
      <c r="F7479" s="12">
        <f>RANDOM_RANGE_PICKER(range!F$2:F10001, $G7479, range!$G$2:$G10001)</f>
        <v>0.9964659532</v>
      </c>
      <c r="G7479" s="13" t="str">
        <f t="array" ref="G7479">INDEX(range!$G$2:$G10001, RANDBETWEEN(1, ROWS(range!$G$2:$G10001)), 1)</f>
        <v>Joyful</v>
      </c>
    </row>
    <row r="7480">
      <c r="A7480" s="11">
        <f>RANDOM_RANGE_PICKER(range!A$2:A10001, $G7480, range!$G$2:$G10001)</f>
        <v>89.42865658</v>
      </c>
      <c r="B7480" s="12">
        <f>RANDOM_RANGE_PICKER(range!B$2:B10001, $G7480, range!$G$2:$G10001)</f>
        <v>18.42393363</v>
      </c>
      <c r="C7480" s="12">
        <f>RANDOM_RANGE_PICKER(range!C$2:C10001, $G7480, range!$G$2:$G10001)</f>
        <v>56.59999301</v>
      </c>
      <c r="D7480" s="12">
        <f>RANDOM_RANGE_PICKER(range!D$2:D10001, $G7480, range!$G$2:$G10001)</f>
        <v>33.9194218</v>
      </c>
      <c r="E7480" s="12">
        <f>RANDOM_RANGE_PICKER(range!E$2:E10001, $G7480, range!$G$2:$G10001)</f>
        <v>0.3526360218</v>
      </c>
      <c r="F7480" s="12">
        <f>RANDOM_RANGE_PICKER(range!F$2:F10001, $G7480, range!$G$2:$G10001)</f>
        <v>1.042096329</v>
      </c>
      <c r="G7480" s="13" t="str">
        <f t="array" ref="G7480">INDEX(range!$G$2:$G10001, RANDBETWEEN(1, ROWS(range!$G$2:$G10001)), 1)</f>
        <v>Confused</v>
      </c>
    </row>
    <row r="7481">
      <c r="A7481" s="11">
        <f>RANDOM_RANGE_PICKER(range!A$2:A10001, $G7481, range!$G$2:$G10001)</f>
        <v>65.93546154</v>
      </c>
      <c r="B7481" s="12">
        <f>RANDOM_RANGE_PICKER(range!B$2:B10001, $G7481, range!$G$2:$G10001)</f>
        <v>13.62079166</v>
      </c>
      <c r="C7481" s="12">
        <f>RANDOM_RANGE_PICKER(range!C$2:C10001, $G7481, range!$G$2:$G10001)</f>
        <v>67.89557463</v>
      </c>
      <c r="D7481" s="12">
        <f>RANDOM_RANGE_PICKER(range!D$2:D10001, $G7481, range!$G$2:$G10001)</f>
        <v>29.25654493</v>
      </c>
      <c r="E7481" s="12">
        <f>RANDOM_RANGE_PICKER(range!E$2:E10001, $G7481, range!$G$2:$G10001)</f>
        <v>0.1477435633</v>
      </c>
      <c r="F7481" s="12">
        <f>RANDOM_RANGE_PICKER(range!F$2:F10001, $G7481, range!$G$2:$G10001)</f>
        <v>0.7214478347</v>
      </c>
      <c r="G7481" s="13" t="str">
        <f t="array" ref="G7481">INDEX(range!$G$2:$G10001, RANDBETWEEN(1, ROWS(range!$G$2:$G10001)), 1)</f>
        <v>Relaxed</v>
      </c>
    </row>
    <row r="7482">
      <c r="A7482" s="11">
        <f>RANDOM_RANGE_PICKER(range!A$2:A10001, $G7482, range!$G$2:$G10001)</f>
        <v>108.6604168</v>
      </c>
      <c r="B7482" s="12">
        <f>RANDOM_RANGE_PICKER(range!B$2:B10001, $G7482, range!$G$2:$G10001)</f>
        <v>24.62768554</v>
      </c>
      <c r="C7482" s="12">
        <f>RANDOM_RANGE_PICKER(range!C$2:C10001, $G7482, range!$G$2:$G10001)</f>
        <v>31.78780541</v>
      </c>
      <c r="D7482" s="12">
        <f>RANDOM_RANGE_PICKER(range!D$2:D10001, $G7482, range!$G$2:$G10001)</f>
        <v>35.92504211</v>
      </c>
      <c r="E7482" s="12">
        <f>RANDOM_RANGE_PICKER(range!E$2:E10001, $G7482, range!$G$2:$G10001)</f>
        <v>0.6534994428</v>
      </c>
      <c r="F7482" s="12">
        <f>RANDOM_RANGE_PICKER(range!F$2:F10001, $G7482, range!$G$2:$G10001)</f>
        <v>1.229670714</v>
      </c>
      <c r="G7482" s="13" t="str">
        <f t="array" ref="G7482">INDEX(range!$G$2:$G10001, RANDBETWEEN(1, ROWS(range!$G$2:$G10001)), 1)</f>
        <v>Fearful</v>
      </c>
    </row>
    <row r="7483">
      <c r="A7483" s="11">
        <f>RANDOM_RANGE_PICKER(range!A$2:A10001, $G7483, range!$G$2:$G10001)</f>
        <v>82.82145878</v>
      </c>
      <c r="B7483" s="12">
        <f>RANDOM_RANGE_PICKER(range!B$2:B10001, $G7483, range!$G$2:$G10001)</f>
        <v>17.88923218</v>
      </c>
      <c r="C7483" s="12">
        <f>RANDOM_RANGE_PICKER(range!C$2:C10001, $G7483, range!$G$2:$G10001)</f>
        <v>55.89746377</v>
      </c>
      <c r="D7483" s="12">
        <f>RANDOM_RANGE_PICKER(range!D$2:D10001, $G7483, range!$G$2:$G10001)</f>
        <v>33.84320611</v>
      </c>
      <c r="E7483" s="12">
        <f>RANDOM_RANGE_PICKER(range!E$2:E10001, $G7483, range!$G$2:$G10001)</f>
        <v>0.3360709899</v>
      </c>
      <c r="F7483" s="12">
        <f>RANDOM_RANGE_PICKER(range!F$2:F10001, $G7483, range!$G$2:$G10001)</f>
        <v>0.9056306318</v>
      </c>
      <c r="G7483" s="13" t="str">
        <f t="array" ref="G7483">INDEX(range!$G$2:$G10001, RANDBETWEEN(1, ROWS(range!$G$2:$G10001)), 1)</f>
        <v>Confused</v>
      </c>
    </row>
    <row r="7484">
      <c r="A7484" s="11">
        <f>RANDOM_RANGE_PICKER(range!A$2:A10001, $G7484, range!$G$2:$G10001)</f>
        <v>104.6031996</v>
      </c>
      <c r="B7484" s="12">
        <f>RANDOM_RANGE_PICKER(range!B$2:B10001, $G7484, range!$G$2:$G10001)</f>
        <v>21.33215933</v>
      </c>
      <c r="C7484" s="12">
        <f>RANDOM_RANGE_PICKER(range!C$2:C10001, $G7484, range!$G$2:$G10001)</f>
        <v>40.79687372</v>
      </c>
      <c r="D7484" s="12">
        <f>RANDOM_RANGE_PICKER(range!D$2:D10001, $G7484, range!$G$2:$G10001)</f>
        <v>33.72304142</v>
      </c>
      <c r="E7484" s="12">
        <f>RANDOM_RANGE_PICKER(range!E$2:E10001, $G7484, range!$G$2:$G10001)</f>
        <v>0.560276503</v>
      </c>
      <c r="F7484" s="12">
        <f>RANDOM_RANGE_PICKER(range!F$2:F10001, $G7484, range!$G$2:$G10001)</f>
        <v>1.20510612</v>
      </c>
      <c r="G7484" s="13" t="str">
        <f t="array" ref="G7484">INDEX(range!$G$2:$G10001, RANDBETWEEN(1, ROWS(range!$G$2:$G10001)), 1)</f>
        <v>Angry</v>
      </c>
    </row>
    <row r="7485">
      <c r="A7485" s="11">
        <f>RANDOM_RANGE_PICKER(range!A$2:A10001, $G7485, range!$G$2:$G10001)</f>
        <v>100.0240316</v>
      </c>
      <c r="B7485" s="12">
        <f>RANDOM_RANGE_PICKER(range!B$2:B10001, $G7485, range!$G$2:$G10001)</f>
        <v>21.7370462</v>
      </c>
      <c r="C7485" s="12">
        <f>RANDOM_RANGE_PICKER(range!C$2:C10001, $G7485, range!$G$2:$G10001)</f>
        <v>41.17815289</v>
      </c>
      <c r="D7485" s="12">
        <f>RANDOM_RANGE_PICKER(range!D$2:D10001, $G7485, range!$G$2:$G10001)</f>
        <v>33.15433261</v>
      </c>
      <c r="E7485" s="12">
        <f>RANDOM_RANGE_PICKER(range!E$2:E10001, $G7485, range!$G$2:$G10001)</f>
        <v>0.5743382575</v>
      </c>
      <c r="F7485" s="12">
        <f>RANDOM_RANGE_PICKER(range!F$2:F10001, $G7485, range!$G$2:$G10001)</f>
        <v>1.282307107</v>
      </c>
      <c r="G7485" s="13" t="str">
        <f t="array" ref="G7485">INDEX(range!$G$2:$G10001, RANDBETWEEN(1, ROWS(range!$G$2:$G10001)), 1)</f>
        <v>Angry</v>
      </c>
    </row>
    <row r="7486">
      <c r="A7486" s="11">
        <f>RANDOM_RANGE_PICKER(range!A$2:A10001, $G7486, range!$G$2:$G10001)</f>
        <v>64.57538874</v>
      </c>
      <c r="B7486" s="12">
        <f>RANDOM_RANGE_PICKER(range!B$2:B10001, $G7486, range!$G$2:$G10001)</f>
        <v>13.74354185</v>
      </c>
      <c r="C7486" s="12">
        <f>RANDOM_RANGE_PICKER(range!C$2:C10001, $G7486, range!$G$2:$G10001)</f>
        <v>61.00733494</v>
      </c>
      <c r="D7486" s="12">
        <f>RANDOM_RANGE_PICKER(range!D$2:D10001, $G7486, range!$G$2:$G10001)</f>
        <v>30.89714689</v>
      </c>
      <c r="E7486" s="12">
        <f>RANDOM_RANGE_PICKER(range!E$2:E10001, $G7486, range!$G$2:$G10001)</f>
        <v>0.254046263</v>
      </c>
      <c r="F7486" s="12">
        <f>RANDOM_RANGE_PICKER(range!F$2:F10001, $G7486, range!$G$2:$G10001)</f>
        <v>0.721314476</v>
      </c>
      <c r="G7486" s="13" t="str">
        <f t="array" ref="G7486">INDEX(range!$G$2:$G10001, RANDBETWEEN(1, ROWS(range!$G$2:$G10001)), 1)</f>
        <v>Happy</v>
      </c>
    </row>
    <row r="7487">
      <c r="A7487" s="11">
        <f>RANDOM_RANGE_PICKER(range!A$2:A10001, $G7487, range!$G$2:$G10001)</f>
        <v>90.41795905</v>
      </c>
      <c r="B7487" s="12">
        <f>RANDOM_RANGE_PICKER(range!B$2:B10001, $G7487, range!$G$2:$G10001)</f>
        <v>22.72562684</v>
      </c>
      <c r="C7487" s="12">
        <f>RANDOM_RANGE_PICKER(range!C$2:C10001, $G7487, range!$G$2:$G10001)</f>
        <v>58.54024817</v>
      </c>
      <c r="D7487" s="12">
        <f>RANDOM_RANGE_PICKER(range!D$2:D10001, $G7487, range!$G$2:$G10001)</f>
        <v>33.23072456</v>
      </c>
      <c r="E7487" s="12">
        <f>RANDOM_RANGE_PICKER(range!E$2:E10001, $G7487, range!$G$2:$G10001)</f>
        <v>0.4991788155</v>
      </c>
      <c r="F7487" s="12">
        <f>RANDOM_RANGE_PICKER(range!F$2:F10001, $G7487, range!$G$2:$G10001)</f>
        <v>1.039680204</v>
      </c>
      <c r="G7487" s="13" t="str">
        <f t="array" ref="G7487">INDEX(range!$G$2:$G10001, RANDBETWEEN(1, ROWS(range!$G$2:$G10001)), 1)</f>
        <v>Surprised</v>
      </c>
    </row>
    <row r="7488">
      <c r="A7488" s="11">
        <f>RANDOM_RANGE_PICKER(range!A$2:A10001, $G7488, range!$G$2:$G10001)</f>
        <v>59.22865696</v>
      </c>
      <c r="B7488" s="12">
        <f>RANDOM_RANGE_PICKER(range!B$2:B10001, $G7488, range!$G$2:$G10001)</f>
        <v>10.03555932</v>
      </c>
      <c r="C7488" s="12">
        <f>RANDOM_RANGE_PICKER(range!C$2:C10001, $G7488, range!$G$2:$G10001)</f>
        <v>64.05443935</v>
      </c>
      <c r="D7488" s="12">
        <f>RANDOM_RANGE_PICKER(range!D$2:D10001, $G7488, range!$G$2:$G10001)</f>
        <v>29.67494123</v>
      </c>
      <c r="E7488" s="12">
        <f>RANDOM_RANGE_PICKER(range!E$2:E10001, $G7488, range!$G$2:$G10001)</f>
        <v>0.1430857077</v>
      </c>
      <c r="F7488" s="12">
        <f>RANDOM_RANGE_PICKER(range!F$2:F10001, $G7488, range!$G$2:$G10001)</f>
        <v>0.6851347296</v>
      </c>
      <c r="G7488" s="13" t="str">
        <f t="array" ref="G7488">INDEX(range!$G$2:$G10001, RANDBETWEEN(1, ROWS(range!$G$2:$G10001)), 1)</f>
        <v>Relaxed</v>
      </c>
    </row>
    <row r="7489">
      <c r="A7489" s="11">
        <f>RANDOM_RANGE_PICKER(range!A$2:A10001, $G7489, range!$G$2:$G10001)</f>
        <v>106.5079937</v>
      </c>
      <c r="B7489" s="12">
        <f>RANDOM_RANGE_PICKER(range!B$2:B10001, $G7489, range!$G$2:$G10001)</f>
        <v>24.4130484</v>
      </c>
      <c r="C7489" s="12">
        <f>RANDOM_RANGE_PICKER(range!C$2:C10001, $G7489, range!$G$2:$G10001)</f>
        <v>29.76544647</v>
      </c>
      <c r="D7489" s="12">
        <f>RANDOM_RANGE_PICKER(range!D$2:D10001, $G7489, range!$G$2:$G10001)</f>
        <v>34.67775188</v>
      </c>
      <c r="E7489" s="12">
        <f>RANDOM_RANGE_PICKER(range!E$2:E10001, $G7489, range!$G$2:$G10001)</f>
        <v>0.6375755247</v>
      </c>
      <c r="F7489" s="12">
        <f>RANDOM_RANGE_PICKER(range!F$2:F10001, $G7489, range!$G$2:$G10001)</f>
        <v>1.24412446</v>
      </c>
      <c r="G7489" s="13" t="str">
        <f t="array" ref="G7489">INDEX(range!$G$2:$G10001, RANDBETWEEN(1, ROWS(range!$G$2:$G10001)), 1)</f>
        <v>Fearful</v>
      </c>
    </row>
    <row r="7490">
      <c r="A7490" s="11">
        <f>RANDOM_RANGE_PICKER(range!A$2:A10001, $G7490, range!$G$2:$G10001)</f>
        <v>88.52207987</v>
      </c>
      <c r="B7490" s="12">
        <f>RANDOM_RANGE_PICKER(range!B$2:B10001, $G7490, range!$G$2:$G10001)</f>
        <v>20.14619225</v>
      </c>
      <c r="C7490" s="12">
        <f>RANDOM_RANGE_PICKER(range!C$2:C10001, $G7490, range!$G$2:$G10001)</f>
        <v>39.46596805</v>
      </c>
      <c r="D7490" s="12">
        <f>RANDOM_RANGE_PICKER(range!D$2:D10001, $G7490, range!$G$2:$G10001)</f>
        <v>32.60459612</v>
      </c>
      <c r="E7490" s="12">
        <f>RANDOM_RANGE_PICKER(range!E$2:E10001, $G7490, range!$G$2:$G10001)</f>
        <v>0.4649016072</v>
      </c>
      <c r="F7490" s="12">
        <f>RANDOM_RANGE_PICKER(range!F$2:F10001, $G7490, range!$G$2:$G10001)</f>
        <v>1.048705587</v>
      </c>
      <c r="G7490" s="13" t="str">
        <f t="array" ref="G7490">INDEX(range!$G$2:$G10001, RANDBETWEEN(1, ROWS(range!$G$2:$G10001)), 1)</f>
        <v>Anxious</v>
      </c>
    </row>
    <row r="7491">
      <c r="A7491" s="11">
        <f>RANDOM_RANGE_PICKER(range!A$2:A10001, $G7491, range!$G$2:$G10001)</f>
        <v>78.89165894</v>
      </c>
      <c r="B7491" s="12">
        <f>RANDOM_RANGE_PICKER(range!B$2:B10001, $G7491, range!$G$2:$G10001)</f>
        <v>17.77734925</v>
      </c>
      <c r="C7491" s="12">
        <f>RANDOM_RANGE_PICKER(range!C$2:C10001, $G7491, range!$G$2:$G10001)</f>
        <v>58.7820985</v>
      </c>
      <c r="D7491" s="12">
        <f>RANDOM_RANGE_PICKER(range!D$2:D10001, $G7491, range!$G$2:$G10001)</f>
        <v>32.74930881</v>
      </c>
      <c r="E7491" s="12">
        <f>RANDOM_RANGE_PICKER(range!E$2:E10001, $G7491, range!$G$2:$G10001)</f>
        <v>0.2525961408</v>
      </c>
      <c r="F7491" s="12">
        <f>RANDOM_RANGE_PICKER(range!F$2:F10001, $G7491, range!$G$2:$G10001)</f>
        <v>0.9075535257</v>
      </c>
      <c r="G7491" s="13" t="str">
        <f t="array" ref="G7491">INDEX(range!$G$2:$G10001, RANDBETWEEN(1, ROWS(range!$G$2:$G10001)), 1)</f>
        <v>Joyful</v>
      </c>
    </row>
    <row r="7492">
      <c r="A7492" s="11">
        <f>RANDOM_RANGE_PICKER(range!A$2:A10001, $G7492, range!$G$2:$G10001)</f>
        <v>76.24562635</v>
      </c>
      <c r="B7492" s="12">
        <f>RANDOM_RANGE_PICKER(range!B$2:B10001, $G7492, range!$G$2:$G10001)</f>
        <v>15.69373834</v>
      </c>
      <c r="C7492" s="12">
        <f>RANDOM_RANGE_PICKER(range!C$2:C10001, $G7492, range!$G$2:$G10001)</f>
        <v>61.38657196</v>
      </c>
      <c r="D7492" s="12">
        <f>RANDOM_RANGE_PICKER(range!D$2:D10001, $G7492, range!$G$2:$G10001)</f>
        <v>32.22710934</v>
      </c>
      <c r="E7492" s="12">
        <f>RANDOM_RANGE_PICKER(range!E$2:E10001, $G7492, range!$G$2:$G10001)</f>
        <v>0.2585890846</v>
      </c>
      <c r="F7492" s="12">
        <f>RANDOM_RANGE_PICKER(range!F$2:F10001, $G7492, range!$G$2:$G10001)</f>
        <v>0.9371356512</v>
      </c>
      <c r="G7492" s="13" t="str">
        <f t="array" ref="G7492">INDEX(range!$G$2:$G10001, RANDBETWEEN(1, ROWS(range!$G$2:$G10001)), 1)</f>
        <v>Content</v>
      </c>
    </row>
    <row r="7493">
      <c r="A7493" s="11">
        <f>RANDOM_RANGE_PICKER(range!A$2:A10001, $G7493, range!$G$2:$G10001)</f>
        <v>86.99796556</v>
      </c>
      <c r="B7493" s="12">
        <f>RANDOM_RANGE_PICKER(range!B$2:B10001, $G7493, range!$G$2:$G10001)</f>
        <v>21.58070166</v>
      </c>
      <c r="C7493" s="12">
        <f>RANDOM_RANGE_PICKER(range!C$2:C10001, $G7493, range!$G$2:$G10001)</f>
        <v>56.66411958</v>
      </c>
      <c r="D7493" s="12">
        <f>RANDOM_RANGE_PICKER(range!D$2:D10001, $G7493, range!$G$2:$G10001)</f>
        <v>32.88693012</v>
      </c>
      <c r="E7493" s="12">
        <f>RANDOM_RANGE_PICKER(range!E$2:E10001, $G7493, range!$G$2:$G10001)</f>
        <v>0.4738213867</v>
      </c>
      <c r="F7493" s="12">
        <f>RANDOM_RANGE_PICKER(range!F$2:F10001, $G7493, range!$G$2:$G10001)</f>
        <v>1.131002151</v>
      </c>
      <c r="G7493" s="13" t="str">
        <f t="array" ref="G7493">INDEX(range!$G$2:$G10001, RANDBETWEEN(1, ROWS(range!$G$2:$G10001)), 1)</f>
        <v>Surprised</v>
      </c>
    </row>
    <row r="7494">
      <c r="A7494" s="11">
        <f>RANDOM_RANGE_PICKER(range!A$2:A10001, $G7494, range!$G$2:$G10001)</f>
        <v>100.5558941</v>
      </c>
      <c r="B7494" s="12">
        <f>RANDOM_RANGE_PICKER(range!B$2:B10001, $G7494, range!$G$2:$G10001)</f>
        <v>21.23118678</v>
      </c>
      <c r="C7494" s="12">
        <f>RANDOM_RANGE_PICKER(range!C$2:C10001, $G7494, range!$G$2:$G10001)</f>
        <v>47.52877875</v>
      </c>
      <c r="D7494" s="12">
        <f>RANDOM_RANGE_PICKER(range!D$2:D10001, $G7494, range!$G$2:$G10001)</f>
        <v>33.69202666</v>
      </c>
      <c r="E7494" s="12">
        <f>RANDOM_RANGE_PICKER(range!E$2:E10001, $G7494, range!$G$2:$G10001)</f>
        <v>0.5459956269</v>
      </c>
      <c r="F7494" s="12">
        <f>RANDOM_RANGE_PICKER(range!F$2:F10001, $G7494, range!$G$2:$G10001)</f>
        <v>1.381744095</v>
      </c>
      <c r="G7494" s="13" t="str">
        <f t="array" ref="G7494">INDEX(range!$G$2:$G10001, RANDBETWEEN(1, ROWS(range!$G$2:$G10001)), 1)</f>
        <v>Angry</v>
      </c>
    </row>
    <row r="7495">
      <c r="A7495" s="11">
        <f>RANDOM_RANGE_PICKER(range!A$2:A10001, $G7495, range!$G$2:$G10001)</f>
        <v>62.64583798</v>
      </c>
      <c r="B7495" s="12">
        <f>RANDOM_RANGE_PICKER(range!B$2:B10001, $G7495, range!$G$2:$G10001)</f>
        <v>12.20489865</v>
      </c>
      <c r="C7495" s="12">
        <f>RANDOM_RANGE_PICKER(range!C$2:C10001, $G7495, range!$G$2:$G10001)</f>
        <v>59.88992281</v>
      </c>
      <c r="D7495" s="12">
        <f>RANDOM_RANGE_PICKER(range!D$2:D10001, $G7495, range!$G$2:$G10001)</f>
        <v>29.08438686</v>
      </c>
      <c r="E7495" s="12">
        <f>RANDOM_RANGE_PICKER(range!E$2:E10001, $G7495, range!$G$2:$G10001)</f>
        <v>0.1606732452</v>
      </c>
      <c r="F7495" s="12">
        <f>RANDOM_RANGE_PICKER(range!F$2:F10001, $G7495, range!$G$2:$G10001)</f>
        <v>0.6375898791</v>
      </c>
      <c r="G7495" s="13" t="str">
        <f t="array" ref="G7495">INDEX(range!$G$2:$G10001, RANDBETWEEN(1, ROWS(range!$G$2:$G10001)), 1)</f>
        <v>Relaxed</v>
      </c>
    </row>
    <row r="7496">
      <c r="A7496" s="11">
        <f>RANDOM_RANGE_PICKER(range!A$2:A10001, $G7496, range!$G$2:$G10001)</f>
        <v>69.72280456</v>
      </c>
      <c r="B7496" s="12">
        <f>RANDOM_RANGE_PICKER(range!B$2:B10001, $G7496, range!$G$2:$G10001)</f>
        <v>13.43696708</v>
      </c>
      <c r="C7496" s="12">
        <f>RANDOM_RANGE_PICKER(range!C$2:C10001, $G7496, range!$G$2:$G10001)</f>
        <v>63.77509298</v>
      </c>
      <c r="D7496" s="12">
        <f>RANDOM_RANGE_PICKER(range!D$2:D10001, $G7496, range!$G$2:$G10001)</f>
        <v>31.21394894</v>
      </c>
      <c r="E7496" s="12">
        <f>RANDOM_RANGE_PICKER(range!E$2:E10001, $G7496, range!$G$2:$G10001)</f>
        <v>0.2735043788</v>
      </c>
      <c r="F7496" s="12">
        <f>RANDOM_RANGE_PICKER(range!F$2:F10001, $G7496, range!$G$2:$G10001)</f>
        <v>0.8490535708</v>
      </c>
      <c r="G7496" s="13" t="str">
        <f t="array" ref="G7496">INDEX(range!$G$2:$G10001, RANDBETWEEN(1, ROWS(range!$G$2:$G10001)), 1)</f>
        <v>Calm</v>
      </c>
    </row>
    <row r="7497">
      <c r="A7497" s="11">
        <f>RANDOM_RANGE_PICKER(range!A$2:A10001, $G7497, range!$G$2:$G10001)</f>
        <v>88.99955266</v>
      </c>
      <c r="B7497" s="12">
        <f>RANDOM_RANGE_PICKER(range!B$2:B10001, $G7497, range!$G$2:$G10001)</f>
        <v>20.80238712</v>
      </c>
      <c r="C7497" s="12">
        <f>RANDOM_RANGE_PICKER(range!C$2:C10001, $G7497, range!$G$2:$G10001)</f>
        <v>54.95052341</v>
      </c>
      <c r="D7497" s="12">
        <f>RANDOM_RANGE_PICKER(range!D$2:D10001, $G7497, range!$G$2:$G10001)</f>
        <v>32.380369</v>
      </c>
      <c r="E7497" s="12">
        <f>RANDOM_RANGE_PICKER(range!E$2:E10001, $G7497, range!$G$2:$G10001)</f>
        <v>0.312033417</v>
      </c>
      <c r="F7497" s="12">
        <f>RANDOM_RANGE_PICKER(range!F$2:F10001, $G7497, range!$G$2:$G10001)</f>
        <v>1.028801314</v>
      </c>
      <c r="G7497" s="13" t="str">
        <f t="array" ref="G7497">INDEX(range!$G$2:$G10001, RANDBETWEEN(1, ROWS(range!$G$2:$G10001)), 1)</f>
        <v>Confused</v>
      </c>
    </row>
    <row r="7498">
      <c r="A7498" s="11">
        <f>RANDOM_RANGE_PICKER(range!A$2:A10001, $G7498, range!$G$2:$G10001)</f>
        <v>71.60592899</v>
      </c>
      <c r="B7498" s="12">
        <f>RANDOM_RANGE_PICKER(range!B$2:B10001, $G7498, range!$G$2:$G10001)</f>
        <v>15.10913621</v>
      </c>
      <c r="C7498" s="12">
        <f>RANDOM_RANGE_PICKER(range!C$2:C10001, $G7498, range!$G$2:$G10001)</f>
        <v>63.00564432</v>
      </c>
      <c r="D7498" s="12">
        <f>RANDOM_RANGE_PICKER(range!D$2:D10001, $G7498, range!$G$2:$G10001)</f>
        <v>31.81763659</v>
      </c>
      <c r="E7498" s="12">
        <f>RANDOM_RANGE_PICKER(range!E$2:E10001, $G7498, range!$G$2:$G10001)</f>
        <v>0.2010516448</v>
      </c>
      <c r="F7498" s="12">
        <f>RANDOM_RANGE_PICKER(range!F$2:F10001, $G7498, range!$G$2:$G10001)</f>
        <v>0.7023698586</v>
      </c>
      <c r="G7498" s="13" t="str">
        <f t="array" ref="G7498">INDEX(range!$G$2:$G10001, RANDBETWEEN(1, ROWS(range!$G$2:$G10001)), 1)</f>
        <v>Happy</v>
      </c>
    </row>
    <row r="7499">
      <c r="A7499" s="11">
        <f>RANDOM_RANGE_PICKER(range!A$2:A10001, $G7499, range!$G$2:$G10001)</f>
        <v>86.17569003</v>
      </c>
      <c r="B7499" s="12">
        <f>RANDOM_RANGE_PICKER(range!B$2:B10001, $G7499, range!$G$2:$G10001)</f>
        <v>20.48459092</v>
      </c>
      <c r="C7499" s="12">
        <f>RANDOM_RANGE_PICKER(range!C$2:C10001, $G7499, range!$G$2:$G10001)</f>
        <v>54.23135511</v>
      </c>
      <c r="D7499" s="12">
        <f>RANDOM_RANGE_PICKER(range!D$2:D10001, $G7499, range!$G$2:$G10001)</f>
        <v>33.9022612</v>
      </c>
      <c r="E7499" s="12">
        <f>RANDOM_RANGE_PICKER(range!E$2:E10001, $G7499, range!$G$2:$G10001)</f>
        <v>0.4213427004</v>
      </c>
      <c r="F7499" s="12">
        <f>RANDOM_RANGE_PICKER(range!F$2:F10001, $G7499, range!$G$2:$G10001)</f>
        <v>1.128222085</v>
      </c>
      <c r="G7499" s="13" t="str">
        <f t="array" ref="G7499">INDEX(range!$G$2:$G10001, RANDBETWEEN(1, ROWS(range!$G$2:$G10001)), 1)</f>
        <v>Surprised</v>
      </c>
    </row>
    <row r="7500">
      <c r="A7500" s="11">
        <f>RANDOM_RANGE_PICKER(range!A$2:A10001, $G7500, range!$G$2:$G10001)</f>
        <v>70.0976271</v>
      </c>
      <c r="B7500" s="12">
        <f>RANDOM_RANGE_PICKER(range!B$2:B10001, $G7500, range!$G$2:$G10001)</f>
        <v>15.41473708</v>
      </c>
      <c r="C7500" s="12">
        <f>RANDOM_RANGE_PICKER(range!C$2:C10001, $G7500, range!$G$2:$G10001)</f>
        <v>59.05568182</v>
      </c>
      <c r="D7500" s="12">
        <f>RANDOM_RANGE_PICKER(range!D$2:D10001, $G7500, range!$G$2:$G10001)</f>
        <v>31.68412681</v>
      </c>
      <c r="E7500" s="12">
        <f>RANDOM_RANGE_PICKER(range!E$2:E10001, $G7500, range!$G$2:$G10001)</f>
        <v>0.3588103577</v>
      </c>
      <c r="F7500" s="12">
        <f>RANDOM_RANGE_PICKER(range!F$2:F10001, $G7500, range!$G$2:$G10001)</f>
        <v>0.9264694877</v>
      </c>
      <c r="G7500" s="13" t="str">
        <f t="array" ref="G7500">INDEX(range!$G$2:$G10001, RANDBETWEEN(1, ROWS(range!$G$2:$G10001)), 1)</f>
        <v>Joyful</v>
      </c>
    </row>
    <row r="7501">
      <c r="A7501" s="11">
        <f>RANDOM_RANGE_PICKER(range!A$2:A10001, $G7501, range!$G$2:$G10001)</f>
        <v>83.59454282</v>
      </c>
      <c r="B7501" s="12">
        <f>RANDOM_RANGE_PICKER(range!B$2:B10001, $G7501, range!$G$2:$G10001)</f>
        <v>19.4175408</v>
      </c>
      <c r="C7501" s="12">
        <f>RANDOM_RANGE_PICKER(range!C$2:C10001, $G7501, range!$G$2:$G10001)</f>
        <v>48.12024015</v>
      </c>
      <c r="D7501" s="12">
        <f>RANDOM_RANGE_PICKER(range!D$2:D10001, $G7501, range!$G$2:$G10001)</f>
        <v>33.04604388</v>
      </c>
      <c r="E7501" s="12">
        <f>RANDOM_RANGE_PICKER(range!E$2:E10001, $G7501, range!$G$2:$G10001)</f>
        <v>0.3108537628</v>
      </c>
      <c r="F7501" s="12">
        <f>RANDOM_RANGE_PICKER(range!F$2:F10001, $G7501, range!$G$2:$G10001)</f>
        <v>1.051861115</v>
      </c>
      <c r="G7501" s="13" t="str">
        <f t="array" ref="G7501">INDEX(range!$G$2:$G10001, RANDBETWEEN(1, ROWS(range!$G$2:$G10001)), 1)</f>
        <v>Exhausted</v>
      </c>
    </row>
    <row r="7502">
      <c r="A7502" s="11">
        <f>RANDOM_RANGE_PICKER(range!A$2:A10001, $G7502, range!$G$2:$G10001)</f>
        <v>92.23295791</v>
      </c>
      <c r="B7502" s="12">
        <f>RANDOM_RANGE_PICKER(range!B$2:B10001, $G7502, range!$G$2:$G10001)</f>
        <v>23.98468899</v>
      </c>
      <c r="C7502" s="12">
        <f>RANDOM_RANGE_PICKER(range!C$2:C10001, $G7502, range!$G$2:$G10001)</f>
        <v>37.06256423</v>
      </c>
      <c r="D7502" s="12">
        <f>RANDOM_RANGE_PICKER(range!D$2:D10001, $G7502, range!$G$2:$G10001)</f>
        <v>34.20810691</v>
      </c>
      <c r="E7502" s="12">
        <f>RANDOM_RANGE_PICKER(range!E$2:E10001, $G7502, range!$G$2:$G10001)</f>
        <v>0.5742092572</v>
      </c>
      <c r="F7502" s="12">
        <f>RANDOM_RANGE_PICKER(range!F$2:F10001, $G7502, range!$G$2:$G10001)</f>
        <v>1.198551103</v>
      </c>
      <c r="G7502" s="13" t="str">
        <f t="array" ref="G7502">INDEX(range!$G$2:$G10001, RANDBETWEEN(1, ROWS(range!$G$2:$G10001)), 1)</f>
        <v>Stressed</v>
      </c>
    </row>
    <row r="7503">
      <c r="A7503" s="11">
        <f>RANDOM_RANGE_PICKER(range!A$2:A10001, $G7503, range!$G$2:$G10001)</f>
        <v>109.4674589</v>
      </c>
      <c r="B7503" s="12">
        <f>RANDOM_RANGE_PICKER(range!B$2:B10001, $G7503, range!$G$2:$G10001)</f>
        <v>24.13337782</v>
      </c>
      <c r="C7503" s="12">
        <f>RANDOM_RANGE_PICKER(range!C$2:C10001, $G7503, range!$G$2:$G10001)</f>
        <v>32.31319052</v>
      </c>
      <c r="D7503" s="12">
        <f>RANDOM_RANGE_PICKER(range!D$2:D10001, $G7503, range!$G$2:$G10001)</f>
        <v>35.59076848</v>
      </c>
      <c r="E7503" s="12">
        <f>RANDOM_RANGE_PICKER(range!E$2:E10001, $G7503, range!$G$2:$G10001)</f>
        <v>0.6974550491</v>
      </c>
      <c r="F7503" s="12">
        <f>RANDOM_RANGE_PICKER(range!F$2:F10001, $G7503, range!$G$2:$G10001)</f>
        <v>1.214945594</v>
      </c>
      <c r="G7503" s="13" t="str">
        <f t="array" ref="G7503">INDEX(range!$G$2:$G10001, RANDBETWEEN(1, ROWS(range!$G$2:$G10001)), 1)</f>
        <v>Fearful</v>
      </c>
    </row>
    <row r="7504">
      <c r="A7504" s="11">
        <f>RANDOM_RANGE_PICKER(range!A$2:A10001, $G7504, range!$G$2:$G10001)</f>
        <v>108.2503152</v>
      </c>
      <c r="B7504" s="12">
        <f>RANDOM_RANGE_PICKER(range!B$2:B10001, $G7504, range!$G$2:$G10001)</f>
        <v>24.18793052</v>
      </c>
      <c r="C7504" s="12">
        <f>RANDOM_RANGE_PICKER(range!C$2:C10001, $G7504, range!$G$2:$G10001)</f>
        <v>37.71972144</v>
      </c>
      <c r="D7504" s="12">
        <f>RANDOM_RANGE_PICKER(range!D$2:D10001, $G7504, range!$G$2:$G10001)</f>
        <v>34.63323362</v>
      </c>
      <c r="E7504" s="12">
        <f>RANDOM_RANGE_PICKER(range!E$2:E10001, $G7504, range!$G$2:$G10001)</f>
        <v>0.6896189093</v>
      </c>
      <c r="F7504" s="12">
        <f>RANDOM_RANGE_PICKER(range!F$2:F10001, $G7504, range!$G$2:$G10001)</f>
        <v>1.252727397</v>
      </c>
      <c r="G7504" s="13" t="str">
        <f t="array" ref="G7504">INDEX(range!$G$2:$G10001, RANDBETWEEN(1, ROWS(range!$G$2:$G10001)), 1)</f>
        <v>Fearful</v>
      </c>
    </row>
    <row r="7505">
      <c r="A7505" s="11">
        <f>RANDOM_RANGE_PICKER(range!A$2:A10001, $G7505, range!$G$2:$G10001)</f>
        <v>70.15028534</v>
      </c>
      <c r="B7505" s="12">
        <f>RANDOM_RANGE_PICKER(range!B$2:B10001, $G7505, range!$G$2:$G10001)</f>
        <v>16.42716587</v>
      </c>
      <c r="C7505" s="12">
        <f>RANDOM_RANGE_PICKER(range!C$2:C10001, $G7505, range!$G$2:$G10001)</f>
        <v>56.38036272</v>
      </c>
      <c r="D7505" s="12">
        <f>RANDOM_RANGE_PICKER(range!D$2:D10001, $G7505, range!$G$2:$G10001)</f>
        <v>31.47688046</v>
      </c>
      <c r="E7505" s="12">
        <f>RANDOM_RANGE_PICKER(range!E$2:E10001, $G7505, range!$G$2:$G10001)</f>
        <v>0.3710499939</v>
      </c>
      <c r="F7505" s="12">
        <f>RANDOM_RANGE_PICKER(range!F$2:F10001, $G7505, range!$G$2:$G10001)</f>
        <v>0.9681965976</v>
      </c>
      <c r="G7505" s="13" t="str">
        <f t="array" ref="G7505">INDEX(range!$G$2:$G10001, RANDBETWEEN(1, ROWS(range!$G$2:$G10001)), 1)</f>
        <v>Joyful</v>
      </c>
    </row>
    <row r="7506">
      <c r="A7506" s="11">
        <f>RANDOM_RANGE_PICKER(range!A$2:A10001, $G7506, range!$G$2:$G10001)</f>
        <v>77.50014746</v>
      </c>
      <c r="B7506" s="12">
        <f>RANDOM_RANGE_PICKER(range!B$2:B10001, $G7506, range!$G$2:$G10001)</f>
        <v>15.12991887</v>
      </c>
      <c r="C7506" s="12">
        <f>RANDOM_RANGE_PICKER(range!C$2:C10001, $G7506, range!$G$2:$G10001)</f>
        <v>61.523544</v>
      </c>
      <c r="D7506" s="12">
        <f>RANDOM_RANGE_PICKER(range!D$2:D10001, $G7506, range!$G$2:$G10001)</f>
        <v>32.7787942</v>
      </c>
      <c r="E7506" s="12">
        <f>RANDOM_RANGE_PICKER(range!E$2:E10001, $G7506, range!$G$2:$G10001)</f>
        <v>0.2491628364</v>
      </c>
      <c r="F7506" s="12">
        <f>RANDOM_RANGE_PICKER(range!F$2:F10001, $G7506, range!$G$2:$G10001)</f>
        <v>0.8041067288</v>
      </c>
      <c r="G7506" s="13" t="str">
        <f t="array" ref="G7506">INDEX(range!$G$2:$G10001, RANDBETWEEN(1, ROWS(range!$G$2:$G10001)), 1)</f>
        <v>Joyful</v>
      </c>
    </row>
    <row r="7507">
      <c r="A7507" s="11">
        <f>RANDOM_RANGE_PICKER(range!A$2:A10001, $G7507, range!$G$2:$G10001)</f>
        <v>72.83326226</v>
      </c>
      <c r="B7507" s="12">
        <f>RANDOM_RANGE_PICKER(range!B$2:B10001, $G7507, range!$G$2:$G10001)</f>
        <v>13.53616274</v>
      </c>
      <c r="C7507" s="12">
        <f>RANDOM_RANGE_PICKER(range!C$2:C10001, $G7507, range!$G$2:$G10001)</f>
        <v>57.6778677</v>
      </c>
      <c r="D7507" s="12">
        <f>RANDOM_RANGE_PICKER(range!D$2:D10001, $G7507, range!$G$2:$G10001)</f>
        <v>31.44816011</v>
      </c>
      <c r="E7507" s="12">
        <f>RANDOM_RANGE_PICKER(range!E$2:E10001, $G7507, range!$G$2:$G10001)</f>
        <v>0.2366396644</v>
      </c>
      <c r="F7507" s="12">
        <f>RANDOM_RANGE_PICKER(range!F$2:F10001, $G7507, range!$G$2:$G10001)</f>
        <v>0.7843069533</v>
      </c>
      <c r="G7507" s="13" t="str">
        <f t="array" ref="G7507">INDEX(range!$G$2:$G10001, RANDBETWEEN(1, ROWS(range!$G$2:$G10001)), 1)</f>
        <v>Happy</v>
      </c>
    </row>
    <row r="7508">
      <c r="A7508" s="11">
        <f>RANDOM_RANGE_PICKER(range!A$2:A10001, $G7508, range!$G$2:$G10001)</f>
        <v>76.68140989</v>
      </c>
      <c r="B7508" s="12">
        <f>RANDOM_RANGE_PICKER(range!B$2:B10001, $G7508, range!$G$2:$G10001)</f>
        <v>16.27576482</v>
      </c>
      <c r="C7508" s="12">
        <f>RANDOM_RANGE_PICKER(range!C$2:C10001, $G7508, range!$G$2:$G10001)</f>
        <v>57.4177752</v>
      </c>
      <c r="D7508" s="12">
        <f>RANDOM_RANGE_PICKER(range!D$2:D10001, $G7508, range!$G$2:$G10001)</f>
        <v>31.2459605</v>
      </c>
      <c r="E7508" s="12">
        <f>RANDOM_RANGE_PICKER(range!E$2:E10001, $G7508, range!$G$2:$G10001)</f>
        <v>0.3807451923</v>
      </c>
      <c r="F7508" s="12">
        <f>RANDOM_RANGE_PICKER(range!F$2:F10001, $G7508, range!$G$2:$G10001)</f>
        <v>0.8557255094</v>
      </c>
      <c r="G7508" s="13" t="str">
        <f t="array" ref="G7508">INDEX(range!$G$2:$G10001, RANDBETWEEN(1, ROWS(range!$G$2:$G10001)), 1)</f>
        <v>Joyful</v>
      </c>
    </row>
    <row r="7509">
      <c r="A7509" s="11">
        <f>RANDOM_RANGE_PICKER(range!A$2:A10001, $G7509, range!$G$2:$G10001)</f>
        <v>65.82196534</v>
      </c>
      <c r="B7509" s="12">
        <f>RANDOM_RANGE_PICKER(range!B$2:B10001, $G7509, range!$G$2:$G10001)</f>
        <v>16.85028629</v>
      </c>
      <c r="C7509" s="12">
        <f>RANDOM_RANGE_PICKER(range!C$2:C10001, $G7509, range!$G$2:$G10001)</f>
        <v>64.78984646</v>
      </c>
      <c r="D7509" s="12">
        <f>RANDOM_RANGE_PICKER(range!D$2:D10001, $G7509, range!$G$2:$G10001)</f>
        <v>30.2457379</v>
      </c>
      <c r="E7509" s="12">
        <f>RANDOM_RANGE_PICKER(range!E$2:E10001, $G7509, range!$G$2:$G10001)</f>
        <v>0.2050884721</v>
      </c>
      <c r="F7509" s="12">
        <f>RANDOM_RANGE_PICKER(range!F$2:F10001, $G7509, range!$G$2:$G10001)</f>
        <v>0.7855007405</v>
      </c>
      <c r="G7509" s="13" t="str">
        <f t="array" ref="G7509">INDEX(range!$G$2:$G10001, RANDBETWEEN(1, ROWS(range!$G$2:$G10001)), 1)</f>
        <v>Happy</v>
      </c>
    </row>
    <row r="7510">
      <c r="A7510" s="11">
        <f>RANDOM_RANGE_PICKER(range!A$2:A10001, $G7510, range!$G$2:$G10001)</f>
        <v>72.90725149</v>
      </c>
      <c r="B7510" s="12">
        <f>RANDOM_RANGE_PICKER(range!B$2:B10001, $G7510, range!$G$2:$G10001)</f>
        <v>15.58554497</v>
      </c>
      <c r="C7510" s="12">
        <f>RANDOM_RANGE_PICKER(range!C$2:C10001, $G7510, range!$G$2:$G10001)</f>
        <v>61.27941474</v>
      </c>
      <c r="D7510" s="12">
        <f>RANDOM_RANGE_PICKER(range!D$2:D10001, $G7510, range!$G$2:$G10001)</f>
        <v>31.83903134</v>
      </c>
      <c r="E7510" s="12">
        <f>RANDOM_RANGE_PICKER(range!E$2:E10001, $G7510, range!$G$2:$G10001)</f>
        <v>0.2035654355</v>
      </c>
      <c r="F7510" s="12">
        <f>RANDOM_RANGE_PICKER(range!F$2:F10001, $G7510, range!$G$2:$G10001)</f>
        <v>0.7816585699</v>
      </c>
      <c r="G7510" s="13" t="str">
        <f t="array" ref="G7510">INDEX(range!$G$2:$G10001, RANDBETWEEN(1, ROWS(range!$G$2:$G10001)), 1)</f>
        <v>Happy</v>
      </c>
    </row>
    <row r="7511">
      <c r="A7511" s="11">
        <f>RANDOM_RANGE_PICKER(range!A$2:A10001, $G7511, range!$G$2:$G10001)</f>
        <v>80.91603601</v>
      </c>
      <c r="B7511" s="12">
        <f>RANDOM_RANGE_PICKER(range!B$2:B10001, $G7511, range!$G$2:$G10001)</f>
        <v>17.4475132</v>
      </c>
      <c r="C7511" s="12">
        <f>RANDOM_RANGE_PICKER(range!C$2:C10001, $G7511, range!$G$2:$G10001)</f>
        <v>49.78306338</v>
      </c>
      <c r="D7511" s="12">
        <f>RANDOM_RANGE_PICKER(range!D$2:D10001, $G7511, range!$G$2:$G10001)</f>
        <v>32.18427904</v>
      </c>
      <c r="E7511" s="12">
        <f>RANDOM_RANGE_PICKER(range!E$2:E10001, $G7511, range!$G$2:$G10001)</f>
        <v>0.3725881705</v>
      </c>
      <c r="F7511" s="12">
        <f>RANDOM_RANGE_PICKER(range!F$2:F10001, $G7511, range!$G$2:$G10001)</f>
        <v>1.029131658</v>
      </c>
      <c r="G7511" s="13" t="str">
        <f t="array" ref="G7511">INDEX(range!$G$2:$G10001, RANDBETWEEN(1, ROWS(range!$G$2:$G10001)), 1)</f>
        <v>Exhausted</v>
      </c>
    </row>
    <row r="7512">
      <c r="A7512" s="11">
        <f>RANDOM_RANGE_PICKER(range!A$2:A10001, $G7512, range!$G$2:$G10001)</f>
        <v>72.0648253</v>
      </c>
      <c r="B7512" s="12">
        <f>RANDOM_RANGE_PICKER(range!B$2:B10001, $G7512, range!$G$2:$G10001)</f>
        <v>17.96944927</v>
      </c>
      <c r="C7512" s="12">
        <f>RANDOM_RANGE_PICKER(range!C$2:C10001, $G7512, range!$G$2:$G10001)</f>
        <v>56.45235333</v>
      </c>
      <c r="D7512" s="12">
        <f>RANDOM_RANGE_PICKER(range!D$2:D10001, $G7512, range!$G$2:$G10001)</f>
        <v>32.40688538</v>
      </c>
      <c r="E7512" s="12">
        <f>RANDOM_RANGE_PICKER(range!E$2:E10001, $G7512, range!$G$2:$G10001)</f>
        <v>0.289219222</v>
      </c>
      <c r="F7512" s="12">
        <f>RANDOM_RANGE_PICKER(range!F$2:F10001, $G7512, range!$G$2:$G10001)</f>
        <v>0.8775938089</v>
      </c>
      <c r="G7512" s="13" t="str">
        <f t="array" ref="G7512">INDEX(range!$G$2:$G10001, RANDBETWEEN(1, ROWS(range!$G$2:$G10001)), 1)</f>
        <v>Content</v>
      </c>
    </row>
    <row r="7513">
      <c r="A7513" s="11">
        <f>RANDOM_RANGE_PICKER(range!A$2:A10001, $G7513, range!$G$2:$G10001)</f>
        <v>95.81755881</v>
      </c>
      <c r="B7513" s="12">
        <f>RANDOM_RANGE_PICKER(range!B$2:B10001, $G7513, range!$G$2:$G10001)</f>
        <v>21.86838464</v>
      </c>
      <c r="C7513" s="12">
        <f>RANDOM_RANGE_PICKER(range!C$2:C10001, $G7513, range!$G$2:$G10001)</f>
        <v>42.85834119</v>
      </c>
      <c r="D7513" s="12">
        <f>RANDOM_RANGE_PICKER(range!D$2:D10001, $G7513, range!$G$2:$G10001)</f>
        <v>33.02604383</v>
      </c>
      <c r="E7513" s="12">
        <f>RANDOM_RANGE_PICKER(range!E$2:E10001, $G7513, range!$G$2:$G10001)</f>
        <v>0.4423754844</v>
      </c>
      <c r="F7513" s="12">
        <f>RANDOM_RANGE_PICKER(range!F$2:F10001, $G7513, range!$G$2:$G10001)</f>
        <v>1.029377687</v>
      </c>
      <c r="G7513" s="13" t="str">
        <f t="array" ref="G7513">INDEX(range!$G$2:$G10001, RANDBETWEEN(1, ROWS(range!$G$2:$G10001)), 1)</f>
        <v>Anxious</v>
      </c>
    </row>
    <row r="7514">
      <c r="A7514" s="11">
        <f>RANDOM_RANGE_PICKER(range!A$2:A10001, $G7514, range!$G$2:$G10001)</f>
        <v>60.87223322</v>
      </c>
      <c r="B7514" s="12">
        <f>RANDOM_RANGE_PICKER(range!B$2:B10001, $G7514, range!$G$2:$G10001)</f>
        <v>10.83668896</v>
      </c>
      <c r="C7514" s="12">
        <f>RANDOM_RANGE_PICKER(range!C$2:C10001, $G7514, range!$G$2:$G10001)</f>
        <v>63.55316205</v>
      </c>
      <c r="D7514" s="12">
        <f>RANDOM_RANGE_PICKER(range!D$2:D10001, $G7514, range!$G$2:$G10001)</f>
        <v>29.45901289</v>
      </c>
      <c r="E7514" s="12">
        <f>RANDOM_RANGE_PICKER(range!E$2:E10001, $G7514, range!$G$2:$G10001)</f>
        <v>0.1250598931</v>
      </c>
      <c r="F7514" s="12">
        <f>RANDOM_RANGE_PICKER(range!F$2:F10001, $G7514, range!$G$2:$G10001)</f>
        <v>0.7016737439</v>
      </c>
      <c r="G7514" s="13" t="str">
        <f t="array" ref="G7514">INDEX(range!$G$2:$G10001, RANDBETWEEN(1, ROWS(range!$G$2:$G10001)), 1)</f>
        <v>Relaxed</v>
      </c>
    </row>
    <row r="7515">
      <c r="A7515" s="11">
        <f>RANDOM_RANGE_PICKER(range!A$2:A10001, $G7515, range!$G$2:$G10001)</f>
        <v>77.5853647</v>
      </c>
      <c r="B7515" s="12">
        <f>RANDOM_RANGE_PICKER(range!B$2:B10001, $G7515, range!$G$2:$G10001)</f>
        <v>18.63420033</v>
      </c>
      <c r="C7515" s="12">
        <f>RANDOM_RANGE_PICKER(range!C$2:C10001, $G7515, range!$G$2:$G10001)</f>
        <v>56.47578573</v>
      </c>
      <c r="D7515" s="12">
        <f>RANDOM_RANGE_PICKER(range!D$2:D10001, $G7515, range!$G$2:$G10001)</f>
        <v>32.54537253</v>
      </c>
      <c r="E7515" s="12">
        <f>RANDOM_RANGE_PICKER(range!E$2:E10001, $G7515, range!$G$2:$G10001)</f>
        <v>0.2937341213</v>
      </c>
      <c r="F7515" s="12">
        <f>RANDOM_RANGE_PICKER(range!F$2:F10001, $G7515, range!$G$2:$G10001)</f>
        <v>0.8839378631</v>
      </c>
      <c r="G7515" s="13" t="str">
        <f t="array" ref="G7515">INDEX(range!$G$2:$G10001, RANDBETWEEN(1, ROWS(range!$G$2:$G10001)), 1)</f>
        <v>Joyful</v>
      </c>
    </row>
    <row r="7516">
      <c r="A7516" s="11">
        <f>RANDOM_RANGE_PICKER(range!A$2:A10001, $G7516, range!$G$2:$G10001)</f>
        <v>98.01291174</v>
      </c>
      <c r="B7516" s="12">
        <f>RANDOM_RANGE_PICKER(range!B$2:B10001, $G7516, range!$G$2:$G10001)</f>
        <v>22.45027286</v>
      </c>
      <c r="C7516" s="12">
        <f>RANDOM_RANGE_PICKER(range!C$2:C10001, $G7516, range!$G$2:$G10001)</f>
        <v>36.61208226</v>
      </c>
      <c r="D7516" s="12">
        <f>RANDOM_RANGE_PICKER(range!D$2:D10001, $G7516, range!$G$2:$G10001)</f>
        <v>33.70185412</v>
      </c>
      <c r="E7516" s="12">
        <f>RANDOM_RANGE_PICKER(range!E$2:E10001, $G7516, range!$G$2:$G10001)</f>
        <v>0.5894220472</v>
      </c>
      <c r="F7516" s="12">
        <f>RANDOM_RANGE_PICKER(range!F$2:F10001, $G7516, range!$G$2:$G10001)</f>
        <v>1.139768995</v>
      </c>
      <c r="G7516" s="13" t="str">
        <f t="array" ref="G7516">INDEX(range!$G$2:$G10001, RANDBETWEEN(1, ROWS(range!$G$2:$G10001)), 1)</f>
        <v>Stressed</v>
      </c>
    </row>
    <row r="7517">
      <c r="A7517" s="11">
        <f>RANDOM_RANGE_PICKER(range!A$2:A10001, $G7517, range!$G$2:$G10001)</f>
        <v>96.66283538</v>
      </c>
      <c r="B7517" s="12">
        <f>RANDOM_RANGE_PICKER(range!B$2:B10001, $G7517, range!$G$2:$G10001)</f>
        <v>21.28089405</v>
      </c>
      <c r="C7517" s="12">
        <f>RANDOM_RANGE_PICKER(range!C$2:C10001, $G7517, range!$G$2:$G10001)</f>
        <v>42.98149808</v>
      </c>
      <c r="D7517" s="12">
        <f>RANDOM_RANGE_PICKER(range!D$2:D10001, $G7517, range!$G$2:$G10001)</f>
        <v>33.14774141</v>
      </c>
      <c r="E7517" s="12">
        <f>RANDOM_RANGE_PICKER(range!E$2:E10001, $G7517, range!$G$2:$G10001)</f>
        <v>0.5019774325</v>
      </c>
      <c r="F7517" s="12">
        <f>RANDOM_RANGE_PICKER(range!F$2:F10001, $G7517, range!$G$2:$G10001)</f>
        <v>1.155585703</v>
      </c>
      <c r="G7517" s="13" t="str">
        <f t="array" ref="G7517">INDEX(range!$G$2:$G10001, RANDBETWEEN(1, ROWS(range!$G$2:$G10001)), 1)</f>
        <v>Stressed</v>
      </c>
    </row>
    <row r="7518">
      <c r="A7518" s="11">
        <f>RANDOM_RANGE_PICKER(range!A$2:A10001, $G7518, range!$G$2:$G10001)</f>
        <v>80.33996371</v>
      </c>
      <c r="B7518" s="12">
        <f>RANDOM_RANGE_PICKER(range!B$2:B10001, $G7518, range!$G$2:$G10001)</f>
        <v>15.44815415</v>
      </c>
      <c r="C7518" s="12">
        <f>RANDOM_RANGE_PICKER(range!C$2:C10001, $G7518, range!$G$2:$G10001)</f>
        <v>52.36703728</v>
      </c>
      <c r="D7518" s="12">
        <f>RANDOM_RANGE_PICKER(range!D$2:D10001, $G7518, range!$G$2:$G10001)</f>
        <v>31.94388328</v>
      </c>
      <c r="E7518" s="12">
        <f>RANDOM_RANGE_PICKER(range!E$2:E10001, $G7518, range!$G$2:$G10001)</f>
        <v>0.3496964588</v>
      </c>
      <c r="F7518" s="12">
        <f>RANDOM_RANGE_PICKER(range!F$2:F10001, $G7518, range!$G$2:$G10001)</f>
        <v>0.8574714342</v>
      </c>
      <c r="G7518" s="13" t="str">
        <f t="array" ref="G7518">INDEX(range!$G$2:$G10001, RANDBETWEEN(1, ROWS(range!$G$2:$G10001)), 1)</f>
        <v>Sad</v>
      </c>
    </row>
    <row r="7519">
      <c r="A7519" s="11">
        <f>RANDOM_RANGE_PICKER(range!A$2:A10001, $G7519, range!$G$2:$G10001)</f>
        <v>65.49379281</v>
      </c>
      <c r="B7519" s="12">
        <f>RANDOM_RANGE_PICKER(range!B$2:B10001, $G7519, range!$G$2:$G10001)</f>
        <v>13.64452768</v>
      </c>
      <c r="C7519" s="12">
        <f>RANDOM_RANGE_PICKER(range!C$2:C10001, $G7519, range!$G$2:$G10001)</f>
        <v>62.22118442</v>
      </c>
      <c r="D7519" s="12">
        <f>RANDOM_RANGE_PICKER(range!D$2:D10001, $G7519, range!$G$2:$G10001)</f>
        <v>29.63364744</v>
      </c>
      <c r="E7519" s="12">
        <f>RANDOM_RANGE_PICKER(range!E$2:E10001, $G7519, range!$G$2:$G10001)</f>
        <v>0.1804698679</v>
      </c>
      <c r="F7519" s="12">
        <f>RANDOM_RANGE_PICKER(range!F$2:F10001, $G7519, range!$G$2:$G10001)</f>
        <v>0.6054590946</v>
      </c>
      <c r="G7519" s="13" t="str">
        <f t="array" ref="G7519">INDEX(range!$G$2:$G10001, RANDBETWEEN(1, ROWS(range!$G$2:$G10001)), 1)</f>
        <v>Relaxed</v>
      </c>
    </row>
    <row r="7520">
      <c r="A7520" s="11">
        <f>RANDOM_RANGE_PICKER(range!A$2:A10001, $G7520, range!$G$2:$G10001)</f>
        <v>94.01696434</v>
      </c>
      <c r="B7520" s="12">
        <f>RANDOM_RANGE_PICKER(range!B$2:B10001, $G7520, range!$G$2:$G10001)</f>
        <v>21.80062619</v>
      </c>
      <c r="C7520" s="12">
        <f>RANDOM_RANGE_PICKER(range!C$2:C10001, $G7520, range!$G$2:$G10001)</f>
        <v>36.32634052</v>
      </c>
      <c r="D7520" s="12">
        <f>RANDOM_RANGE_PICKER(range!D$2:D10001, $G7520, range!$G$2:$G10001)</f>
        <v>34.90733216</v>
      </c>
      <c r="E7520" s="12">
        <f>RANDOM_RANGE_PICKER(range!E$2:E10001, $G7520, range!$G$2:$G10001)</f>
        <v>0.5202438025</v>
      </c>
      <c r="F7520" s="12">
        <f>RANDOM_RANGE_PICKER(range!F$2:F10001, $G7520, range!$G$2:$G10001)</f>
        <v>1.123516874</v>
      </c>
      <c r="G7520" s="13" t="str">
        <f t="array" ref="G7520">INDEX(range!$G$2:$G10001, RANDBETWEEN(1, ROWS(range!$G$2:$G10001)), 1)</f>
        <v>Stressed</v>
      </c>
    </row>
    <row r="7521">
      <c r="A7521" s="11">
        <f>RANDOM_RANGE_PICKER(range!A$2:A10001, $G7521, range!$G$2:$G10001)</f>
        <v>94.03385404</v>
      </c>
      <c r="B7521" s="12">
        <f>RANDOM_RANGE_PICKER(range!B$2:B10001, $G7521, range!$G$2:$G10001)</f>
        <v>19.62684618</v>
      </c>
      <c r="C7521" s="12">
        <f>RANDOM_RANGE_PICKER(range!C$2:C10001, $G7521, range!$G$2:$G10001)</f>
        <v>44.92081859</v>
      </c>
      <c r="D7521" s="12">
        <f>RANDOM_RANGE_PICKER(range!D$2:D10001, $G7521, range!$G$2:$G10001)</f>
        <v>33.5942249</v>
      </c>
      <c r="E7521" s="12">
        <f>RANDOM_RANGE_PICKER(range!E$2:E10001, $G7521, range!$G$2:$G10001)</f>
        <v>0.4346819112</v>
      </c>
      <c r="F7521" s="12">
        <f>RANDOM_RANGE_PICKER(range!F$2:F10001, $G7521, range!$G$2:$G10001)</f>
        <v>1.029670004</v>
      </c>
      <c r="G7521" s="13" t="str">
        <f t="array" ref="G7521">INDEX(range!$G$2:$G10001, RANDBETWEEN(1, ROWS(range!$G$2:$G10001)), 1)</f>
        <v>Anxious</v>
      </c>
    </row>
    <row r="7522">
      <c r="A7522" s="11">
        <f>RANDOM_RANGE_PICKER(range!A$2:A10001, $G7522, range!$G$2:$G10001)</f>
        <v>73.75585087</v>
      </c>
      <c r="B7522" s="12">
        <f>RANDOM_RANGE_PICKER(range!B$2:B10001, $G7522, range!$G$2:$G10001)</f>
        <v>13.00749371</v>
      </c>
      <c r="C7522" s="12">
        <f>RANDOM_RANGE_PICKER(range!C$2:C10001, $G7522, range!$G$2:$G10001)</f>
        <v>56.71493281</v>
      </c>
      <c r="D7522" s="12">
        <f>RANDOM_RANGE_PICKER(range!D$2:D10001, $G7522, range!$G$2:$G10001)</f>
        <v>31.54228547</v>
      </c>
      <c r="E7522" s="12">
        <f>RANDOM_RANGE_PICKER(range!E$2:E10001, $G7522, range!$G$2:$G10001)</f>
        <v>0.2007776673</v>
      </c>
      <c r="F7522" s="12">
        <f>RANDOM_RANGE_PICKER(range!F$2:F10001, $G7522, range!$G$2:$G10001)</f>
        <v>0.774232361</v>
      </c>
      <c r="G7522" s="13" t="str">
        <f t="array" ref="G7522">INDEX(range!$G$2:$G10001, RANDBETWEEN(1, ROWS(range!$G$2:$G10001)), 1)</f>
        <v>Calm</v>
      </c>
    </row>
    <row r="7523">
      <c r="A7523" s="11">
        <f>RANDOM_RANGE_PICKER(range!A$2:A10001, $G7523, range!$G$2:$G10001)</f>
        <v>94.17453193</v>
      </c>
      <c r="B7523" s="12">
        <f>RANDOM_RANGE_PICKER(range!B$2:B10001, $G7523, range!$G$2:$G10001)</f>
        <v>23.83494235</v>
      </c>
      <c r="C7523" s="12">
        <f>RANDOM_RANGE_PICKER(range!C$2:C10001, $G7523, range!$G$2:$G10001)</f>
        <v>41.85762371</v>
      </c>
      <c r="D7523" s="12">
        <f>RANDOM_RANGE_PICKER(range!D$2:D10001, $G7523, range!$G$2:$G10001)</f>
        <v>33.06493881</v>
      </c>
      <c r="E7523" s="12">
        <f>RANDOM_RANGE_PICKER(range!E$2:E10001, $G7523, range!$G$2:$G10001)</f>
        <v>0.5417306063</v>
      </c>
      <c r="F7523" s="12">
        <f>RANDOM_RANGE_PICKER(range!F$2:F10001, $G7523, range!$G$2:$G10001)</f>
        <v>1.270425607</v>
      </c>
      <c r="G7523" s="13" t="str">
        <f t="array" ref="G7523">INDEX(range!$G$2:$G10001, RANDBETWEEN(1, ROWS(range!$G$2:$G10001)), 1)</f>
        <v>Stressed</v>
      </c>
    </row>
    <row r="7524">
      <c r="A7524" s="11">
        <f>RANDOM_RANGE_PICKER(range!A$2:A10001, $G7524, range!$G$2:$G10001)</f>
        <v>81.21607331</v>
      </c>
      <c r="B7524" s="12">
        <f>RANDOM_RANGE_PICKER(range!B$2:B10001, $G7524, range!$G$2:$G10001)</f>
        <v>15.67223717</v>
      </c>
      <c r="C7524" s="12">
        <f>RANDOM_RANGE_PICKER(range!C$2:C10001, $G7524, range!$G$2:$G10001)</f>
        <v>54.30887901</v>
      </c>
      <c r="D7524" s="12">
        <f>RANDOM_RANGE_PICKER(range!D$2:D10001, $G7524, range!$G$2:$G10001)</f>
        <v>32.05299258</v>
      </c>
      <c r="E7524" s="12">
        <f>RANDOM_RANGE_PICKER(range!E$2:E10001, $G7524, range!$G$2:$G10001)</f>
        <v>0.3699821603</v>
      </c>
      <c r="F7524" s="12">
        <f>RANDOM_RANGE_PICKER(range!F$2:F10001, $G7524, range!$G$2:$G10001)</f>
        <v>0.9447412612</v>
      </c>
      <c r="G7524" s="13" t="str">
        <f t="array" ref="G7524">INDEX(range!$G$2:$G10001, RANDBETWEEN(1, ROWS(range!$G$2:$G10001)), 1)</f>
        <v>Sad</v>
      </c>
    </row>
    <row r="7525">
      <c r="A7525" s="11">
        <f>RANDOM_RANGE_PICKER(range!A$2:A10001, $G7525, range!$G$2:$G10001)</f>
        <v>104.116971</v>
      </c>
      <c r="B7525" s="12">
        <f>RANDOM_RANGE_PICKER(range!B$2:B10001, $G7525, range!$G$2:$G10001)</f>
        <v>24.78481034</v>
      </c>
      <c r="C7525" s="12">
        <f>RANDOM_RANGE_PICKER(range!C$2:C10001, $G7525, range!$G$2:$G10001)</f>
        <v>34.42869303</v>
      </c>
      <c r="D7525" s="12">
        <f>RANDOM_RANGE_PICKER(range!D$2:D10001, $G7525, range!$G$2:$G10001)</f>
        <v>35.67445592</v>
      </c>
      <c r="E7525" s="12">
        <f>RANDOM_RANGE_PICKER(range!E$2:E10001, $G7525, range!$G$2:$G10001)</f>
        <v>0.6707874579</v>
      </c>
      <c r="F7525" s="12">
        <f>RANDOM_RANGE_PICKER(range!F$2:F10001, $G7525, range!$G$2:$G10001)</f>
        <v>1.380217182</v>
      </c>
      <c r="G7525" s="13" t="str">
        <f t="array" ref="G7525">INDEX(range!$G$2:$G10001, RANDBETWEEN(1, ROWS(range!$G$2:$G10001)), 1)</f>
        <v>Fearful</v>
      </c>
    </row>
    <row r="7526">
      <c r="A7526" s="11">
        <f>RANDOM_RANGE_PICKER(range!A$2:A10001, $G7526, range!$G$2:$G10001)</f>
        <v>92.86295768</v>
      </c>
      <c r="B7526" s="12">
        <f>RANDOM_RANGE_PICKER(range!B$2:B10001, $G7526, range!$G$2:$G10001)</f>
        <v>18.71241566</v>
      </c>
      <c r="C7526" s="12">
        <f>RANDOM_RANGE_PICKER(range!C$2:C10001, $G7526, range!$G$2:$G10001)</f>
        <v>37.66420303</v>
      </c>
      <c r="D7526" s="12">
        <f>RANDOM_RANGE_PICKER(range!D$2:D10001, $G7526, range!$G$2:$G10001)</f>
        <v>32.51076959</v>
      </c>
      <c r="E7526" s="12">
        <f>RANDOM_RANGE_PICKER(range!E$2:E10001, $G7526, range!$G$2:$G10001)</f>
        <v>0.4918187073</v>
      </c>
      <c r="F7526" s="12">
        <f>RANDOM_RANGE_PICKER(range!F$2:F10001, $G7526, range!$G$2:$G10001)</f>
        <v>1.119463395</v>
      </c>
      <c r="G7526" s="13" t="str">
        <f t="array" ref="G7526">INDEX(range!$G$2:$G10001, RANDBETWEEN(1, ROWS(range!$G$2:$G10001)), 1)</f>
        <v>Anxious</v>
      </c>
    </row>
    <row r="7527">
      <c r="A7527" s="11">
        <f>RANDOM_RANGE_PICKER(range!A$2:A10001, $G7527, range!$G$2:$G10001)</f>
        <v>100.7353187</v>
      </c>
      <c r="B7527" s="12">
        <f>RANDOM_RANGE_PICKER(range!B$2:B10001, $G7527, range!$G$2:$G10001)</f>
        <v>23.5539524</v>
      </c>
      <c r="C7527" s="12">
        <f>RANDOM_RANGE_PICKER(range!C$2:C10001, $G7527, range!$G$2:$G10001)</f>
        <v>40.32339111</v>
      </c>
      <c r="D7527" s="12">
        <f>RANDOM_RANGE_PICKER(range!D$2:D10001, $G7527, range!$G$2:$G10001)</f>
        <v>33.49263014</v>
      </c>
      <c r="E7527" s="12">
        <f>RANDOM_RANGE_PICKER(range!E$2:E10001, $G7527, range!$G$2:$G10001)</f>
        <v>0.5389584154</v>
      </c>
      <c r="F7527" s="12">
        <f>RANDOM_RANGE_PICKER(range!F$2:F10001, $G7527, range!$G$2:$G10001)</f>
        <v>1.251230608</v>
      </c>
      <c r="G7527" s="13" t="str">
        <f t="array" ref="G7527">INDEX(range!$G$2:$G10001, RANDBETWEEN(1, ROWS(range!$G$2:$G10001)), 1)</f>
        <v>Angry</v>
      </c>
    </row>
    <row r="7528">
      <c r="A7528" s="11">
        <f>RANDOM_RANGE_PICKER(range!A$2:A10001, $G7528, range!$G$2:$G10001)</f>
        <v>87.89916026</v>
      </c>
      <c r="B7528" s="12">
        <f>RANDOM_RANGE_PICKER(range!B$2:B10001, $G7528, range!$G$2:$G10001)</f>
        <v>18.17668671</v>
      </c>
      <c r="C7528" s="12">
        <f>RANDOM_RANGE_PICKER(range!C$2:C10001, $G7528, range!$G$2:$G10001)</f>
        <v>48.61090002</v>
      </c>
      <c r="D7528" s="12">
        <f>RANDOM_RANGE_PICKER(range!D$2:D10001, $G7528, range!$G$2:$G10001)</f>
        <v>33.54319717</v>
      </c>
      <c r="E7528" s="12">
        <f>RANDOM_RANGE_PICKER(range!E$2:E10001, $G7528, range!$G$2:$G10001)</f>
        <v>0.3011124941</v>
      </c>
      <c r="F7528" s="12">
        <f>RANDOM_RANGE_PICKER(range!F$2:F10001, $G7528, range!$G$2:$G10001)</f>
        <v>1.091957621</v>
      </c>
      <c r="G7528" s="13" t="str">
        <f t="array" ref="G7528">INDEX(range!$G$2:$G10001, RANDBETWEEN(1, ROWS(range!$G$2:$G10001)), 1)</f>
        <v>Confused</v>
      </c>
    </row>
    <row r="7529">
      <c r="A7529" s="11">
        <f>RANDOM_RANGE_PICKER(range!A$2:A10001, $G7529, range!$G$2:$G10001)</f>
        <v>85.91146154</v>
      </c>
      <c r="B7529" s="12">
        <f>RANDOM_RANGE_PICKER(range!B$2:B10001, $G7529, range!$G$2:$G10001)</f>
        <v>22.94528819</v>
      </c>
      <c r="C7529" s="12">
        <f>RANDOM_RANGE_PICKER(range!C$2:C10001, $G7529, range!$G$2:$G10001)</f>
        <v>58.07435248</v>
      </c>
      <c r="D7529" s="12">
        <f>RANDOM_RANGE_PICKER(range!D$2:D10001, $G7529, range!$G$2:$G10001)</f>
        <v>33.64546742</v>
      </c>
      <c r="E7529" s="12">
        <f>RANDOM_RANGE_PICKER(range!E$2:E10001, $G7529, range!$G$2:$G10001)</f>
        <v>0.4692604447</v>
      </c>
      <c r="F7529" s="12">
        <f>RANDOM_RANGE_PICKER(range!F$2:F10001, $G7529, range!$G$2:$G10001)</f>
        <v>1.086064378</v>
      </c>
      <c r="G7529" s="13" t="str">
        <f t="array" ref="G7529">INDEX(range!$G$2:$G10001, RANDBETWEEN(1, ROWS(range!$G$2:$G10001)), 1)</f>
        <v>Surprised</v>
      </c>
    </row>
    <row r="7530">
      <c r="A7530" s="11">
        <f>RANDOM_RANGE_PICKER(range!A$2:A10001, $G7530, range!$G$2:$G10001)</f>
        <v>71.56436818</v>
      </c>
      <c r="B7530" s="12">
        <f>RANDOM_RANGE_PICKER(range!B$2:B10001, $G7530, range!$G$2:$G10001)</f>
        <v>14.55235336</v>
      </c>
      <c r="C7530" s="12">
        <f>RANDOM_RANGE_PICKER(range!C$2:C10001, $G7530, range!$G$2:$G10001)</f>
        <v>59.89431556</v>
      </c>
      <c r="D7530" s="12">
        <f>RANDOM_RANGE_PICKER(range!D$2:D10001, $G7530, range!$G$2:$G10001)</f>
        <v>32.96210102</v>
      </c>
      <c r="E7530" s="12">
        <f>RANDOM_RANGE_PICKER(range!E$2:E10001, $G7530, range!$G$2:$G10001)</f>
        <v>0.27342335</v>
      </c>
      <c r="F7530" s="12">
        <f>RANDOM_RANGE_PICKER(range!F$2:F10001, $G7530, range!$G$2:$G10001)</f>
        <v>0.8030337214</v>
      </c>
      <c r="G7530" s="13" t="str">
        <f t="array" ref="G7530">INDEX(range!$G$2:$G10001, RANDBETWEEN(1, ROWS(range!$G$2:$G10001)), 1)</f>
        <v>Content</v>
      </c>
    </row>
    <row r="7531">
      <c r="A7531" s="11">
        <f>RANDOM_RANGE_PICKER(range!A$2:A10001, $G7531, range!$G$2:$G10001)</f>
        <v>87.43949331</v>
      </c>
      <c r="B7531" s="12">
        <f>RANDOM_RANGE_PICKER(range!B$2:B10001, $G7531, range!$G$2:$G10001)</f>
        <v>22.77790685</v>
      </c>
      <c r="C7531" s="12">
        <f>RANDOM_RANGE_PICKER(range!C$2:C10001, $G7531, range!$G$2:$G10001)</f>
        <v>53.53674198</v>
      </c>
      <c r="D7531" s="12">
        <f>RANDOM_RANGE_PICKER(range!D$2:D10001, $G7531, range!$G$2:$G10001)</f>
        <v>32.22322677</v>
      </c>
      <c r="E7531" s="12">
        <f>RANDOM_RANGE_PICKER(range!E$2:E10001, $G7531, range!$G$2:$G10001)</f>
        <v>0.4385167654</v>
      </c>
      <c r="F7531" s="12">
        <f>RANDOM_RANGE_PICKER(range!F$2:F10001, $G7531, range!$G$2:$G10001)</f>
        <v>1.199834106</v>
      </c>
      <c r="G7531" s="13" t="str">
        <f t="array" ref="G7531">INDEX(range!$G$2:$G10001, RANDBETWEEN(1, ROWS(range!$G$2:$G10001)), 1)</f>
        <v>Surprised</v>
      </c>
    </row>
    <row r="7532">
      <c r="A7532" s="11">
        <f>RANDOM_RANGE_PICKER(range!A$2:A10001, $G7532, range!$G$2:$G10001)</f>
        <v>77.45950117</v>
      </c>
      <c r="B7532" s="12">
        <f>RANDOM_RANGE_PICKER(range!B$2:B10001, $G7532, range!$G$2:$G10001)</f>
        <v>15.98904635</v>
      </c>
      <c r="C7532" s="12">
        <f>RANDOM_RANGE_PICKER(range!C$2:C10001, $G7532, range!$G$2:$G10001)</f>
        <v>61.31851306</v>
      </c>
      <c r="D7532" s="12">
        <f>RANDOM_RANGE_PICKER(range!D$2:D10001, $G7532, range!$G$2:$G10001)</f>
        <v>31.53591842</v>
      </c>
      <c r="E7532" s="12">
        <f>RANDOM_RANGE_PICKER(range!E$2:E10001, $G7532, range!$G$2:$G10001)</f>
        <v>0.2750433615</v>
      </c>
      <c r="F7532" s="12">
        <f>RANDOM_RANGE_PICKER(range!F$2:F10001, $G7532, range!$G$2:$G10001)</f>
        <v>0.9175986194</v>
      </c>
      <c r="G7532" s="13" t="str">
        <f t="array" ref="G7532">INDEX(range!$G$2:$G10001, RANDBETWEEN(1, ROWS(range!$G$2:$G10001)), 1)</f>
        <v>Content</v>
      </c>
    </row>
    <row r="7533">
      <c r="A7533" s="11">
        <f>RANDOM_RANGE_PICKER(range!A$2:A10001, $G7533, range!$G$2:$G10001)</f>
        <v>79.40743405</v>
      </c>
      <c r="B7533" s="12">
        <f>RANDOM_RANGE_PICKER(range!B$2:B10001, $G7533, range!$G$2:$G10001)</f>
        <v>14.5567603</v>
      </c>
      <c r="C7533" s="12">
        <f>RANDOM_RANGE_PICKER(range!C$2:C10001, $G7533, range!$G$2:$G10001)</f>
        <v>56.3440399</v>
      </c>
      <c r="D7533" s="12">
        <f>RANDOM_RANGE_PICKER(range!D$2:D10001, $G7533, range!$G$2:$G10001)</f>
        <v>32.41397883</v>
      </c>
      <c r="E7533" s="12">
        <f>RANDOM_RANGE_PICKER(range!E$2:E10001, $G7533, range!$G$2:$G10001)</f>
        <v>0.284873413</v>
      </c>
      <c r="F7533" s="12">
        <f>RANDOM_RANGE_PICKER(range!F$2:F10001, $G7533, range!$G$2:$G10001)</f>
        <v>0.9931481383</v>
      </c>
      <c r="G7533" s="13" t="str">
        <f t="array" ref="G7533">INDEX(range!$G$2:$G10001, RANDBETWEEN(1, ROWS(range!$G$2:$G10001)), 1)</f>
        <v>Content</v>
      </c>
    </row>
    <row r="7534">
      <c r="A7534" s="11">
        <f>RANDOM_RANGE_PICKER(range!A$2:A10001, $G7534, range!$G$2:$G10001)</f>
        <v>72.43826557</v>
      </c>
      <c r="B7534" s="12">
        <f>RANDOM_RANGE_PICKER(range!B$2:B10001, $G7534, range!$G$2:$G10001)</f>
        <v>14.27231226</v>
      </c>
      <c r="C7534" s="12">
        <f>RANDOM_RANGE_PICKER(range!C$2:C10001, $G7534, range!$G$2:$G10001)</f>
        <v>58.02541993</v>
      </c>
      <c r="D7534" s="12">
        <f>RANDOM_RANGE_PICKER(range!D$2:D10001, $G7534, range!$G$2:$G10001)</f>
        <v>31.54464752</v>
      </c>
      <c r="E7534" s="12">
        <f>RANDOM_RANGE_PICKER(range!E$2:E10001, $G7534, range!$G$2:$G10001)</f>
        <v>0.2006811231</v>
      </c>
      <c r="F7534" s="12">
        <f>RANDOM_RANGE_PICKER(range!F$2:F10001, $G7534, range!$G$2:$G10001)</f>
        <v>0.7668131103</v>
      </c>
      <c r="G7534" s="13" t="str">
        <f t="array" ref="G7534">INDEX(range!$G$2:$G10001, RANDBETWEEN(1, ROWS(range!$G$2:$G10001)), 1)</f>
        <v>Calm</v>
      </c>
    </row>
    <row r="7535">
      <c r="A7535" s="11">
        <f>RANDOM_RANGE_PICKER(range!A$2:A10001, $G7535, range!$G$2:$G10001)</f>
        <v>82.76421059</v>
      </c>
      <c r="B7535" s="12">
        <f>RANDOM_RANGE_PICKER(range!B$2:B10001, $G7535, range!$G$2:$G10001)</f>
        <v>18.51272497</v>
      </c>
      <c r="C7535" s="12">
        <f>RANDOM_RANGE_PICKER(range!C$2:C10001, $G7535, range!$G$2:$G10001)</f>
        <v>54.40981475</v>
      </c>
      <c r="D7535" s="12">
        <f>RANDOM_RANGE_PICKER(range!D$2:D10001, $G7535, range!$G$2:$G10001)</f>
        <v>31.65875203</v>
      </c>
      <c r="E7535" s="12">
        <f>RANDOM_RANGE_PICKER(range!E$2:E10001, $G7535, range!$G$2:$G10001)</f>
        <v>0.3720586658</v>
      </c>
      <c r="F7535" s="12">
        <f>RANDOM_RANGE_PICKER(range!F$2:F10001, $G7535, range!$G$2:$G10001)</f>
        <v>0.9212337951</v>
      </c>
      <c r="G7535" s="13" t="str">
        <f t="array" ref="G7535">INDEX(range!$G$2:$G10001, RANDBETWEEN(1, ROWS(range!$G$2:$G10001)), 1)</f>
        <v>Sad</v>
      </c>
    </row>
    <row r="7536">
      <c r="A7536" s="11">
        <f>RANDOM_RANGE_PICKER(range!A$2:A10001, $G7536, range!$G$2:$G10001)</f>
        <v>97.89798769</v>
      </c>
      <c r="B7536" s="12">
        <f>RANDOM_RANGE_PICKER(range!B$2:B10001, $G7536, range!$G$2:$G10001)</f>
        <v>20.70626623</v>
      </c>
      <c r="C7536" s="12">
        <f>RANDOM_RANGE_PICKER(range!C$2:C10001, $G7536, range!$G$2:$G10001)</f>
        <v>40.00645236</v>
      </c>
      <c r="D7536" s="12">
        <f>RANDOM_RANGE_PICKER(range!D$2:D10001, $G7536, range!$G$2:$G10001)</f>
        <v>34.80303986</v>
      </c>
      <c r="E7536" s="12">
        <f>RANDOM_RANGE_PICKER(range!E$2:E10001, $G7536, range!$G$2:$G10001)</f>
        <v>0.5777597704</v>
      </c>
      <c r="F7536" s="12">
        <f>RANDOM_RANGE_PICKER(range!F$2:F10001, $G7536, range!$G$2:$G10001)</f>
        <v>1.225357945</v>
      </c>
      <c r="G7536" s="13" t="str">
        <f t="array" ref="G7536">INDEX(range!$G$2:$G10001, RANDBETWEEN(1, ROWS(range!$G$2:$G10001)), 1)</f>
        <v>Stressed</v>
      </c>
    </row>
    <row r="7537">
      <c r="A7537" s="11">
        <f>RANDOM_RANGE_PICKER(range!A$2:A10001, $G7537, range!$G$2:$G10001)</f>
        <v>69.15179122</v>
      </c>
      <c r="B7537" s="12">
        <f>RANDOM_RANGE_PICKER(range!B$2:B10001, $G7537, range!$G$2:$G10001)</f>
        <v>16.17861155</v>
      </c>
      <c r="C7537" s="12">
        <f>RANDOM_RANGE_PICKER(range!C$2:C10001, $G7537, range!$G$2:$G10001)</f>
        <v>64.16877818</v>
      </c>
      <c r="D7537" s="12">
        <f>RANDOM_RANGE_PICKER(range!D$2:D10001, $G7537, range!$G$2:$G10001)</f>
        <v>30.11186102</v>
      </c>
      <c r="E7537" s="12">
        <f>RANDOM_RANGE_PICKER(range!E$2:E10001, $G7537, range!$G$2:$G10001)</f>
        <v>0.2012648928</v>
      </c>
      <c r="F7537" s="12">
        <f>RANDOM_RANGE_PICKER(range!F$2:F10001, $G7537, range!$G$2:$G10001)</f>
        <v>0.8732792332</v>
      </c>
      <c r="G7537" s="13" t="str">
        <f t="array" ref="G7537">INDEX(range!$G$2:$G10001, RANDBETWEEN(1, ROWS(range!$G$2:$G10001)), 1)</f>
        <v>Happy</v>
      </c>
    </row>
    <row r="7538">
      <c r="A7538" s="11">
        <f>RANDOM_RANGE_PICKER(range!A$2:A10001, $G7538, range!$G$2:$G10001)</f>
        <v>70.40138929</v>
      </c>
      <c r="B7538" s="12">
        <f>RANDOM_RANGE_PICKER(range!B$2:B10001, $G7538, range!$G$2:$G10001)</f>
        <v>18.17038473</v>
      </c>
      <c r="C7538" s="12">
        <f>RANDOM_RANGE_PICKER(range!C$2:C10001, $G7538, range!$G$2:$G10001)</f>
        <v>61.4981296</v>
      </c>
      <c r="D7538" s="12">
        <f>RANDOM_RANGE_PICKER(range!D$2:D10001, $G7538, range!$G$2:$G10001)</f>
        <v>31.93166708</v>
      </c>
      <c r="E7538" s="12">
        <f>RANDOM_RANGE_PICKER(range!E$2:E10001, $G7538, range!$G$2:$G10001)</f>
        <v>0.3627098358</v>
      </c>
      <c r="F7538" s="12">
        <f>RANDOM_RANGE_PICKER(range!F$2:F10001, $G7538, range!$G$2:$G10001)</f>
        <v>0.8071068519</v>
      </c>
      <c r="G7538" s="13" t="str">
        <f t="array" ref="G7538">INDEX(range!$G$2:$G10001, RANDBETWEEN(1, ROWS(range!$G$2:$G10001)), 1)</f>
        <v>Joyful</v>
      </c>
    </row>
    <row r="7539">
      <c r="A7539" s="11">
        <f>RANDOM_RANGE_PICKER(range!A$2:A10001, $G7539, range!$G$2:$G10001)</f>
        <v>77.88701139</v>
      </c>
      <c r="B7539" s="12">
        <f>RANDOM_RANGE_PICKER(range!B$2:B10001, $G7539, range!$G$2:$G10001)</f>
        <v>14.92019297</v>
      </c>
      <c r="C7539" s="12">
        <f>RANDOM_RANGE_PICKER(range!C$2:C10001, $G7539, range!$G$2:$G10001)</f>
        <v>54.83826769</v>
      </c>
      <c r="D7539" s="12">
        <f>RANDOM_RANGE_PICKER(range!D$2:D10001, $G7539, range!$G$2:$G10001)</f>
        <v>31.12339947</v>
      </c>
      <c r="E7539" s="12">
        <f>RANDOM_RANGE_PICKER(range!E$2:E10001, $G7539, range!$G$2:$G10001)</f>
        <v>0.2502427954</v>
      </c>
      <c r="F7539" s="12">
        <f>RANDOM_RANGE_PICKER(range!F$2:F10001, $G7539, range!$G$2:$G10001)</f>
        <v>0.8500587975</v>
      </c>
      <c r="G7539" s="13" t="str">
        <f t="array" ref="G7539">INDEX(range!$G$2:$G10001, RANDBETWEEN(1, ROWS(range!$G$2:$G10001)), 1)</f>
        <v>Content</v>
      </c>
    </row>
    <row r="7540">
      <c r="A7540" s="11">
        <f>RANDOM_RANGE_PICKER(range!A$2:A10001, $G7540, range!$G$2:$G10001)</f>
        <v>82.91083176</v>
      </c>
      <c r="B7540" s="12">
        <f>RANDOM_RANGE_PICKER(range!B$2:B10001, $G7540, range!$G$2:$G10001)</f>
        <v>20.1777192</v>
      </c>
      <c r="C7540" s="12">
        <f>RANDOM_RANGE_PICKER(range!C$2:C10001, $G7540, range!$G$2:$G10001)</f>
        <v>53.49938028</v>
      </c>
      <c r="D7540" s="12">
        <f>RANDOM_RANGE_PICKER(range!D$2:D10001, $G7540, range!$G$2:$G10001)</f>
        <v>32.63386349</v>
      </c>
      <c r="E7540" s="12">
        <f>RANDOM_RANGE_PICKER(range!E$2:E10001, $G7540, range!$G$2:$G10001)</f>
        <v>0.3170237853</v>
      </c>
      <c r="F7540" s="12">
        <f>RANDOM_RANGE_PICKER(range!F$2:F10001, $G7540, range!$G$2:$G10001)</f>
        <v>1.080067754</v>
      </c>
      <c r="G7540" s="13" t="str">
        <f t="array" ref="G7540">INDEX(range!$G$2:$G10001, RANDBETWEEN(1, ROWS(range!$G$2:$G10001)), 1)</f>
        <v>Confused</v>
      </c>
    </row>
    <row r="7541">
      <c r="A7541" s="11">
        <f>RANDOM_RANGE_PICKER(range!A$2:A10001, $G7541, range!$G$2:$G10001)</f>
        <v>75.35757556</v>
      </c>
      <c r="B7541" s="12">
        <f>RANDOM_RANGE_PICKER(range!B$2:B10001, $G7541, range!$G$2:$G10001)</f>
        <v>15.13119595</v>
      </c>
      <c r="C7541" s="12">
        <f>RANDOM_RANGE_PICKER(range!C$2:C10001, $G7541, range!$G$2:$G10001)</f>
        <v>57.17569829</v>
      </c>
      <c r="D7541" s="12">
        <f>RANDOM_RANGE_PICKER(range!D$2:D10001, $G7541, range!$G$2:$G10001)</f>
        <v>32.81870588</v>
      </c>
      <c r="E7541" s="12">
        <f>RANDOM_RANGE_PICKER(range!E$2:E10001, $G7541, range!$G$2:$G10001)</f>
        <v>0.3285731508</v>
      </c>
      <c r="F7541" s="12">
        <f>RANDOM_RANGE_PICKER(range!F$2:F10001, $G7541, range!$G$2:$G10001)</f>
        <v>0.9349814417</v>
      </c>
      <c r="G7541" s="13" t="str">
        <f t="array" ref="G7541">INDEX(range!$G$2:$G10001, RANDBETWEEN(1, ROWS(range!$G$2:$G10001)), 1)</f>
        <v>Joyful</v>
      </c>
    </row>
    <row r="7542">
      <c r="A7542" s="11">
        <f>RANDOM_RANGE_PICKER(range!A$2:A10001, $G7542, range!$G$2:$G10001)</f>
        <v>73.48723844</v>
      </c>
      <c r="B7542" s="12">
        <f>RANDOM_RANGE_PICKER(range!B$2:B10001, $G7542, range!$G$2:$G10001)</f>
        <v>13.26860496</v>
      </c>
      <c r="C7542" s="12">
        <f>RANDOM_RANGE_PICKER(range!C$2:C10001, $G7542, range!$G$2:$G10001)</f>
        <v>63.73650629</v>
      </c>
      <c r="D7542" s="12">
        <f>RANDOM_RANGE_PICKER(range!D$2:D10001, $G7542, range!$G$2:$G10001)</f>
        <v>31.34345725</v>
      </c>
      <c r="E7542" s="12">
        <f>RANDOM_RANGE_PICKER(range!E$2:E10001, $G7542, range!$G$2:$G10001)</f>
        <v>0.2898352155</v>
      </c>
      <c r="F7542" s="12">
        <f>RANDOM_RANGE_PICKER(range!F$2:F10001, $G7542, range!$G$2:$G10001)</f>
        <v>0.7474959838</v>
      </c>
      <c r="G7542" s="13" t="str">
        <f t="array" ref="G7542">INDEX(range!$G$2:$G10001, RANDBETWEEN(1, ROWS(range!$G$2:$G10001)), 1)</f>
        <v>Calm</v>
      </c>
    </row>
    <row r="7543">
      <c r="A7543" s="11">
        <f>RANDOM_RANGE_PICKER(range!A$2:A10001, $G7543, range!$G$2:$G10001)</f>
        <v>87.97581558</v>
      </c>
      <c r="B7543" s="12">
        <f>RANDOM_RANGE_PICKER(range!B$2:B10001, $G7543, range!$G$2:$G10001)</f>
        <v>16.39697741</v>
      </c>
      <c r="C7543" s="12">
        <f>RANDOM_RANGE_PICKER(range!C$2:C10001, $G7543, range!$G$2:$G10001)</f>
        <v>44.43232944</v>
      </c>
      <c r="D7543" s="12">
        <f>RANDOM_RANGE_PICKER(range!D$2:D10001, $G7543, range!$G$2:$G10001)</f>
        <v>32.26664148</v>
      </c>
      <c r="E7543" s="12">
        <f>RANDOM_RANGE_PICKER(range!E$2:E10001, $G7543, range!$G$2:$G10001)</f>
        <v>0.3444936072</v>
      </c>
      <c r="F7543" s="12">
        <f>RANDOM_RANGE_PICKER(range!F$2:F10001, $G7543, range!$G$2:$G10001)</f>
        <v>1.057318818</v>
      </c>
      <c r="G7543" s="13" t="str">
        <f t="array" ref="G7543">INDEX(range!$G$2:$G10001, RANDBETWEEN(1, ROWS(range!$G$2:$G10001)), 1)</f>
        <v>Exhausted</v>
      </c>
    </row>
    <row r="7544">
      <c r="A7544" s="11">
        <f>RANDOM_RANGE_PICKER(range!A$2:A10001, $G7544, range!$G$2:$G10001)</f>
        <v>75.09937372</v>
      </c>
      <c r="B7544" s="12">
        <f>RANDOM_RANGE_PICKER(range!B$2:B10001, $G7544, range!$G$2:$G10001)</f>
        <v>16.82608962</v>
      </c>
      <c r="C7544" s="12">
        <f>RANDOM_RANGE_PICKER(range!C$2:C10001, $G7544, range!$G$2:$G10001)</f>
        <v>63.49406443</v>
      </c>
      <c r="D7544" s="12">
        <f>RANDOM_RANGE_PICKER(range!D$2:D10001, $G7544, range!$G$2:$G10001)</f>
        <v>31.9940438</v>
      </c>
      <c r="E7544" s="12">
        <f>RANDOM_RANGE_PICKER(range!E$2:E10001, $G7544, range!$G$2:$G10001)</f>
        <v>0.3136430725</v>
      </c>
      <c r="F7544" s="12">
        <f>RANDOM_RANGE_PICKER(range!F$2:F10001, $G7544, range!$G$2:$G10001)</f>
        <v>0.8816440987</v>
      </c>
      <c r="G7544" s="13" t="str">
        <f t="array" ref="G7544">INDEX(range!$G$2:$G10001, RANDBETWEEN(1, ROWS(range!$G$2:$G10001)), 1)</f>
        <v>Joyful</v>
      </c>
    </row>
    <row r="7545">
      <c r="A7545" s="11">
        <f>RANDOM_RANGE_PICKER(range!A$2:A10001, $G7545, range!$G$2:$G10001)</f>
        <v>69.41710853</v>
      </c>
      <c r="B7545" s="12">
        <f>RANDOM_RANGE_PICKER(range!B$2:B10001, $G7545, range!$G$2:$G10001)</f>
        <v>16.41532837</v>
      </c>
      <c r="C7545" s="12">
        <f>RANDOM_RANGE_PICKER(range!C$2:C10001, $G7545, range!$G$2:$G10001)</f>
        <v>60.16396344</v>
      </c>
      <c r="D7545" s="12">
        <f>RANDOM_RANGE_PICKER(range!D$2:D10001, $G7545, range!$G$2:$G10001)</f>
        <v>32.99576941</v>
      </c>
      <c r="E7545" s="12">
        <f>RANDOM_RANGE_PICKER(range!E$2:E10001, $G7545, range!$G$2:$G10001)</f>
        <v>0.3541088997</v>
      </c>
      <c r="F7545" s="12">
        <f>RANDOM_RANGE_PICKER(range!F$2:F10001, $G7545, range!$G$2:$G10001)</f>
        <v>0.8756337843</v>
      </c>
      <c r="G7545" s="13" t="str">
        <f t="array" ref="G7545">INDEX(range!$G$2:$G10001, RANDBETWEEN(1, ROWS(range!$G$2:$G10001)), 1)</f>
        <v>Joyful</v>
      </c>
    </row>
    <row r="7546">
      <c r="A7546" s="11">
        <f>RANDOM_RANGE_PICKER(range!A$2:A10001, $G7546, range!$G$2:$G10001)</f>
        <v>60.73859819</v>
      </c>
      <c r="B7546" s="12">
        <f>RANDOM_RANGE_PICKER(range!B$2:B10001, $G7546, range!$G$2:$G10001)</f>
        <v>10.51009888</v>
      </c>
      <c r="C7546" s="12">
        <f>RANDOM_RANGE_PICKER(range!C$2:C10001, $G7546, range!$G$2:$G10001)</f>
        <v>61.85944822</v>
      </c>
      <c r="D7546" s="12">
        <f>RANDOM_RANGE_PICKER(range!D$2:D10001, $G7546, range!$G$2:$G10001)</f>
        <v>29.88196824</v>
      </c>
      <c r="E7546" s="12">
        <f>RANDOM_RANGE_PICKER(range!E$2:E10001, $G7546, range!$G$2:$G10001)</f>
        <v>0.1221691572</v>
      </c>
      <c r="F7546" s="12">
        <f>RANDOM_RANGE_PICKER(range!F$2:F10001, $G7546, range!$G$2:$G10001)</f>
        <v>0.7853555767</v>
      </c>
      <c r="G7546" s="13" t="str">
        <f t="array" ref="G7546">INDEX(range!$G$2:$G10001, RANDBETWEEN(1, ROWS(range!$G$2:$G10001)), 1)</f>
        <v>Relaxed</v>
      </c>
    </row>
    <row r="7547">
      <c r="A7547" s="11">
        <f>RANDOM_RANGE_PICKER(range!A$2:A10001, $G7547, range!$G$2:$G10001)</f>
        <v>66.14372945</v>
      </c>
      <c r="B7547" s="12">
        <f>RANDOM_RANGE_PICKER(range!B$2:B10001, $G7547, range!$G$2:$G10001)</f>
        <v>10.72903602</v>
      </c>
      <c r="C7547" s="12">
        <f>RANDOM_RANGE_PICKER(range!C$2:C10001, $G7547, range!$G$2:$G10001)</f>
        <v>59.7412734</v>
      </c>
      <c r="D7547" s="12">
        <f>RANDOM_RANGE_PICKER(range!D$2:D10001, $G7547, range!$G$2:$G10001)</f>
        <v>29.68225882</v>
      </c>
      <c r="E7547" s="12">
        <f>RANDOM_RANGE_PICKER(range!E$2:E10001, $G7547, range!$G$2:$G10001)</f>
        <v>0.1332318297</v>
      </c>
      <c r="F7547" s="12">
        <f>RANDOM_RANGE_PICKER(range!F$2:F10001, $G7547, range!$G$2:$G10001)</f>
        <v>0.7090676614</v>
      </c>
      <c r="G7547" s="13" t="str">
        <f t="array" ref="G7547">INDEX(range!$G$2:$G10001, RANDBETWEEN(1, ROWS(range!$G$2:$G10001)), 1)</f>
        <v>Relaxed</v>
      </c>
    </row>
    <row r="7548">
      <c r="A7548" s="11">
        <f>RANDOM_RANGE_PICKER(range!A$2:A10001, $G7548, range!$G$2:$G10001)</f>
        <v>104.9041055</v>
      </c>
      <c r="B7548" s="12">
        <f>RANDOM_RANGE_PICKER(range!B$2:B10001, $G7548, range!$G$2:$G10001)</f>
        <v>22.90257765</v>
      </c>
      <c r="C7548" s="12">
        <f>RANDOM_RANGE_PICKER(range!C$2:C10001, $G7548, range!$G$2:$G10001)</f>
        <v>44.16016331</v>
      </c>
      <c r="D7548" s="12">
        <f>RANDOM_RANGE_PICKER(range!D$2:D10001, $G7548, range!$G$2:$G10001)</f>
        <v>33.1150579</v>
      </c>
      <c r="E7548" s="12">
        <f>RANDOM_RANGE_PICKER(range!E$2:E10001, $G7548, range!$G$2:$G10001)</f>
        <v>0.5653902811</v>
      </c>
      <c r="F7548" s="12">
        <f>RANDOM_RANGE_PICKER(range!F$2:F10001, $G7548, range!$G$2:$G10001)</f>
        <v>1.390923927</v>
      </c>
      <c r="G7548" s="13" t="str">
        <f t="array" ref="G7548">INDEX(range!$G$2:$G10001, RANDBETWEEN(1, ROWS(range!$G$2:$G10001)), 1)</f>
        <v>Angry</v>
      </c>
    </row>
    <row r="7549">
      <c r="A7549" s="11">
        <f>RANDOM_RANGE_PICKER(range!A$2:A10001, $G7549, range!$G$2:$G10001)</f>
        <v>87.44691619</v>
      </c>
      <c r="B7549" s="12">
        <f>RANDOM_RANGE_PICKER(range!B$2:B10001, $G7549, range!$G$2:$G10001)</f>
        <v>19.58052678</v>
      </c>
      <c r="C7549" s="12">
        <f>RANDOM_RANGE_PICKER(range!C$2:C10001, $G7549, range!$G$2:$G10001)</f>
        <v>52.57390333</v>
      </c>
      <c r="D7549" s="12">
        <f>RANDOM_RANGE_PICKER(range!D$2:D10001, $G7549, range!$G$2:$G10001)</f>
        <v>32.29907564</v>
      </c>
      <c r="E7549" s="12">
        <f>RANDOM_RANGE_PICKER(range!E$2:E10001, $G7549, range!$G$2:$G10001)</f>
        <v>0.4857963127</v>
      </c>
      <c r="F7549" s="12">
        <f>RANDOM_RANGE_PICKER(range!F$2:F10001, $G7549, range!$G$2:$G10001)</f>
        <v>1.024507219</v>
      </c>
      <c r="G7549" s="13" t="str">
        <f t="array" ref="G7549">INDEX(range!$G$2:$G10001, RANDBETWEEN(1, ROWS(range!$G$2:$G10001)), 1)</f>
        <v>Surprised</v>
      </c>
    </row>
    <row r="7550">
      <c r="A7550" s="11">
        <f>RANDOM_RANGE_PICKER(range!A$2:A10001, $G7550, range!$G$2:$G10001)</f>
        <v>66.80966076</v>
      </c>
      <c r="B7550" s="12">
        <f>RANDOM_RANGE_PICKER(range!B$2:B10001, $G7550, range!$G$2:$G10001)</f>
        <v>15.37376425</v>
      </c>
      <c r="C7550" s="12">
        <f>RANDOM_RANGE_PICKER(range!C$2:C10001, $G7550, range!$G$2:$G10001)</f>
        <v>60.30138284</v>
      </c>
      <c r="D7550" s="12">
        <f>RANDOM_RANGE_PICKER(range!D$2:D10001, $G7550, range!$G$2:$G10001)</f>
        <v>30.32662266</v>
      </c>
      <c r="E7550" s="12">
        <f>RANDOM_RANGE_PICKER(range!E$2:E10001, $G7550, range!$G$2:$G10001)</f>
        <v>0.2234297286</v>
      </c>
      <c r="F7550" s="12">
        <f>RANDOM_RANGE_PICKER(range!F$2:F10001, $G7550, range!$G$2:$G10001)</f>
        <v>0.7722377518</v>
      </c>
      <c r="G7550" s="13" t="str">
        <f t="array" ref="G7550">INDEX(range!$G$2:$G10001, RANDBETWEEN(1, ROWS(range!$G$2:$G10001)), 1)</f>
        <v>Happy</v>
      </c>
    </row>
    <row r="7551">
      <c r="A7551" s="11">
        <f>RANDOM_RANGE_PICKER(range!A$2:A10001, $G7551, range!$G$2:$G10001)</f>
        <v>94.47888144</v>
      </c>
      <c r="B7551" s="12">
        <f>RANDOM_RANGE_PICKER(range!B$2:B10001, $G7551, range!$G$2:$G10001)</f>
        <v>18.96363836</v>
      </c>
      <c r="C7551" s="12">
        <f>RANDOM_RANGE_PICKER(range!C$2:C10001, $G7551, range!$G$2:$G10001)</f>
        <v>39.77216059</v>
      </c>
      <c r="D7551" s="12">
        <f>RANDOM_RANGE_PICKER(range!D$2:D10001, $G7551, range!$G$2:$G10001)</f>
        <v>32.64252309</v>
      </c>
      <c r="E7551" s="12">
        <f>RANDOM_RANGE_PICKER(range!E$2:E10001, $G7551, range!$G$2:$G10001)</f>
        <v>0.4344900246</v>
      </c>
      <c r="F7551" s="12">
        <f>RANDOM_RANGE_PICKER(range!F$2:F10001, $G7551, range!$G$2:$G10001)</f>
        <v>1.074716798</v>
      </c>
      <c r="G7551" s="13" t="str">
        <f t="array" ref="G7551">INDEX(range!$G$2:$G10001, RANDBETWEEN(1, ROWS(range!$G$2:$G10001)), 1)</f>
        <v>Anxious</v>
      </c>
    </row>
    <row r="7552">
      <c r="A7552" s="11">
        <f>RANDOM_RANGE_PICKER(range!A$2:A10001, $G7552, range!$G$2:$G10001)</f>
        <v>68.4919715</v>
      </c>
      <c r="B7552" s="12">
        <f>RANDOM_RANGE_PICKER(range!B$2:B10001, $G7552, range!$G$2:$G10001)</f>
        <v>13.1711685</v>
      </c>
      <c r="C7552" s="12">
        <f>RANDOM_RANGE_PICKER(range!C$2:C10001, $G7552, range!$G$2:$G10001)</f>
        <v>55.96431146</v>
      </c>
      <c r="D7552" s="12">
        <f>RANDOM_RANGE_PICKER(range!D$2:D10001, $G7552, range!$G$2:$G10001)</f>
        <v>30.96471262</v>
      </c>
      <c r="E7552" s="12">
        <f>RANDOM_RANGE_PICKER(range!E$2:E10001, $G7552, range!$G$2:$G10001)</f>
        <v>0.2794286388</v>
      </c>
      <c r="F7552" s="12">
        <f>RANDOM_RANGE_PICKER(range!F$2:F10001, $G7552, range!$G$2:$G10001)</f>
        <v>0.7727561071</v>
      </c>
      <c r="G7552" s="13" t="str">
        <f t="array" ref="G7552">INDEX(range!$G$2:$G10001, RANDBETWEEN(1, ROWS(range!$G$2:$G10001)), 1)</f>
        <v>Calm</v>
      </c>
    </row>
    <row r="7553">
      <c r="A7553" s="11">
        <f>RANDOM_RANGE_PICKER(range!A$2:A10001, $G7553, range!$G$2:$G10001)</f>
        <v>89.32251026</v>
      </c>
      <c r="B7553" s="12">
        <f>RANDOM_RANGE_PICKER(range!B$2:B10001, $G7553, range!$G$2:$G10001)</f>
        <v>18.05335633</v>
      </c>
      <c r="C7553" s="12">
        <f>RANDOM_RANGE_PICKER(range!C$2:C10001, $G7553, range!$G$2:$G10001)</f>
        <v>44.04805566</v>
      </c>
      <c r="D7553" s="12">
        <f>RANDOM_RANGE_PICKER(range!D$2:D10001, $G7553, range!$G$2:$G10001)</f>
        <v>32.35548121</v>
      </c>
      <c r="E7553" s="12">
        <f>RANDOM_RANGE_PICKER(range!E$2:E10001, $G7553, range!$G$2:$G10001)</f>
        <v>0.4938888469</v>
      </c>
      <c r="F7553" s="12">
        <f>RANDOM_RANGE_PICKER(range!F$2:F10001, $G7553, range!$G$2:$G10001)</f>
        <v>1.067888546</v>
      </c>
      <c r="G7553" s="13" t="str">
        <f t="array" ref="G7553">INDEX(range!$G$2:$G10001, RANDBETWEEN(1, ROWS(range!$G$2:$G10001)), 1)</f>
        <v>Anxious</v>
      </c>
    </row>
    <row r="7554">
      <c r="A7554" s="11">
        <f>RANDOM_RANGE_PICKER(range!A$2:A10001, $G7554, range!$G$2:$G10001)</f>
        <v>100.0312238</v>
      </c>
      <c r="B7554" s="12">
        <f>RANDOM_RANGE_PICKER(range!B$2:B10001, $G7554, range!$G$2:$G10001)</f>
        <v>20.66099707</v>
      </c>
      <c r="C7554" s="12">
        <f>RANDOM_RANGE_PICKER(range!C$2:C10001, $G7554, range!$G$2:$G10001)</f>
        <v>35.36136458</v>
      </c>
      <c r="D7554" s="12">
        <f>RANDOM_RANGE_PICKER(range!D$2:D10001, $G7554, range!$G$2:$G10001)</f>
        <v>34.2217246</v>
      </c>
      <c r="E7554" s="12">
        <f>RANDOM_RANGE_PICKER(range!E$2:E10001, $G7554, range!$G$2:$G10001)</f>
        <v>0.5402723308</v>
      </c>
      <c r="F7554" s="12">
        <f>RANDOM_RANGE_PICKER(range!F$2:F10001, $G7554, range!$G$2:$G10001)</f>
        <v>1.156470358</v>
      </c>
      <c r="G7554" s="13" t="str">
        <f t="array" ref="G7554">INDEX(range!$G$2:$G10001, RANDBETWEEN(1, ROWS(range!$G$2:$G10001)), 1)</f>
        <v>Stressed</v>
      </c>
    </row>
    <row r="7555">
      <c r="A7555" s="11">
        <f>RANDOM_RANGE_PICKER(range!A$2:A10001, $G7555, range!$G$2:$G10001)</f>
        <v>95.1708323</v>
      </c>
      <c r="B7555" s="12">
        <f>RANDOM_RANGE_PICKER(range!B$2:B10001, $G7555, range!$G$2:$G10001)</f>
        <v>21.78573849</v>
      </c>
      <c r="C7555" s="12">
        <f>RANDOM_RANGE_PICKER(range!C$2:C10001, $G7555, range!$G$2:$G10001)</f>
        <v>36.71502045</v>
      </c>
      <c r="D7555" s="12">
        <f>RANDOM_RANGE_PICKER(range!D$2:D10001, $G7555, range!$G$2:$G10001)</f>
        <v>34.91902765</v>
      </c>
      <c r="E7555" s="12">
        <f>RANDOM_RANGE_PICKER(range!E$2:E10001, $G7555, range!$G$2:$G10001)</f>
        <v>0.5629411521</v>
      </c>
      <c r="F7555" s="12">
        <f>RANDOM_RANGE_PICKER(range!F$2:F10001, $G7555, range!$G$2:$G10001)</f>
        <v>1.139961057</v>
      </c>
      <c r="G7555" s="13" t="str">
        <f t="array" ref="G7555">INDEX(range!$G$2:$G10001, RANDBETWEEN(1, ROWS(range!$G$2:$G10001)), 1)</f>
        <v>Stressed</v>
      </c>
    </row>
    <row r="7556">
      <c r="A7556" s="11">
        <f>RANDOM_RANGE_PICKER(range!A$2:A10001, $G7556, range!$G$2:$G10001)</f>
        <v>92.01546908</v>
      </c>
      <c r="B7556" s="12">
        <f>RANDOM_RANGE_PICKER(range!B$2:B10001, $G7556, range!$G$2:$G10001)</f>
        <v>21.69249987</v>
      </c>
      <c r="C7556" s="12">
        <f>RANDOM_RANGE_PICKER(range!C$2:C10001, $G7556, range!$G$2:$G10001)</f>
        <v>53.65164601</v>
      </c>
      <c r="D7556" s="12">
        <f>RANDOM_RANGE_PICKER(range!D$2:D10001, $G7556, range!$G$2:$G10001)</f>
        <v>32.63707922</v>
      </c>
      <c r="E7556" s="12">
        <f>RANDOM_RANGE_PICKER(range!E$2:E10001, $G7556, range!$G$2:$G10001)</f>
        <v>0.4289876975</v>
      </c>
      <c r="F7556" s="12">
        <f>RANDOM_RANGE_PICKER(range!F$2:F10001, $G7556, range!$G$2:$G10001)</f>
        <v>1.130498154</v>
      </c>
      <c r="G7556" s="13" t="str">
        <f t="array" ref="G7556">INDEX(range!$G$2:$G10001, RANDBETWEEN(1, ROWS(range!$G$2:$G10001)), 1)</f>
        <v>Surprised</v>
      </c>
    </row>
    <row r="7557">
      <c r="A7557" s="11">
        <f>RANDOM_RANGE_PICKER(range!A$2:A10001, $G7557, range!$G$2:$G10001)</f>
        <v>83.55367039</v>
      </c>
      <c r="B7557" s="12">
        <f>RANDOM_RANGE_PICKER(range!B$2:B10001, $G7557, range!$G$2:$G10001)</f>
        <v>16.89425881</v>
      </c>
      <c r="C7557" s="12">
        <f>RANDOM_RANGE_PICKER(range!C$2:C10001, $G7557, range!$G$2:$G10001)</f>
        <v>52.5753846</v>
      </c>
      <c r="D7557" s="12">
        <f>RANDOM_RANGE_PICKER(range!D$2:D10001, $G7557, range!$G$2:$G10001)</f>
        <v>32.81401794</v>
      </c>
      <c r="E7557" s="12">
        <f>RANDOM_RANGE_PICKER(range!E$2:E10001, $G7557, range!$G$2:$G10001)</f>
        <v>0.390403231</v>
      </c>
      <c r="F7557" s="12">
        <f>RANDOM_RANGE_PICKER(range!F$2:F10001, $G7557, range!$G$2:$G10001)</f>
        <v>0.9703355575</v>
      </c>
      <c r="G7557" s="13" t="str">
        <f t="array" ref="G7557">INDEX(range!$G$2:$G10001, RANDBETWEEN(1, ROWS(range!$G$2:$G10001)), 1)</f>
        <v>Exhausted</v>
      </c>
    </row>
    <row r="7558">
      <c r="A7558" s="11">
        <f>RANDOM_RANGE_PICKER(range!A$2:A10001, $G7558, range!$G$2:$G10001)</f>
        <v>64.41314464</v>
      </c>
      <c r="B7558" s="12">
        <f>RANDOM_RANGE_PICKER(range!B$2:B10001, $G7558, range!$G$2:$G10001)</f>
        <v>15.1972627</v>
      </c>
      <c r="C7558" s="12">
        <f>RANDOM_RANGE_PICKER(range!C$2:C10001, $G7558, range!$G$2:$G10001)</f>
        <v>64.92039139</v>
      </c>
      <c r="D7558" s="12">
        <f>RANDOM_RANGE_PICKER(range!D$2:D10001, $G7558, range!$G$2:$G10001)</f>
        <v>30.57998282</v>
      </c>
      <c r="E7558" s="12">
        <f>RANDOM_RANGE_PICKER(range!E$2:E10001, $G7558, range!$G$2:$G10001)</f>
        <v>0.2387330871</v>
      </c>
      <c r="F7558" s="12">
        <f>RANDOM_RANGE_PICKER(range!F$2:F10001, $G7558, range!$G$2:$G10001)</f>
        <v>0.715736127</v>
      </c>
      <c r="G7558" s="13" t="str">
        <f t="array" ref="G7558">INDEX(range!$G$2:$G10001, RANDBETWEEN(1, ROWS(range!$G$2:$G10001)), 1)</f>
        <v>Happy</v>
      </c>
    </row>
    <row r="7559">
      <c r="A7559" s="11">
        <f>RANDOM_RANGE_PICKER(range!A$2:A10001, $G7559, range!$G$2:$G10001)</f>
        <v>73.42893409</v>
      </c>
      <c r="B7559" s="12">
        <f>RANDOM_RANGE_PICKER(range!B$2:B10001, $G7559, range!$G$2:$G10001)</f>
        <v>16.95497512</v>
      </c>
      <c r="C7559" s="12">
        <f>RANDOM_RANGE_PICKER(range!C$2:C10001, $G7559, range!$G$2:$G10001)</f>
        <v>50.96046798</v>
      </c>
      <c r="D7559" s="12">
        <f>RANDOM_RANGE_PICKER(range!D$2:D10001, $G7559, range!$G$2:$G10001)</f>
        <v>32.54642995</v>
      </c>
      <c r="E7559" s="12">
        <f>RANDOM_RANGE_PICKER(range!E$2:E10001, $G7559, range!$G$2:$G10001)</f>
        <v>0.3561063993</v>
      </c>
      <c r="F7559" s="12">
        <f>RANDOM_RANGE_PICKER(range!F$2:F10001, $G7559, range!$G$2:$G10001)</f>
        <v>0.8177551965</v>
      </c>
      <c r="G7559" s="13" t="str">
        <f t="array" ref="G7559">INDEX(range!$G$2:$G10001, RANDBETWEEN(1, ROWS(range!$G$2:$G10001)), 1)</f>
        <v>Sad</v>
      </c>
    </row>
    <row r="7560">
      <c r="A7560" s="11">
        <f>RANDOM_RANGE_PICKER(range!A$2:A10001, $G7560, range!$G$2:$G10001)</f>
        <v>71.41401604</v>
      </c>
      <c r="B7560" s="12">
        <f>RANDOM_RANGE_PICKER(range!B$2:B10001, $G7560, range!$G$2:$G10001)</f>
        <v>16.17864117</v>
      </c>
      <c r="C7560" s="12">
        <f>RANDOM_RANGE_PICKER(range!C$2:C10001, $G7560, range!$G$2:$G10001)</f>
        <v>65.57087178</v>
      </c>
      <c r="D7560" s="12">
        <f>RANDOM_RANGE_PICKER(range!D$2:D10001, $G7560, range!$G$2:$G10001)</f>
        <v>30.60063789</v>
      </c>
      <c r="E7560" s="12">
        <f>RANDOM_RANGE_PICKER(range!E$2:E10001, $G7560, range!$G$2:$G10001)</f>
        <v>0.2250601956</v>
      </c>
      <c r="F7560" s="12">
        <f>RANDOM_RANGE_PICKER(range!F$2:F10001, $G7560, range!$G$2:$G10001)</f>
        <v>0.8461092924</v>
      </c>
      <c r="G7560" s="13" t="str">
        <f t="array" ref="G7560">INDEX(range!$G$2:$G10001, RANDBETWEEN(1, ROWS(range!$G$2:$G10001)), 1)</f>
        <v>Happy</v>
      </c>
    </row>
    <row r="7561">
      <c r="A7561" s="11">
        <f>RANDOM_RANGE_PICKER(range!A$2:A10001, $G7561, range!$G$2:$G10001)</f>
        <v>87.30595261</v>
      </c>
      <c r="B7561" s="12">
        <f>RANDOM_RANGE_PICKER(range!B$2:B10001, $G7561, range!$G$2:$G10001)</f>
        <v>18.03328379</v>
      </c>
      <c r="C7561" s="12">
        <f>RANDOM_RANGE_PICKER(range!C$2:C10001, $G7561, range!$G$2:$G10001)</f>
        <v>44.1650269</v>
      </c>
      <c r="D7561" s="12">
        <f>RANDOM_RANGE_PICKER(range!D$2:D10001, $G7561, range!$G$2:$G10001)</f>
        <v>32.52584657</v>
      </c>
      <c r="E7561" s="12">
        <f>RANDOM_RANGE_PICKER(range!E$2:E10001, $G7561, range!$G$2:$G10001)</f>
        <v>0.3690290244</v>
      </c>
      <c r="F7561" s="12">
        <f>RANDOM_RANGE_PICKER(range!F$2:F10001, $G7561, range!$G$2:$G10001)</f>
        <v>0.9102093372</v>
      </c>
      <c r="G7561" s="13" t="str">
        <f t="array" ref="G7561">INDEX(range!$G$2:$G10001, RANDBETWEEN(1, ROWS(range!$G$2:$G10001)), 1)</f>
        <v>Exhausted</v>
      </c>
    </row>
    <row r="7562">
      <c r="A7562" s="11">
        <f>RANDOM_RANGE_PICKER(range!A$2:A10001, $G7562, range!$G$2:$G10001)</f>
        <v>65.34143944</v>
      </c>
      <c r="B7562" s="12">
        <f>RANDOM_RANGE_PICKER(range!B$2:B10001, $G7562, range!$G$2:$G10001)</f>
        <v>15.80459069</v>
      </c>
      <c r="C7562" s="12">
        <f>RANDOM_RANGE_PICKER(range!C$2:C10001, $G7562, range!$G$2:$G10001)</f>
        <v>60.34994196</v>
      </c>
      <c r="D7562" s="12">
        <f>RANDOM_RANGE_PICKER(range!D$2:D10001, $G7562, range!$G$2:$G10001)</f>
        <v>30.33331178</v>
      </c>
      <c r="E7562" s="12">
        <f>RANDOM_RANGE_PICKER(range!E$2:E10001, $G7562, range!$G$2:$G10001)</f>
        <v>0.2801551944</v>
      </c>
      <c r="F7562" s="12">
        <f>RANDOM_RANGE_PICKER(range!F$2:F10001, $G7562, range!$G$2:$G10001)</f>
        <v>0.7380613194</v>
      </c>
      <c r="G7562" s="13" t="str">
        <f t="array" ref="G7562">INDEX(range!$G$2:$G10001, RANDBETWEEN(1, ROWS(range!$G$2:$G10001)), 1)</f>
        <v>Happy</v>
      </c>
    </row>
    <row r="7563">
      <c r="A7563" s="11">
        <f>RANDOM_RANGE_PICKER(range!A$2:A10001, $G7563, range!$G$2:$G10001)</f>
        <v>86.62433907</v>
      </c>
      <c r="B7563" s="12">
        <f>RANDOM_RANGE_PICKER(range!B$2:B10001, $G7563, range!$G$2:$G10001)</f>
        <v>19.75410389</v>
      </c>
      <c r="C7563" s="12">
        <f>RANDOM_RANGE_PICKER(range!C$2:C10001, $G7563, range!$G$2:$G10001)</f>
        <v>39.73208453</v>
      </c>
      <c r="D7563" s="12">
        <f>RANDOM_RANGE_PICKER(range!D$2:D10001, $G7563, range!$G$2:$G10001)</f>
        <v>32.0826328</v>
      </c>
      <c r="E7563" s="12">
        <f>RANDOM_RANGE_PICKER(range!E$2:E10001, $G7563, range!$G$2:$G10001)</f>
        <v>0.4118717592</v>
      </c>
      <c r="F7563" s="12">
        <f>RANDOM_RANGE_PICKER(range!F$2:F10001, $G7563, range!$G$2:$G10001)</f>
        <v>1.070506675</v>
      </c>
      <c r="G7563" s="13" t="str">
        <f t="array" ref="G7563">INDEX(range!$G$2:$G10001, RANDBETWEEN(1, ROWS(range!$G$2:$G10001)), 1)</f>
        <v>Anxious</v>
      </c>
    </row>
    <row r="7564">
      <c r="A7564" s="11">
        <f>RANDOM_RANGE_PICKER(range!A$2:A10001, $G7564, range!$G$2:$G10001)</f>
        <v>75.2425126</v>
      </c>
      <c r="B7564" s="12">
        <f>RANDOM_RANGE_PICKER(range!B$2:B10001, $G7564, range!$G$2:$G10001)</f>
        <v>17.81587818</v>
      </c>
      <c r="C7564" s="12">
        <f>RANDOM_RANGE_PICKER(range!C$2:C10001, $G7564, range!$G$2:$G10001)</f>
        <v>63.34341467</v>
      </c>
      <c r="D7564" s="12">
        <f>RANDOM_RANGE_PICKER(range!D$2:D10001, $G7564, range!$G$2:$G10001)</f>
        <v>31.95630422</v>
      </c>
      <c r="E7564" s="12">
        <f>RANDOM_RANGE_PICKER(range!E$2:E10001, $G7564, range!$G$2:$G10001)</f>
        <v>0.3700590574</v>
      </c>
      <c r="F7564" s="12">
        <f>RANDOM_RANGE_PICKER(range!F$2:F10001, $G7564, range!$G$2:$G10001)</f>
        <v>0.9113196302</v>
      </c>
      <c r="G7564" s="13" t="str">
        <f t="array" ref="G7564">INDEX(range!$G$2:$G10001, RANDBETWEEN(1, ROWS(range!$G$2:$G10001)), 1)</f>
        <v>Joyful</v>
      </c>
    </row>
    <row r="7565">
      <c r="A7565" s="11">
        <f>RANDOM_RANGE_PICKER(range!A$2:A10001, $G7565, range!$G$2:$G10001)</f>
        <v>74.89173022</v>
      </c>
      <c r="B7565" s="12">
        <f>RANDOM_RANGE_PICKER(range!B$2:B10001, $G7565, range!$G$2:$G10001)</f>
        <v>16.74216644</v>
      </c>
      <c r="C7565" s="12">
        <f>RANDOM_RANGE_PICKER(range!C$2:C10001, $G7565, range!$G$2:$G10001)</f>
        <v>59.51349429</v>
      </c>
      <c r="D7565" s="12">
        <f>RANDOM_RANGE_PICKER(range!D$2:D10001, $G7565, range!$G$2:$G10001)</f>
        <v>30.05966862</v>
      </c>
      <c r="E7565" s="12">
        <f>RANDOM_RANGE_PICKER(range!E$2:E10001, $G7565, range!$G$2:$G10001)</f>
        <v>0.2434218931</v>
      </c>
      <c r="F7565" s="12">
        <f>RANDOM_RANGE_PICKER(range!F$2:F10001, $G7565, range!$G$2:$G10001)</f>
        <v>0.7329808986</v>
      </c>
      <c r="G7565" s="13" t="str">
        <f t="array" ref="G7565">INDEX(range!$G$2:$G10001, RANDBETWEEN(1, ROWS(range!$G$2:$G10001)), 1)</f>
        <v>Calm</v>
      </c>
    </row>
    <row r="7566">
      <c r="A7566" s="11">
        <f>RANDOM_RANGE_PICKER(range!A$2:A10001, $G7566, range!$G$2:$G10001)</f>
        <v>73.57311282</v>
      </c>
      <c r="B7566" s="12">
        <f>RANDOM_RANGE_PICKER(range!B$2:B10001, $G7566, range!$G$2:$G10001)</f>
        <v>17.13935349</v>
      </c>
      <c r="C7566" s="12">
        <f>RANDOM_RANGE_PICKER(range!C$2:C10001, $G7566, range!$G$2:$G10001)</f>
        <v>50.98045514</v>
      </c>
      <c r="D7566" s="12">
        <f>RANDOM_RANGE_PICKER(range!D$2:D10001, $G7566, range!$G$2:$G10001)</f>
        <v>31.78121637</v>
      </c>
      <c r="E7566" s="12">
        <f>RANDOM_RANGE_PICKER(range!E$2:E10001, $G7566, range!$G$2:$G10001)</f>
        <v>0.3665867585</v>
      </c>
      <c r="F7566" s="12">
        <f>RANDOM_RANGE_PICKER(range!F$2:F10001, $G7566, range!$G$2:$G10001)</f>
        <v>0.9715568022</v>
      </c>
      <c r="G7566" s="13" t="str">
        <f t="array" ref="G7566">INDEX(range!$G$2:$G10001, RANDBETWEEN(1, ROWS(range!$G$2:$G10001)), 1)</f>
        <v>Sad</v>
      </c>
    </row>
    <row r="7567">
      <c r="A7567" s="11">
        <f>RANDOM_RANGE_PICKER(range!A$2:A10001, $G7567, range!$G$2:$G10001)</f>
        <v>81.8861885</v>
      </c>
      <c r="B7567" s="12">
        <f>RANDOM_RANGE_PICKER(range!B$2:B10001, $G7567, range!$G$2:$G10001)</f>
        <v>17.41919969</v>
      </c>
      <c r="C7567" s="12">
        <f>RANDOM_RANGE_PICKER(range!C$2:C10001, $G7567, range!$G$2:$G10001)</f>
        <v>44.95471559</v>
      </c>
      <c r="D7567" s="12">
        <f>RANDOM_RANGE_PICKER(range!D$2:D10001, $G7567, range!$G$2:$G10001)</f>
        <v>33.42869807</v>
      </c>
      <c r="E7567" s="12">
        <f>RANDOM_RANGE_PICKER(range!E$2:E10001, $G7567, range!$G$2:$G10001)</f>
        <v>0.3674311769</v>
      </c>
      <c r="F7567" s="12">
        <f>RANDOM_RANGE_PICKER(range!F$2:F10001, $G7567, range!$G$2:$G10001)</f>
        <v>1.057626388</v>
      </c>
      <c r="G7567" s="13" t="str">
        <f t="array" ref="G7567">INDEX(range!$G$2:$G10001, RANDBETWEEN(1, ROWS(range!$G$2:$G10001)), 1)</f>
        <v>Exhausted</v>
      </c>
    </row>
    <row r="7568">
      <c r="A7568" s="11">
        <f>RANDOM_RANGE_PICKER(range!A$2:A10001, $G7568, range!$G$2:$G10001)</f>
        <v>92.88897318</v>
      </c>
      <c r="B7568" s="12">
        <f>RANDOM_RANGE_PICKER(range!B$2:B10001, $G7568, range!$G$2:$G10001)</f>
        <v>18.50338025</v>
      </c>
      <c r="C7568" s="12">
        <f>RANDOM_RANGE_PICKER(range!C$2:C10001, $G7568, range!$G$2:$G10001)</f>
        <v>42.25416375</v>
      </c>
      <c r="D7568" s="12">
        <f>RANDOM_RANGE_PICKER(range!D$2:D10001, $G7568, range!$G$2:$G10001)</f>
        <v>33.38240039</v>
      </c>
      <c r="E7568" s="12">
        <f>RANDOM_RANGE_PICKER(range!E$2:E10001, $G7568, range!$G$2:$G10001)</f>
        <v>0.4599098469</v>
      </c>
      <c r="F7568" s="12">
        <f>RANDOM_RANGE_PICKER(range!F$2:F10001, $G7568, range!$G$2:$G10001)</f>
        <v>1.037894172</v>
      </c>
      <c r="G7568" s="13" t="str">
        <f t="array" ref="G7568">INDEX(range!$G$2:$G10001, RANDBETWEEN(1, ROWS(range!$G$2:$G10001)), 1)</f>
        <v>Anxious</v>
      </c>
    </row>
    <row r="7569">
      <c r="A7569" s="11">
        <f>RANDOM_RANGE_PICKER(range!A$2:A10001, $G7569, range!$G$2:$G10001)</f>
        <v>92.13414283</v>
      </c>
      <c r="B7569" s="12">
        <f>RANDOM_RANGE_PICKER(range!B$2:B10001, $G7569, range!$G$2:$G10001)</f>
        <v>20.43223027</v>
      </c>
      <c r="C7569" s="12">
        <f>RANDOM_RANGE_PICKER(range!C$2:C10001, $G7569, range!$G$2:$G10001)</f>
        <v>59.70933696</v>
      </c>
      <c r="D7569" s="12">
        <f>RANDOM_RANGE_PICKER(range!D$2:D10001, $G7569, range!$G$2:$G10001)</f>
        <v>33.92546121</v>
      </c>
      <c r="E7569" s="12">
        <f>RANDOM_RANGE_PICKER(range!E$2:E10001, $G7569, range!$G$2:$G10001)</f>
        <v>0.4358214348</v>
      </c>
      <c r="F7569" s="12">
        <f>RANDOM_RANGE_PICKER(range!F$2:F10001, $G7569, range!$G$2:$G10001)</f>
        <v>1.192411119</v>
      </c>
      <c r="G7569" s="13" t="str">
        <f t="array" ref="G7569">INDEX(range!$G$2:$G10001, RANDBETWEEN(1, ROWS(range!$G$2:$G10001)), 1)</f>
        <v>Surprised</v>
      </c>
    </row>
    <row r="7570">
      <c r="A7570" s="11">
        <f>RANDOM_RANGE_PICKER(range!A$2:A10001, $G7570, range!$G$2:$G10001)</f>
        <v>102.5400099</v>
      </c>
      <c r="B7570" s="12">
        <f>RANDOM_RANGE_PICKER(range!B$2:B10001, $G7570, range!$G$2:$G10001)</f>
        <v>23.8529705</v>
      </c>
      <c r="C7570" s="12">
        <f>RANDOM_RANGE_PICKER(range!C$2:C10001, $G7570, range!$G$2:$G10001)</f>
        <v>29.40666157</v>
      </c>
      <c r="D7570" s="12">
        <f>RANDOM_RANGE_PICKER(range!D$2:D10001, $G7570, range!$G$2:$G10001)</f>
        <v>35.71870564</v>
      </c>
      <c r="E7570" s="12">
        <f>RANDOM_RANGE_PICKER(range!E$2:E10001, $G7570, range!$G$2:$G10001)</f>
        <v>0.6510754776</v>
      </c>
      <c r="F7570" s="12">
        <f>RANDOM_RANGE_PICKER(range!F$2:F10001, $G7570, range!$G$2:$G10001)</f>
        <v>1.356418737</v>
      </c>
      <c r="G7570" s="13" t="str">
        <f t="array" ref="G7570">INDEX(range!$G$2:$G10001, RANDBETWEEN(1, ROWS(range!$G$2:$G10001)), 1)</f>
        <v>Fearful</v>
      </c>
    </row>
    <row r="7571">
      <c r="A7571" s="11">
        <f>RANDOM_RANGE_PICKER(range!A$2:A10001, $G7571, range!$G$2:$G10001)</f>
        <v>61.24383854</v>
      </c>
      <c r="B7571" s="12">
        <f>RANDOM_RANGE_PICKER(range!B$2:B10001, $G7571, range!$G$2:$G10001)</f>
        <v>12.16649657</v>
      </c>
      <c r="C7571" s="12">
        <f>RANDOM_RANGE_PICKER(range!C$2:C10001, $G7571, range!$G$2:$G10001)</f>
        <v>68.3411716</v>
      </c>
      <c r="D7571" s="12">
        <f>RANDOM_RANGE_PICKER(range!D$2:D10001, $G7571, range!$G$2:$G10001)</f>
        <v>29.59405185</v>
      </c>
      <c r="E7571" s="12">
        <f>RANDOM_RANGE_PICKER(range!E$2:E10001, $G7571, range!$G$2:$G10001)</f>
        <v>0.1283873443</v>
      </c>
      <c r="F7571" s="12">
        <f>RANDOM_RANGE_PICKER(range!F$2:F10001, $G7571, range!$G$2:$G10001)</f>
        <v>0.7048058495</v>
      </c>
      <c r="G7571" s="13" t="str">
        <f t="array" ref="G7571">INDEX(range!$G$2:$G10001, RANDBETWEEN(1, ROWS(range!$G$2:$G10001)), 1)</f>
        <v>Relaxed</v>
      </c>
    </row>
    <row r="7572">
      <c r="A7572" s="11">
        <f>RANDOM_RANGE_PICKER(range!A$2:A10001, $G7572, range!$G$2:$G10001)</f>
        <v>93.98255901</v>
      </c>
      <c r="B7572" s="12">
        <f>RANDOM_RANGE_PICKER(range!B$2:B10001, $G7572, range!$G$2:$G10001)</f>
        <v>23.13140711</v>
      </c>
      <c r="C7572" s="12">
        <f>RANDOM_RANGE_PICKER(range!C$2:C10001, $G7572, range!$G$2:$G10001)</f>
        <v>36.6807603</v>
      </c>
      <c r="D7572" s="12">
        <f>RANDOM_RANGE_PICKER(range!D$2:D10001, $G7572, range!$G$2:$G10001)</f>
        <v>33.28152541</v>
      </c>
      <c r="E7572" s="12">
        <f>RANDOM_RANGE_PICKER(range!E$2:E10001, $G7572, range!$G$2:$G10001)</f>
        <v>0.5317030604</v>
      </c>
      <c r="F7572" s="12">
        <f>RANDOM_RANGE_PICKER(range!F$2:F10001, $G7572, range!$G$2:$G10001)</f>
        <v>1.268799661</v>
      </c>
      <c r="G7572" s="13" t="str">
        <f t="array" ref="G7572">INDEX(range!$G$2:$G10001, RANDBETWEEN(1, ROWS(range!$G$2:$G10001)), 1)</f>
        <v>Stressed</v>
      </c>
    </row>
    <row r="7573">
      <c r="A7573" s="11">
        <f>RANDOM_RANGE_PICKER(range!A$2:A10001, $G7573, range!$G$2:$G10001)</f>
        <v>109.149919</v>
      </c>
      <c r="B7573" s="12">
        <f>RANDOM_RANGE_PICKER(range!B$2:B10001, $G7573, range!$G$2:$G10001)</f>
        <v>23.82462321</v>
      </c>
      <c r="C7573" s="12">
        <f>RANDOM_RANGE_PICKER(range!C$2:C10001, $G7573, range!$G$2:$G10001)</f>
        <v>31.66185558</v>
      </c>
      <c r="D7573" s="12">
        <f>RANDOM_RANGE_PICKER(range!D$2:D10001, $G7573, range!$G$2:$G10001)</f>
        <v>34.8579137</v>
      </c>
      <c r="E7573" s="12">
        <f>RANDOM_RANGE_PICKER(range!E$2:E10001, $G7573, range!$G$2:$G10001)</f>
        <v>0.62721125</v>
      </c>
      <c r="F7573" s="12">
        <f>RANDOM_RANGE_PICKER(range!F$2:F10001, $G7573, range!$G$2:$G10001)</f>
        <v>1.397554363</v>
      </c>
      <c r="G7573" s="13" t="str">
        <f t="array" ref="G7573">INDEX(range!$G$2:$G10001, RANDBETWEEN(1, ROWS(range!$G$2:$G10001)), 1)</f>
        <v>Fearful</v>
      </c>
    </row>
    <row r="7574">
      <c r="A7574" s="11">
        <f>RANDOM_RANGE_PICKER(range!A$2:A10001, $G7574, range!$G$2:$G10001)</f>
        <v>66.94368758</v>
      </c>
      <c r="B7574" s="12">
        <f>RANDOM_RANGE_PICKER(range!B$2:B10001, $G7574, range!$G$2:$G10001)</f>
        <v>16.02146108</v>
      </c>
      <c r="C7574" s="12">
        <f>RANDOM_RANGE_PICKER(range!C$2:C10001, $G7574, range!$G$2:$G10001)</f>
        <v>60.37739134</v>
      </c>
      <c r="D7574" s="12">
        <f>RANDOM_RANGE_PICKER(range!D$2:D10001, $G7574, range!$G$2:$G10001)</f>
        <v>30.66982209</v>
      </c>
      <c r="E7574" s="12">
        <f>RANDOM_RANGE_PICKER(range!E$2:E10001, $G7574, range!$G$2:$G10001)</f>
        <v>0.2579926475</v>
      </c>
      <c r="F7574" s="12">
        <f>RANDOM_RANGE_PICKER(range!F$2:F10001, $G7574, range!$G$2:$G10001)</f>
        <v>0.7771099505</v>
      </c>
      <c r="G7574" s="13" t="str">
        <f t="array" ref="G7574">INDEX(range!$G$2:$G10001, RANDBETWEEN(1, ROWS(range!$G$2:$G10001)), 1)</f>
        <v>Happy</v>
      </c>
    </row>
    <row r="7575">
      <c r="A7575" s="11">
        <f>RANDOM_RANGE_PICKER(range!A$2:A10001, $G7575, range!$G$2:$G10001)</f>
        <v>71.33081047</v>
      </c>
      <c r="B7575" s="12">
        <f>RANDOM_RANGE_PICKER(range!B$2:B10001, $G7575, range!$G$2:$G10001)</f>
        <v>14.70026448</v>
      </c>
      <c r="C7575" s="12">
        <f>RANDOM_RANGE_PICKER(range!C$2:C10001, $G7575, range!$G$2:$G10001)</f>
        <v>60.10363828</v>
      </c>
      <c r="D7575" s="12">
        <f>RANDOM_RANGE_PICKER(range!D$2:D10001, $G7575, range!$G$2:$G10001)</f>
        <v>32.92730586</v>
      </c>
      <c r="E7575" s="12">
        <f>RANDOM_RANGE_PICKER(range!E$2:E10001, $G7575, range!$G$2:$G10001)</f>
        <v>0.2259794989</v>
      </c>
      <c r="F7575" s="12">
        <f>RANDOM_RANGE_PICKER(range!F$2:F10001, $G7575, range!$G$2:$G10001)</f>
        <v>0.8548657497</v>
      </c>
      <c r="G7575" s="13" t="str">
        <f t="array" ref="G7575">INDEX(range!$G$2:$G10001, RANDBETWEEN(1, ROWS(range!$G$2:$G10001)), 1)</f>
        <v>Content</v>
      </c>
    </row>
    <row r="7576">
      <c r="A7576" s="11">
        <f>RANDOM_RANGE_PICKER(range!A$2:A10001, $G7576, range!$G$2:$G10001)</f>
        <v>73.79529622</v>
      </c>
      <c r="B7576" s="12">
        <f>RANDOM_RANGE_PICKER(range!B$2:B10001, $G7576, range!$G$2:$G10001)</f>
        <v>17.82349254</v>
      </c>
      <c r="C7576" s="12">
        <f>RANDOM_RANGE_PICKER(range!C$2:C10001, $G7576, range!$G$2:$G10001)</f>
        <v>60.38034012</v>
      </c>
      <c r="D7576" s="12">
        <f>RANDOM_RANGE_PICKER(range!D$2:D10001, $G7576, range!$G$2:$G10001)</f>
        <v>31.79466772</v>
      </c>
      <c r="E7576" s="12">
        <f>RANDOM_RANGE_PICKER(range!E$2:E10001, $G7576, range!$G$2:$G10001)</f>
        <v>0.3384361623</v>
      </c>
      <c r="F7576" s="12">
        <f>RANDOM_RANGE_PICKER(range!F$2:F10001, $G7576, range!$G$2:$G10001)</f>
        <v>0.9771209918</v>
      </c>
      <c r="G7576" s="13" t="str">
        <f t="array" ref="G7576">INDEX(range!$G$2:$G10001, RANDBETWEEN(1, ROWS(range!$G$2:$G10001)), 1)</f>
        <v>Joyful</v>
      </c>
    </row>
    <row r="7577">
      <c r="A7577" s="11">
        <f>RANDOM_RANGE_PICKER(range!A$2:A10001, $G7577, range!$G$2:$G10001)</f>
        <v>58.30210689</v>
      </c>
      <c r="B7577" s="12">
        <f>RANDOM_RANGE_PICKER(range!B$2:B10001, $G7577, range!$G$2:$G10001)</f>
        <v>10.12142767</v>
      </c>
      <c r="C7577" s="12">
        <f>RANDOM_RANGE_PICKER(range!C$2:C10001, $G7577, range!$G$2:$G10001)</f>
        <v>66.64552086</v>
      </c>
      <c r="D7577" s="12">
        <f>RANDOM_RANGE_PICKER(range!D$2:D10001, $G7577, range!$G$2:$G10001)</f>
        <v>30.30196107</v>
      </c>
      <c r="E7577" s="12">
        <f>RANDOM_RANGE_PICKER(range!E$2:E10001, $G7577, range!$G$2:$G10001)</f>
        <v>0.1093441125</v>
      </c>
      <c r="F7577" s="12">
        <f>RANDOM_RANGE_PICKER(range!F$2:F10001, $G7577, range!$G$2:$G10001)</f>
        <v>0.7126378259</v>
      </c>
      <c r="G7577" s="13" t="str">
        <f t="array" ref="G7577">INDEX(range!$G$2:$G10001, RANDBETWEEN(1, ROWS(range!$G$2:$G10001)), 1)</f>
        <v>Relaxed</v>
      </c>
    </row>
    <row r="7578">
      <c r="A7578" s="11">
        <f>RANDOM_RANGE_PICKER(range!A$2:A10001, $G7578, range!$G$2:$G10001)</f>
        <v>75.15649807</v>
      </c>
      <c r="B7578" s="12">
        <f>RANDOM_RANGE_PICKER(range!B$2:B10001, $G7578, range!$G$2:$G10001)</f>
        <v>18.90304932</v>
      </c>
      <c r="C7578" s="12">
        <f>RANDOM_RANGE_PICKER(range!C$2:C10001, $G7578, range!$G$2:$G10001)</f>
        <v>46.05067932</v>
      </c>
      <c r="D7578" s="12">
        <f>RANDOM_RANGE_PICKER(range!D$2:D10001, $G7578, range!$G$2:$G10001)</f>
        <v>31.70951381</v>
      </c>
      <c r="E7578" s="12">
        <f>RANDOM_RANGE_PICKER(range!E$2:E10001, $G7578, range!$G$2:$G10001)</f>
        <v>0.3738509625</v>
      </c>
      <c r="F7578" s="12">
        <f>RANDOM_RANGE_PICKER(range!F$2:F10001, $G7578, range!$G$2:$G10001)</f>
        <v>0.8283071915</v>
      </c>
      <c r="G7578" s="13" t="str">
        <f t="array" ref="G7578">INDEX(range!$G$2:$G10001, RANDBETWEEN(1, ROWS(range!$G$2:$G10001)), 1)</f>
        <v>Sad</v>
      </c>
    </row>
    <row r="7579">
      <c r="A7579" s="11">
        <f>RANDOM_RANGE_PICKER(range!A$2:A10001, $G7579, range!$G$2:$G10001)</f>
        <v>99.65247843</v>
      </c>
      <c r="B7579" s="12">
        <f>RANDOM_RANGE_PICKER(range!B$2:B10001, $G7579, range!$G$2:$G10001)</f>
        <v>22.98065441</v>
      </c>
      <c r="C7579" s="12">
        <f>RANDOM_RANGE_PICKER(range!C$2:C10001, $G7579, range!$G$2:$G10001)</f>
        <v>36.18244002</v>
      </c>
      <c r="D7579" s="12">
        <f>RANDOM_RANGE_PICKER(range!D$2:D10001, $G7579, range!$G$2:$G10001)</f>
        <v>33.28028548</v>
      </c>
      <c r="E7579" s="12">
        <f>RANDOM_RANGE_PICKER(range!E$2:E10001, $G7579, range!$G$2:$G10001)</f>
        <v>0.5402708478</v>
      </c>
      <c r="F7579" s="12">
        <f>RANDOM_RANGE_PICKER(range!F$2:F10001, $G7579, range!$G$2:$G10001)</f>
        <v>1.104747437</v>
      </c>
      <c r="G7579" s="13" t="str">
        <f t="array" ref="G7579">INDEX(range!$G$2:$G10001, RANDBETWEEN(1, ROWS(range!$G$2:$G10001)), 1)</f>
        <v>Stressed</v>
      </c>
    </row>
    <row r="7580">
      <c r="A7580" s="11">
        <f>RANDOM_RANGE_PICKER(range!A$2:A10001, $G7580, range!$G$2:$G10001)</f>
        <v>81.00521514</v>
      </c>
      <c r="B7580" s="12">
        <f>RANDOM_RANGE_PICKER(range!B$2:B10001, $G7580, range!$G$2:$G10001)</f>
        <v>17.99282679</v>
      </c>
      <c r="C7580" s="12">
        <f>RANDOM_RANGE_PICKER(range!C$2:C10001, $G7580, range!$G$2:$G10001)</f>
        <v>48.51709282</v>
      </c>
      <c r="D7580" s="12">
        <f>RANDOM_RANGE_PICKER(range!D$2:D10001, $G7580, range!$G$2:$G10001)</f>
        <v>33.81079557</v>
      </c>
      <c r="E7580" s="12">
        <f>RANDOM_RANGE_PICKER(range!E$2:E10001, $G7580, range!$G$2:$G10001)</f>
        <v>0.3663421608</v>
      </c>
      <c r="F7580" s="12">
        <f>RANDOM_RANGE_PICKER(range!F$2:F10001, $G7580, range!$G$2:$G10001)</f>
        <v>1.03586337</v>
      </c>
      <c r="G7580" s="13" t="str">
        <f t="array" ref="G7580">INDEX(range!$G$2:$G10001, RANDBETWEEN(1, ROWS(range!$G$2:$G10001)), 1)</f>
        <v>Exhausted</v>
      </c>
    </row>
    <row r="7581">
      <c r="A7581" s="11">
        <f>RANDOM_RANGE_PICKER(range!A$2:A10001, $G7581, range!$G$2:$G10001)</f>
        <v>89.34132774</v>
      </c>
      <c r="B7581" s="12">
        <f>RANDOM_RANGE_PICKER(range!B$2:B10001, $G7581, range!$G$2:$G10001)</f>
        <v>18.01321497</v>
      </c>
      <c r="C7581" s="12">
        <f>RANDOM_RANGE_PICKER(range!C$2:C10001, $G7581, range!$G$2:$G10001)</f>
        <v>52.11934347</v>
      </c>
      <c r="D7581" s="12">
        <f>RANDOM_RANGE_PICKER(range!D$2:D10001, $G7581, range!$G$2:$G10001)</f>
        <v>33.84632519</v>
      </c>
      <c r="E7581" s="12">
        <f>RANDOM_RANGE_PICKER(range!E$2:E10001, $G7581, range!$G$2:$G10001)</f>
        <v>0.3716308901</v>
      </c>
      <c r="F7581" s="12">
        <f>RANDOM_RANGE_PICKER(range!F$2:F10001, $G7581, range!$G$2:$G10001)</f>
        <v>0.9672201634</v>
      </c>
      <c r="G7581" s="13" t="str">
        <f t="array" ref="G7581">INDEX(range!$G$2:$G10001, RANDBETWEEN(1, ROWS(range!$G$2:$G10001)), 1)</f>
        <v>Confused</v>
      </c>
    </row>
    <row r="7582">
      <c r="A7582" s="11">
        <f>RANDOM_RANGE_PICKER(range!A$2:A10001, $G7582, range!$G$2:$G10001)</f>
        <v>80.03979272</v>
      </c>
      <c r="B7582" s="12">
        <f>RANDOM_RANGE_PICKER(range!B$2:B10001, $G7582, range!$G$2:$G10001)</f>
        <v>18.82130733</v>
      </c>
      <c r="C7582" s="12">
        <f>RANDOM_RANGE_PICKER(range!C$2:C10001, $G7582, range!$G$2:$G10001)</f>
        <v>51.99069148</v>
      </c>
      <c r="D7582" s="12">
        <f>RANDOM_RANGE_PICKER(range!D$2:D10001, $G7582, range!$G$2:$G10001)</f>
        <v>32.72571692</v>
      </c>
      <c r="E7582" s="12">
        <f>RANDOM_RANGE_PICKER(range!E$2:E10001, $G7582, range!$G$2:$G10001)</f>
        <v>0.3500376285</v>
      </c>
      <c r="F7582" s="12">
        <f>RANDOM_RANGE_PICKER(range!F$2:F10001, $G7582, range!$G$2:$G10001)</f>
        <v>1.075113607</v>
      </c>
      <c r="G7582" s="13" t="str">
        <f t="array" ref="G7582">INDEX(range!$G$2:$G10001, RANDBETWEEN(1, ROWS(range!$G$2:$G10001)), 1)</f>
        <v>Exhausted</v>
      </c>
    </row>
    <row r="7583">
      <c r="A7583" s="11">
        <f>RANDOM_RANGE_PICKER(range!A$2:A10001, $G7583, range!$G$2:$G10001)</f>
        <v>87.46833738</v>
      </c>
      <c r="B7583" s="12">
        <f>RANDOM_RANGE_PICKER(range!B$2:B10001, $G7583, range!$G$2:$G10001)</f>
        <v>20.5499725</v>
      </c>
      <c r="C7583" s="12">
        <f>RANDOM_RANGE_PICKER(range!C$2:C10001, $G7583, range!$G$2:$G10001)</f>
        <v>52.43362124</v>
      </c>
      <c r="D7583" s="12">
        <f>RANDOM_RANGE_PICKER(range!D$2:D10001, $G7583, range!$G$2:$G10001)</f>
        <v>33.33262025</v>
      </c>
      <c r="E7583" s="12">
        <f>RANDOM_RANGE_PICKER(range!E$2:E10001, $G7583, range!$G$2:$G10001)</f>
        <v>0.4776165828</v>
      </c>
      <c r="F7583" s="12">
        <f>RANDOM_RANGE_PICKER(range!F$2:F10001, $G7583, range!$G$2:$G10001)</f>
        <v>1.059195424</v>
      </c>
      <c r="G7583" s="13" t="str">
        <f t="array" ref="G7583">INDEX(range!$G$2:$G10001, RANDBETWEEN(1, ROWS(range!$G$2:$G10001)), 1)</f>
        <v>Surprised</v>
      </c>
    </row>
    <row r="7584">
      <c r="A7584" s="11">
        <f>RANDOM_RANGE_PICKER(range!A$2:A10001, $G7584, range!$G$2:$G10001)</f>
        <v>82.31560089</v>
      </c>
      <c r="B7584" s="12">
        <f>RANDOM_RANGE_PICKER(range!B$2:B10001, $G7584, range!$G$2:$G10001)</f>
        <v>16.6138365</v>
      </c>
      <c r="C7584" s="12">
        <f>RANDOM_RANGE_PICKER(range!C$2:C10001, $G7584, range!$G$2:$G10001)</f>
        <v>52.9409515</v>
      </c>
      <c r="D7584" s="12">
        <f>RANDOM_RANGE_PICKER(range!D$2:D10001, $G7584, range!$G$2:$G10001)</f>
        <v>32.87555082</v>
      </c>
      <c r="E7584" s="12">
        <f>RANDOM_RANGE_PICKER(range!E$2:E10001, $G7584, range!$G$2:$G10001)</f>
        <v>0.3380237557</v>
      </c>
      <c r="F7584" s="12">
        <f>RANDOM_RANGE_PICKER(range!F$2:F10001, $G7584, range!$G$2:$G10001)</f>
        <v>0.869315134</v>
      </c>
      <c r="G7584" s="13" t="str">
        <f t="array" ref="G7584">INDEX(range!$G$2:$G10001, RANDBETWEEN(1, ROWS(range!$G$2:$G10001)), 1)</f>
        <v>Sad</v>
      </c>
    </row>
    <row r="7585">
      <c r="A7585" s="11">
        <f>RANDOM_RANGE_PICKER(range!A$2:A10001, $G7585, range!$G$2:$G10001)</f>
        <v>73.08424876</v>
      </c>
      <c r="B7585" s="12">
        <f>RANDOM_RANGE_PICKER(range!B$2:B10001, $G7585, range!$G$2:$G10001)</f>
        <v>15.19064759</v>
      </c>
      <c r="C7585" s="12">
        <f>RANDOM_RANGE_PICKER(range!C$2:C10001, $G7585, range!$G$2:$G10001)</f>
        <v>59.81051509</v>
      </c>
      <c r="D7585" s="12">
        <f>RANDOM_RANGE_PICKER(range!D$2:D10001, $G7585, range!$G$2:$G10001)</f>
        <v>32.76698976</v>
      </c>
      <c r="E7585" s="12">
        <f>RANDOM_RANGE_PICKER(range!E$2:E10001, $G7585, range!$G$2:$G10001)</f>
        <v>0.3783853183</v>
      </c>
      <c r="F7585" s="12">
        <f>RANDOM_RANGE_PICKER(range!F$2:F10001, $G7585, range!$G$2:$G10001)</f>
        <v>0.8256344994</v>
      </c>
      <c r="G7585" s="13" t="str">
        <f t="array" ref="G7585">INDEX(range!$G$2:$G10001, RANDBETWEEN(1, ROWS(range!$G$2:$G10001)), 1)</f>
        <v>Joyful</v>
      </c>
    </row>
    <row r="7586">
      <c r="A7586" s="11">
        <f>RANDOM_RANGE_PICKER(range!A$2:A10001, $G7586, range!$G$2:$G10001)</f>
        <v>105.4483423</v>
      </c>
      <c r="B7586" s="12">
        <f>RANDOM_RANGE_PICKER(range!B$2:B10001, $G7586, range!$G$2:$G10001)</f>
        <v>26.33460306</v>
      </c>
      <c r="C7586" s="12">
        <f>RANDOM_RANGE_PICKER(range!C$2:C10001, $G7586, range!$G$2:$G10001)</f>
        <v>37.44120595</v>
      </c>
      <c r="D7586" s="12">
        <f>RANDOM_RANGE_PICKER(range!D$2:D10001, $G7586, range!$G$2:$G10001)</f>
        <v>34.65515654</v>
      </c>
      <c r="E7586" s="12">
        <f>RANDOM_RANGE_PICKER(range!E$2:E10001, $G7586, range!$G$2:$G10001)</f>
        <v>0.6054662917</v>
      </c>
      <c r="F7586" s="12">
        <f>RANDOM_RANGE_PICKER(range!F$2:F10001, $G7586, range!$G$2:$G10001)</f>
        <v>1.206199679</v>
      </c>
      <c r="G7586" s="13" t="str">
        <f t="array" ref="G7586">INDEX(range!$G$2:$G10001, RANDBETWEEN(1, ROWS(range!$G$2:$G10001)), 1)</f>
        <v>Fearful</v>
      </c>
    </row>
    <row r="7587">
      <c r="A7587" s="11">
        <f>RANDOM_RANGE_PICKER(range!A$2:A10001, $G7587, range!$G$2:$G10001)</f>
        <v>88.45102243</v>
      </c>
      <c r="B7587" s="12">
        <f>RANDOM_RANGE_PICKER(range!B$2:B10001, $G7587, range!$G$2:$G10001)</f>
        <v>18.86037782</v>
      </c>
      <c r="C7587" s="12">
        <f>RANDOM_RANGE_PICKER(range!C$2:C10001, $G7587, range!$G$2:$G10001)</f>
        <v>47.8281401</v>
      </c>
      <c r="D7587" s="12">
        <f>RANDOM_RANGE_PICKER(range!D$2:D10001, $G7587, range!$G$2:$G10001)</f>
        <v>32.87651854</v>
      </c>
      <c r="E7587" s="12">
        <f>RANDOM_RANGE_PICKER(range!E$2:E10001, $G7587, range!$G$2:$G10001)</f>
        <v>0.3318466526</v>
      </c>
      <c r="F7587" s="12">
        <f>RANDOM_RANGE_PICKER(range!F$2:F10001, $G7587, range!$G$2:$G10001)</f>
        <v>0.9389055626</v>
      </c>
      <c r="G7587" s="13" t="str">
        <f t="array" ref="G7587">INDEX(range!$G$2:$G10001, RANDBETWEEN(1, ROWS(range!$G$2:$G10001)), 1)</f>
        <v>Exhausted</v>
      </c>
    </row>
    <row r="7588">
      <c r="A7588" s="11">
        <f>RANDOM_RANGE_PICKER(range!A$2:A10001, $G7588, range!$G$2:$G10001)</f>
        <v>104.1144988</v>
      </c>
      <c r="B7588" s="12">
        <f>RANDOM_RANGE_PICKER(range!B$2:B10001, $G7588, range!$G$2:$G10001)</f>
        <v>26.28574599</v>
      </c>
      <c r="C7588" s="12">
        <f>RANDOM_RANGE_PICKER(range!C$2:C10001, $G7588, range!$G$2:$G10001)</f>
        <v>29.41718176</v>
      </c>
      <c r="D7588" s="12">
        <f>RANDOM_RANGE_PICKER(range!D$2:D10001, $G7588, range!$G$2:$G10001)</f>
        <v>35.99056174</v>
      </c>
      <c r="E7588" s="12">
        <f>RANDOM_RANGE_PICKER(range!E$2:E10001, $G7588, range!$G$2:$G10001)</f>
        <v>0.6161208039</v>
      </c>
      <c r="F7588" s="12">
        <f>RANDOM_RANGE_PICKER(range!F$2:F10001, $G7588, range!$G$2:$G10001)</f>
        <v>1.35543539</v>
      </c>
      <c r="G7588" s="13" t="str">
        <f t="array" ref="G7588">INDEX(range!$G$2:$G10001, RANDBETWEEN(1, ROWS(range!$G$2:$G10001)), 1)</f>
        <v>Fearful</v>
      </c>
    </row>
    <row r="7589">
      <c r="A7589" s="11">
        <f>RANDOM_RANGE_PICKER(range!A$2:A10001, $G7589, range!$G$2:$G10001)</f>
        <v>95.37054636</v>
      </c>
      <c r="B7589" s="12">
        <f>RANDOM_RANGE_PICKER(range!B$2:B10001, $G7589, range!$G$2:$G10001)</f>
        <v>20.48476205</v>
      </c>
      <c r="C7589" s="12">
        <f>RANDOM_RANGE_PICKER(range!C$2:C10001, $G7589, range!$G$2:$G10001)</f>
        <v>35.94421129</v>
      </c>
      <c r="D7589" s="12">
        <f>RANDOM_RANGE_PICKER(range!D$2:D10001, $G7589, range!$G$2:$G10001)</f>
        <v>34.07105085</v>
      </c>
      <c r="E7589" s="12">
        <f>RANDOM_RANGE_PICKER(range!E$2:E10001, $G7589, range!$G$2:$G10001)</f>
        <v>0.5523012555</v>
      </c>
      <c r="F7589" s="12">
        <f>RANDOM_RANGE_PICKER(range!F$2:F10001, $G7589, range!$G$2:$G10001)</f>
        <v>1.23757252</v>
      </c>
      <c r="G7589" s="13" t="str">
        <f t="array" ref="G7589">INDEX(range!$G$2:$G10001, RANDBETWEEN(1, ROWS(range!$G$2:$G10001)), 1)</f>
        <v>Stressed</v>
      </c>
    </row>
    <row r="7590">
      <c r="A7590" s="11">
        <f>RANDOM_RANGE_PICKER(range!A$2:A10001, $G7590, range!$G$2:$G10001)</f>
        <v>105.9107866</v>
      </c>
      <c r="B7590" s="12">
        <f>RANDOM_RANGE_PICKER(range!B$2:B10001, $G7590, range!$G$2:$G10001)</f>
        <v>26.84089942</v>
      </c>
      <c r="C7590" s="12">
        <f>RANDOM_RANGE_PICKER(range!C$2:C10001, $G7590, range!$G$2:$G10001)</f>
        <v>37.13107739</v>
      </c>
      <c r="D7590" s="12">
        <f>RANDOM_RANGE_PICKER(range!D$2:D10001, $G7590, range!$G$2:$G10001)</f>
        <v>35.22051532</v>
      </c>
      <c r="E7590" s="12">
        <f>RANDOM_RANGE_PICKER(range!E$2:E10001, $G7590, range!$G$2:$G10001)</f>
        <v>0.6293584036</v>
      </c>
      <c r="F7590" s="12">
        <f>RANDOM_RANGE_PICKER(range!F$2:F10001, $G7590, range!$G$2:$G10001)</f>
        <v>1.327950095</v>
      </c>
      <c r="G7590" s="13" t="str">
        <f t="array" ref="G7590">INDEX(range!$G$2:$G10001, RANDBETWEEN(1, ROWS(range!$G$2:$G10001)), 1)</f>
        <v>Fearful</v>
      </c>
    </row>
    <row r="7591">
      <c r="A7591" s="11">
        <f>RANDOM_RANGE_PICKER(range!A$2:A10001, $G7591, range!$G$2:$G10001)</f>
        <v>95.45807474</v>
      </c>
      <c r="B7591" s="12">
        <f>RANDOM_RANGE_PICKER(range!B$2:B10001, $G7591, range!$G$2:$G10001)</f>
        <v>18.81552689</v>
      </c>
      <c r="C7591" s="12">
        <f>RANDOM_RANGE_PICKER(range!C$2:C10001, $G7591, range!$G$2:$G10001)</f>
        <v>38.38930247</v>
      </c>
      <c r="D7591" s="12">
        <f>RANDOM_RANGE_PICKER(range!D$2:D10001, $G7591, range!$G$2:$G10001)</f>
        <v>32.2461133</v>
      </c>
      <c r="E7591" s="12">
        <f>RANDOM_RANGE_PICKER(range!E$2:E10001, $G7591, range!$G$2:$G10001)</f>
        <v>0.4903357959</v>
      </c>
      <c r="F7591" s="12">
        <f>RANDOM_RANGE_PICKER(range!F$2:F10001, $G7591, range!$G$2:$G10001)</f>
        <v>1.069390108</v>
      </c>
      <c r="G7591" s="13" t="str">
        <f t="array" ref="G7591">INDEX(range!$G$2:$G10001, RANDBETWEEN(1, ROWS(range!$G$2:$G10001)), 1)</f>
        <v>Anxious</v>
      </c>
    </row>
    <row r="7592">
      <c r="A7592" s="11">
        <f>RANDOM_RANGE_PICKER(range!A$2:A10001, $G7592, range!$G$2:$G10001)</f>
        <v>71.61057062</v>
      </c>
      <c r="B7592" s="12">
        <f>RANDOM_RANGE_PICKER(range!B$2:B10001, $G7592, range!$G$2:$G10001)</f>
        <v>18.46568265</v>
      </c>
      <c r="C7592" s="12">
        <f>RANDOM_RANGE_PICKER(range!C$2:C10001, $G7592, range!$G$2:$G10001)</f>
        <v>56.25859105</v>
      </c>
      <c r="D7592" s="12">
        <f>RANDOM_RANGE_PICKER(range!D$2:D10001, $G7592, range!$G$2:$G10001)</f>
        <v>32.69528181</v>
      </c>
      <c r="E7592" s="12">
        <f>RANDOM_RANGE_PICKER(range!E$2:E10001, $G7592, range!$G$2:$G10001)</f>
        <v>0.3395758419</v>
      </c>
      <c r="F7592" s="12">
        <f>RANDOM_RANGE_PICKER(range!F$2:F10001, $G7592, range!$G$2:$G10001)</f>
        <v>0.9387696698</v>
      </c>
      <c r="G7592" s="13" t="str">
        <f t="array" ref="G7592">INDEX(range!$G$2:$G10001, RANDBETWEEN(1, ROWS(range!$G$2:$G10001)), 1)</f>
        <v>Joyful</v>
      </c>
    </row>
    <row r="7593">
      <c r="A7593" s="11">
        <f>RANDOM_RANGE_PICKER(range!A$2:A10001, $G7593, range!$G$2:$G10001)</f>
        <v>70.49470869</v>
      </c>
      <c r="B7593" s="12">
        <f>RANDOM_RANGE_PICKER(range!B$2:B10001, $G7593, range!$G$2:$G10001)</f>
        <v>14.84259868</v>
      </c>
      <c r="C7593" s="12">
        <f>RANDOM_RANGE_PICKER(range!C$2:C10001, $G7593, range!$G$2:$G10001)</f>
        <v>62.45653895</v>
      </c>
      <c r="D7593" s="12">
        <f>RANDOM_RANGE_PICKER(range!D$2:D10001, $G7593, range!$G$2:$G10001)</f>
        <v>30.47240114</v>
      </c>
      <c r="E7593" s="12">
        <f>RANDOM_RANGE_PICKER(range!E$2:E10001, $G7593, range!$G$2:$G10001)</f>
        <v>0.2919842159</v>
      </c>
      <c r="F7593" s="12">
        <f>RANDOM_RANGE_PICKER(range!F$2:F10001, $G7593, range!$G$2:$G10001)</f>
        <v>0.8457679545</v>
      </c>
      <c r="G7593" s="13" t="str">
        <f t="array" ref="G7593">INDEX(range!$G$2:$G10001, RANDBETWEEN(1, ROWS(range!$G$2:$G10001)), 1)</f>
        <v>Happy</v>
      </c>
    </row>
    <row r="7594">
      <c r="A7594" s="11">
        <f>RANDOM_RANGE_PICKER(range!A$2:A10001, $G7594, range!$G$2:$G10001)</f>
        <v>64.75912087</v>
      </c>
      <c r="B7594" s="12">
        <f>RANDOM_RANGE_PICKER(range!B$2:B10001, $G7594, range!$G$2:$G10001)</f>
        <v>11.38023662</v>
      </c>
      <c r="C7594" s="12">
        <f>RANDOM_RANGE_PICKER(range!C$2:C10001, $G7594, range!$G$2:$G10001)</f>
        <v>66.15031998</v>
      </c>
      <c r="D7594" s="12">
        <f>RANDOM_RANGE_PICKER(range!D$2:D10001, $G7594, range!$G$2:$G10001)</f>
        <v>29.00325948</v>
      </c>
      <c r="E7594" s="12">
        <f>RANDOM_RANGE_PICKER(range!E$2:E10001, $G7594, range!$G$2:$G10001)</f>
        <v>0.1621966002</v>
      </c>
      <c r="F7594" s="12">
        <f>RANDOM_RANGE_PICKER(range!F$2:F10001, $G7594, range!$G$2:$G10001)</f>
        <v>0.6283579278</v>
      </c>
      <c r="G7594" s="13" t="str">
        <f t="array" ref="G7594">INDEX(range!$G$2:$G10001, RANDBETWEEN(1, ROWS(range!$G$2:$G10001)), 1)</f>
        <v>Relaxed</v>
      </c>
    </row>
    <row r="7595">
      <c r="A7595" s="11">
        <f>RANDOM_RANGE_PICKER(range!A$2:A10001, $G7595, range!$G$2:$G10001)</f>
        <v>89.98878727</v>
      </c>
      <c r="B7595" s="12">
        <f>RANDOM_RANGE_PICKER(range!B$2:B10001, $G7595, range!$G$2:$G10001)</f>
        <v>19.13322114</v>
      </c>
      <c r="C7595" s="12">
        <f>RANDOM_RANGE_PICKER(range!C$2:C10001, $G7595, range!$G$2:$G10001)</f>
        <v>52.33138235</v>
      </c>
      <c r="D7595" s="12">
        <f>RANDOM_RANGE_PICKER(range!D$2:D10001, $G7595, range!$G$2:$G10001)</f>
        <v>32.27303217</v>
      </c>
      <c r="E7595" s="12">
        <f>RANDOM_RANGE_PICKER(range!E$2:E10001, $G7595, range!$G$2:$G10001)</f>
        <v>0.3684966031</v>
      </c>
      <c r="F7595" s="12">
        <f>RANDOM_RANGE_PICKER(range!F$2:F10001, $G7595, range!$G$2:$G10001)</f>
        <v>1.046537472</v>
      </c>
      <c r="G7595" s="13" t="str">
        <f t="array" ref="G7595">INDEX(range!$G$2:$G10001, RANDBETWEEN(1, ROWS(range!$G$2:$G10001)), 1)</f>
        <v>Confused</v>
      </c>
    </row>
    <row r="7596">
      <c r="A7596" s="11">
        <f>RANDOM_RANGE_PICKER(range!A$2:A10001, $G7596, range!$G$2:$G10001)</f>
        <v>72.69585133</v>
      </c>
      <c r="B7596" s="12">
        <f>RANDOM_RANGE_PICKER(range!B$2:B10001, $G7596, range!$G$2:$G10001)</f>
        <v>16.67467076</v>
      </c>
      <c r="C7596" s="12">
        <f>RANDOM_RANGE_PICKER(range!C$2:C10001, $G7596, range!$G$2:$G10001)</f>
        <v>60.12653286</v>
      </c>
      <c r="D7596" s="12">
        <f>RANDOM_RANGE_PICKER(range!D$2:D10001, $G7596, range!$G$2:$G10001)</f>
        <v>32.53615226</v>
      </c>
      <c r="E7596" s="12">
        <f>RANDOM_RANGE_PICKER(range!E$2:E10001, $G7596, range!$G$2:$G10001)</f>
        <v>0.273220475</v>
      </c>
      <c r="F7596" s="12">
        <f>RANDOM_RANGE_PICKER(range!F$2:F10001, $G7596, range!$G$2:$G10001)</f>
        <v>0.8346857962</v>
      </c>
      <c r="G7596" s="13" t="str">
        <f t="array" ref="G7596">INDEX(range!$G$2:$G10001, RANDBETWEEN(1, ROWS(range!$G$2:$G10001)), 1)</f>
        <v>Content</v>
      </c>
    </row>
    <row r="7597">
      <c r="A7597" s="11">
        <f>RANDOM_RANGE_PICKER(range!A$2:A10001, $G7597, range!$G$2:$G10001)</f>
        <v>98.82660614</v>
      </c>
      <c r="B7597" s="12">
        <f>RANDOM_RANGE_PICKER(range!B$2:B10001, $G7597, range!$G$2:$G10001)</f>
        <v>24.05187371</v>
      </c>
      <c r="C7597" s="12">
        <f>RANDOM_RANGE_PICKER(range!C$2:C10001, $G7597, range!$G$2:$G10001)</f>
        <v>47.04517566</v>
      </c>
      <c r="D7597" s="12">
        <f>RANDOM_RANGE_PICKER(range!D$2:D10001, $G7597, range!$G$2:$G10001)</f>
        <v>34.58422029</v>
      </c>
      <c r="E7597" s="12">
        <f>RANDOM_RANGE_PICKER(range!E$2:E10001, $G7597, range!$G$2:$G10001)</f>
        <v>0.5117459376</v>
      </c>
      <c r="F7597" s="12">
        <f>RANDOM_RANGE_PICKER(range!F$2:F10001, $G7597, range!$G$2:$G10001)</f>
        <v>1.362089156</v>
      </c>
      <c r="G7597" s="13" t="str">
        <f t="array" ref="G7597">INDEX(range!$G$2:$G10001, RANDBETWEEN(1, ROWS(range!$G$2:$G10001)), 1)</f>
        <v>Angry</v>
      </c>
    </row>
    <row r="7598">
      <c r="A7598" s="11">
        <f>RANDOM_RANGE_PICKER(range!A$2:A10001, $G7598, range!$G$2:$G10001)</f>
        <v>77.32593357</v>
      </c>
      <c r="B7598" s="12">
        <f>RANDOM_RANGE_PICKER(range!B$2:B10001, $G7598, range!$G$2:$G10001)</f>
        <v>16.63550408</v>
      </c>
      <c r="C7598" s="12">
        <f>RANDOM_RANGE_PICKER(range!C$2:C10001, $G7598, range!$G$2:$G10001)</f>
        <v>49.28115058</v>
      </c>
      <c r="D7598" s="12">
        <f>RANDOM_RANGE_PICKER(range!D$2:D10001, $G7598, range!$G$2:$G10001)</f>
        <v>32.30555136</v>
      </c>
      <c r="E7598" s="12">
        <f>RANDOM_RANGE_PICKER(range!E$2:E10001, $G7598, range!$G$2:$G10001)</f>
        <v>0.3763497187</v>
      </c>
      <c r="F7598" s="12">
        <f>RANDOM_RANGE_PICKER(range!F$2:F10001, $G7598, range!$G$2:$G10001)</f>
        <v>0.8513217429</v>
      </c>
      <c r="G7598" s="13" t="str">
        <f t="array" ref="G7598">INDEX(range!$G$2:$G10001, RANDBETWEEN(1, ROWS(range!$G$2:$G10001)), 1)</f>
        <v>Sad</v>
      </c>
    </row>
    <row r="7599">
      <c r="A7599" s="11">
        <f>RANDOM_RANGE_PICKER(range!A$2:A10001, $G7599, range!$G$2:$G10001)</f>
        <v>79.19727683</v>
      </c>
      <c r="B7599" s="12">
        <f>RANDOM_RANGE_PICKER(range!B$2:B10001, $G7599, range!$G$2:$G10001)</f>
        <v>17.15564483</v>
      </c>
      <c r="C7599" s="12">
        <f>RANDOM_RANGE_PICKER(range!C$2:C10001, $G7599, range!$G$2:$G10001)</f>
        <v>53.66121154</v>
      </c>
      <c r="D7599" s="12">
        <f>RANDOM_RANGE_PICKER(range!D$2:D10001, $G7599, range!$G$2:$G10001)</f>
        <v>32.15961024</v>
      </c>
      <c r="E7599" s="12">
        <f>RANDOM_RANGE_PICKER(range!E$2:E10001, $G7599, range!$G$2:$G10001)</f>
        <v>0.3692196336</v>
      </c>
      <c r="F7599" s="12">
        <f>RANDOM_RANGE_PICKER(range!F$2:F10001, $G7599, range!$G$2:$G10001)</f>
        <v>0.825821004</v>
      </c>
      <c r="G7599" s="13" t="str">
        <f t="array" ref="G7599">INDEX(range!$G$2:$G10001, RANDBETWEEN(1, ROWS(range!$G$2:$G10001)), 1)</f>
        <v>Sad</v>
      </c>
    </row>
    <row r="7600">
      <c r="A7600" s="11">
        <f>RANDOM_RANGE_PICKER(range!A$2:A10001, $G7600, range!$G$2:$G10001)</f>
        <v>72.16290774</v>
      </c>
      <c r="B7600" s="12">
        <f>RANDOM_RANGE_PICKER(range!B$2:B10001, $G7600, range!$G$2:$G10001)</f>
        <v>14.53064118</v>
      </c>
      <c r="C7600" s="12">
        <f>RANDOM_RANGE_PICKER(range!C$2:C10001, $G7600, range!$G$2:$G10001)</f>
        <v>60.64383234</v>
      </c>
      <c r="D7600" s="12">
        <f>RANDOM_RANGE_PICKER(range!D$2:D10001, $G7600, range!$G$2:$G10001)</f>
        <v>30.05327539</v>
      </c>
      <c r="E7600" s="12">
        <f>RANDOM_RANGE_PICKER(range!E$2:E10001, $G7600, range!$G$2:$G10001)</f>
        <v>0.2573430871</v>
      </c>
      <c r="F7600" s="12">
        <f>RANDOM_RANGE_PICKER(range!F$2:F10001, $G7600, range!$G$2:$G10001)</f>
        <v>0.8582612664</v>
      </c>
      <c r="G7600" s="13" t="str">
        <f t="array" ref="G7600">INDEX(range!$G$2:$G10001, RANDBETWEEN(1, ROWS(range!$G$2:$G10001)), 1)</f>
        <v>Happy</v>
      </c>
    </row>
    <row r="7601">
      <c r="A7601" s="11">
        <f>RANDOM_RANGE_PICKER(range!A$2:A10001, $G7601, range!$G$2:$G10001)</f>
        <v>84.91483806</v>
      </c>
      <c r="B7601" s="12">
        <f>RANDOM_RANGE_PICKER(range!B$2:B10001, $G7601, range!$G$2:$G10001)</f>
        <v>18.46042072</v>
      </c>
      <c r="C7601" s="12">
        <f>RANDOM_RANGE_PICKER(range!C$2:C10001, $G7601, range!$G$2:$G10001)</f>
        <v>50.99233586</v>
      </c>
      <c r="D7601" s="12">
        <f>RANDOM_RANGE_PICKER(range!D$2:D10001, $G7601, range!$G$2:$G10001)</f>
        <v>32.27926026</v>
      </c>
      <c r="E7601" s="12">
        <f>RANDOM_RANGE_PICKER(range!E$2:E10001, $G7601, range!$G$2:$G10001)</f>
        <v>0.3311575969</v>
      </c>
      <c r="F7601" s="12">
        <f>RANDOM_RANGE_PICKER(range!F$2:F10001, $G7601, range!$G$2:$G10001)</f>
        <v>0.9399522531</v>
      </c>
      <c r="G7601" s="13" t="str">
        <f t="array" ref="G7601">INDEX(range!$G$2:$G10001, RANDBETWEEN(1, ROWS(range!$G$2:$G10001)), 1)</f>
        <v>Confused</v>
      </c>
    </row>
    <row r="7602">
      <c r="A7602" s="11">
        <f>RANDOM_RANGE_PICKER(range!A$2:A10001, $G7602, range!$G$2:$G10001)</f>
        <v>72.73631113</v>
      </c>
      <c r="B7602" s="12">
        <f>RANDOM_RANGE_PICKER(range!B$2:B10001, $G7602, range!$G$2:$G10001)</f>
        <v>14.99539792</v>
      </c>
      <c r="C7602" s="12">
        <f>RANDOM_RANGE_PICKER(range!C$2:C10001, $G7602, range!$G$2:$G10001)</f>
        <v>61.5765287</v>
      </c>
      <c r="D7602" s="12">
        <f>RANDOM_RANGE_PICKER(range!D$2:D10001, $G7602, range!$G$2:$G10001)</f>
        <v>31.18632107</v>
      </c>
      <c r="E7602" s="12">
        <f>RANDOM_RANGE_PICKER(range!E$2:E10001, $G7602, range!$G$2:$G10001)</f>
        <v>0.2869511431</v>
      </c>
      <c r="F7602" s="12">
        <f>RANDOM_RANGE_PICKER(range!F$2:F10001, $G7602, range!$G$2:$G10001)</f>
        <v>0.9651651064</v>
      </c>
      <c r="G7602" s="13" t="str">
        <f t="array" ref="G7602">INDEX(range!$G$2:$G10001, RANDBETWEEN(1, ROWS(range!$G$2:$G10001)), 1)</f>
        <v>Content</v>
      </c>
    </row>
    <row r="7603">
      <c r="A7603" s="11">
        <f>RANDOM_RANGE_PICKER(range!A$2:A10001, $G7603, range!$G$2:$G10001)</f>
        <v>74.6942725</v>
      </c>
      <c r="B7603" s="12">
        <f>RANDOM_RANGE_PICKER(range!B$2:B10001, $G7603, range!$G$2:$G10001)</f>
        <v>17.37831047</v>
      </c>
      <c r="C7603" s="12">
        <f>RANDOM_RANGE_PICKER(range!C$2:C10001, $G7603, range!$G$2:$G10001)</f>
        <v>54.36584853</v>
      </c>
      <c r="D7603" s="12">
        <f>RANDOM_RANGE_PICKER(range!D$2:D10001, $G7603, range!$G$2:$G10001)</f>
        <v>31.48342912</v>
      </c>
      <c r="E7603" s="12">
        <f>RANDOM_RANGE_PICKER(range!E$2:E10001, $G7603, range!$G$2:$G10001)</f>
        <v>0.3673979451</v>
      </c>
      <c r="F7603" s="12">
        <f>RANDOM_RANGE_PICKER(range!F$2:F10001, $G7603, range!$G$2:$G10001)</f>
        <v>0.9143377057</v>
      </c>
      <c r="G7603" s="13" t="str">
        <f t="array" ref="G7603">INDEX(range!$G$2:$G10001, RANDBETWEEN(1, ROWS(range!$G$2:$G10001)), 1)</f>
        <v>Sad</v>
      </c>
    </row>
    <row r="7604">
      <c r="A7604" s="11">
        <f>RANDOM_RANGE_PICKER(range!A$2:A10001, $G7604, range!$G$2:$G10001)</f>
        <v>73.84335482</v>
      </c>
      <c r="B7604" s="12">
        <f>RANDOM_RANGE_PICKER(range!B$2:B10001, $G7604, range!$G$2:$G10001)</f>
        <v>16.13836245</v>
      </c>
      <c r="C7604" s="12">
        <f>RANDOM_RANGE_PICKER(range!C$2:C10001, $G7604, range!$G$2:$G10001)</f>
        <v>58.90221609</v>
      </c>
      <c r="D7604" s="12">
        <f>RANDOM_RANGE_PICKER(range!D$2:D10001, $G7604, range!$G$2:$G10001)</f>
        <v>31.75267852</v>
      </c>
      <c r="E7604" s="12">
        <f>RANDOM_RANGE_PICKER(range!E$2:E10001, $G7604, range!$G$2:$G10001)</f>
        <v>0.2228491824</v>
      </c>
      <c r="F7604" s="12">
        <f>RANDOM_RANGE_PICKER(range!F$2:F10001, $G7604, range!$G$2:$G10001)</f>
        <v>0.8949425718</v>
      </c>
      <c r="G7604" s="13" t="str">
        <f t="array" ref="G7604">INDEX(range!$G$2:$G10001, RANDBETWEEN(1, ROWS(range!$G$2:$G10001)), 1)</f>
        <v>Joyful</v>
      </c>
    </row>
    <row r="7605">
      <c r="A7605" s="11">
        <f>RANDOM_RANGE_PICKER(range!A$2:A10001, $G7605, range!$G$2:$G10001)</f>
        <v>103.0094378</v>
      </c>
      <c r="B7605" s="12">
        <f>RANDOM_RANGE_PICKER(range!B$2:B10001, $G7605, range!$G$2:$G10001)</f>
        <v>24.89316186</v>
      </c>
      <c r="C7605" s="12">
        <f>RANDOM_RANGE_PICKER(range!C$2:C10001, $G7605, range!$G$2:$G10001)</f>
        <v>45.83727141</v>
      </c>
      <c r="D7605" s="12">
        <f>RANDOM_RANGE_PICKER(range!D$2:D10001, $G7605, range!$G$2:$G10001)</f>
        <v>34.64743082</v>
      </c>
      <c r="E7605" s="12">
        <f>RANDOM_RANGE_PICKER(range!E$2:E10001, $G7605, range!$G$2:$G10001)</f>
        <v>0.5834941686</v>
      </c>
      <c r="F7605" s="12">
        <f>RANDOM_RANGE_PICKER(range!F$2:F10001, $G7605, range!$G$2:$G10001)</f>
        <v>1.368817756</v>
      </c>
      <c r="G7605" s="13" t="str">
        <f t="array" ref="G7605">INDEX(range!$G$2:$G10001, RANDBETWEEN(1, ROWS(range!$G$2:$G10001)), 1)</f>
        <v>Angry</v>
      </c>
    </row>
    <row r="7606">
      <c r="A7606" s="11">
        <f>RANDOM_RANGE_PICKER(range!A$2:A10001, $G7606, range!$G$2:$G10001)</f>
        <v>100.2920301</v>
      </c>
      <c r="B7606" s="12">
        <f>RANDOM_RANGE_PICKER(range!B$2:B10001, $G7606, range!$G$2:$G10001)</f>
        <v>23.03173285</v>
      </c>
      <c r="C7606" s="12">
        <f>RANDOM_RANGE_PICKER(range!C$2:C10001, $G7606, range!$G$2:$G10001)</f>
        <v>45.94944341</v>
      </c>
      <c r="D7606" s="12">
        <f>RANDOM_RANGE_PICKER(range!D$2:D10001, $G7606, range!$G$2:$G10001)</f>
        <v>34.30070666</v>
      </c>
      <c r="E7606" s="12">
        <f>RANDOM_RANGE_PICKER(range!E$2:E10001, $G7606, range!$G$2:$G10001)</f>
        <v>0.5983191497</v>
      </c>
      <c r="F7606" s="12">
        <f>RANDOM_RANGE_PICKER(range!F$2:F10001, $G7606, range!$G$2:$G10001)</f>
        <v>1.383612207</v>
      </c>
      <c r="G7606" s="13" t="str">
        <f t="array" ref="G7606">INDEX(range!$G$2:$G10001, RANDBETWEEN(1, ROWS(range!$G$2:$G10001)), 1)</f>
        <v>Angry</v>
      </c>
    </row>
    <row r="7607">
      <c r="A7607" s="11">
        <f>RANDOM_RANGE_PICKER(range!A$2:A10001, $G7607, range!$G$2:$G10001)</f>
        <v>77.79392726</v>
      </c>
      <c r="B7607" s="12">
        <f>RANDOM_RANGE_PICKER(range!B$2:B10001, $G7607, range!$G$2:$G10001)</f>
        <v>15.2383616</v>
      </c>
      <c r="C7607" s="12">
        <f>RANDOM_RANGE_PICKER(range!C$2:C10001, $G7607, range!$G$2:$G10001)</f>
        <v>52.23325647</v>
      </c>
      <c r="D7607" s="12">
        <f>RANDOM_RANGE_PICKER(range!D$2:D10001, $G7607, range!$G$2:$G10001)</f>
        <v>31.18163289</v>
      </c>
      <c r="E7607" s="12">
        <f>RANDOM_RANGE_PICKER(range!E$2:E10001, $G7607, range!$G$2:$G10001)</f>
        <v>0.2139116404</v>
      </c>
      <c r="F7607" s="12">
        <f>RANDOM_RANGE_PICKER(range!F$2:F10001, $G7607, range!$G$2:$G10001)</f>
        <v>0.9583343126</v>
      </c>
      <c r="G7607" s="13" t="str">
        <f t="array" ref="G7607">INDEX(range!$G$2:$G10001, RANDBETWEEN(1, ROWS(range!$G$2:$G10001)), 1)</f>
        <v>Content</v>
      </c>
    </row>
    <row r="7608">
      <c r="A7608" s="11">
        <f>RANDOM_RANGE_PICKER(range!A$2:A10001, $G7608, range!$G$2:$G10001)</f>
        <v>91.73664015</v>
      </c>
      <c r="B7608" s="12">
        <f>RANDOM_RANGE_PICKER(range!B$2:B10001, $G7608, range!$G$2:$G10001)</f>
        <v>23.66698259</v>
      </c>
      <c r="C7608" s="12">
        <f>RANDOM_RANGE_PICKER(range!C$2:C10001, $G7608, range!$G$2:$G10001)</f>
        <v>43.94877535</v>
      </c>
      <c r="D7608" s="12">
        <f>RANDOM_RANGE_PICKER(range!D$2:D10001, $G7608, range!$G$2:$G10001)</f>
        <v>33.18263669</v>
      </c>
      <c r="E7608" s="12">
        <f>RANDOM_RANGE_PICKER(range!E$2:E10001, $G7608, range!$G$2:$G10001)</f>
        <v>0.5456210633</v>
      </c>
      <c r="F7608" s="12">
        <f>RANDOM_RANGE_PICKER(range!F$2:F10001, $G7608, range!$G$2:$G10001)</f>
        <v>1.145135748</v>
      </c>
      <c r="G7608" s="13" t="str">
        <f t="array" ref="G7608">INDEX(range!$G$2:$G10001, RANDBETWEEN(1, ROWS(range!$G$2:$G10001)), 1)</f>
        <v>Stressed</v>
      </c>
    </row>
    <row r="7609">
      <c r="A7609" s="11">
        <f>RANDOM_RANGE_PICKER(range!A$2:A10001, $G7609, range!$G$2:$G10001)</f>
        <v>92.64559917</v>
      </c>
      <c r="B7609" s="12">
        <f>RANDOM_RANGE_PICKER(range!B$2:B10001, $G7609, range!$G$2:$G10001)</f>
        <v>20.55139778</v>
      </c>
      <c r="C7609" s="12">
        <f>RANDOM_RANGE_PICKER(range!C$2:C10001, $G7609, range!$G$2:$G10001)</f>
        <v>50.18059455</v>
      </c>
      <c r="D7609" s="12">
        <f>RANDOM_RANGE_PICKER(range!D$2:D10001, $G7609, range!$G$2:$G10001)</f>
        <v>33.27120407</v>
      </c>
      <c r="E7609" s="12">
        <f>RANDOM_RANGE_PICKER(range!E$2:E10001, $G7609, range!$G$2:$G10001)</f>
        <v>0.4866476888</v>
      </c>
      <c r="F7609" s="12">
        <f>RANDOM_RANGE_PICKER(range!F$2:F10001, $G7609, range!$G$2:$G10001)</f>
        <v>1.195635158</v>
      </c>
      <c r="G7609" s="13" t="str">
        <f t="array" ref="G7609">INDEX(range!$G$2:$G10001, RANDBETWEEN(1, ROWS(range!$G$2:$G10001)), 1)</f>
        <v>Surprised</v>
      </c>
    </row>
    <row r="7610">
      <c r="A7610" s="11">
        <f>RANDOM_RANGE_PICKER(range!A$2:A10001, $G7610, range!$G$2:$G10001)</f>
        <v>66.47885916</v>
      </c>
      <c r="B7610" s="12">
        <f>RANDOM_RANGE_PICKER(range!B$2:B10001, $G7610, range!$G$2:$G10001)</f>
        <v>14.85656574</v>
      </c>
      <c r="C7610" s="12">
        <f>RANDOM_RANGE_PICKER(range!C$2:C10001, $G7610, range!$G$2:$G10001)</f>
        <v>63.06938894</v>
      </c>
      <c r="D7610" s="12">
        <f>RANDOM_RANGE_PICKER(range!D$2:D10001, $G7610, range!$G$2:$G10001)</f>
        <v>30.72871665</v>
      </c>
      <c r="E7610" s="12">
        <f>RANDOM_RANGE_PICKER(range!E$2:E10001, $G7610, range!$G$2:$G10001)</f>
        <v>0.2315400031</v>
      </c>
      <c r="F7610" s="12">
        <f>RANDOM_RANGE_PICKER(range!F$2:F10001, $G7610, range!$G$2:$G10001)</f>
        <v>0.8031172856</v>
      </c>
      <c r="G7610" s="13" t="str">
        <f t="array" ref="G7610">INDEX(range!$G$2:$G10001, RANDBETWEEN(1, ROWS(range!$G$2:$G10001)), 1)</f>
        <v>Happy</v>
      </c>
    </row>
    <row r="7611">
      <c r="A7611" s="11">
        <f>RANDOM_RANGE_PICKER(range!A$2:A10001, $G7611, range!$G$2:$G10001)</f>
        <v>67.34829377</v>
      </c>
      <c r="B7611" s="12">
        <f>RANDOM_RANGE_PICKER(range!B$2:B10001, $G7611, range!$G$2:$G10001)</f>
        <v>14.5974141</v>
      </c>
      <c r="C7611" s="12">
        <f>RANDOM_RANGE_PICKER(range!C$2:C10001, $G7611, range!$G$2:$G10001)</f>
        <v>61.33925989</v>
      </c>
      <c r="D7611" s="12">
        <f>RANDOM_RANGE_PICKER(range!D$2:D10001, $G7611, range!$G$2:$G10001)</f>
        <v>31.81073534</v>
      </c>
      <c r="E7611" s="12">
        <f>RANDOM_RANGE_PICKER(range!E$2:E10001, $G7611, range!$G$2:$G10001)</f>
        <v>0.2383112964</v>
      </c>
      <c r="F7611" s="12">
        <f>RANDOM_RANGE_PICKER(range!F$2:F10001, $G7611, range!$G$2:$G10001)</f>
        <v>0.7136048918</v>
      </c>
      <c r="G7611" s="13" t="str">
        <f t="array" ref="G7611">INDEX(range!$G$2:$G10001, RANDBETWEEN(1, ROWS(range!$G$2:$G10001)), 1)</f>
        <v>Calm</v>
      </c>
    </row>
    <row r="7612">
      <c r="A7612" s="11">
        <f>RANDOM_RANGE_PICKER(range!A$2:A10001, $G7612, range!$G$2:$G10001)</f>
        <v>80.2624564</v>
      </c>
      <c r="B7612" s="12">
        <f>RANDOM_RANGE_PICKER(range!B$2:B10001, $G7612, range!$G$2:$G10001)</f>
        <v>17.87165162</v>
      </c>
      <c r="C7612" s="12">
        <f>RANDOM_RANGE_PICKER(range!C$2:C10001, $G7612, range!$G$2:$G10001)</f>
        <v>56.90045611</v>
      </c>
      <c r="D7612" s="12">
        <f>RANDOM_RANGE_PICKER(range!D$2:D10001, $G7612, range!$G$2:$G10001)</f>
        <v>31.19541453</v>
      </c>
      <c r="E7612" s="12">
        <f>RANDOM_RANGE_PICKER(range!E$2:E10001, $G7612, range!$G$2:$G10001)</f>
        <v>0.2860930237</v>
      </c>
      <c r="F7612" s="12">
        <f>RANDOM_RANGE_PICKER(range!F$2:F10001, $G7612, range!$G$2:$G10001)</f>
        <v>0.8211768171</v>
      </c>
      <c r="G7612" s="13" t="str">
        <f t="array" ref="G7612">INDEX(range!$G$2:$G10001, RANDBETWEEN(1, ROWS(range!$G$2:$G10001)), 1)</f>
        <v>Content</v>
      </c>
    </row>
    <row r="7613">
      <c r="A7613" s="11">
        <f>RANDOM_RANGE_PICKER(range!A$2:A10001, $G7613, range!$G$2:$G10001)</f>
        <v>108.6976665</v>
      </c>
      <c r="B7613" s="12">
        <f>RANDOM_RANGE_PICKER(range!B$2:B10001, $G7613, range!$G$2:$G10001)</f>
        <v>25.88623704</v>
      </c>
      <c r="C7613" s="12">
        <f>RANDOM_RANGE_PICKER(range!C$2:C10001, $G7613, range!$G$2:$G10001)</f>
        <v>32.1702899</v>
      </c>
      <c r="D7613" s="12">
        <f>RANDOM_RANGE_PICKER(range!D$2:D10001, $G7613, range!$G$2:$G10001)</f>
        <v>34.64287447</v>
      </c>
      <c r="E7613" s="12">
        <f>RANDOM_RANGE_PICKER(range!E$2:E10001, $G7613, range!$G$2:$G10001)</f>
        <v>0.6242216495</v>
      </c>
      <c r="F7613" s="12">
        <f>RANDOM_RANGE_PICKER(range!F$2:F10001, $G7613, range!$G$2:$G10001)</f>
        <v>1.338451557</v>
      </c>
      <c r="G7613" s="13" t="str">
        <f t="array" ref="G7613">INDEX(range!$G$2:$G10001, RANDBETWEEN(1, ROWS(range!$G$2:$G10001)), 1)</f>
        <v>Fearful</v>
      </c>
    </row>
    <row r="7614">
      <c r="A7614" s="11">
        <f>RANDOM_RANGE_PICKER(range!A$2:A10001, $G7614, range!$G$2:$G10001)</f>
        <v>58.22349662</v>
      </c>
      <c r="B7614" s="12">
        <f>RANDOM_RANGE_PICKER(range!B$2:B10001, $G7614, range!$G$2:$G10001)</f>
        <v>11.5628641</v>
      </c>
      <c r="C7614" s="12">
        <f>RANDOM_RANGE_PICKER(range!C$2:C10001, $G7614, range!$G$2:$G10001)</f>
        <v>65.95818659</v>
      </c>
      <c r="D7614" s="12">
        <f>RANDOM_RANGE_PICKER(range!D$2:D10001, $G7614, range!$G$2:$G10001)</f>
        <v>30.84810639</v>
      </c>
      <c r="E7614" s="12">
        <f>RANDOM_RANGE_PICKER(range!E$2:E10001, $G7614, range!$G$2:$G10001)</f>
        <v>0.184791535</v>
      </c>
      <c r="F7614" s="12">
        <f>RANDOM_RANGE_PICKER(range!F$2:F10001, $G7614, range!$G$2:$G10001)</f>
        <v>0.7573595936</v>
      </c>
      <c r="G7614" s="13" t="str">
        <f t="array" ref="G7614">INDEX(range!$G$2:$G10001, RANDBETWEEN(1, ROWS(range!$G$2:$G10001)), 1)</f>
        <v>Relaxed</v>
      </c>
    </row>
    <row r="7615">
      <c r="A7615" s="11">
        <f>RANDOM_RANGE_PICKER(range!A$2:A10001, $G7615, range!$G$2:$G10001)</f>
        <v>59.86093061</v>
      </c>
      <c r="B7615" s="12">
        <f>RANDOM_RANGE_PICKER(range!B$2:B10001, $G7615, range!$G$2:$G10001)</f>
        <v>11.87364765</v>
      </c>
      <c r="C7615" s="12">
        <f>RANDOM_RANGE_PICKER(range!C$2:C10001, $G7615, range!$G$2:$G10001)</f>
        <v>60.2828719</v>
      </c>
      <c r="D7615" s="12">
        <f>RANDOM_RANGE_PICKER(range!D$2:D10001, $G7615, range!$G$2:$G10001)</f>
        <v>30.6374</v>
      </c>
      <c r="E7615" s="12">
        <f>RANDOM_RANGE_PICKER(range!E$2:E10001, $G7615, range!$G$2:$G10001)</f>
        <v>0.1049274813</v>
      </c>
      <c r="F7615" s="12">
        <f>RANDOM_RANGE_PICKER(range!F$2:F10001, $G7615, range!$G$2:$G10001)</f>
        <v>0.6621203838</v>
      </c>
      <c r="G7615" s="13" t="str">
        <f t="array" ref="G7615">INDEX(range!$G$2:$G10001, RANDBETWEEN(1, ROWS(range!$G$2:$G10001)), 1)</f>
        <v>Relaxed</v>
      </c>
    </row>
    <row r="7616">
      <c r="A7616" s="11">
        <f>RANDOM_RANGE_PICKER(range!A$2:A10001, $G7616, range!$G$2:$G10001)</f>
        <v>76.39709661</v>
      </c>
      <c r="B7616" s="12">
        <f>RANDOM_RANGE_PICKER(range!B$2:B10001, $G7616, range!$G$2:$G10001)</f>
        <v>15.86647508</v>
      </c>
      <c r="C7616" s="12">
        <f>RANDOM_RANGE_PICKER(range!C$2:C10001, $G7616, range!$G$2:$G10001)</f>
        <v>57.46250938</v>
      </c>
      <c r="D7616" s="12">
        <f>RANDOM_RANGE_PICKER(range!D$2:D10001, $G7616, range!$G$2:$G10001)</f>
        <v>32.75117795</v>
      </c>
      <c r="E7616" s="12">
        <f>RANDOM_RANGE_PICKER(range!E$2:E10001, $G7616, range!$G$2:$G10001)</f>
        <v>0.2506124709</v>
      </c>
      <c r="F7616" s="12">
        <f>RANDOM_RANGE_PICKER(range!F$2:F10001, $G7616, range!$G$2:$G10001)</f>
        <v>0.8526695053</v>
      </c>
      <c r="G7616" s="13" t="str">
        <f t="array" ref="G7616">INDEX(range!$G$2:$G10001, RANDBETWEEN(1, ROWS(range!$G$2:$G10001)), 1)</f>
        <v>Content</v>
      </c>
    </row>
    <row r="7617">
      <c r="A7617" s="11">
        <f>RANDOM_RANGE_PICKER(range!A$2:A10001, $G7617, range!$G$2:$G10001)</f>
        <v>99.14270548</v>
      </c>
      <c r="B7617" s="12">
        <f>RANDOM_RANGE_PICKER(range!B$2:B10001, $G7617, range!$G$2:$G10001)</f>
        <v>21.27001908</v>
      </c>
      <c r="C7617" s="12">
        <f>RANDOM_RANGE_PICKER(range!C$2:C10001, $G7617, range!$G$2:$G10001)</f>
        <v>39.54935801</v>
      </c>
      <c r="D7617" s="12">
        <f>RANDOM_RANGE_PICKER(range!D$2:D10001, $G7617, range!$G$2:$G10001)</f>
        <v>33.46372536</v>
      </c>
      <c r="E7617" s="12">
        <f>RANDOM_RANGE_PICKER(range!E$2:E10001, $G7617, range!$G$2:$G10001)</f>
        <v>0.532012233</v>
      </c>
      <c r="F7617" s="12">
        <f>RANDOM_RANGE_PICKER(range!F$2:F10001, $G7617, range!$G$2:$G10001)</f>
        <v>1.299001943</v>
      </c>
      <c r="G7617" s="13" t="str">
        <f t="array" ref="G7617">INDEX(range!$G$2:$G10001, RANDBETWEEN(1, ROWS(range!$G$2:$G10001)), 1)</f>
        <v>Stressed</v>
      </c>
    </row>
    <row r="7618">
      <c r="A7618" s="11">
        <f>RANDOM_RANGE_PICKER(range!A$2:A10001, $G7618, range!$G$2:$G10001)</f>
        <v>83.18487231</v>
      </c>
      <c r="B7618" s="12">
        <f>RANDOM_RANGE_PICKER(range!B$2:B10001, $G7618, range!$G$2:$G10001)</f>
        <v>16.31573696</v>
      </c>
      <c r="C7618" s="12">
        <f>RANDOM_RANGE_PICKER(range!C$2:C10001, $G7618, range!$G$2:$G10001)</f>
        <v>49.33549959</v>
      </c>
      <c r="D7618" s="12">
        <f>RANDOM_RANGE_PICKER(range!D$2:D10001, $G7618, range!$G$2:$G10001)</f>
        <v>32.48810207</v>
      </c>
      <c r="E7618" s="12">
        <f>RANDOM_RANGE_PICKER(range!E$2:E10001, $G7618, range!$G$2:$G10001)</f>
        <v>0.3495670268</v>
      </c>
      <c r="F7618" s="12">
        <f>RANDOM_RANGE_PICKER(range!F$2:F10001, $G7618, range!$G$2:$G10001)</f>
        <v>0.9578797974</v>
      </c>
      <c r="G7618" s="13" t="str">
        <f t="array" ref="G7618">INDEX(range!$G$2:$G10001, RANDBETWEEN(1, ROWS(range!$G$2:$G10001)), 1)</f>
        <v>Exhausted</v>
      </c>
    </row>
    <row r="7619">
      <c r="A7619" s="11">
        <f>RANDOM_RANGE_PICKER(range!A$2:A10001, $G7619, range!$G$2:$G10001)</f>
        <v>81.18243546</v>
      </c>
      <c r="B7619" s="12">
        <f>RANDOM_RANGE_PICKER(range!B$2:B10001, $G7619, range!$G$2:$G10001)</f>
        <v>16.9223895</v>
      </c>
      <c r="C7619" s="12">
        <f>RANDOM_RANGE_PICKER(range!C$2:C10001, $G7619, range!$G$2:$G10001)</f>
        <v>45.36340832</v>
      </c>
      <c r="D7619" s="12">
        <f>RANDOM_RANGE_PICKER(range!D$2:D10001, $G7619, range!$G$2:$G10001)</f>
        <v>33.18793976</v>
      </c>
      <c r="E7619" s="12">
        <f>RANDOM_RANGE_PICKER(range!E$2:E10001, $G7619, range!$G$2:$G10001)</f>
        <v>0.343246806</v>
      </c>
      <c r="F7619" s="12">
        <f>RANDOM_RANGE_PICKER(range!F$2:F10001, $G7619, range!$G$2:$G10001)</f>
        <v>0.9954773899</v>
      </c>
      <c r="G7619" s="13" t="str">
        <f t="array" ref="G7619">INDEX(range!$G$2:$G10001, RANDBETWEEN(1, ROWS(range!$G$2:$G10001)), 1)</f>
        <v>Exhausted</v>
      </c>
    </row>
    <row r="7620">
      <c r="A7620" s="11">
        <f>RANDOM_RANGE_PICKER(range!A$2:A10001, $G7620, range!$G$2:$G10001)</f>
        <v>110.6435223</v>
      </c>
      <c r="B7620" s="12">
        <f>RANDOM_RANGE_PICKER(range!B$2:B10001, $G7620, range!$G$2:$G10001)</f>
        <v>26.63183138</v>
      </c>
      <c r="C7620" s="12">
        <f>RANDOM_RANGE_PICKER(range!C$2:C10001, $G7620, range!$G$2:$G10001)</f>
        <v>38.31629851</v>
      </c>
      <c r="D7620" s="12">
        <f>RANDOM_RANGE_PICKER(range!D$2:D10001, $G7620, range!$G$2:$G10001)</f>
        <v>34.20871614</v>
      </c>
      <c r="E7620" s="12">
        <f>RANDOM_RANGE_PICKER(range!E$2:E10001, $G7620, range!$G$2:$G10001)</f>
        <v>0.6444699023</v>
      </c>
      <c r="F7620" s="12">
        <f>RANDOM_RANGE_PICKER(range!F$2:F10001, $G7620, range!$G$2:$G10001)</f>
        <v>1.264966956</v>
      </c>
      <c r="G7620" s="13" t="str">
        <f t="array" ref="G7620">INDEX(range!$G$2:$G10001, RANDBETWEEN(1, ROWS(range!$G$2:$G10001)), 1)</f>
        <v>Fearful</v>
      </c>
    </row>
    <row r="7621">
      <c r="A7621" s="11">
        <f>RANDOM_RANGE_PICKER(range!A$2:A10001, $G7621, range!$G$2:$G10001)</f>
        <v>84.66555152</v>
      </c>
      <c r="B7621" s="12">
        <f>RANDOM_RANGE_PICKER(range!B$2:B10001, $G7621, range!$G$2:$G10001)</f>
        <v>19.74661309</v>
      </c>
      <c r="C7621" s="12">
        <f>RANDOM_RANGE_PICKER(range!C$2:C10001, $G7621, range!$G$2:$G10001)</f>
        <v>52.53761315</v>
      </c>
      <c r="D7621" s="12">
        <f>RANDOM_RANGE_PICKER(range!D$2:D10001, $G7621, range!$G$2:$G10001)</f>
        <v>32.29366898</v>
      </c>
      <c r="E7621" s="12">
        <f>RANDOM_RANGE_PICKER(range!E$2:E10001, $G7621, range!$G$2:$G10001)</f>
        <v>0.384007835</v>
      </c>
      <c r="F7621" s="12">
        <f>RANDOM_RANGE_PICKER(range!F$2:F10001, $G7621, range!$G$2:$G10001)</f>
        <v>1.003950363</v>
      </c>
      <c r="G7621" s="13" t="str">
        <f t="array" ref="G7621">INDEX(range!$G$2:$G10001, RANDBETWEEN(1, ROWS(range!$G$2:$G10001)), 1)</f>
        <v>Confused</v>
      </c>
    </row>
    <row r="7622">
      <c r="A7622" s="11">
        <f>RANDOM_RANGE_PICKER(range!A$2:A10001, $G7622, range!$G$2:$G10001)</f>
        <v>91.58524719</v>
      </c>
      <c r="B7622" s="12">
        <f>RANDOM_RANGE_PICKER(range!B$2:B10001, $G7622, range!$G$2:$G10001)</f>
        <v>23.64952619</v>
      </c>
      <c r="C7622" s="12">
        <f>RANDOM_RANGE_PICKER(range!C$2:C10001, $G7622, range!$G$2:$G10001)</f>
        <v>35.98510499</v>
      </c>
      <c r="D7622" s="12">
        <f>RANDOM_RANGE_PICKER(range!D$2:D10001, $G7622, range!$G$2:$G10001)</f>
        <v>33.09474615</v>
      </c>
      <c r="E7622" s="12">
        <f>RANDOM_RANGE_PICKER(range!E$2:E10001, $G7622, range!$G$2:$G10001)</f>
        <v>0.5431661854</v>
      </c>
      <c r="F7622" s="12">
        <f>RANDOM_RANGE_PICKER(range!F$2:F10001, $G7622, range!$G$2:$G10001)</f>
        <v>1.189247631</v>
      </c>
      <c r="G7622" s="13" t="str">
        <f t="array" ref="G7622">INDEX(range!$G$2:$G10001, RANDBETWEEN(1, ROWS(range!$G$2:$G10001)), 1)</f>
        <v>Stressed</v>
      </c>
    </row>
    <row r="7623">
      <c r="A7623" s="11">
        <f>RANDOM_RANGE_PICKER(range!A$2:A10001, $G7623, range!$G$2:$G10001)</f>
        <v>71.76452722</v>
      </c>
      <c r="B7623" s="12">
        <f>RANDOM_RANGE_PICKER(range!B$2:B10001, $G7623, range!$G$2:$G10001)</f>
        <v>14.53396683</v>
      </c>
      <c r="C7623" s="12">
        <f>RANDOM_RANGE_PICKER(range!C$2:C10001, $G7623, range!$G$2:$G10001)</f>
        <v>56.06664202</v>
      </c>
      <c r="D7623" s="12">
        <f>RANDOM_RANGE_PICKER(range!D$2:D10001, $G7623, range!$G$2:$G10001)</f>
        <v>30.76904727</v>
      </c>
      <c r="E7623" s="12">
        <f>RANDOM_RANGE_PICKER(range!E$2:E10001, $G7623, range!$G$2:$G10001)</f>
        <v>0.230133225</v>
      </c>
      <c r="F7623" s="12">
        <f>RANDOM_RANGE_PICKER(range!F$2:F10001, $G7623, range!$G$2:$G10001)</f>
        <v>0.8242298651</v>
      </c>
      <c r="G7623" s="13" t="str">
        <f t="array" ref="G7623">INDEX(range!$G$2:$G10001, RANDBETWEEN(1, ROWS(range!$G$2:$G10001)), 1)</f>
        <v>Happy</v>
      </c>
    </row>
    <row r="7624">
      <c r="A7624" s="11">
        <f>RANDOM_RANGE_PICKER(range!A$2:A10001, $G7624, range!$G$2:$G10001)</f>
        <v>77.5368639</v>
      </c>
      <c r="B7624" s="12">
        <f>RANDOM_RANGE_PICKER(range!B$2:B10001, $G7624, range!$G$2:$G10001)</f>
        <v>15.53986564</v>
      </c>
      <c r="C7624" s="12">
        <f>RANDOM_RANGE_PICKER(range!C$2:C10001, $G7624, range!$G$2:$G10001)</f>
        <v>46.09380911</v>
      </c>
      <c r="D7624" s="12">
        <f>RANDOM_RANGE_PICKER(range!D$2:D10001, $G7624, range!$G$2:$G10001)</f>
        <v>31.94800634</v>
      </c>
      <c r="E7624" s="12">
        <f>RANDOM_RANGE_PICKER(range!E$2:E10001, $G7624, range!$G$2:$G10001)</f>
        <v>0.3240110885</v>
      </c>
      <c r="F7624" s="12">
        <f>RANDOM_RANGE_PICKER(range!F$2:F10001, $G7624, range!$G$2:$G10001)</f>
        <v>0.8356130699</v>
      </c>
      <c r="G7624" s="13" t="str">
        <f t="array" ref="G7624">INDEX(range!$G$2:$G10001, RANDBETWEEN(1, ROWS(range!$G$2:$G10001)), 1)</f>
        <v>Sad</v>
      </c>
    </row>
    <row r="7625">
      <c r="A7625" s="11">
        <f>RANDOM_RANGE_PICKER(range!A$2:A10001, $G7625, range!$G$2:$G10001)</f>
        <v>93.19231318</v>
      </c>
      <c r="B7625" s="12">
        <f>RANDOM_RANGE_PICKER(range!B$2:B10001, $G7625, range!$G$2:$G10001)</f>
        <v>20.22350885</v>
      </c>
      <c r="C7625" s="12">
        <f>RANDOM_RANGE_PICKER(range!C$2:C10001, $G7625, range!$G$2:$G10001)</f>
        <v>50.27523532</v>
      </c>
      <c r="D7625" s="12">
        <f>RANDOM_RANGE_PICKER(range!D$2:D10001, $G7625, range!$G$2:$G10001)</f>
        <v>32.560942</v>
      </c>
      <c r="E7625" s="12">
        <f>RANDOM_RANGE_PICKER(range!E$2:E10001, $G7625, range!$G$2:$G10001)</f>
        <v>0.4115891404</v>
      </c>
      <c r="F7625" s="12">
        <f>RANDOM_RANGE_PICKER(range!F$2:F10001, $G7625, range!$G$2:$G10001)</f>
        <v>1.00855267</v>
      </c>
      <c r="G7625" s="13" t="str">
        <f t="array" ref="G7625">INDEX(range!$G$2:$G10001, RANDBETWEEN(1, ROWS(range!$G$2:$G10001)), 1)</f>
        <v>Surprised</v>
      </c>
    </row>
    <row r="7626">
      <c r="A7626" s="11">
        <f>RANDOM_RANGE_PICKER(range!A$2:A10001, $G7626, range!$G$2:$G10001)</f>
        <v>92.36974439</v>
      </c>
      <c r="B7626" s="12">
        <f>RANDOM_RANGE_PICKER(range!B$2:B10001, $G7626, range!$G$2:$G10001)</f>
        <v>18.13933677</v>
      </c>
      <c r="C7626" s="12">
        <f>RANDOM_RANGE_PICKER(range!C$2:C10001, $G7626, range!$G$2:$G10001)</f>
        <v>40.19617799</v>
      </c>
      <c r="D7626" s="12">
        <f>RANDOM_RANGE_PICKER(range!D$2:D10001, $G7626, range!$G$2:$G10001)</f>
        <v>32.44527906</v>
      </c>
      <c r="E7626" s="12">
        <f>RANDOM_RANGE_PICKER(range!E$2:E10001, $G7626, range!$G$2:$G10001)</f>
        <v>0.4206520967</v>
      </c>
      <c r="F7626" s="12">
        <f>RANDOM_RANGE_PICKER(range!F$2:F10001, $G7626, range!$G$2:$G10001)</f>
        <v>1.057814805</v>
      </c>
      <c r="G7626" s="13" t="str">
        <f t="array" ref="G7626">INDEX(range!$G$2:$G10001, RANDBETWEEN(1, ROWS(range!$G$2:$G10001)), 1)</f>
        <v>Anxious</v>
      </c>
    </row>
    <row r="7627">
      <c r="A7627" s="11">
        <f>RANDOM_RANGE_PICKER(range!A$2:A10001, $G7627, range!$G$2:$G10001)</f>
        <v>73.18563127</v>
      </c>
      <c r="B7627" s="12">
        <f>RANDOM_RANGE_PICKER(range!B$2:B10001, $G7627, range!$G$2:$G10001)</f>
        <v>18.81213191</v>
      </c>
      <c r="C7627" s="12">
        <f>RANDOM_RANGE_PICKER(range!C$2:C10001, $G7627, range!$G$2:$G10001)</f>
        <v>54.46357166</v>
      </c>
      <c r="D7627" s="12">
        <f>RANDOM_RANGE_PICKER(range!D$2:D10001, $G7627, range!$G$2:$G10001)</f>
        <v>32.16953538</v>
      </c>
      <c r="E7627" s="12">
        <f>RANDOM_RANGE_PICKER(range!E$2:E10001, $G7627, range!$G$2:$G10001)</f>
        <v>0.3488366235</v>
      </c>
      <c r="F7627" s="12">
        <f>RANDOM_RANGE_PICKER(range!F$2:F10001, $G7627, range!$G$2:$G10001)</f>
        <v>0.9918939951</v>
      </c>
      <c r="G7627" s="13" t="str">
        <f t="array" ref="G7627">INDEX(range!$G$2:$G10001, RANDBETWEEN(1, ROWS(range!$G$2:$G10001)), 1)</f>
        <v>Sad</v>
      </c>
    </row>
    <row r="7628">
      <c r="A7628" s="11">
        <f>RANDOM_RANGE_PICKER(range!A$2:A10001, $G7628, range!$G$2:$G10001)</f>
        <v>83.70152787</v>
      </c>
      <c r="B7628" s="12">
        <f>RANDOM_RANGE_PICKER(range!B$2:B10001, $G7628, range!$G$2:$G10001)</f>
        <v>16.60775616</v>
      </c>
      <c r="C7628" s="12">
        <f>RANDOM_RANGE_PICKER(range!C$2:C10001, $G7628, range!$G$2:$G10001)</f>
        <v>53.47066134</v>
      </c>
      <c r="D7628" s="12">
        <f>RANDOM_RANGE_PICKER(range!D$2:D10001, $G7628, range!$G$2:$G10001)</f>
        <v>33.38254318</v>
      </c>
      <c r="E7628" s="12">
        <f>RANDOM_RANGE_PICKER(range!E$2:E10001, $G7628, range!$G$2:$G10001)</f>
        <v>0.3982777713</v>
      </c>
      <c r="F7628" s="12">
        <f>RANDOM_RANGE_PICKER(range!F$2:F10001, $G7628, range!$G$2:$G10001)</f>
        <v>0.9048481974</v>
      </c>
      <c r="G7628" s="13" t="str">
        <f t="array" ref="G7628">INDEX(range!$G$2:$G10001, RANDBETWEEN(1, ROWS(range!$G$2:$G10001)), 1)</f>
        <v>Exhausted</v>
      </c>
    </row>
    <row r="7629">
      <c r="A7629" s="11">
        <f>RANDOM_RANGE_PICKER(range!A$2:A10001, $G7629, range!$G$2:$G10001)</f>
        <v>88.45688144</v>
      </c>
      <c r="B7629" s="12">
        <f>RANDOM_RANGE_PICKER(range!B$2:B10001, $G7629, range!$G$2:$G10001)</f>
        <v>17.17564498</v>
      </c>
      <c r="C7629" s="12">
        <f>RANDOM_RANGE_PICKER(range!C$2:C10001, $G7629, range!$G$2:$G10001)</f>
        <v>51.07325468</v>
      </c>
      <c r="D7629" s="12">
        <f>RANDOM_RANGE_PICKER(range!D$2:D10001, $G7629, range!$G$2:$G10001)</f>
        <v>33.29495574</v>
      </c>
      <c r="E7629" s="12">
        <f>RANDOM_RANGE_PICKER(range!E$2:E10001, $G7629, range!$G$2:$G10001)</f>
        <v>0.3697877919</v>
      </c>
      <c r="F7629" s="12">
        <f>RANDOM_RANGE_PICKER(range!F$2:F10001, $G7629, range!$G$2:$G10001)</f>
        <v>0.9818632075</v>
      </c>
      <c r="G7629" s="13" t="str">
        <f t="array" ref="G7629">INDEX(range!$G$2:$G10001, RANDBETWEEN(1, ROWS(range!$G$2:$G10001)), 1)</f>
        <v>Confused</v>
      </c>
    </row>
    <row r="7630">
      <c r="A7630" s="11">
        <f>RANDOM_RANGE_PICKER(range!A$2:A10001, $G7630, range!$G$2:$G10001)</f>
        <v>87.32865061</v>
      </c>
      <c r="B7630" s="12">
        <f>RANDOM_RANGE_PICKER(range!B$2:B10001, $G7630, range!$G$2:$G10001)</f>
        <v>22.85386683</v>
      </c>
      <c r="C7630" s="12">
        <f>RANDOM_RANGE_PICKER(range!C$2:C10001, $G7630, range!$G$2:$G10001)</f>
        <v>58.67955387</v>
      </c>
      <c r="D7630" s="12">
        <f>RANDOM_RANGE_PICKER(range!D$2:D10001, $G7630, range!$G$2:$G10001)</f>
        <v>33.56811164</v>
      </c>
      <c r="E7630" s="12">
        <f>RANDOM_RANGE_PICKER(range!E$2:E10001, $G7630, range!$G$2:$G10001)</f>
        <v>0.4979300085</v>
      </c>
      <c r="F7630" s="12">
        <f>RANDOM_RANGE_PICKER(range!F$2:F10001, $G7630, range!$G$2:$G10001)</f>
        <v>1.155021189</v>
      </c>
      <c r="G7630" s="13" t="str">
        <f t="array" ref="G7630">INDEX(range!$G$2:$G10001, RANDBETWEEN(1, ROWS(range!$G$2:$G10001)), 1)</f>
        <v>Surprised</v>
      </c>
    </row>
    <row r="7631">
      <c r="A7631" s="11">
        <f>RANDOM_RANGE_PICKER(range!A$2:A10001, $G7631, range!$G$2:$G10001)</f>
        <v>60.45974429</v>
      </c>
      <c r="B7631" s="12">
        <f>RANDOM_RANGE_PICKER(range!B$2:B10001, $G7631, range!$G$2:$G10001)</f>
        <v>11.71589765</v>
      </c>
      <c r="C7631" s="12">
        <f>RANDOM_RANGE_PICKER(range!C$2:C10001, $G7631, range!$G$2:$G10001)</f>
        <v>66.42420832</v>
      </c>
      <c r="D7631" s="12">
        <f>RANDOM_RANGE_PICKER(range!D$2:D10001, $G7631, range!$G$2:$G10001)</f>
        <v>29.26262974</v>
      </c>
      <c r="E7631" s="12">
        <f>RANDOM_RANGE_PICKER(range!E$2:E10001, $G7631, range!$G$2:$G10001)</f>
        <v>0.1877189942</v>
      </c>
      <c r="F7631" s="12">
        <f>RANDOM_RANGE_PICKER(range!F$2:F10001, $G7631, range!$G$2:$G10001)</f>
        <v>0.6733931068</v>
      </c>
      <c r="G7631" s="13" t="str">
        <f t="array" ref="G7631">INDEX(range!$G$2:$G10001, RANDBETWEEN(1, ROWS(range!$G$2:$G10001)), 1)</f>
        <v>Relaxed</v>
      </c>
    </row>
    <row r="7632">
      <c r="A7632" s="11">
        <f>RANDOM_RANGE_PICKER(range!A$2:A10001, $G7632, range!$G$2:$G10001)</f>
        <v>77.35303853</v>
      </c>
      <c r="B7632" s="12">
        <f>RANDOM_RANGE_PICKER(range!B$2:B10001, $G7632, range!$G$2:$G10001)</f>
        <v>17.23912771</v>
      </c>
      <c r="C7632" s="12">
        <f>RANDOM_RANGE_PICKER(range!C$2:C10001, $G7632, range!$G$2:$G10001)</f>
        <v>52.28637406</v>
      </c>
      <c r="D7632" s="12">
        <f>RANDOM_RANGE_PICKER(range!D$2:D10001, $G7632, range!$G$2:$G10001)</f>
        <v>31.94474581</v>
      </c>
      <c r="E7632" s="12">
        <f>RANDOM_RANGE_PICKER(range!E$2:E10001, $G7632, range!$G$2:$G10001)</f>
        <v>0.3779961244</v>
      </c>
      <c r="F7632" s="12">
        <f>RANDOM_RANGE_PICKER(range!F$2:F10001, $G7632, range!$G$2:$G10001)</f>
        <v>0.918823037</v>
      </c>
      <c r="G7632" s="13" t="str">
        <f t="array" ref="G7632">INDEX(range!$G$2:$G10001, RANDBETWEEN(1, ROWS(range!$G$2:$G10001)), 1)</f>
        <v>Sad</v>
      </c>
    </row>
    <row r="7633">
      <c r="A7633" s="11">
        <f>RANDOM_RANGE_PICKER(range!A$2:A10001, $G7633, range!$G$2:$G10001)</f>
        <v>100.7850769</v>
      </c>
      <c r="B7633" s="12">
        <f>RANDOM_RANGE_PICKER(range!B$2:B10001, $G7633, range!$G$2:$G10001)</f>
        <v>21.26295291</v>
      </c>
      <c r="C7633" s="12">
        <f>RANDOM_RANGE_PICKER(range!C$2:C10001, $G7633, range!$G$2:$G10001)</f>
        <v>42.29622558</v>
      </c>
      <c r="D7633" s="12">
        <f>RANDOM_RANGE_PICKER(range!D$2:D10001, $G7633, range!$G$2:$G10001)</f>
        <v>34.11141375</v>
      </c>
      <c r="E7633" s="12">
        <f>RANDOM_RANGE_PICKER(range!E$2:E10001, $G7633, range!$G$2:$G10001)</f>
        <v>0.5852624353</v>
      </c>
      <c r="F7633" s="12">
        <f>RANDOM_RANGE_PICKER(range!F$2:F10001, $G7633, range!$G$2:$G10001)</f>
        <v>1.1592093</v>
      </c>
      <c r="G7633" s="13" t="str">
        <f t="array" ref="G7633">INDEX(range!$G$2:$G10001, RANDBETWEEN(1, ROWS(range!$G$2:$G10001)), 1)</f>
        <v>Stressed</v>
      </c>
    </row>
    <row r="7634">
      <c r="A7634" s="11">
        <f>RANDOM_RANGE_PICKER(range!A$2:A10001, $G7634, range!$G$2:$G10001)</f>
        <v>81.22503</v>
      </c>
      <c r="B7634" s="12">
        <f>RANDOM_RANGE_PICKER(range!B$2:B10001, $G7634, range!$G$2:$G10001)</f>
        <v>16.85967861</v>
      </c>
      <c r="C7634" s="12">
        <f>RANDOM_RANGE_PICKER(range!C$2:C10001, $G7634, range!$G$2:$G10001)</f>
        <v>54.2671348</v>
      </c>
      <c r="D7634" s="12">
        <f>RANDOM_RANGE_PICKER(range!D$2:D10001, $G7634, range!$G$2:$G10001)</f>
        <v>32.95658523</v>
      </c>
      <c r="E7634" s="12">
        <f>RANDOM_RANGE_PICKER(range!E$2:E10001, $G7634, range!$G$2:$G10001)</f>
        <v>0.3516858885</v>
      </c>
      <c r="F7634" s="12">
        <f>RANDOM_RANGE_PICKER(range!F$2:F10001, $G7634, range!$G$2:$G10001)</f>
        <v>0.989386306</v>
      </c>
      <c r="G7634" s="13" t="str">
        <f t="array" ref="G7634">INDEX(range!$G$2:$G10001, RANDBETWEEN(1, ROWS(range!$G$2:$G10001)), 1)</f>
        <v>Sad</v>
      </c>
    </row>
    <row r="7635">
      <c r="A7635" s="11">
        <f>RANDOM_RANGE_PICKER(range!A$2:A10001, $G7635, range!$G$2:$G10001)</f>
        <v>82.50168907</v>
      </c>
      <c r="B7635" s="12">
        <f>RANDOM_RANGE_PICKER(range!B$2:B10001, $G7635, range!$G$2:$G10001)</f>
        <v>16.69215107</v>
      </c>
      <c r="C7635" s="12">
        <f>RANDOM_RANGE_PICKER(range!C$2:C10001, $G7635, range!$G$2:$G10001)</f>
        <v>46.91011846</v>
      </c>
      <c r="D7635" s="12">
        <f>RANDOM_RANGE_PICKER(range!D$2:D10001, $G7635, range!$G$2:$G10001)</f>
        <v>31.55062352</v>
      </c>
      <c r="E7635" s="12">
        <f>RANDOM_RANGE_PICKER(range!E$2:E10001, $G7635, range!$G$2:$G10001)</f>
        <v>0.370241757</v>
      </c>
      <c r="F7635" s="12">
        <f>RANDOM_RANGE_PICKER(range!F$2:F10001, $G7635, range!$G$2:$G10001)</f>
        <v>0.9199360509</v>
      </c>
      <c r="G7635" s="13" t="str">
        <f t="array" ref="G7635">INDEX(range!$G$2:$G10001, RANDBETWEEN(1, ROWS(range!$G$2:$G10001)), 1)</f>
        <v>Sad</v>
      </c>
    </row>
    <row r="7636">
      <c r="A7636" s="11">
        <f>RANDOM_RANGE_PICKER(range!A$2:A10001, $G7636, range!$G$2:$G10001)</f>
        <v>108.5771964</v>
      </c>
      <c r="B7636" s="12">
        <f>RANDOM_RANGE_PICKER(range!B$2:B10001, $G7636, range!$G$2:$G10001)</f>
        <v>26.8897705</v>
      </c>
      <c r="C7636" s="12">
        <f>RANDOM_RANGE_PICKER(range!C$2:C10001, $G7636, range!$G$2:$G10001)</f>
        <v>34.54009088</v>
      </c>
      <c r="D7636" s="12">
        <f>RANDOM_RANGE_PICKER(range!D$2:D10001, $G7636, range!$G$2:$G10001)</f>
        <v>34.46564651</v>
      </c>
      <c r="E7636" s="12">
        <f>RANDOM_RANGE_PICKER(range!E$2:E10001, $G7636, range!$G$2:$G10001)</f>
        <v>0.635551253</v>
      </c>
      <c r="F7636" s="12">
        <f>RANDOM_RANGE_PICKER(range!F$2:F10001, $G7636, range!$G$2:$G10001)</f>
        <v>1.31795351</v>
      </c>
      <c r="G7636" s="13" t="str">
        <f t="array" ref="G7636">INDEX(range!$G$2:$G10001, RANDBETWEEN(1, ROWS(range!$G$2:$G10001)), 1)</f>
        <v>Fearful</v>
      </c>
    </row>
    <row r="7637">
      <c r="A7637" s="11">
        <f>RANDOM_RANGE_PICKER(range!A$2:A10001, $G7637, range!$G$2:$G10001)</f>
        <v>93.42364437</v>
      </c>
      <c r="B7637" s="12">
        <f>RANDOM_RANGE_PICKER(range!B$2:B10001, $G7637, range!$G$2:$G10001)</f>
        <v>22.22062469</v>
      </c>
      <c r="C7637" s="12">
        <f>RANDOM_RANGE_PICKER(range!C$2:C10001, $G7637, range!$G$2:$G10001)</f>
        <v>59.34492235</v>
      </c>
      <c r="D7637" s="12">
        <f>RANDOM_RANGE_PICKER(range!D$2:D10001, $G7637, range!$G$2:$G10001)</f>
        <v>33.9573268</v>
      </c>
      <c r="E7637" s="12">
        <f>RANDOM_RANGE_PICKER(range!E$2:E10001, $G7637, range!$G$2:$G10001)</f>
        <v>0.4820767729</v>
      </c>
      <c r="F7637" s="12">
        <f>RANDOM_RANGE_PICKER(range!F$2:F10001, $G7637, range!$G$2:$G10001)</f>
        <v>1.095508953</v>
      </c>
      <c r="G7637" s="13" t="str">
        <f t="array" ref="G7637">INDEX(range!$G$2:$G10001, RANDBETWEEN(1, ROWS(range!$G$2:$G10001)), 1)</f>
        <v>Surprised</v>
      </c>
    </row>
    <row r="7638">
      <c r="A7638" s="11">
        <f>RANDOM_RANGE_PICKER(range!A$2:A10001, $G7638, range!$G$2:$G10001)</f>
        <v>72.94089411</v>
      </c>
      <c r="B7638" s="12">
        <f>RANDOM_RANGE_PICKER(range!B$2:B10001, $G7638, range!$G$2:$G10001)</f>
        <v>15.53533378</v>
      </c>
      <c r="C7638" s="12">
        <f>RANDOM_RANGE_PICKER(range!C$2:C10001, $G7638, range!$G$2:$G10001)</f>
        <v>61.17330904</v>
      </c>
      <c r="D7638" s="12">
        <f>RANDOM_RANGE_PICKER(range!D$2:D10001, $G7638, range!$G$2:$G10001)</f>
        <v>30.90885444</v>
      </c>
      <c r="E7638" s="12">
        <f>RANDOM_RANGE_PICKER(range!E$2:E10001, $G7638, range!$G$2:$G10001)</f>
        <v>0.261629673</v>
      </c>
      <c r="F7638" s="12">
        <f>RANDOM_RANGE_PICKER(range!F$2:F10001, $G7638, range!$G$2:$G10001)</f>
        <v>0.865732345</v>
      </c>
      <c r="G7638" s="13" t="str">
        <f t="array" ref="G7638">INDEX(range!$G$2:$G10001, RANDBETWEEN(1, ROWS(range!$G$2:$G10001)), 1)</f>
        <v>Happy</v>
      </c>
    </row>
    <row r="7639">
      <c r="A7639" s="11">
        <f>RANDOM_RANGE_PICKER(range!A$2:A10001, $G7639, range!$G$2:$G10001)</f>
        <v>103.0456953</v>
      </c>
      <c r="B7639" s="12">
        <f>RANDOM_RANGE_PICKER(range!B$2:B10001, $G7639, range!$G$2:$G10001)</f>
        <v>24.59594506</v>
      </c>
      <c r="C7639" s="12">
        <f>RANDOM_RANGE_PICKER(range!C$2:C10001, $G7639, range!$G$2:$G10001)</f>
        <v>47.03327576</v>
      </c>
      <c r="D7639" s="12">
        <f>RANDOM_RANGE_PICKER(range!D$2:D10001, $G7639, range!$G$2:$G10001)</f>
        <v>33.82846878</v>
      </c>
      <c r="E7639" s="12">
        <f>RANDOM_RANGE_PICKER(range!E$2:E10001, $G7639, range!$G$2:$G10001)</f>
        <v>0.5269961091</v>
      </c>
      <c r="F7639" s="12">
        <f>RANDOM_RANGE_PICKER(range!F$2:F10001, $G7639, range!$G$2:$G10001)</f>
        <v>1.275798982</v>
      </c>
      <c r="G7639" s="13" t="str">
        <f t="array" ref="G7639">INDEX(range!$G$2:$G10001, RANDBETWEEN(1, ROWS(range!$G$2:$G10001)), 1)</f>
        <v>Angry</v>
      </c>
    </row>
    <row r="7640">
      <c r="A7640" s="11">
        <f>RANDOM_RANGE_PICKER(range!A$2:A10001, $G7640, range!$G$2:$G10001)</f>
        <v>75.72108297</v>
      </c>
      <c r="B7640" s="12">
        <f>RANDOM_RANGE_PICKER(range!B$2:B10001, $G7640, range!$G$2:$G10001)</f>
        <v>16.394602</v>
      </c>
      <c r="C7640" s="12">
        <f>RANDOM_RANGE_PICKER(range!C$2:C10001, $G7640, range!$G$2:$G10001)</f>
        <v>56.61192367</v>
      </c>
      <c r="D7640" s="12">
        <f>RANDOM_RANGE_PICKER(range!D$2:D10001, $G7640, range!$G$2:$G10001)</f>
        <v>31.5204549</v>
      </c>
      <c r="E7640" s="12">
        <f>RANDOM_RANGE_PICKER(range!E$2:E10001, $G7640, range!$G$2:$G10001)</f>
        <v>0.2096055581</v>
      </c>
      <c r="F7640" s="12">
        <f>RANDOM_RANGE_PICKER(range!F$2:F10001, $G7640, range!$G$2:$G10001)</f>
        <v>0.9478886401</v>
      </c>
      <c r="G7640" s="13" t="str">
        <f t="array" ref="G7640">INDEX(range!$G$2:$G10001, RANDBETWEEN(1, ROWS(range!$G$2:$G10001)), 1)</f>
        <v>Content</v>
      </c>
    </row>
    <row r="7641">
      <c r="A7641" s="11">
        <f>RANDOM_RANGE_PICKER(range!A$2:A10001, $G7641, range!$G$2:$G10001)</f>
        <v>83.94638278</v>
      </c>
      <c r="B7641" s="12">
        <f>RANDOM_RANGE_PICKER(range!B$2:B10001, $G7641, range!$G$2:$G10001)</f>
        <v>19.96314544</v>
      </c>
      <c r="C7641" s="12">
        <f>RANDOM_RANGE_PICKER(range!C$2:C10001, $G7641, range!$G$2:$G10001)</f>
        <v>54.91197199</v>
      </c>
      <c r="D7641" s="12">
        <f>RANDOM_RANGE_PICKER(range!D$2:D10001, $G7641, range!$G$2:$G10001)</f>
        <v>33.91456998</v>
      </c>
      <c r="E7641" s="12">
        <f>RANDOM_RANGE_PICKER(range!E$2:E10001, $G7641, range!$G$2:$G10001)</f>
        <v>0.3834149706</v>
      </c>
      <c r="F7641" s="12">
        <f>RANDOM_RANGE_PICKER(range!F$2:F10001, $G7641, range!$G$2:$G10001)</f>
        <v>1.082108823</v>
      </c>
      <c r="G7641" s="13" t="str">
        <f t="array" ref="G7641">INDEX(range!$G$2:$G10001, RANDBETWEEN(1, ROWS(range!$G$2:$G10001)), 1)</f>
        <v>Confused</v>
      </c>
    </row>
    <row r="7642">
      <c r="A7642" s="11">
        <f>RANDOM_RANGE_PICKER(range!A$2:A10001, $G7642, range!$G$2:$G10001)</f>
        <v>85.18837668</v>
      </c>
      <c r="B7642" s="12">
        <f>RANDOM_RANGE_PICKER(range!B$2:B10001, $G7642, range!$G$2:$G10001)</f>
        <v>19.56709693</v>
      </c>
      <c r="C7642" s="12">
        <f>RANDOM_RANGE_PICKER(range!C$2:C10001, $G7642, range!$G$2:$G10001)</f>
        <v>50.63045775</v>
      </c>
      <c r="D7642" s="12">
        <f>RANDOM_RANGE_PICKER(range!D$2:D10001, $G7642, range!$G$2:$G10001)</f>
        <v>32.88287097</v>
      </c>
      <c r="E7642" s="12">
        <f>RANDOM_RANGE_PICKER(range!E$2:E10001, $G7642, range!$G$2:$G10001)</f>
        <v>0.3258202134</v>
      </c>
      <c r="F7642" s="12">
        <f>RANDOM_RANGE_PICKER(range!F$2:F10001, $G7642, range!$G$2:$G10001)</f>
        <v>0.9458488301</v>
      </c>
      <c r="G7642" s="13" t="str">
        <f t="array" ref="G7642">INDEX(range!$G$2:$G10001, RANDBETWEEN(1, ROWS(range!$G$2:$G10001)), 1)</f>
        <v>Exhausted</v>
      </c>
    </row>
    <row r="7643">
      <c r="A7643" s="11">
        <f>RANDOM_RANGE_PICKER(range!A$2:A10001, $G7643, range!$G$2:$G10001)</f>
        <v>97.30056858</v>
      </c>
      <c r="B7643" s="12">
        <f>RANDOM_RANGE_PICKER(range!B$2:B10001, $G7643, range!$G$2:$G10001)</f>
        <v>21.98989846</v>
      </c>
      <c r="C7643" s="12">
        <f>RANDOM_RANGE_PICKER(range!C$2:C10001, $G7643, range!$G$2:$G10001)</f>
        <v>41.0551197</v>
      </c>
      <c r="D7643" s="12">
        <f>RANDOM_RANGE_PICKER(range!D$2:D10001, $G7643, range!$G$2:$G10001)</f>
        <v>33.09014427</v>
      </c>
      <c r="E7643" s="12">
        <f>RANDOM_RANGE_PICKER(range!E$2:E10001, $G7643, range!$G$2:$G10001)</f>
        <v>0.5304215202</v>
      </c>
      <c r="F7643" s="12">
        <f>RANDOM_RANGE_PICKER(range!F$2:F10001, $G7643, range!$G$2:$G10001)</f>
        <v>1.2372071</v>
      </c>
      <c r="G7643" s="13" t="str">
        <f t="array" ref="G7643">INDEX(range!$G$2:$G10001, RANDBETWEEN(1, ROWS(range!$G$2:$G10001)), 1)</f>
        <v>Angry</v>
      </c>
    </row>
    <row r="7644">
      <c r="A7644" s="11">
        <f>RANDOM_RANGE_PICKER(range!A$2:A10001, $G7644, range!$G$2:$G10001)</f>
        <v>80.79490349</v>
      </c>
      <c r="B7644" s="12">
        <f>RANDOM_RANGE_PICKER(range!B$2:B10001, $G7644, range!$G$2:$G10001)</f>
        <v>15.61859258</v>
      </c>
      <c r="C7644" s="12">
        <f>RANDOM_RANGE_PICKER(range!C$2:C10001, $G7644, range!$G$2:$G10001)</f>
        <v>46.12452592</v>
      </c>
      <c r="D7644" s="12">
        <f>RANDOM_RANGE_PICKER(range!D$2:D10001, $G7644, range!$G$2:$G10001)</f>
        <v>31.77448251</v>
      </c>
      <c r="E7644" s="12">
        <f>RANDOM_RANGE_PICKER(range!E$2:E10001, $G7644, range!$G$2:$G10001)</f>
        <v>0.3736633599</v>
      </c>
      <c r="F7644" s="12">
        <f>RANDOM_RANGE_PICKER(range!F$2:F10001, $G7644, range!$G$2:$G10001)</f>
        <v>0.8668523346</v>
      </c>
      <c r="G7644" s="13" t="str">
        <f t="array" ref="G7644">INDEX(range!$G$2:$G10001, RANDBETWEEN(1, ROWS(range!$G$2:$G10001)), 1)</f>
        <v>Sad</v>
      </c>
    </row>
    <row r="7645">
      <c r="A7645" s="11">
        <f>RANDOM_RANGE_PICKER(range!A$2:A10001, $G7645, range!$G$2:$G10001)</f>
        <v>96.5372764</v>
      </c>
      <c r="B7645" s="12">
        <f>RANDOM_RANGE_PICKER(range!B$2:B10001, $G7645, range!$G$2:$G10001)</f>
        <v>21.05016066</v>
      </c>
      <c r="C7645" s="12">
        <f>RANDOM_RANGE_PICKER(range!C$2:C10001, $G7645, range!$G$2:$G10001)</f>
        <v>38.45091328</v>
      </c>
      <c r="D7645" s="12">
        <f>RANDOM_RANGE_PICKER(range!D$2:D10001, $G7645, range!$G$2:$G10001)</f>
        <v>34.96414306</v>
      </c>
      <c r="E7645" s="12">
        <f>RANDOM_RANGE_PICKER(range!E$2:E10001, $G7645, range!$G$2:$G10001)</f>
        <v>0.5300456056</v>
      </c>
      <c r="F7645" s="12">
        <f>RANDOM_RANGE_PICKER(range!F$2:F10001, $G7645, range!$G$2:$G10001)</f>
        <v>1.100170998</v>
      </c>
      <c r="G7645" s="13" t="str">
        <f t="array" ref="G7645">INDEX(range!$G$2:$G10001, RANDBETWEEN(1, ROWS(range!$G$2:$G10001)), 1)</f>
        <v>Stressed</v>
      </c>
    </row>
    <row r="7646">
      <c r="A7646" s="11">
        <f>RANDOM_RANGE_PICKER(range!A$2:A10001, $G7646, range!$G$2:$G10001)</f>
        <v>103.4280631</v>
      </c>
      <c r="B7646" s="12">
        <f>RANDOM_RANGE_PICKER(range!B$2:B10001, $G7646, range!$G$2:$G10001)</f>
        <v>21.23619211</v>
      </c>
      <c r="C7646" s="12">
        <f>RANDOM_RANGE_PICKER(range!C$2:C10001, $G7646, range!$G$2:$G10001)</f>
        <v>43.30632263</v>
      </c>
      <c r="D7646" s="12">
        <f>RANDOM_RANGE_PICKER(range!D$2:D10001, $G7646, range!$G$2:$G10001)</f>
        <v>34.12458547</v>
      </c>
      <c r="E7646" s="12">
        <f>RANDOM_RANGE_PICKER(range!E$2:E10001, $G7646, range!$G$2:$G10001)</f>
        <v>0.5108059085</v>
      </c>
      <c r="F7646" s="12">
        <f>RANDOM_RANGE_PICKER(range!F$2:F10001, $G7646, range!$G$2:$G10001)</f>
        <v>1.311723273</v>
      </c>
      <c r="G7646" s="13" t="str">
        <f t="array" ref="G7646">INDEX(range!$G$2:$G10001, RANDBETWEEN(1, ROWS(range!$G$2:$G10001)), 1)</f>
        <v>Angry</v>
      </c>
    </row>
    <row r="7647">
      <c r="A7647" s="11">
        <f>RANDOM_RANGE_PICKER(range!A$2:A10001, $G7647, range!$G$2:$G10001)</f>
        <v>69.67354164</v>
      </c>
      <c r="B7647" s="12">
        <f>RANDOM_RANGE_PICKER(range!B$2:B10001, $G7647, range!$G$2:$G10001)</f>
        <v>15.43366595</v>
      </c>
      <c r="C7647" s="12">
        <f>RANDOM_RANGE_PICKER(range!C$2:C10001, $G7647, range!$G$2:$G10001)</f>
        <v>58.04853156</v>
      </c>
      <c r="D7647" s="12">
        <f>RANDOM_RANGE_PICKER(range!D$2:D10001, $G7647, range!$G$2:$G10001)</f>
        <v>30.56140653</v>
      </c>
      <c r="E7647" s="12">
        <f>RANDOM_RANGE_PICKER(range!E$2:E10001, $G7647, range!$G$2:$G10001)</f>
        <v>0.2133458316</v>
      </c>
      <c r="F7647" s="12">
        <f>RANDOM_RANGE_PICKER(range!F$2:F10001, $G7647, range!$G$2:$G10001)</f>
        <v>0.7494894548</v>
      </c>
      <c r="G7647" s="13" t="str">
        <f t="array" ref="G7647">INDEX(range!$G$2:$G10001, RANDBETWEEN(1, ROWS(range!$G$2:$G10001)), 1)</f>
        <v>Happy</v>
      </c>
    </row>
    <row r="7648">
      <c r="A7648" s="11">
        <f>RANDOM_RANGE_PICKER(range!A$2:A10001, $G7648, range!$G$2:$G10001)</f>
        <v>72.91060317</v>
      </c>
      <c r="B7648" s="12">
        <f>RANDOM_RANGE_PICKER(range!B$2:B10001, $G7648, range!$G$2:$G10001)</f>
        <v>14.64515468</v>
      </c>
      <c r="C7648" s="12">
        <f>RANDOM_RANGE_PICKER(range!C$2:C10001, $G7648, range!$G$2:$G10001)</f>
        <v>62.48646241</v>
      </c>
      <c r="D7648" s="12">
        <f>RANDOM_RANGE_PICKER(range!D$2:D10001, $G7648, range!$G$2:$G10001)</f>
        <v>31.13930357</v>
      </c>
      <c r="E7648" s="12">
        <f>RANDOM_RANGE_PICKER(range!E$2:E10001, $G7648, range!$G$2:$G10001)</f>
        <v>0.2891536662</v>
      </c>
      <c r="F7648" s="12">
        <f>RANDOM_RANGE_PICKER(range!F$2:F10001, $G7648, range!$G$2:$G10001)</f>
        <v>0.8506591813</v>
      </c>
      <c r="G7648" s="13" t="str">
        <f t="array" ref="G7648">INDEX(range!$G$2:$G10001, RANDBETWEEN(1, ROWS(range!$G$2:$G10001)), 1)</f>
        <v>Happy</v>
      </c>
    </row>
    <row r="7649">
      <c r="A7649" s="11">
        <f>RANDOM_RANGE_PICKER(range!A$2:A10001, $G7649, range!$G$2:$G10001)</f>
        <v>80.28056965</v>
      </c>
      <c r="B7649" s="12">
        <f>RANDOM_RANGE_PICKER(range!B$2:B10001, $G7649, range!$G$2:$G10001)</f>
        <v>15.49428192</v>
      </c>
      <c r="C7649" s="12">
        <f>RANDOM_RANGE_PICKER(range!C$2:C10001, $G7649, range!$G$2:$G10001)</f>
        <v>57.62925148</v>
      </c>
      <c r="D7649" s="12">
        <f>RANDOM_RANGE_PICKER(range!D$2:D10001, $G7649, range!$G$2:$G10001)</f>
        <v>32.02930956</v>
      </c>
      <c r="E7649" s="12">
        <f>RANDOM_RANGE_PICKER(range!E$2:E10001, $G7649, range!$G$2:$G10001)</f>
        <v>0.2396460484</v>
      </c>
      <c r="F7649" s="12">
        <f>RANDOM_RANGE_PICKER(range!F$2:F10001, $G7649, range!$G$2:$G10001)</f>
        <v>0.9752386663</v>
      </c>
      <c r="G7649" s="13" t="str">
        <f t="array" ref="G7649">INDEX(range!$G$2:$G10001, RANDBETWEEN(1, ROWS(range!$G$2:$G10001)), 1)</f>
        <v>Content</v>
      </c>
    </row>
    <row r="7650">
      <c r="A7650" s="11">
        <f>RANDOM_RANGE_PICKER(range!A$2:A10001, $G7650, range!$G$2:$G10001)</f>
        <v>88.29483016</v>
      </c>
      <c r="B7650" s="12">
        <f>RANDOM_RANGE_PICKER(range!B$2:B10001, $G7650, range!$G$2:$G10001)</f>
        <v>21.97088005</v>
      </c>
      <c r="C7650" s="12">
        <f>RANDOM_RANGE_PICKER(range!C$2:C10001, $G7650, range!$G$2:$G10001)</f>
        <v>56.0692167</v>
      </c>
      <c r="D7650" s="12">
        <f>RANDOM_RANGE_PICKER(range!D$2:D10001, $G7650, range!$G$2:$G10001)</f>
        <v>32.50912559</v>
      </c>
      <c r="E7650" s="12">
        <f>RANDOM_RANGE_PICKER(range!E$2:E10001, $G7650, range!$G$2:$G10001)</f>
        <v>0.4948970756</v>
      </c>
      <c r="F7650" s="12">
        <f>RANDOM_RANGE_PICKER(range!F$2:F10001, $G7650, range!$G$2:$G10001)</f>
        <v>1.070626084</v>
      </c>
      <c r="G7650" s="13" t="str">
        <f t="array" ref="G7650">INDEX(range!$G$2:$G10001, RANDBETWEEN(1, ROWS(range!$G$2:$G10001)), 1)</f>
        <v>Surprised</v>
      </c>
    </row>
    <row r="7651">
      <c r="A7651" s="11">
        <f>RANDOM_RANGE_PICKER(range!A$2:A10001, $G7651, range!$G$2:$G10001)</f>
        <v>97.00622828</v>
      </c>
      <c r="B7651" s="12">
        <f>RANDOM_RANGE_PICKER(range!B$2:B10001, $G7651, range!$G$2:$G10001)</f>
        <v>24.51897237</v>
      </c>
      <c r="C7651" s="12">
        <f>RANDOM_RANGE_PICKER(range!C$2:C10001, $G7651, range!$G$2:$G10001)</f>
        <v>41.55677666</v>
      </c>
      <c r="D7651" s="12">
        <f>RANDOM_RANGE_PICKER(range!D$2:D10001, $G7651, range!$G$2:$G10001)</f>
        <v>34.3147952</v>
      </c>
      <c r="E7651" s="12">
        <f>RANDOM_RANGE_PICKER(range!E$2:E10001, $G7651, range!$G$2:$G10001)</f>
        <v>0.5835936213</v>
      </c>
      <c r="F7651" s="12">
        <f>RANDOM_RANGE_PICKER(range!F$2:F10001, $G7651, range!$G$2:$G10001)</f>
        <v>1.34590642</v>
      </c>
      <c r="G7651" s="13" t="str">
        <f t="array" ref="G7651">INDEX(range!$G$2:$G10001, RANDBETWEEN(1, ROWS(range!$G$2:$G10001)), 1)</f>
        <v>Angry</v>
      </c>
    </row>
    <row r="7652">
      <c r="A7652" s="11">
        <f>RANDOM_RANGE_PICKER(range!A$2:A10001, $G7652, range!$G$2:$G10001)</f>
        <v>68.47265442</v>
      </c>
      <c r="B7652" s="12">
        <f>RANDOM_RANGE_PICKER(range!B$2:B10001, $G7652, range!$G$2:$G10001)</f>
        <v>16.89127861</v>
      </c>
      <c r="C7652" s="12">
        <f>RANDOM_RANGE_PICKER(range!C$2:C10001, $G7652, range!$G$2:$G10001)</f>
        <v>60.34839032</v>
      </c>
      <c r="D7652" s="12">
        <f>RANDOM_RANGE_PICKER(range!D$2:D10001, $G7652, range!$G$2:$G10001)</f>
        <v>30.63691764</v>
      </c>
      <c r="E7652" s="12">
        <f>RANDOM_RANGE_PICKER(range!E$2:E10001, $G7652, range!$G$2:$G10001)</f>
        <v>0.280497521</v>
      </c>
      <c r="F7652" s="12">
        <f>RANDOM_RANGE_PICKER(range!F$2:F10001, $G7652, range!$G$2:$G10001)</f>
        <v>0.7554933194</v>
      </c>
      <c r="G7652" s="13" t="str">
        <f t="array" ref="G7652">INDEX(range!$G$2:$G10001, RANDBETWEEN(1, ROWS(range!$G$2:$G10001)), 1)</f>
        <v>Calm</v>
      </c>
    </row>
    <row r="7653">
      <c r="A7653" s="11">
        <f>RANDOM_RANGE_PICKER(range!A$2:A10001, $G7653, range!$G$2:$G10001)</f>
        <v>57.98030939</v>
      </c>
      <c r="B7653" s="12">
        <f>RANDOM_RANGE_PICKER(range!B$2:B10001, $G7653, range!$G$2:$G10001)</f>
        <v>11.3479647</v>
      </c>
      <c r="C7653" s="12">
        <f>RANDOM_RANGE_PICKER(range!C$2:C10001, $G7653, range!$G$2:$G10001)</f>
        <v>68.42865483</v>
      </c>
      <c r="D7653" s="12">
        <f>RANDOM_RANGE_PICKER(range!D$2:D10001, $G7653, range!$G$2:$G10001)</f>
        <v>29.84430714</v>
      </c>
      <c r="E7653" s="12">
        <f>RANDOM_RANGE_PICKER(range!E$2:E10001, $G7653, range!$G$2:$G10001)</f>
        <v>0.1550250542</v>
      </c>
      <c r="F7653" s="12">
        <f>RANDOM_RANGE_PICKER(range!F$2:F10001, $G7653, range!$G$2:$G10001)</f>
        <v>0.6704624626</v>
      </c>
      <c r="G7653" s="13" t="str">
        <f t="array" ref="G7653">INDEX(range!$G$2:$G10001, RANDBETWEEN(1, ROWS(range!$G$2:$G10001)), 1)</f>
        <v>Relaxed</v>
      </c>
    </row>
    <row r="7654">
      <c r="A7654" s="11">
        <f>RANDOM_RANGE_PICKER(range!A$2:A10001, $G7654, range!$G$2:$G10001)</f>
        <v>90.05225043</v>
      </c>
      <c r="B7654" s="12">
        <f>RANDOM_RANGE_PICKER(range!B$2:B10001, $G7654, range!$G$2:$G10001)</f>
        <v>19.12490275</v>
      </c>
      <c r="C7654" s="12">
        <f>RANDOM_RANGE_PICKER(range!C$2:C10001, $G7654, range!$G$2:$G10001)</f>
        <v>52.38775658</v>
      </c>
      <c r="D7654" s="12">
        <f>RANDOM_RANGE_PICKER(range!D$2:D10001, $G7654, range!$G$2:$G10001)</f>
        <v>33.52884967</v>
      </c>
      <c r="E7654" s="12">
        <f>RANDOM_RANGE_PICKER(range!E$2:E10001, $G7654, range!$G$2:$G10001)</f>
        <v>0.4250931168</v>
      </c>
      <c r="F7654" s="12">
        <f>RANDOM_RANGE_PICKER(range!F$2:F10001, $G7654, range!$G$2:$G10001)</f>
        <v>1.090752191</v>
      </c>
      <c r="G7654" s="13" t="str">
        <f t="array" ref="G7654">INDEX(range!$G$2:$G10001, RANDBETWEEN(1, ROWS(range!$G$2:$G10001)), 1)</f>
        <v>Surprised</v>
      </c>
    </row>
    <row r="7655">
      <c r="A7655" s="11">
        <f>RANDOM_RANGE_PICKER(range!A$2:A10001, $G7655, range!$G$2:$G10001)</f>
        <v>81.9399267</v>
      </c>
      <c r="B7655" s="12">
        <f>RANDOM_RANGE_PICKER(range!B$2:B10001, $G7655, range!$G$2:$G10001)</f>
        <v>20.17523423</v>
      </c>
      <c r="C7655" s="12">
        <f>RANDOM_RANGE_PICKER(range!C$2:C10001, $G7655, range!$G$2:$G10001)</f>
        <v>56.2572863</v>
      </c>
      <c r="D7655" s="12">
        <f>RANDOM_RANGE_PICKER(range!D$2:D10001, $G7655, range!$G$2:$G10001)</f>
        <v>32.30752979</v>
      </c>
      <c r="E7655" s="12">
        <f>RANDOM_RANGE_PICKER(range!E$2:E10001, $G7655, range!$G$2:$G10001)</f>
        <v>0.3286478564</v>
      </c>
      <c r="F7655" s="12">
        <f>RANDOM_RANGE_PICKER(range!F$2:F10001, $G7655, range!$G$2:$G10001)</f>
        <v>1.020026143</v>
      </c>
      <c r="G7655" s="13" t="str">
        <f t="array" ref="G7655">INDEX(range!$G$2:$G10001, RANDBETWEEN(1, ROWS(range!$G$2:$G10001)), 1)</f>
        <v>Confused</v>
      </c>
    </row>
    <row r="7656">
      <c r="A7656" s="11">
        <f>RANDOM_RANGE_PICKER(range!A$2:A10001, $G7656, range!$G$2:$G10001)</f>
        <v>67.08835618</v>
      </c>
      <c r="B7656" s="12">
        <f>RANDOM_RANGE_PICKER(range!B$2:B10001, $G7656, range!$G$2:$G10001)</f>
        <v>14.33947825</v>
      </c>
      <c r="C7656" s="12">
        <f>RANDOM_RANGE_PICKER(range!C$2:C10001, $G7656, range!$G$2:$G10001)</f>
        <v>57.9550264</v>
      </c>
      <c r="D7656" s="12">
        <f>RANDOM_RANGE_PICKER(range!D$2:D10001, $G7656, range!$G$2:$G10001)</f>
        <v>31.27007128</v>
      </c>
      <c r="E7656" s="12">
        <f>RANDOM_RANGE_PICKER(range!E$2:E10001, $G7656, range!$G$2:$G10001)</f>
        <v>0.2021458757</v>
      </c>
      <c r="F7656" s="12">
        <f>RANDOM_RANGE_PICKER(range!F$2:F10001, $G7656, range!$G$2:$G10001)</f>
        <v>0.7885786128</v>
      </c>
      <c r="G7656" s="13" t="str">
        <f t="array" ref="G7656">INDEX(range!$G$2:$G10001, RANDBETWEEN(1, ROWS(range!$G$2:$G10001)), 1)</f>
        <v>Calm</v>
      </c>
    </row>
    <row r="7657">
      <c r="A7657" s="11">
        <f>RANDOM_RANGE_PICKER(range!A$2:A10001, $G7657, range!$G$2:$G10001)</f>
        <v>109.4869532</v>
      </c>
      <c r="B7657" s="12">
        <f>RANDOM_RANGE_PICKER(range!B$2:B10001, $G7657, range!$G$2:$G10001)</f>
        <v>23.58862214</v>
      </c>
      <c r="C7657" s="12">
        <f>RANDOM_RANGE_PICKER(range!C$2:C10001, $G7657, range!$G$2:$G10001)</f>
        <v>31.51051912</v>
      </c>
      <c r="D7657" s="12">
        <f>RANDOM_RANGE_PICKER(range!D$2:D10001, $G7657, range!$G$2:$G10001)</f>
        <v>34.23633662</v>
      </c>
      <c r="E7657" s="12">
        <f>RANDOM_RANGE_PICKER(range!E$2:E10001, $G7657, range!$G$2:$G10001)</f>
        <v>0.6938320267</v>
      </c>
      <c r="F7657" s="12">
        <f>RANDOM_RANGE_PICKER(range!F$2:F10001, $G7657, range!$G$2:$G10001)</f>
        <v>1.310070643</v>
      </c>
      <c r="G7657" s="13" t="str">
        <f t="array" ref="G7657">INDEX(range!$G$2:$G10001, RANDBETWEEN(1, ROWS(range!$G$2:$G10001)), 1)</f>
        <v>Fearful</v>
      </c>
    </row>
    <row r="7658">
      <c r="A7658" s="11">
        <f>RANDOM_RANGE_PICKER(range!A$2:A10001, $G7658, range!$G$2:$G10001)</f>
        <v>90.37982498</v>
      </c>
      <c r="B7658" s="12">
        <f>RANDOM_RANGE_PICKER(range!B$2:B10001, $G7658, range!$G$2:$G10001)</f>
        <v>20.55712574</v>
      </c>
      <c r="C7658" s="12">
        <f>RANDOM_RANGE_PICKER(range!C$2:C10001, $G7658, range!$G$2:$G10001)</f>
        <v>52.93500474</v>
      </c>
      <c r="D7658" s="12">
        <f>RANDOM_RANGE_PICKER(range!D$2:D10001, $G7658, range!$G$2:$G10001)</f>
        <v>32.66881536</v>
      </c>
      <c r="E7658" s="12">
        <f>RANDOM_RANGE_PICKER(range!E$2:E10001, $G7658, range!$G$2:$G10001)</f>
        <v>0.336019599</v>
      </c>
      <c r="F7658" s="12">
        <f>RANDOM_RANGE_PICKER(range!F$2:F10001, $G7658, range!$G$2:$G10001)</f>
        <v>1.036785775</v>
      </c>
      <c r="G7658" s="13" t="str">
        <f t="array" ref="G7658">INDEX(range!$G$2:$G10001, RANDBETWEEN(1, ROWS(range!$G$2:$G10001)), 1)</f>
        <v>Confused</v>
      </c>
    </row>
    <row r="7659">
      <c r="A7659" s="11">
        <f>RANDOM_RANGE_PICKER(range!A$2:A10001, $G7659, range!$G$2:$G10001)</f>
        <v>90.26385145</v>
      </c>
      <c r="B7659" s="12">
        <f>RANDOM_RANGE_PICKER(range!B$2:B10001, $G7659, range!$G$2:$G10001)</f>
        <v>19.16532488</v>
      </c>
      <c r="C7659" s="12">
        <f>RANDOM_RANGE_PICKER(range!C$2:C10001, $G7659, range!$G$2:$G10001)</f>
        <v>44.3744787</v>
      </c>
      <c r="D7659" s="12">
        <f>RANDOM_RANGE_PICKER(range!D$2:D10001, $G7659, range!$G$2:$G10001)</f>
        <v>32.88020128</v>
      </c>
      <c r="E7659" s="12">
        <f>RANDOM_RANGE_PICKER(range!E$2:E10001, $G7659, range!$G$2:$G10001)</f>
        <v>0.4767130725</v>
      </c>
      <c r="F7659" s="12">
        <f>RANDOM_RANGE_PICKER(range!F$2:F10001, $G7659, range!$G$2:$G10001)</f>
        <v>1.193252648</v>
      </c>
      <c r="G7659" s="13" t="str">
        <f t="array" ref="G7659">INDEX(range!$G$2:$G10001, RANDBETWEEN(1, ROWS(range!$G$2:$G10001)), 1)</f>
        <v>Anxious</v>
      </c>
    </row>
    <row r="7660">
      <c r="A7660" s="11">
        <f>RANDOM_RANGE_PICKER(range!A$2:A10001, $G7660, range!$G$2:$G10001)</f>
        <v>75.97945041</v>
      </c>
      <c r="B7660" s="12">
        <f>RANDOM_RANGE_PICKER(range!B$2:B10001, $G7660, range!$G$2:$G10001)</f>
        <v>18.50239129</v>
      </c>
      <c r="C7660" s="12">
        <f>RANDOM_RANGE_PICKER(range!C$2:C10001, $G7660, range!$G$2:$G10001)</f>
        <v>50.69032136</v>
      </c>
      <c r="D7660" s="12">
        <f>RANDOM_RANGE_PICKER(range!D$2:D10001, $G7660, range!$G$2:$G10001)</f>
        <v>32.90978572</v>
      </c>
      <c r="E7660" s="12">
        <f>RANDOM_RANGE_PICKER(range!E$2:E10001, $G7660, range!$G$2:$G10001)</f>
        <v>0.3157185185</v>
      </c>
      <c r="F7660" s="12">
        <f>RANDOM_RANGE_PICKER(range!F$2:F10001, $G7660, range!$G$2:$G10001)</f>
        <v>0.8581573012</v>
      </c>
      <c r="G7660" s="13" t="str">
        <f t="array" ref="G7660">INDEX(range!$G$2:$G10001, RANDBETWEEN(1, ROWS(range!$G$2:$G10001)), 1)</f>
        <v>Sad</v>
      </c>
    </row>
    <row r="7661">
      <c r="A7661" s="11">
        <f>RANDOM_RANGE_PICKER(range!A$2:A10001, $G7661, range!$G$2:$G10001)</f>
        <v>59.02622398</v>
      </c>
      <c r="B7661" s="12">
        <f>RANDOM_RANGE_PICKER(range!B$2:B10001, $G7661, range!$G$2:$G10001)</f>
        <v>13.52817293</v>
      </c>
      <c r="C7661" s="12">
        <f>RANDOM_RANGE_PICKER(range!C$2:C10001, $G7661, range!$G$2:$G10001)</f>
        <v>65.48270299</v>
      </c>
      <c r="D7661" s="12">
        <f>RANDOM_RANGE_PICKER(range!D$2:D10001, $G7661, range!$G$2:$G10001)</f>
        <v>30.26205251</v>
      </c>
      <c r="E7661" s="12">
        <f>RANDOM_RANGE_PICKER(range!E$2:E10001, $G7661, range!$G$2:$G10001)</f>
        <v>0.1175172425</v>
      </c>
      <c r="F7661" s="12">
        <f>RANDOM_RANGE_PICKER(range!F$2:F10001, $G7661, range!$G$2:$G10001)</f>
        <v>0.760017978</v>
      </c>
      <c r="G7661" s="13" t="str">
        <f t="array" ref="G7661">INDEX(range!$G$2:$G10001, RANDBETWEEN(1, ROWS(range!$G$2:$G10001)), 1)</f>
        <v>Relaxed</v>
      </c>
    </row>
    <row r="7662">
      <c r="A7662" s="11">
        <f>RANDOM_RANGE_PICKER(range!A$2:A10001, $G7662, range!$G$2:$G10001)</f>
        <v>66.14300455</v>
      </c>
      <c r="B7662" s="12">
        <f>RANDOM_RANGE_PICKER(range!B$2:B10001, $G7662, range!$G$2:$G10001)</f>
        <v>12.82548701</v>
      </c>
      <c r="C7662" s="12">
        <f>RANDOM_RANGE_PICKER(range!C$2:C10001, $G7662, range!$G$2:$G10001)</f>
        <v>60.81260836</v>
      </c>
      <c r="D7662" s="12">
        <f>RANDOM_RANGE_PICKER(range!D$2:D10001, $G7662, range!$G$2:$G10001)</f>
        <v>30.02934327</v>
      </c>
      <c r="E7662" s="12">
        <f>RANDOM_RANGE_PICKER(range!E$2:E10001, $G7662, range!$G$2:$G10001)</f>
        <v>0.172687373</v>
      </c>
      <c r="F7662" s="12">
        <f>RANDOM_RANGE_PICKER(range!F$2:F10001, $G7662, range!$G$2:$G10001)</f>
        <v>0.686668646</v>
      </c>
      <c r="G7662" s="13" t="str">
        <f t="array" ref="G7662">INDEX(range!$G$2:$G10001, RANDBETWEEN(1, ROWS(range!$G$2:$G10001)), 1)</f>
        <v>Relaxed</v>
      </c>
    </row>
    <row r="7663">
      <c r="A7663" s="11">
        <f>RANDOM_RANGE_PICKER(range!A$2:A10001, $G7663, range!$G$2:$G10001)</f>
        <v>85.39869651</v>
      </c>
      <c r="B7663" s="12">
        <f>RANDOM_RANGE_PICKER(range!B$2:B10001, $G7663, range!$G$2:$G10001)</f>
        <v>16.71057077</v>
      </c>
      <c r="C7663" s="12">
        <f>RANDOM_RANGE_PICKER(range!C$2:C10001, $G7663, range!$G$2:$G10001)</f>
        <v>51.38465165</v>
      </c>
      <c r="D7663" s="12">
        <f>RANDOM_RANGE_PICKER(range!D$2:D10001, $G7663, range!$G$2:$G10001)</f>
        <v>32.76392627</v>
      </c>
      <c r="E7663" s="12">
        <f>RANDOM_RANGE_PICKER(range!E$2:E10001, $G7663, range!$G$2:$G10001)</f>
        <v>0.3435166522</v>
      </c>
      <c r="F7663" s="12">
        <f>RANDOM_RANGE_PICKER(range!F$2:F10001, $G7663, range!$G$2:$G10001)</f>
        <v>1.09008506</v>
      </c>
      <c r="G7663" s="13" t="str">
        <f t="array" ref="G7663">INDEX(range!$G$2:$G10001, RANDBETWEEN(1, ROWS(range!$G$2:$G10001)), 1)</f>
        <v>Exhausted</v>
      </c>
    </row>
    <row r="7664">
      <c r="A7664" s="11">
        <f>RANDOM_RANGE_PICKER(range!A$2:A10001, $G7664, range!$G$2:$G10001)</f>
        <v>81.05380212</v>
      </c>
      <c r="B7664" s="12">
        <f>RANDOM_RANGE_PICKER(range!B$2:B10001, $G7664, range!$G$2:$G10001)</f>
        <v>17.78665986</v>
      </c>
      <c r="C7664" s="12">
        <f>RANDOM_RANGE_PICKER(range!C$2:C10001, $G7664, range!$G$2:$G10001)</f>
        <v>55.99022236</v>
      </c>
      <c r="D7664" s="12">
        <f>RANDOM_RANGE_PICKER(range!D$2:D10001, $G7664, range!$G$2:$G10001)</f>
        <v>33.23652888</v>
      </c>
      <c r="E7664" s="12">
        <f>RANDOM_RANGE_PICKER(range!E$2:E10001, $G7664, range!$G$2:$G10001)</f>
        <v>0.3591440407</v>
      </c>
      <c r="F7664" s="12">
        <f>RANDOM_RANGE_PICKER(range!F$2:F10001, $G7664, range!$G$2:$G10001)</f>
        <v>0.9267334858</v>
      </c>
      <c r="G7664" s="13" t="str">
        <f t="array" ref="G7664">INDEX(range!$G$2:$G10001, RANDBETWEEN(1, ROWS(range!$G$2:$G10001)), 1)</f>
        <v>Confused</v>
      </c>
    </row>
    <row r="7665">
      <c r="A7665" s="11">
        <f>RANDOM_RANGE_PICKER(range!A$2:A10001, $G7665, range!$G$2:$G10001)</f>
        <v>90.60546365</v>
      </c>
      <c r="B7665" s="12">
        <f>RANDOM_RANGE_PICKER(range!B$2:B10001, $G7665, range!$G$2:$G10001)</f>
        <v>19.30524933</v>
      </c>
      <c r="C7665" s="12">
        <f>RANDOM_RANGE_PICKER(range!C$2:C10001, $G7665, range!$G$2:$G10001)</f>
        <v>46.78331496</v>
      </c>
      <c r="D7665" s="12">
        <f>RANDOM_RANGE_PICKER(range!D$2:D10001, $G7665, range!$G$2:$G10001)</f>
        <v>33.30579416</v>
      </c>
      <c r="E7665" s="12">
        <f>RANDOM_RANGE_PICKER(range!E$2:E10001, $G7665, range!$G$2:$G10001)</f>
        <v>0.4831081108</v>
      </c>
      <c r="F7665" s="12">
        <f>RANDOM_RANGE_PICKER(range!F$2:F10001, $G7665, range!$G$2:$G10001)</f>
        <v>1.109349692</v>
      </c>
      <c r="G7665" s="13" t="str">
        <f t="array" ref="G7665">INDEX(range!$G$2:$G10001, RANDBETWEEN(1, ROWS(range!$G$2:$G10001)), 1)</f>
        <v>Anxious</v>
      </c>
    </row>
    <row r="7666">
      <c r="A7666" s="11">
        <f>RANDOM_RANGE_PICKER(range!A$2:A10001, $G7666, range!$G$2:$G10001)</f>
        <v>70.70416885</v>
      </c>
      <c r="B7666" s="12">
        <f>RANDOM_RANGE_PICKER(range!B$2:B10001, $G7666, range!$G$2:$G10001)</f>
        <v>13.67164593</v>
      </c>
      <c r="C7666" s="12">
        <f>RANDOM_RANGE_PICKER(range!C$2:C10001, $G7666, range!$G$2:$G10001)</f>
        <v>55.2187257</v>
      </c>
      <c r="D7666" s="12">
        <f>RANDOM_RANGE_PICKER(range!D$2:D10001, $G7666, range!$G$2:$G10001)</f>
        <v>30.98699637</v>
      </c>
      <c r="E7666" s="12">
        <f>RANDOM_RANGE_PICKER(range!E$2:E10001, $G7666, range!$G$2:$G10001)</f>
        <v>0.2179678989</v>
      </c>
      <c r="F7666" s="12">
        <f>RANDOM_RANGE_PICKER(range!F$2:F10001, $G7666, range!$G$2:$G10001)</f>
        <v>0.8540168828</v>
      </c>
      <c r="G7666" s="13" t="str">
        <f t="array" ref="G7666">INDEX(range!$G$2:$G10001, RANDBETWEEN(1, ROWS(range!$G$2:$G10001)), 1)</f>
        <v>Calm</v>
      </c>
    </row>
    <row r="7667">
      <c r="A7667" s="11">
        <f>RANDOM_RANGE_PICKER(range!A$2:A10001, $G7667, range!$G$2:$G10001)</f>
        <v>81.52926401</v>
      </c>
      <c r="B7667" s="12">
        <f>RANDOM_RANGE_PICKER(range!B$2:B10001, $G7667, range!$G$2:$G10001)</f>
        <v>18.82859551</v>
      </c>
      <c r="C7667" s="12">
        <f>RANDOM_RANGE_PICKER(range!C$2:C10001, $G7667, range!$G$2:$G10001)</f>
        <v>53.41730356</v>
      </c>
      <c r="D7667" s="12">
        <f>RANDOM_RANGE_PICKER(range!D$2:D10001, $G7667, range!$G$2:$G10001)</f>
        <v>33.46589828</v>
      </c>
      <c r="E7667" s="12">
        <f>RANDOM_RANGE_PICKER(range!E$2:E10001, $G7667, range!$G$2:$G10001)</f>
        <v>0.3477980092</v>
      </c>
      <c r="F7667" s="12">
        <f>RANDOM_RANGE_PICKER(range!F$2:F10001, $G7667, range!$G$2:$G10001)</f>
        <v>0.9659137421</v>
      </c>
      <c r="G7667" s="13" t="str">
        <f t="array" ref="G7667">INDEX(range!$G$2:$G10001, RANDBETWEEN(1, ROWS(range!$G$2:$G10001)), 1)</f>
        <v>Exhausted</v>
      </c>
    </row>
    <row r="7668">
      <c r="A7668" s="11">
        <f>RANDOM_RANGE_PICKER(range!A$2:A10001, $G7668, range!$G$2:$G10001)</f>
        <v>86.73535411</v>
      </c>
      <c r="B7668" s="12">
        <f>RANDOM_RANGE_PICKER(range!B$2:B10001, $G7668, range!$G$2:$G10001)</f>
        <v>17.59849923</v>
      </c>
      <c r="C7668" s="12">
        <f>RANDOM_RANGE_PICKER(range!C$2:C10001, $G7668, range!$G$2:$G10001)</f>
        <v>54.23684963</v>
      </c>
      <c r="D7668" s="12">
        <f>RANDOM_RANGE_PICKER(range!D$2:D10001, $G7668, range!$G$2:$G10001)</f>
        <v>33.10936007</v>
      </c>
      <c r="E7668" s="12">
        <f>RANDOM_RANGE_PICKER(range!E$2:E10001, $G7668, range!$G$2:$G10001)</f>
        <v>0.3690954142</v>
      </c>
      <c r="F7668" s="12">
        <f>RANDOM_RANGE_PICKER(range!F$2:F10001, $G7668, range!$G$2:$G10001)</f>
        <v>1.075326779</v>
      </c>
      <c r="G7668" s="13" t="str">
        <f t="array" ref="G7668">INDEX(range!$G$2:$G10001, RANDBETWEEN(1, ROWS(range!$G$2:$G10001)), 1)</f>
        <v>Confused</v>
      </c>
    </row>
    <row r="7669">
      <c r="A7669" s="11">
        <f>RANDOM_RANGE_PICKER(range!A$2:A10001, $G7669, range!$G$2:$G10001)</f>
        <v>94.21532511</v>
      </c>
      <c r="B7669" s="12">
        <f>RANDOM_RANGE_PICKER(range!B$2:B10001, $G7669, range!$G$2:$G10001)</f>
        <v>20.97532458</v>
      </c>
      <c r="C7669" s="12">
        <f>RANDOM_RANGE_PICKER(range!C$2:C10001, $G7669, range!$G$2:$G10001)</f>
        <v>34.04001218</v>
      </c>
      <c r="D7669" s="12">
        <f>RANDOM_RANGE_PICKER(range!D$2:D10001, $G7669, range!$G$2:$G10001)</f>
        <v>34.72531173</v>
      </c>
      <c r="E7669" s="12">
        <f>RANDOM_RANGE_PICKER(range!E$2:E10001, $G7669, range!$G$2:$G10001)</f>
        <v>0.5277923016</v>
      </c>
      <c r="F7669" s="12">
        <f>RANDOM_RANGE_PICKER(range!F$2:F10001, $G7669, range!$G$2:$G10001)</f>
        <v>1.193668411</v>
      </c>
      <c r="G7669" s="13" t="str">
        <f t="array" ref="G7669">INDEX(range!$G$2:$G10001, RANDBETWEEN(1, ROWS(range!$G$2:$G10001)), 1)</f>
        <v>Stressed</v>
      </c>
    </row>
    <row r="7670">
      <c r="A7670" s="11">
        <f>RANDOM_RANGE_PICKER(range!A$2:A10001, $G7670, range!$G$2:$G10001)</f>
        <v>80.80343147</v>
      </c>
      <c r="B7670" s="12">
        <f>RANDOM_RANGE_PICKER(range!B$2:B10001, $G7670, range!$G$2:$G10001)</f>
        <v>19.96100281</v>
      </c>
      <c r="C7670" s="12">
        <f>RANDOM_RANGE_PICKER(range!C$2:C10001, $G7670, range!$G$2:$G10001)</f>
        <v>47.35423811</v>
      </c>
      <c r="D7670" s="12">
        <f>RANDOM_RANGE_PICKER(range!D$2:D10001, $G7670, range!$G$2:$G10001)</f>
        <v>33.92943714</v>
      </c>
      <c r="E7670" s="12">
        <f>RANDOM_RANGE_PICKER(range!E$2:E10001, $G7670, range!$G$2:$G10001)</f>
        <v>0.3503859642</v>
      </c>
      <c r="F7670" s="12">
        <f>RANDOM_RANGE_PICKER(range!F$2:F10001, $G7670, range!$G$2:$G10001)</f>
        <v>1.015044324</v>
      </c>
      <c r="G7670" s="13" t="str">
        <f t="array" ref="G7670">INDEX(range!$G$2:$G10001, RANDBETWEEN(1, ROWS(range!$G$2:$G10001)), 1)</f>
        <v>Exhausted</v>
      </c>
    </row>
    <row r="7671">
      <c r="A7671" s="11">
        <f>RANDOM_RANGE_PICKER(range!A$2:A10001, $G7671, range!$G$2:$G10001)</f>
        <v>73.32371906</v>
      </c>
      <c r="B7671" s="12">
        <f>RANDOM_RANGE_PICKER(range!B$2:B10001, $G7671, range!$G$2:$G10001)</f>
        <v>16.23716256</v>
      </c>
      <c r="C7671" s="12">
        <f>RANDOM_RANGE_PICKER(range!C$2:C10001, $G7671, range!$G$2:$G10001)</f>
        <v>61.681067</v>
      </c>
      <c r="D7671" s="12">
        <f>RANDOM_RANGE_PICKER(range!D$2:D10001, $G7671, range!$G$2:$G10001)</f>
        <v>32.53803568</v>
      </c>
      <c r="E7671" s="12">
        <f>RANDOM_RANGE_PICKER(range!E$2:E10001, $G7671, range!$G$2:$G10001)</f>
        <v>0.2453476033</v>
      </c>
      <c r="F7671" s="12">
        <f>RANDOM_RANGE_PICKER(range!F$2:F10001, $G7671, range!$G$2:$G10001)</f>
        <v>0.8456358779</v>
      </c>
      <c r="G7671" s="13" t="str">
        <f t="array" ref="G7671">INDEX(range!$G$2:$G10001, RANDBETWEEN(1, ROWS(range!$G$2:$G10001)), 1)</f>
        <v>Joyful</v>
      </c>
    </row>
    <row r="7672">
      <c r="A7672" s="11">
        <f>RANDOM_RANGE_PICKER(range!A$2:A10001, $G7672, range!$G$2:$G10001)</f>
        <v>67.15251135</v>
      </c>
      <c r="B7672" s="12">
        <f>RANDOM_RANGE_PICKER(range!B$2:B10001, $G7672, range!$G$2:$G10001)</f>
        <v>16.83414238</v>
      </c>
      <c r="C7672" s="12">
        <f>RANDOM_RANGE_PICKER(range!C$2:C10001, $G7672, range!$G$2:$G10001)</f>
        <v>63.24987562</v>
      </c>
      <c r="D7672" s="12">
        <f>RANDOM_RANGE_PICKER(range!D$2:D10001, $G7672, range!$G$2:$G10001)</f>
        <v>30.38776669</v>
      </c>
      <c r="E7672" s="12">
        <f>RANDOM_RANGE_PICKER(range!E$2:E10001, $G7672, range!$G$2:$G10001)</f>
        <v>0.2130352887</v>
      </c>
      <c r="F7672" s="12">
        <f>RANDOM_RANGE_PICKER(range!F$2:F10001, $G7672, range!$G$2:$G10001)</f>
        <v>0.8015205289</v>
      </c>
      <c r="G7672" s="13" t="str">
        <f t="array" ref="G7672">INDEX(range!$G$2:$G10001, RANDBETWEEN(1, ROWS(range!$G$2:$G10001)), 1)</f>
        <v>Calm</v>
      </c>
    </row>
    <row r="7673">
      <c r="A7673" s="11">
        <f>RANDOM_RANGE_PICKER(range!A$2:A10001, $G7673, range!$G$2:$G10001)</f>
        <v>91.24971049</v>
      </c>
      <c r="B7673" s="12">
        <f>RANDOM_RANGE_PICKER(range!B$2:B10001, $G7673, range!$G$2:$G10001)</f>
        <v>20.29605023</v>
      </c>
      <c r="C7673" s="12">
        <f>RANDOM_RANGE_PICKER(range!C$2:C10001, $G7673, range!$G$2:$G10001)</f>
        <v>36.96834843</v>
      </c>
      <c r="D7673" s="12">
        <f>RANDOM_RANGE_PICKER(range!D$2:D10001, $G7673, range!$G$2:$G10001)</f>
        <v>33.92175739</v>
      </c>
      <c r="E7673" s="12">
        <f>RANDOM_RANGE_PICKER(range!E$2:E10001, $G7673, range!$G$2:$G10001)</f>
        <v>0.5633493777</v>
      </c>
      <c r="F7673" s="12">
        <f>RANDOM_RANGE_PICKER(range!F$2:F10001, $G7673, range!$G$2:$G10001)</f>
        <v>1.281193633</v>
      </c>
      <c r="G7673" s="13" t="str">
        <f t="array" ref="G7673">INDEX(range!$G$2:$G10001, RANDBETWEEN(1, ROWS(range!$G$2:$G10001)), 1)</f>
        <v>Stressed</v>
      </c>
    </row>
    <row r="7674">
      <c r="A7674" s="11">
        <f>RANDOM_RANGE_PICKER(range!A$2:A10001, $G7674, range!$G$2:$G10001)</f>
        <v>85.0713416</v>
      </c>
      <c r="B7674" s="12">
        <f>RANDOM_RANGE_PICKER(range!B$2:B10001, $G7674, range!$G$2:$G10001)</f>
        <v>16.35604563</v>
      </c>
      <c r="C7674" s="12">
        <f>RANDOM_RANGE_PICKER(range!C$2:C10001, $G7674, range!$G$2:$G10001)</f>
        <v>52.89493989</v>
      </c>
      <c r="D7674" s="12">
        <f>RANDOM_RANGE_PICKER(range!D$2:D10001, $G7674, range!$G$2:$G10001)</f>
        <v>32.65626371</v>
      </c>
      <c r="E7674" s="12">
        <f>RANDOM_RANGE_PICKER(range!E$2:E10001, $G7674, range!$G$2:$G10001)</f>
        <v>0.3481630572</v>
      </c>
      <c r="F7674" s="12">
        <f>RANDOM_RANGE_PICKER(range!F$2:F10001, $G7674, range!$G$2:$G10001)</f>
        <v>1.044515634</v>
      </c>
      <c r="G7674" s="13" t="str">
        <f t="array" ref="G7674">INDEX(range!$G$2:$G10001, RANDBETWEEN(1, ROWS(range!$G$2:$G10001)), 1)</f>
        <v>Exhausted</v>
      </c>
    </row>
    <row r="7675">
      <c r="A7675" s="11">
        <f>RANDOM_RANGE_PICKER(range!A$2:A10001, $G7675, range!$G$2:$G10001)</f>
        <v>57.66335844</v>
      </c>
      <c r="B7675" s="12">
        <f>RANDOM_RANGE_PICKER(range!B$2:B10001, $G7675, range!$G$2:$G10001)</f>
        <v>10.57169673</v>
      </c>
      <c r="C7675" s="12">
        <f>RANDOM_RANGE_PICKER(range!C$2:C10001, $G7675, range!$G$2:$G10001)</f>
        <v>61.22877346</v>
      </c>
      <c r="D7675" s="12">
        <f>RANDOM_RANGE_PICKER(range!D$2:D10001, $G7675, range!$G$2:$G10001)</f>
        <v>29.68069173</v>
      </c>
      <c r="E7675" s="12">
        <f>RANDOM_RANGE_PICKER(range!E$2:E10001, $G7675, range!$G$2:$G10001)</f>
        <v>0.1849305674</v>
      </c>
      <c r="F7675" s="12">
        <f>RANDOM_RANGE_PICKER(range!F$2:F10001, $G7675, range!$G$2:$G10001)</f>
        <v>0.6260995528</v>
      </c>
      <c r="G7675" s="13" t="str">
        <f t="array" ref="G7675">INDEX(range!$G$2:$G10001, RANDBETWEEN(1, ROWS(range!$G$2:$G10001)), 1)</f>
        <v>Relaxed</v>
      </c>
    </row>
    <row r="7676">
      <c r="A7676" s="11">
        <f>RANDOM_RANGE_PICKER(range!A$2:A10001, $G7676, range!$G$2:$G10001)</f>
        <v>71.34956831</v>
      </c>
      <c r="B7676" s="12">
        <f>RANDOM_RANGE_PICKER(range!B$2:B10001, $G7676, range!$G$2:$G10001)</f>
        <v>14.32413086</v>
      </c>
      <c r="C7676" s="12">
        <f>RANDOM_RANGE_PICKER(range!C$2:C10001, $G7676, range!$G$2:$G10001)</f>
        <v>54.55534042</v>
      </c>
      <c r="D7676" s="12">
        <f>RANDOM_RANGE_PICKER(range!D$2:D10001, $G7676, range!$G$2:$G10001)</f>
        <v>31.19380311</v>
      </c>
      <c r="E7676" s="12">
        <f>RANDOM_RANGE_PICKER(range!E$2:E10001, $G7676, range!$G$2:$G10001)</f>
        <v>0.297829589</v>
      </c>
      <c r="F7676" s="12">
        <f>RANDOM_RANGE_PICKER(range!F$2:F10001, $G7676, range!$G$2:$G10001)</f>
        <v>0.8203781557</v>
      </c>
      <c r="G7676" s="13" t="str">
        <f t="array" ref="G7676">INDEX(range!$G$2:$G10001, RANDBETWEEN(1, ROWS(range!$G$2:$G10001)), 1)</f>
        <v>Content</v>
      </c>
    </row>
    <row r="7677">
      <c r="A7677" s="11">
        <f>RANDOM_RANGE_PICKER(range!A$2:A10001, $G7677, range!$G$2:$G10001)</f>
        <v>69.33444985</v>
      </c>
      <c r="B7677" s="12">
        <f>RANDOM_RANGE_PICKER(range!B$2:B10001, $G7677, range!$G$2:$G10001)</f>
        <v>17.51212385</v>
      </c>
      <c r="C7677" s="12">
        <f>RANDOM_RANGE_PICKER(range!C$2:C10001, $G7677, range!$G$2:$G10001)</f>
        <v>63.14028691</v>
      </c>
      <c r="D7677" s="12">
        <f>RANDOM_RANGE_PICKER(range!D$2:D10001, $G7677, range!$G$2:$G10001)</f>
        <v>32.81422641</v>
      </c>
      <c r="E7677" s="12">
        <f>RANDOM_RANGE_PICKER(range!E$2:E10001, $G7677, range!$G$2:$G10001)</f>
        <v>0.2502966559</v>
      </c>
      <c r="F7677" s="12">
        <f>RANDOM_RANGE_PICKER(range!F$2:F10001, $G7677, range!$G$2:$G10001)</f>
        <v>0.8022547475</v>
      </c>
      <c r="G7677" s="13" t="str">
        <f t="array" ref="G7677">INDEX(range!$G$2:$G10001, RANDBETWEEN(1, ROWS(range!$G$2:$G10001)), 1)</f>
        <v>Joyful</v>
      </c>
    </row>
    <row r="7678">
      <c r="A7678" s="11">
        <f>RANDOM_RANGE_PICKER(range!A$2:A10001, $G7678, range!$G$2:$G10001)</f>
        <v>84.83126418</v>
      </c>
      <c r="B7678" s="12">
        <f>RANDOM_RANGE_PICKER(range!B$2:B10001, $G7678, range!$G$2:$G10001)</f>
        <v>20.73925715</v>
      </c>
      <c r="C7678" s="12">
        <f>RANDOM_RANGE_PICKER(range!C$2:C10001, $G7678, range!$G$2:$G10001)</f>
        <v>56.45311325</v>
      </c>
      <c r="D7678" s="12">
        <f>RANDOM_RANGE_PICKER(range!D$2:D10001, $G7678, range!$G$2:$G10001)</f>
        <v>33.9070682</v>
      </c>
      <c r="E7678" s="12">
        <f>RANDOM_RANGE_PICKER(range!E$2:E10001, $G7678, range!$G$2:$G10001)</f>
        <v>0.4114015887</v>
      </c>
      <c r="F7678" s="12">
        <f>RANDOM_RANGE_PICKER(range!F$2:F10001, $G7678, range!$G$2:$G10001)</f>
        <v>1.102165736</v>
      </c>
      <c r="G7678" s="13" t="str">
        <f t="array" ref="G7678">INDEX(range!$G$2:$G10001, RANDBETWEEN(1, ROWS(range!$G$2:$G10001)), 1)</f>
        <v>Surprised</v>
      </c>
    </row>
    <row r="7679">
      <c r="A7679" s="11">
        <f>RANDOM_RANGE_PICKER(range!A$2:A10001, $G7679, range!$G$2:$G10001)</f>
        <v>73.35561459</v>
      </c>
      <c r="B7679" s="12">
        <f>RANDOM_RANGE_PICKER(range!B$2:B10001, $G7679, range!$G$2:$G10001)</f>
        <v>17.18369589</v>
      </c>
      <c r="C7679" s="12">
        <f>RANDOM_RANGE_PICKER(range!C$2:C10001, $G7679, range!$G$2:$G10001)</f>
        <v>49.42498633</v>
      </c>
      <c r="D7679" s="12">
        <f>RANDOM_RANGE_PICKER(range!D$2:D10001, $G7679, range!$G$2:$G10001)</f>
        <v>31.89315766</v>
      </c>
      <c r="E7679" s="12">
        <f>RANDOM_RANGE_PICKER(range!E$2:E10001, $G7679, range!$G$2:$G10001)</f>
        <v>0.3497844405</v>
      </c>
      <c r="F7679" s="12">
        <f>RANDOM_RANGE_PICKER(range!F$2:F10001, $G7679, range!$G$2:$G10001)</f>
        <v>0.8713618557</v>
      </c>
      <c r="G7679" s="13" t="str">
        <f t="array" ref="G7679">INDEX(range!$G$2:$G10001, RANDBETWEEN(1, ROWS(range!$G$2:$G10001)), 1)</f>
        <v>Sad</v>
      </c>
    </row>
    <row r="7680">
      <c r="A7680" s="11">
        <f>RANDOM_RANGE_PICKER(range!A$2:A10001, $G7680, range!$G$2:$G10001)</f>
        <v>69.81274372</v>
      </c>
      <c r="B7680" s="12">
        <f>RANDOM_RANGE_PICKER(range!B$2:B10001, $G7680, range!$G$2:$G10001)</f>
        <v>16.35120267</v>
      </c>
      <c r="C7680" s="12">
        <f>RANDOM_RANGE_PICKER(range!C$2:C10001, $G7680, range!$G$2:$G10001)</f>
        <v>61.73909451</v>
      </c>
      <c r="D7680" s="12">
        <f>RANDOM_RANGE_PICKER(range!D$2:D10001, $G7680, range!$G$2:$G10001)</f>
        <v>30.87753142</v>
      </c>
      <c r="E7680" s="12">
        <f>RANDOM_RANGE_PICKER(range!E$2:E10001, $G7680, range!$G$2:$G10001)</f>
        <v>0.2481575719</v>
      </c>
      <c r="F7680" s="12">
        <f>RANDOM_RANGE_PICKER(range!F$2:F10001, $G7680, range!$G$2:$G10001)</f>
        <v>0.814840098</v>
      </c>
      <c r="G7680" s="13" t="str">
        <f t="array" ref="G7680">INDEX(range!$G$2:$G10001, RANDBETWEEN(1, ROWS(range!$G$2:$G10001)), 1)</f>
        <v>Calm</v>
      </c>
    </row>
    <row r="7681">
      <c r="A7681" s="11">
        <f>RANDOM_RANGE_PICKER(range!A$2:A10001, $G7681, range!$G$2:$G10001)</f>
        <v>65.58528651</v>
      </c>
      <c r="B7681" s="12">
        <f>RANDOM_RANGE_PICKER(range!B$2:B10001, $G7681, range!$G$2:$G10001)</f>
        <v>15.2760403</v>
      </c>
      <c r="C7681" s="12">
        <f>RANDOM_RANGE_PICKER(range!C$2:C10001, $G7681, range!$G$2:$G10001)</f>
        <v>56.28407151</v>
      </c>
      <c r="D7681" s="12">
        <f>RANDOM_RANGE_PICKER(range!D$2:D10001, $G7681, range!$G$2:$G10001)</f>
        <v>30.6151508</v>
      </c>
      <c r="E7681" s="12">
        <f>RANDOM_RANGE_PICKER(range!E$2:E10001, $G7681, range!$G$2:$G10001)</f>
        <v>0.2287292073</v>
      </c>
      <c r="F7681" s="12">
        <f>RANDOM_RANGE_PICKER(range!F$2:F10001, $G7681, range!$G$2:$G10001)</f>
        <v>0.844660251</v>
      </c>
      <c r="G7681" s="13" t="str">
        <f t="array" ref="G7681">INDEX(range!$G$2:$G10001, RANDBETWEEN(1, ROWS(range!$G$2:$G10001)), 1)</f>
        <v>Happy</v>
      </c>
    </row>
    <row r="7682">
      <c r="A7682" s="11">
        <f>RANDOM_RANGE_PICKER(range!A$2:A10001, $G7682, range!$G$2:$G10001)</f>
        <v>100.007411</v>
      </c>
      <c r="B7682" s="12">
        <f>RANDOM_RANGE_PICKER(range!B$2:B10001, $G7682, range!$G$2:$G10001)</f>
        <v>20.76510042</v>
      </c>
      <c r="C7682" s="12">
        <f>RANDOM_RANGE_PICKER(range!C$2:C10001, $G7682, range!$G$2:$G10001)</f>
        <v>35.1100852</v>
      </c>
      <c r="D7682" s="12">
        <f>RANDOM_RANGE_PICKER(range!D$2:D10001, $G7682, range!$G$2:$G10001)</f>
        <v>34.65960058</v>
      </c>
      <c r="E7682" s="12">
        <f>RANDOM_RANGE_PICKER(range!E$2:E10001, $G7682, range!$G$2:$G10001)</f>
        <v>0.5958823317</v>
      </c>
      <c r="F7682" s="12">
        <f>RANDOM_RANGE_PICKER(range!F$2:F10001, $G7682, range!$G$2:$G10001)</f>
        <v>1.179186395</v>
      </c>
      <c r="G7682" s="13" t="str">
        <f t="array" ref="G7682">INDEX(range!$G$2:$G10001, RANDBETWEEN(1, ROWS(range!$G$2:$G10001)), 1)</f>
        <v>Stressed</v>
      </c>
    </row>
    <row r="7683">
      <c r="A7683" s="11">
        <f>RANDOM_RANGE_PICKER(range!A$2:A10001, $G7683, range!$G$2:$G10001)</f>
        <v>74.41433419</v>
      </c>
      <c r="B7683" s="12">
        <f>RANDOM_RANGE_PICKER(range!B$2:B10001, $G7683, range!$G$2:$G10001)</f>
        <v>17.93177704</v>
      </c>
      <c r="C7683" s="12">
        <f>RANDOM_RANGE_PICKER(range!C$2:C10001, $G7683, range!$G$2:$G10001)</f>
        <v>46.59067723</v>
      </c>
      <c r="D7683" s="12">
        <f>RANDOM_RANGE_PICKER(range!D$2:D10001, $G7683, range!$G$2:$G10001)</f>
        <v>32.95495496</v>
      </c>
      <c r="E7683" s="12">
        <f>RANDOM_RANGE_PICKER(range!E$2:E10001, $G7683, range!$G$2:$G10001)</f>
        <v>0.3947609276</v>
      </c>
      <c r="F7683" s="12">
        <f>RANDOM_RANGE_PICKER(range!F$2:F10001, $G7683, range!$G$2:$G10001)</f>
        <v>0.986973239</v>
      </c>
      <c r="G7683" s="13" t="str">
        <f t="array" ref="G7683">INDEX(range!$G$2:$G10001, RANDBETWEEN(1, ROWS(range!$G$2:$G10001)), 1)</f>
        <v>Sad</v>
      </c>
    </row>
    <row r="7684">
      <c r="A7684" s="11">
        <f>RANDOM_RANGE_PICKER(range!A$2:A10001, $G7684, range!$G$2:$G10001)</f>
        <v>66.79184074</v>
      </c>
      <c r="B7684" s="12">
        <f>RANDOM_RANGE_PICKER(range!B$2:B10001, $G7684, range!$G$2:$G10001)</f>
        <v>11.53730891</v>
      </c>
      <c r="C7684" s="12">
        <f>RANDOM_RANGE_PICKER(range!C$2:C10001, $G7684, range!$G$2:$G10001)</f>
        <v>63.88151151</v>
      </c>
      <c r="D7684" s="12">
        <f>RANDOM_RANGE_PICKER(range!D$2:D10001, $G7684, range!$G$2:$G10001)</f>
        <v>29.53665627</v>
      </c>
      <c r="E7684" s="12">
        <f>RANDOM_RANGE_PICKER(range!E$2:E10001, $G7684, range!$G$2:$G10001)</f>
        <v>0.1898410594</v>
      </c>
      <c r="F7684" s="12">
        <f>RANDOM_RANGE_PICKER(range!F$2:F10001, $G7684, range!$G$2:$G10001)</f>
        <v>0.691002993</v>
      </c>
      <c r="G7684" s="13" t="str">
        <f t="array" ref="G7684">INDEX(range!$G$2:$G10001, RANDBETWEEN(1, ROWS(range!$G$2:$G10001)), 1)</f>
        <v>Relaxed</v>
      </c>
    </row>
    <row r="7685">
      <c r="A7685" s="11">
        <f>RANDOM_RANGE_PICKER(range!A$2:A10001, $G7685, range!$G$2:$G10001)</f>
        <v>73.20831939</v>
      </c>
      <c r="B7685" s="12">
        <f>RANDOM_RANGE_PICKER(range!B$2:B10001, $G7685, range!$G$2:$G10001)</f>
        <v>14.29811009</v>
      </c>
      <c r="C7685" s="12">
        <f>RANDOM_RANGE_PICKER(range!C$2:C10001, $G7685, range!$G$2:$G10001)</f>
        <v>59.16922952</v>
      </c>
      <c r="D7685" s="12">
        <f>RANDOM_RANGE_PICKER(range!D$2:D10001, $G7685, range!$G$2:$G10001)</f>
        <v>32.53136116</v>
      </c>
      <c r="E7685" s="12">
        <f>RANDOM_RANGE_PICKER(range!E$2:E10001, $G7685, range!$G$2:$G10001)</f>
        <v>0.2359128164</v>
      </c>
      <c r="F7685" s="12">
        <f>RANDOM_RANGE_PICKER(range!F$2:F10001, $G7685, range!$G$2:$G10001)</f>
        <v>0.9602373791</v>
      </c>
      <c r="G7685" s="13" t="str">
        <f t="array" ref="G7685">INDEX(range!$G$2:$G10001, RANDBETWEEN(1, ROWS(range!$G$2:$G10001)), 1)</f>
        <v>Content</v>
      </c>
    </row>
    <row r="7686">
      <c r="A7686" s="11">
        <f>RANDOM_RANGE_PICKER(range!A$2:A10001, $G7686, range!$G$2:$G10001)</f>
        <v>110.6752087</v>
      </c>
      <c r="B7686" s="12">
        <f>RANDOM_RANGE_PICKER(range!B$2:B10001, $G7686, range!$G$2:$G10001)</f>
        <v>25.90887983</v>
      </c>
      <c r="C7686" s="12">
        <f>RANDOM_RANGE_PICKER(range!C$2:C10001, $G7686, range!$G$2:$G10001)</f>
        <v>31.32208076</v>
      </c>
      <c r="D7686" s="12">
        <f>RANDOM_RANGE_PICKER(range!D$2:D10001, $G7686, range!$G$2:$G10001)</f>
        <v>34.33506136</v>
      </c>
      <c r="E7686" s="12">
        <f>RANDOM_RANGE_PICKER(range!E$2:E10001, $G7686, range!$G$2:$G10001)</f>
        <v>0.6391543336</v>
      </c>
      <c r="F7686" s="12">
        <f>RANDOM_RANGE_PICKER(range!F$2:F10001, $G7686, range!$G$2:$G10001)</f>
        <v>1.313794905</v>
      </c>
      <c r="G7686" s="13" t="str">
        <f t="array" ref="G7686">INDEX(range!$G$2:$G10001, RANDBETWEEN(1, ROWS(range!$G$2:$G10001)), 1)</f>
        <v>Fearful</v>
      </c>
    </row>
    <row r="7687">
      <c r="A7687" s="11">
        <f>RANDOM_RANGE_PICKER(range!A$2:A10001, $G7687, range!$G$2:$G10001)</f>
        <v>109.1652104</v>
      </c>
      <c r="B7687" s="12">
        <f>RANDOM_RANGE_PICKER(range!B$2:B10001, $G7687, range!$G$2:$G10001)</f>
        <v>24.14662992</v>
      </c>
      <c r="C7687" s="12">
        <f>RANDOM_RANGE_PICKER(range!C$2:C10001, $G7687, range!$G$2:$G10001)</f>
        <v>34.47354012</v>
      </c>
      <c r="D7687" s="12">
        <f>RANDOM_RANGE_PICKER(range!D$2:D10001, $G7687, range!$G$2:$G10001)</f>
        <v>35.40668001</v>
      </c>
      <c r="E7687" s="12">
        <f>RANDOM_RANGE_PICKER(range!E$2:E10001, $G7687, range!$G$2:$G10001)</f>
        <v>0.6830859443</v>
      </c>
      <c r="F7687" s="12">
        <f>RANDOM_RANGE_PICKER(range!F$2:F10001, $G7687, range!$G$2:$G10001)</f>
        <v>1.297976795</v>
      </c>
      <c r="G7687" s="13" t="str">
        <f t="array" ref="G7687">INDEX(range!$G$2:$G10001, RANDBETWEEN(1, ROWS(range!$G$2:$G10001)), 1)</f>
        <v>Fearful</v>
      </c>
    </row>
    <row r="7688">
      <c r="A7688" s="11">
        <f>RANDOM_RANGE_PICKER(range!A$2:A10001, $G7688, range!$G$2:$G10001)</f>
        <v>69.65050523</v>
      </c>
      <c r="B7688" s="12">
        <f>RANDOM_RANGE_PICKER(range!B$2:B10001, $G7688, range!$G$2:$G10001)</f>
        <v>14.19607327</v>
      </c>
      <c r="C7688" s="12">
        <f>RANDOM_RANGE_PICKER(range!C$2:C10001, $G7688, range!$G$2:$G10001)</f>
        <v>54.32206791</v>
      </c>
      <c r="D7688" s="12">
        <f>RANDOM_RANGE_PICKER(range!D$2:D10001, $G7688, range!$G$2:$G10001)</f>
        <v>30.84163444</v>
      </c>
      <c r="E7688" s="12">
        <f>RANDOM_RANGE_PICKER(range!E$2:E10001, $G7688, range!$G$2:$G10001)</f>
        <v>0.2307350018</v>
      </c>
      <c r="F7688" s="12">
        <f>RANDOM_RANGE_PICKER(range!F$2:F10001, $G7688, range!$G$2:$G10001)</f>
        <v>0.7337217871</v>
      </c>
      <c r="G7688" s="13" t="str">
        <f t="array" ref="G7688">INDEX(range!$G$2:$G10001, RANDBETWEEN(1, ROWS(range!$G$2:$G10001)), 1)</f>
        <v>Calm</v>
      </c>
    </row>
    <row r="7689">
      <c r="A7689" s="11">
        <f>RANDOM_RANGE_PICKER(range!A$2:A10001, $G7689, range!$G$2:$G10001)</f>
        <v>72.31112304</v>
      </c>
      <c r="B7689" s="12">
        <f>RANDOM_RANGE_PICKER(range!B$2:B10001, $G7689, range!$G$2:$G10001)</f>
        <v>13.40115986</v>
      </c>
      <c r="C7689" s="12">
        <f>RANDOM_RANGE_PICKER(range!C$2:C10001, $G7689, range!$G$2:$G10001)</f>
        <v>57.58555415</v>
      </c>
      <c r="D7689" s="12">
        <f>RANDOM_RANGE_PICKER(range!D$2:D10001, $G7689, range!$G$2:$G10001)</f>
        <v>30.55664993</v>
      </c>
      <c r="E7689" s="12">
        <f>RANDOM_RANGE_PICKER(range!E$2:E10001, $G7689, range!$G$2:$G10001)</f>
        <v>0.2219332309</v>
      </c>
      <c r="F7689" s="12">
        <f>RANDOM_RANGE_PICKER(range!F$2:F10001, $G7689, range!$G$2:$G10001)</f>
        <v>0.8319378485</v>
      </c>
      <c r="G7689" s="13" t="str">
        <f t="array" ref="G7689">INDEX(range!$G$2:$G10001, RANDBETWEEN(1, ROWS(range!$G$2:$G10001)), 1)</f>
        <v>Happy</v>
      </c>
    </row>
    <row r="7690">
      <c r="A7690" s="11">
        <f>RANDOM_RANGE_PICKER(range!A$2:A10001, $G7690, range!$G$2:$G10001)</f>
        <v>73.07388741</v>
      </c>
      <c r="B7690" s="12">
        <f>RANDOM_RANGE_PICKER(range!B$2:B10001, $G7690, range!$G$2:$G10001)</f>
        <v>17.99355745</v>
      </c>
      <c r="C7690" s="12">
        <f>RANDOM_RANGE_PICKER(range!C$2:C10001, $G7690, range!$G$2:$G10001)</f>
        <v>57.28487844</v>
      </c>
      <c r="D7690" s="12">
        <f>RANDOM_RANGE_PICKER(range!D$2:D10001, $G7690, range!$G$2:$G10001)</f>
        <v>31.85418889</v>
      </c>
      <c r="E7690" s="12">
        <f>RANDOM_RANGE_PICKER(range!E$2:E10001, $G7690, range!$G$2:$G10001)</f>
        <v>0.2248573867</v>
      </c>
      <c r="F7690" s="12">
        <f>RANDOM_RANGE_PICKER(range!F$2:F10001, $G7690, range!$G$2:$G10001)</f>
        <v>0.8155637711</v>
      </c>
      <c r="G7690" s="13" t="str">
        <f t="array" ref="G7690">INDEX(range!$G$2:$G10001, RANDBETWEEN(1, ROWS(range!$G$2:$G10001)), 1)</f>
        <v>Joyful</v>
      </c>
    </row>
    <row r="7691">
      <c r="A7691" s="11">
        <f>RANDOM_RANGE_PICKER(range!A$2:A10001, $G7691, range!$G$2:$G10001)</f>
        <v>73.17056782</v>
      </c>
      <c r="B7691" s="12">
        <f>RANDOM_RANGE_PICKER(range!B$2:B10001, $G7691, range!$G$2:$G10001)</f>
        <v>15.34568534</v>
      </c>
      <c r="C7691" s="12">
        <f>RANDOM_RANGE_PICKER(range!C$2:C10001, $G7691, range!$G$2:$G10001)</f>
        <v>57.42877295</v>
      </c>
      <c r="D7691" s="12">
        <f>RANDOM_RANGE_PICKER(range!D$2:D10001, $G7691, range!$G$2:$G10001)</f>
        <v>32.89642767</v>
      </c>
      <c r="E7691" s="12">
        <f>RANDOM_RANGE_PICKER(range!E$2:E10001, $G7691, range!$G$2:$G10001)</f>
        <v>0.3086853309</v>
      </c>
      <c r="F7691" s="12">
        <f>RANDOM_RANGE_PICKER(range!F$2:F10001, $G7691, range!$G$2:$G10001)</f>
        <v>0.8750377819</v>
      </c>
      <c r="G7691" s="13" t="str">
        <f t="array" ref="G7691">INDEX(range!$G$2:$G10001, RANDBETWEEN(1, ROWS(range!$G$2:$G10001)), 1)</f>
        <v>Joyful</v>
      </c>
    </row>
    <row r="7692">
      <c r="A7692" s="11">
        <f>RANDOM_RANGE_PICKER(range!A$2:A10001, $G7692, range!$G$2:$G10001)</f>
        <v>76.79250406</v>
      </c>
      <c r="B7692" s="12">
        <f>RANDOM_RANGE_PICKER(range!B$2:B10001, $G7692, range!$G$2:$G10001)</f>
        <v>18.67278924</v>
      </c>
      <c r="C7692" s="12">
        <f>RANDOM_RANGE_PICKER(range!C$2:C10001, $G7692, range!$G$2:$G10001)</f>
        <v>62.81683764</v>
      </c>
      <c r="D7692" s="12">
        <f>RANDOM_RANGE_PICKER(range!D$2:D10001, $G7692, range!$G$2:$G10001)</f>
        <v>31.1304323</v>
      </c>
      <c r="E7692" s="12">
        <f>RANDOM_RANGE_PICKER(range!E$2:E10001, $G7692, range!$G$2:$G10001)</f>
        <v>0.2099323155</v>
      </c>
      <c r="F7692" s="12">
        <f>RANDOM_RANGE_PICKER(range!F$2:F10001, $G7692, range!$G$2:$G10001)</f>
        <v>0.9292644886</v>
      </c>
      <c r="G7692" s="13" t="str">
        <f t="array" ref="G7692">INDEX(range!$G$2:$G10001, RANDBETWEEN(1, ROWS(range!$G$2:$G10001)), 1)</f>
        <v>Joyful</v>
      </c>
    </row>
    <row r="7693">
      <c r="A7693" s="11">
        <f>RANDOM_RANGE_PICKER(range!A$2:A10001, $G7693, range!$G$2:$G10001)</f>
        <v>90.81035204</v>
      </c>
      <c r="B7693" s="12">
        <f>RANDOM_RANGE_PICKER(range!B$2:B10001, $G7693, range!$G$2:$G10001)</f>
        <v>19.3623613</v>
      </c>
      <c r="C7693" s="12">
        <f>RANDOM_RANGE_PICKER(range!C$2:C10001, $G7693, range!$G$2:$G10001)</f>
        <v>55.44249656</v>
      </c>
      <c r="D7693" s="12">
        <f>RANDOM_RANGE_PICKER(range!D$2:D10001, $G7693, range!$G$2:$G10001)</f>
        <v>32.87518419</v>
      </c>
      <c r="E7693" s="12">
        <f>RANDOM_RANGE_PICKER(range!E$2:E10001, $G7693, range!$G$2:$G10001)</f>
        <v>0.4652636518</v>
      </c>
      <c r="F7693" s="12">
        <f>RANDOM_RANGE_PICKER(range!F$2:F10001, $G7693, range!$G$2:$G10001)</f>
        <v>1.136257066</v>
      </c>
      <c r="G7693" s="13" t="str">
        <f t="array" ref="G7693">INDEX(range!$G$2:$G10001, RANDBETWEEN(1, ROWS(range!$G$2:$G10001)), 1)</f>
        <v>Surprised</v>
      </c>
    </row>
    <row r="7694">
      <c r="A7694" s="11">
        <f>RANDOM_RANGE_PICKER(range!A$2:A10001, $G7694, range!$G$2:$G10001)</f>
        <v>89.74688034</v>
      </c>
      <c r="B7694" s="12">
        <f>RANDOM_RANGE_PICKER(range!B$2:B10001, $G7694, range!$G$2:$G10001)</f>
        <v>17.4138836</v>
      </c>
      <c r="C7694" s="12">
        <f>RANDOM_RANGE_PICKER(range!C$2:C10001, $G7694, range!$G$2:$G10001)</f>
        <v>53.18848032</v>
      </c>
      <c r="D7694" s="12">
        <f>RANDOM_RANGE_PICKER(range!D$2:D10001, $G7694, range!$G$2:$G10001)</f>
        <v>33.60694473</v>
      </c>
      <c r="E7694" s="12">
        <f>RANDOM_RANGE_PICKER(range!E$2:E10001, $G7694, range!$G$2:$G10001)</f>
        <v>0.3502445689</v>
      </c>
      <c r="F7694" s="12">
        <f>RANDOM_RANGE_PICKER(range!F$2:F10001, $G7694, range!$G$2:$G10001)</f>
        <v>0.9001044319</v>
      </c>
      <c r="G7694" s="13" t="str">
        <f t="array" ref="G7694">INDEX(range!$G$2:$G10001, RANDBETWEEN(1, ROWS(range!$G$2:$G10001)), 1)</f>
        <v>Confused</v>
      </c>
    </row>
    <row r="7695">
      <c r="A7695" s="11">
        <f>RANDOM_RANGE_PICKER(range!A$2:A10001, $G7695, range!$G$2:$G10001)</f>
        <v>84.76652985</v>
      </c>
      <c r="B7695" s="12">
        <f>RANDOM_RANGE_PICKER(range!B$2:B10001, $G7695, range!$G$2:$G10001)</f>
        <v>20.29283363</v>
      </c>
      <c r="C7695" s="12">
        <f>RANDOM_RANGE_PICKER(range!C$2:C10001, $G7695, range!$G$2:$G10001)</f>
        <v>51.49398106</v>
      </c>
      <c r="D7695" s="12">
        <f>RANDOM_RANGE_PICKER(range!D$2:D10001, $G7695, range!$G$2:$G10001)</f>
        <v>33.26758859</v>
      </c>
      <c r="E7695" s="12">
        <f>RANDOM_RANGE_PICKER(range!E$2:E10001, $G7695, range!$G$2:$G10001)</f>
        <v>0.4781369651</v>
      </c>
      <c r="F7695" s="12">
        <f>RANDOM_RANGE_PICKER(range!F$2:F10001, $G7695, range!$G$2:$G10001)</f>
        <v>1.154095194</v>
      </c>
      <c r="G7695" s="13" t="str">
        <f t="array" ref="G7695">INDEX(range!$G$2:$G10001, RANDBETWEEN(1, ROWS(range!$G$2:$G10001)), 1)</f>
        <v>Surprised</v>
      </c>
    </row>
    <row r="7696">
      <c r="A7696" s="11">
        <f>RANDOM_RANGE_PICKER(range!A$2:A10001, $G7696, range!$G$2:$G10001)</f>
        <v>66.58840214</v>
      </c>
      <c r="B7696" s="12">
        <f>RANDOM_RANGE_PICKER(range!B$2:B10001, $G7696, range!$G$2:$G10001)</f>
        <v>15.24483033</v>
      </c>
      <c r="C7696" s="12">
        <f>RANDOM_RANGE_PICKER(range!C$2:C10001, $G7696, range!$G$2:$G10001)</f>
        <v>63.5289058</v>
      </c>
      <c r="D7696" s="12">
        <f>RANDOM_RANGE_PICKER(range!D$2:D10001, $G7696, range!$G$2:$G10001)</f>
        <v>30.26249376</v>
      </c>
      <c r="E7696" s="12">
        <f>RANDOM_RANGE_PICKER(range!E$2:E10001, $G7696, range!$G$2:$G10001)</f>
        <v>0.2350761523</v>
      </c>
      <c r="F7696" s="12">
        <f>RANDOM_RANGE_PICKER(range!F$2:F10001, $G7696, range!$G$2:$G10001)</f>
        <v>0.8242883703</v>
      </c>
      <c r="G7696" s="13" t="str">
        <f t="array" ref="G7696">INDEX(range!$G$2:$G10001, RANDBETWEEN(1, ROWS(range!$G$2:$G10001)), 1)</f>
        <v>Happy</v>
      </c>
    </row>
    <row r="7697">
      <c r="A7697" s="11">
        <f>RANDOM_RANGE_PICKER(range!A$2:A10001, $G7697, range!$G$2:$G10001)</f>
        <v>88.40171016</v>
      </c>
      <c r="B7697" s="12">
        <f>RANDOM_RANGE_PICKER(range!B$2:B10001, $G7697, range!$G$2:$G10001)</f>
        <v>19.25666611</v>
      </c>
      <c r="C7697" s="12">
        <f>RANDOM_RANGE_PICKER(range!C$2:C10001, $G7697, range!$G$2:$G10001)</f>
        <v>52.59547364</v>
      </c>
      <c r="D7697" s="12">
        <f>RANDOM_RANGE_PICKER(range!D$2:D10001, $G7697, range!$G$2:$G10001)</f>
        <v>32.5611313</v>
      </c>
      <c r="E7697" s="12">
        <f>RANDOM_RANGE_PICKER(range!E$2:E10001, $G7697, range!$G$2:$G10001)</f>
        <v>0.3526069269</v>
      </c>
      <c r="F7697" s="12">
        <f>RANDOM_RANGE_PICKER(range!F$2:F10001, $G7697, range!$G$2:$G10001)</f>
        <v>0.9023156573</v>
      </c>
      <c r="G7697" s="13" t="str">
        <f t="array" ref="G7697">INDEX(range!$G$2:$G10001, RANDBETWEEN(1, ROWS(range!$G$2:$G10001)), 1)</f>
        <v>Exhausted</v>
      </c>
    </row>
    <row r="7698">
      <c r="A7698" s="11">
        <f>RANDOM_RANGE_PICKER(range!A$2:A10001, $G7698, range!$G$2:$G10001)</f>
        <v>111.8838228</v>
      </c>
      <c r="B7698" s="12">
        <f>RANDOM_RANGE_PICKER(range!B$2:B10001, $G7698, range!$G$2:$G10001)</f>
        <v>26.1404857</v>
      </c>
      <c r="C7698" s="12">
        <f>RANDOM_RANGE_PICKER(range!C$2:C10001, $G7698, range!$G$2:$G10001)</f>
        <v>32.70121822</v>
      </c>
      <c r="D7698" s="12">
        <f>RANDOM_RANGE_PICKER(range!D$2:D10001, $G7698, range!$G$2:$G10001)</f>
        <v>34.83024468</v>
      </c>
      <c r="E7698" s="12">
        <f>RANDOM_RANGE_PICKER(range!E$2:E10001, $G7698, range!$G$2:$G10001)</f>
        <v>0.6939578385</v>
      </c>
      <c r="F7698" s="12">
        <f>RANDOM_RANGE_PICKER(range!F$2:F10001, $G7698, range!$G$2:$G10001)</f>
        <v>1.328862141</v>
      </c>
      <c r="G7698" s="13" t="str">
        <f t="array" ref="G7698">INDEX(range!$G$2:$G10001, RANDBETWEEN(1, ROWS(range!$G$2:$G10001)), 1)</f>
        <v>Fearful</v>
      </c>
    </row>
    <row r="7699">
      <c r="A7699" s="11">
        <f>RANDOM_RANGE_PICKER(range!A$2:A10001, $G7699, range!$G$2:$G10001)</f>
        <v>64.86692664</v>
      </c>
      <c r="B7699" s="12">
        <f>RANDOM_RANGE_PICKER(range!B$2:B10001, $G7699, range!$G$2:$G10001)</f>
        <v>10.64306261</v>
      </c>
      <c r="C7699" s="12">
        <f>RANDOM_RANGE_PICKER(range!C$2:C10001, $G7699, range!$G$2:$G10001)</f>
        <v>66.90318321</v>
      </c>
      <c r="D7699" s="12">
        <f>RANDOM_RANGE_PICKER(range!D$2:D10001, $G7699, range!$G$2:$G10001)</f>
        <v>30.08607815</v>
      </c>
      <c r="E7699" s="12">
        <f>RANDOM_RANGE_PICKER(range!E$2:E10001, $G7699, range!$G$2:$G10001)</f>
        <v>0.1451275187</v>
      </c>
      <c r="F7699" s="12">
        <f>RANDOM_RANGE_PICKER(range!F$2:F10001, $G7699, range!$G$2:$G10001)</f>
        <v>0.7771538444</v>
      </c>
      <c r="G7699" s="13" t="str">
        <f t="array" ref="G7699">INDEX(range!$G$2:$G10001, RANDBETWEEN(1, ROWS(range!$G$2:$G10001)), 1)</f>
        <v>Relaxed</v>
      </c>
    </row>
    <row r="7700">
      <c r="A7700" s="11">
        <f>RANDOM_RANGE_PICKER(range!A$2:A10001, $G7700, range!$G$2:$G10001)</f>
        <v>68.16646899</v>
      </c>
      <c r="B7700" s="12">
        <f>RANDOM_RANGE_PICKER(range!B$2:B10001, $G7700, range!$G$2:$G10001)</f>
        <v>16.83113075</v>
      </c>
      <c r="C7700" s="12">
        <f>RANDOM_RANGE_PICKER(range!C$2:C10001, $G7700, range!$G$2:$G10001)</f>
        <v>61.23115545</v>
      </c>
      <c r="D7700" s="12">
        <f>RANDOM_RANGE_PICKER(range!D$2:D10001, $G7700, range!$G$2:$G10001)</f>
        <v>30.5593724</v>
      </c>
      <c r="E7700" s="12">
        <f>RANDOM_RANGE_PICKER(range!E$2:E10001, $G7700, range!$G$2:$G10001)</f>
        <v>0.271019712</v>
      </c>
      <c r="F7700" s="12">
        <f>RANDOM_RANGE_PICKER(range!F$2:F10001, $G7700, range!$G$2:$G10001)</f>
        <v>0.8241954857</v>
      </c>
      <c r="G7700" s="13" t="str">
        <f t="array" ref="G7700">INDEX(range!$G$2:$G10001, RANDBETWEEN(1, ROWS(range!$G$2:$G10001)), 1)</f>
        <v>Happy</v>
      </c>
    </row>
    <row r="7701">
      <c r="A7701" s="11">
        <f>RANDOM_RANGE_PICKER(range!A$2:A10001, $G7701, range!$G$2:$G10001)</f>
        <v>73.70074335</v>
      </c>
      <c r="B7701" s="12">
        <f>RANDOM_RANGE_PICKER(range!B$2:B10001, $G7701, range!$G$2:$G10001)</f>
        <v>13.9733557</v>
      </c>
      <c r="C7701" s="12">
        <f>RANDOM_RANGE_PICKER(range!C$2:C10001, $G7701, range!$G$2:$G10001)</f>
        <v>59.6481746</v>
      </c>
      <c r="D7701" s="12">
        <f>RANDOM_RANGE_PICKER(range!D$2:D10001, $G7701, range!$G$2:$G10001)</f>
        <v>30.23837724</v>
      </c>
      <c r="E7701" s="12">
        <f>RANDOM_RANGE_PICKER(range!E$2:E10001, $G7701, range!$G$2:$G10001)</f>
        <v>0.2029478292</v>
      </c>
      <c r="F7701" s="12">
        <f>RANDOM_RANGE_PICKER(range!F$2:F10001, $G7701, range!$G$2:$G10001)</f>
        <v>0.8168037833</v>
      </c>
      <c r="G7701" s="13" t="str">
        <f t="array" ref="G7701">INDEX(range!$G$2:$G10001, RANDBETWEEN(1, ROWS(range!$G$2:$G10001)), 1)</f>
        <v>Happy</v>
      </c>
    </row>
    <row r="7702">
      <c r="A7702" s="11">
        <f>RANDOM_RANGE_PICKER(range!A$2:A10001, $G7702, range!$G$2:$G10001)</f>
        <v>71.90864658</v>
      </c>
      <c r="B7702" s="12">
        <f>RANDOM_RANGE_PICKER(range!B$2:B10001, $G7702, range!$G$2:$G10001)</f>
        <v>16.07483542</v>
      </c>
      <c r="C7702" s="12">
        <f>RANDOM_RANGE_PICKER(range!C$2:C10001, $G7702, range!$G$2:$G10001)</f>
        <v>56.49341027</v>
      </c>
      <c r="D7702" s="12">
        <f>RANDOM_RANGE_PICKER(range!D$2:D10001, $G7702, range!$G$2:$G10001)</f>
        <v>31.63232047</v>
      </c>
      <c r="E7702" s="12">
        <f>RANDOM_RANGE_PICKER(range!E$2:E10001, $G7702, range!$G$2:$G10001)</f>
        <v>0.2696197299</v>
      </c>
      <c r="F7702" s="12">
        <f>RANDOM_RANGE_PICKER(range!F$2:F10001, $G7702, range!$G$2:$G10001)</f>
        <v>0.9731930729</v>
      </c>
      <c r="G7702" s="13" t="str">
        <f t="array" ref="G7702">INDEX(range!$G$2:$G10001, RANDBETWEEN(1, ROWS(range!$G$2:$G10001)), 1)</f>
        <v>Joyful</v>
      </c>
    </row>
    <row r="7703">
      <c r="A7703" s="11">
        <f>RANDOM_RANGE_PICKER(range!A$2:A10001, $G7703, range!$G$2:$G10001)</f>
        <v>74.61213166</v>
      </c>
      <c r="B7703" s="12">
        <f>RANDOM_RANGE_PICKER(range!B$2:B10001, $G7703, range!$G$2:$G10001)</f>
        <v>16.6814133</v>
      </c>
      <c r="C7703" s="12">
        <f>RANDOM_RANGE_PICKER(range!C$2:C10001, $G7703, range!$G$2:$G10001)</f>
        <v>62.00873255</v>
      </c>
      <c r="D7703" s="12">
        <f>RANDOM_RANGE_PICKER(range!D$2:D10001, $G7703, range!$G$2:$G10001)</f>
        <v>32.43982245</v>
      </c>
      <c r="E7703" s="12">
        <f>RANDOM_RANGE_PICKER(range!E$2:E10001, $G7703, range!$G$2:$G10001)</f>
        <v>0.2780299254</v>
      </c>
      <c r="F7703" s="12">
        <f>RANDOM_RANGE_PICKER(range!F$2:F10001, $G7703, range!$G$2:$G10001)</f>
        <v>0.9453118669</v>
      </c>
      <c r="G7703" s="13" t="str">
        <f t="array" ref="G7703">INDEX(range!$G$2:$G10001, RANDBETWEEN(1, ROWS(range!$G$2:$G10001)), 1)</f>
        <v>Joyful</v>
      </c>
    </row>
    <row r="7704">
      <c r="A7704" s="11">
        <f>RANDOM_RANGE_PICKER(range!A$2:A10001, $G7704, range!$G$2:$G10001)</f>
        <v>73.933599</v>
      </c>
      <c r="B7704" s="12">
        <f>RANDOM_RANGE_PICKER(range!B$2:B10001, $G7704, range!$G$2:$G10001)</f>
        <v>16.06017559</v>
      </c>
      <c r="C7704" s="12">
        <f>RANDOM_RANGE_PICKER(range!C$2:C10001, $G7704, range!$G$2:$G10001)</f>
        <v>55.60283662</v>
      </c>
      <c r="D7704" s="12">
        <f>RANDOM_RANGE_PICKER(range!D$2:D10001, $G7704, range!$G$2:$G10001)</f>
        <v>32.30987226</v>
      </c>
      <c r="E7704" s="12">
        <f>RANDOM_RANGE_PICKER(range!E$2:E10001, $G7704, range!$G$2:$G10001)</f>
        <v>0.2849884159</v>
      </c>
      <c r="F7704" s="12">
        <f>RANDOM_RANGE_PICKER(range!F$2:F10001, $G7704, range!$G$2:$G10001)</f>
        <v>0.8989644089</v>
      </c>
      <c r="G7704" s="13" t="str">
        <f t="array" ref="G7704">INDEX(range!$G$2:$G10001, RANDBETWEEN(1, ROWS(range!$G$2:$G10001)), 1)</f>
        <v>Content</v>
      </c>
    </row>
    <row r="7705">
      <c r="A7705" s="11">
        <f>RANDOM_RANGE_PICKER(range!A$2:A10001, $G7705, range!$G$2:$G10001)</f>
        <v>62.86799376</v>
      </c>
      <c r="B7705" s="12">
        <f>RANDOM_RANGE_PICKER(range!B$2:B10001, $G7705, range!$G$2:$G10001)</f>
        <v>10.15924566</v>
      </c>
      <c r="C7705" s="12">
        <f>RANDOM_RANGE_PICKER(range!C$2:C10001, $G7705, range!$G$2:$G10001)</f>
        <v>59.68503117</v>
      </c>
      <c r="D7705" s="12">
        <f>RANDOM_RANGE_PICKER(range!D$2:D10001, $G7705, range!$G$2:$G10001)</f>
        <v>29.15523257</v>
      </c>
      <c r="E7705" s="12">
        <f>RANDOM_RANGE_PICKER(range!E$2:E10001, $G7705, range!$G$2:$G10001)</f>
        <v>0.1666149648</v>
      </c>
      <c r="F7705" s="12">
        <f>RANDOM_RANGE_PICKER(range!F$2:F10001, $G7705, range!$G$2:$G10001)</f>
        <v>0.6530902196</v>
      </c>
      <c r="G7705" s="13" t="str">
        <f t="array" ref="G7705">INDEX(range!$G$2:$G10001, RANDBETWEEN(1, ROWS(range!$G$2:$G10001)), 1)</f>
        <v>Relaxed</v>
      </c>
    </row>
    <row r="7706">
      <c r="A7706" s="11">
        <f>RANDOM_RANGE_PICKER(range!A$2:A10001, $G7706, range!$G$2:$G10001)</f>
        <v>74.89147022</v>
      </c>
      <c r="B7706" s="12">
        <f>RANDOM_RANGE_PICKER(range!B$2:B10001, $G7706, range!$G$2:$G10001)</f>
        <v>17.4393002</v>
      </c>
      <c r="C7706" s="12">
        <f>RANDOM_RANGE_PICKER(range!C$2:C10001, $G7706, range!$G$2:$G10001)</f>
        <v>55.64389371</v>
      </c>
      <c r="D7706" s="12">
        <f>RANDOM_RANGE_PICKER(range!D$2:D10001, $G7706, range!$G$2:$G10001)</f>
        <v>32.95894018</v>
      </c>
      <c r="E7706" s="12">
        <f>RANDOM_RANGE_PICKER(range!E$2:E10001, $G7706, range!$G$2:$G10001)</f>
        <v>0.3576658107</v>
      </c>
      <c r="F7706" s="12">
        <f>RANDOM_RANGE_PICKER(range!F$2:F10001, $G7706, range!$G$2:$G10001)</f>
        <v>0.8775589038</v>
      </c>
      <c r="G7706" s="13" t="str">
        <f t="array" ref="G7706">INDEX(range!$G$2:$G10001, RANDBETWEEN(1, ROWS(range!$G$2:$G10001)), 1)</f>
        <v>Sad</v>
      </c>
    </row>
    <row r="7707">
      <c r="A7707" s="11">
        <f>RANDOM_RANGE_PICKER(range!A$2:A10001, $G7707, range!$G$2:$G10001)</f>
        <v>57.4273366</v>
      </c>
      <c r="B7707" s="12">
        <f>RANDOM_RANGE_PICKER(range!B$2:B10001, $G7707, range!$G$2:$G10001)</f>
        <v>11.56018541</v>
      </c>
      <c r="C7707" s="12">
        <f>RANDOM_RANGE_PICKER(range!C$2:C10001, $G7707, range!$G$2:$G10001)</f>
        <v>66.06629436</v>
      </c>
      <c r="D7707" s="12">
        <f>RANDOM_RANGE_PICKER(range!D$2:D10001, $G7707, range!$G$2:$G10001)</f>
        <v>30.79059149</v>
      </c>
      <c r="E7707" s="12">
        <f>RANDOM_RANGE_PICKER(range!E$2:E10001, $G7707, range!$G$2:$G10001)</f>
        <v>0.1929477058</v>
      </c>
      <c r="F7707" s="12">
        <f>RANDOM_RANGE_PICKER(range!F$2:F10001, $G7707, range!$G$2:$G10001)</f>
        <v>0.6198452251</v>
      </c>
      <c r="G7707" s="13" t="str">
        <f t="array" ref="G7707">INDEX(range!$G$2:$G10001, RANDBETWEEN(1, ROWS(range!$G$2:$G10001)), 1)</f>
        <v>Relaxed</v>
      </c>
    </row>
    <row r="7708">
      <c r="A7708" s="11">
        <f>RANDOM_RANGE_PICKER(range!A$2:A10001, $G7708, range!$G$2:$G10001)</f>
        <v>93.25647867</v>
      </c>
      <c r="B7708" s="12">
        <f>RANDOM_RANGE_PICKER(range!B$2:B10001, $G7708, range!$G$2:$G10001)</f>
        <v>21.1717194</v>
      </c>
      <c r="C7708" s="12">
        <f>RANDOM_RANGE_PICKER(range!C$2:C10001, $G7708, range!$G$2:$G10001)</f>
        <v>58.56578119</v>
      </c>
      <c r="D7708" s="12">
        <f>RANDOM_RANGE_PICKER(range!D$2:D10001, $G7708, range!$G$2:$G10001)</f>
        <v>32.78043144</v>
      </c>
      <c r="E7708" s="12">
        <f>RANDOM_RANGE_PICKER(range!E$2:E10001, $G7708, range!$G$2:$G10001)</f>
        <v>0.4366748537</v>
      </c>
      <c r="F7708" s="12">
        <f>RANDOM_RANGE_PICKER(range!F$2:F10001, $G7708, range!$G$2:$G10001)</f>
        <v>1.060844222</v>
      </c>
      <c r="G7708" s="13" t="str">
        <f t="array" ref="G7708">INDEX(range!$G$2:$G10001, RANDBETWEEN(1, ROWS(range!$G$2:$G10001)), 1)</f>
        <v>Surprised</v>
      </c>
    </row>
    <row r="7709">
      <c r="A7709" s="11">
        <f>RANDOM_RANGE_PICKER(range!A$2:A10001, $G7709, range!$G$2:$G10001)</f>
        <v>70.29963208</v>
      </c>
      <c r="B7709" s="12">
        <f>RANDOM_RANGE_PICKER(range!B$2:B10001, $G7709, range!$G$2:$G10001)</f>
        <v>14.04911637</v>
      </c>
      <c r="C7709" s="12">
        <f>RANDOM_RANGE_PICKER(range!C$2:C10001, $G7709, range!$G$2:$G10001)</f>
        <v>56.65558982</v>
      </c>
      <c r="D7709" s="12">
        <f>RANDOM_RANGE_PICKER(range!D$2:D10001, $G7709, range!$G$2:$G10001)</f>
        <v>30.73253648</v>
      </c>
      <c r="E7709" s="12">
        <f>RANDOM_RANGE_PICKER(range!E$2:E10001, $G7709, range!$G$2:$G10001)</f>
        <v>0.2479759795</v>
      </c>
      <c r="F7709" s="12">
        <f>RANDOM_RANGE_PICKER(range!F$2:F10001, $G7709, range!$G$2:$G10001)</f>
        <v>0.8131497585</v>
      </c>
      <c r="G7709" s="13" t="str">
        <f t="array" ref="G7709">INDEX(range!$G$2:$G10001, RANDBETWEEN(1, ROWS(range!$G$2:$G10001)), 1)</f>
        <v>Calm</v>
      </c>
    </row>
    <row r="7710">
      <c r="A7710" s="11">
        <f>RANDOM_RANGE_PICKER(range!A$2:A10001, $G7710, range!$G$2:$G10001)</f>
        <v>68.45768103</v>
      </c>
      <c r="B7710" s="12">
        <f>RANDOM_RANGE_PICKER(range!B$2:B10001, $G7710, range!$G$2:$G10001)</f>
        <v>15.6247643</v>
      </c>
      <c r="C7710" s="12">
        <f>RANDOM_RANGE_PICKER(range!C$2:C10001, $G7710, range!$G$2:$G10001)</f>
        <v>56.36845995</v>
      </c>
      <c r="D7710" s="12">
        <f>RANDOM_RANGE_PICKER(range!D$2:D10001, $G7710, range!$G$2:$G10001)</f>
        <v>30.16585403</v>
      </c>
      <c r="E7710" s="12">
        <f>RANDOM_RANGE_PICKER(range!E$2:E10001, $G7710, range!$G$2:$G10001)</f>
        <v>0.2674690736</v>
      </c>
      <c r="F7710" s="12">
        <f>RANDOM_RANGE_PICKER(range!F$2:F10001, $G7710, range!$G$2:$G10001)</f>
        <v>0.7835881667</v>
      </c>
      <c r="G7710" s="13" t="str">
        <f t="array" ref="G7710">INDEX(range!$G$2:$G10001, RANDBETWEEN(1, ROWS(range!$G$2:$G10001)), 1)</f>
        <v>Happy</v>
      </c>
    </row>
    <row r="7711">
      <c r="A7711" s="11">
        <f>RANDOM_RANGE_PICKER(range!A$2:A10001, $G7711, range!$G$2:$G10001)</f>
        <v>91.10361101</v>
      </c>
      <c r="B7711" s="12">
        <f>RANDOM_RANGE_PICKER(range!B$2:B10001, $G7711, range!$G$2:$G10001)</f>
        <v>20.95785329</v>
      </c>
      <c r="C7711" s="12">
        <f>RANDOM_RANGE_PICKER(range!C$2:C10001, $G7711, range!$G$2:$G10001)</f>
        <v>54.88684241</v>
      </c>
      <c r="D7711" s="12">
        <f>RANDOM_RANGE_PICKER(range!D$2:D10001, $G7711, range!$G$2:$G10001)</f>
        <v>33.41803557</v>
      </c>
      <c r="E7711" s="12">
        <f>RANDOM_RANGE_PICKER(range!E$2:E10001, $G7711, range!$G$2:$G10001)</f>
        <v>0.4842903501</v>
      </c>
      <c r="F7711" s="12">
        <f>RANDOM_RANGE_PICKER(range!F$2:F10001, $G7711, range!$G$2:$G10001)</f>
        <v>1.133147296</v>
      </c>
      <c r="G7711" s="13" t="str">
        <f t="array" ref="G7711">INDEX(range!$G$2:$G10001, RANDBETWEEN(1, ROWS(range!$G$2:$G10001)), 1)</f>
        <v>Surprised</v>
      </c>
    </row>
    <row r="7712">
      <c r="A7712" s="11">
        <f>RANDOM_RANGE_PICKER(range!A$2:A10001, $G7712, range!$G$2:$G10001)</f>
        <v>87.86019727</v>
      </c>
      <c r="B7712" s="12">
        <f>RANDOM_RANGE_PICKER(range!B$2:B10001, $G7712, range!$G$2:$G10001)</f>
        <v>19.77823479</v>
      </c>
      <c r="C7712" s="12">
        <f>RANDOM_RANGE_PICKER(range!C$2:C10001, $G7712, range!$G$2:$G10001)</f>
        <v>56.23307415</v>
      </c>
      <c r="D7712" s="12">
        <f>RANDOM_RANGE_PICKER(range!D$2:D10001, $G7712, range!$G$2:$G10001)</f>
        <v>33.44687497</v>
      </c>
      <c r="E7712" s="12">
        <f>RANDOM_RANGE_PICKER(range!E$2:E10001, $G7712, range!$G$2:$G10001)</f>
        <v>0.4748615442</v>
      </c>
      <c r="F7712" s="12">
        <f>RANDOM_RANGE_PICKER(range!F$2:F10001, $G7712, range!$G$2:$G10001)</f>
        <v>1.105835725</v>
      </c>
      <c r="G7712" s="13" t="str">
        <f t="array" ref="G7712">INDEX(range!$G$2:$G10001, RANDBETWEEN(1, ROWS(range!$G$2:$G10001)), 1)</f>
        <v>Surprised</v>
      </c>
    </row>
    <row r="7713">
      <c r="A7713" s="11">
        <f>RANDOM_RANGE_PICKER(range!A$2:A10001, $G7713, range!$G$2:$G10001)</f>
        <v>70.29476069</v>
      </c>
      <c r="B7713" s="12">
        <f>RANDOM_RANGE_PICKER(range!B$2:B10001, $G7713, range!$G$2:$G10001)</f>
        <v>14.47597269</v>
      </c>
      <c r="C7713" s="12">
        <f>RANDOM_RANGE_PICKER(range!C$2:C10001, $G7713, range!$G$2:$G10001)</f>
        <v>58.96260678</v>
      </c>
      <c r="D7713" s="12">
        <f>RANDOM_RANGE_PICKER(range!D$2:D10001, $G7713, range!$G$2:$G10001)</f>
        <v>30.05958553</v>
      </c>
      <c r="E7713" s="12">
        <f>RANDOM_RANGE_PICKER(range!E$2:E10001, $G7713, range!$G$2:$G10001)</f>
        <v>0.2336904691</v>
      </c>
      <c r="F7713" s="12">
        <f>RANDOM_RANGE_PICKER(range!F$2:F10001, $G7713, range!$G$2:$G10001)</f>
        <v>0.762564098</v>
      </c>
      <c r="G7713" s="13" t="str">
        <f t="array" ref="G7713">INDEX(range!$G$2:$G10001, RANDBETWEEN(1, ROWS(range!$G$2:$G10001)), 1)</f>
        <v>Happy</v>
      </c>
    </row>
    <row r="7714">
      <c r="A7714" s="11">
        <f>RANDOM_RANGE_PICKER(range!A$2:A10001, $G7714, range!$G$2:$G10001)</f>
        <v>111.5258162</v>
      </c>
      <c r="B7714" s="12">
        <f>RANDOM_RANGE_PICKER(range!B$2:B10001, $G7714, range!$G$2:$G10001)</f>
        <v>24.28158449</v>
      </c>
      <c r="C7714" s="12">
        <f>RANDOM_RANGE_PICKER(range!C$2:C10001, $G7714, range!$G$2:$G10001)</f>
        <v>32.66741765</v>
      </c>
      <c r="D7714" s="12">
        <f>RANDOM_RANGE_PICKER(range!D$2:D10001, $G7714, range!$G$2:$G10001)</f>
        <v>34.54347524</v>
      </c>
      <c r="E7714" s="12">
        <f>RANDOM_RANGE_PICKER(range!E$2:E10001, $G7714, range!$G$2:$G10001)</f>
        <v>0.6270403161</v>
      </c>
      <c r="F7714" s="12">
        <f>RANDOM_RANGE_PICKER(range!F$2:F10001, $G7714, range!$G$2:$G10001)</f>
        <v>1.394917623</v>
      </c>
      <c r="G7714" s="13" t="str">
        <f t="array" ref="G7714">INDEX(range!$G$2:$G10001, RANDBETWEEN(1, ROWS(range!$G$2:$G10001)), 1)</f>
        <v>Fearful</v>
      </c>
    </row>
    <row r="7715">
      <c r="A7715" s="11">
        <f>RANDOM_RANGE_PICKER(range!A$2:A10001, $G7715, range!$G$2:$G10001)</f>
        <v>74.62641639</v>
      </c>
      <c r="B7715" s="12">
        <f>RANDOM_RANGE_PICKER(range!B$2:B10001, $G7715, range!$G$2:$G10001)</f>
        <v>13.22768624</v>
      </c>
      <c r="C7715" s="12">
        <f>RANDOM_RANGE_PICKER(range!C$2:C10001, $G7715, range!$G$2:$G10001)</f>
        <v>54.97097436</v>
      </c>
      <c r="D7715" s="12">
        <f>RANDOM_RANGE_PICKER(range!D$2:D10001, $G7715, range!$G$2:$G10001)</f>
        <v>30.5680462</v>
      </c>
      <c r="E7715" s="12">
        <f>RANDOM_RANGE_PICKER(range!E$2:E10001, $G7715, range!$G$2:$G10001)</f>
        <v>0.2628139175</v>
      </c>
      <c r="F7715" s="12">
        <f>RANDOM_RANGE_PICKER(range!F$2:F10001, $G7715, range!$G$2:$G10001)</f>
        <v>0.8785481692</v>
      </c>
      <c r="G7715" s="13" t="str">
        <f t="array" ref="G7715">INDEX(range!$G$2:$G10001, RANDBETWEEN(1, ROWS(range!$G$2:$G10001)), 1)</f>
        <v>Calm</v>
      </c>
    </row>
    <row r="7716">
      <c r="A7716" s="11">
        <f>RANDOM_RANGE_PICKER(range!A$2:A10001, $G7716, range!$G$2:$G10001)</f>
        <v>57.19093716</v>
      </c>
      <c r="B7716" s="12">
        <f>RANDOM_RANGE_PICKER(range!B$2:B10001, $G7716, range!$G$2:$G10001)</f>
        <v>12.68787298</v>
      </c>
      <c r="C7716" s="12">
        <f>RANDOM_RANGE_PICKER(range!C$2:C10001, $G7716, range!$G$2:$G10001)</f>
        <v>59.23245457</v>
      </c>
      <c r="D7716" s="12">
        <f>RANDOM_RANGE_PICKER(range!D$2:D10001, $G7716, range!$G$2:$G10001)</f>
        <v>30.25155247</v>
      </c>
      <c r="E7716" s="12">
        <f>RANDOM_RANGE_PICKER(range!E$2:E10001, $G7716, range!$G$2:$G10001)</f>
        <v>0.1081135892</v>
      </c>
      <c r="F7716" s="12">
        <f>RANDOM_RANGE_PICKER(range!F$2:F10001, $G7716, range!$G$2:$G10001)</f>
        <v>0.7696740874</v>
      </c>
      <c r="G7716" s="13" t="str">
        <f t="array" ref="G7716">INDEX(range!$G$2:$G10001, RANDBETWEEN(1, ROWS(range!$G$2:$G10001)), 1)</f>
        <v>Relaxed</v>
      </c>
    </row>
    <row r="7717">
      <c r="A7717" s="11">
        <f>RANDOM_RANGE_PICKER(range!A$2:A10001, $G7717, range!$G$2:$G10001)</f>
        <v>100.0031596</v>
      </c>
      <c r="B7717" s="12">
        <f>RANDOM_RANGE_PICKER(range!B$2:B10001, $G7717, range!$G$2:$G10001)</f>
        <v>22.81076476</v>
      </c>
      <c r="C7717" s="12">
        <f>RANDOM_RANGE_PICKER(range!C$2:C10001, $G7717, range!$G$2:$G10001)</f>
        <v>41.69826208</v>
      </c>
      <c r="D7717" s="12">
        <f>RANDOM_RANGE_PICKER(range!D$2:D10001, $G7717, range!$G$2:$G10001)</f>
        <v>33.04082834</v>
      </c>
      <c r="E7717" s="12">
        <f>RANDOM_RANGE_PICKER(range!E$2:E10001, $G7717, range!$G$2:$G10001)</f>
        <v>0.582370872</v>
      </c>
      <c r="F7717" s="12">
        <f>RANDOM_RANGE_PICKER(range!F$2:F10001, $G7717, range!$G$2:$G10001)</f>
        <v>1.211702875</v>
      </c>
      <c r="G7717" s="13" t="str">
        <f t="array" ref="G7717">INDEX(range!$G$2:$G10001, RANDBETWEEN(1, ROWS(range!$G$2:$G10001)), 1)</f>
        <v>Angry</v>
      </c>
    </row>
    <row r="7718">
      <c r="A7718" s="11">
        <f>RANDOM_RANGE_PICKER(range!A$2:A10001, $G7718, range!$G$2:$G10001)</f>
        <v>93.42655002</v>
      </c>
      <c r="B7718" s="12">
        <f>RANDOM_RANGE_PICKER(range!B$2:B10001, $G7718, range!$G$2:$G10001)</f>
        <v>20.42793045</v>
      </c>
      <c r="C7718" s="12">
        <f>RANDOM_RANGE_PICKER(range!C$2:C10001, $G7718, range!$G$2:$G10001)</f>
        <v>35.21022106</v>
      </c>
      <c r="D7718" s="12">
        <f>RANDOM_RANGE_PICKER(range!D$2:D10001, $G7718, range!$G$2:$G10001)</f>
        <v>33.13394347</v>
      </c>
      <c r="E7718" s="12">
        <f>RANDOM_RANGE_PICKER(range!E$2:E10001, $G7718, range!$G$2:$G10001)</f>
        <v>0.547056696</v>
      </c>
      <c r="F7718" s="12">
        <f>RANDOM_RANGE_PICKER(range!F$2:F10001, $G7718, range!$G$2:$G10001)</f>
        <v>1.112141129</v>
      </c>
      <c r="G7718" s="13" t="str">
        <f t="array" ref="G7718">INDEX(range!$G$2:$G10001, RANDBETWEEN(1, ROWS(range!$G$2:$G10001)), 1)</f>
        <v>Stressed</v>
      </c>
    </row>
    <row r="7719">
      <c r="A7719" s="11">
        <f>RANDOM_RANGE_PICKER(range!A$2:A10001, $G7719, range!$G$2:$G10001)</f>
        <v>75.65007093</v>
      </c>
      <c r="B7719" s="12">
        <f>RANDOM_RANGE_PICKER(range!B$2:B10001, $G7719, range!$G$2:$G10001)</f>
        <v>18.87359734</v>
      </c>
      <c r="C7719" s="12">
        <f>RANDOM_RANGE_PICKER(range!C$2:C10001, $G7719, range!$G$2:$G10001)</f>
        <v>47.41466631</v>
      </c>
      <c r="D7719" s="12">
        <f>RANDOM_RANGE_PICKER(range!D$2:D10001, $G7719, range!$G$2:$G10001)</f>
        <v>31.80232909</v>
      </c>
      <c r="E7719" s="12">
        <f>RANDOM_RANGE_PICKER(range!E$2:E10001, $G7719, range!$G$2:$G10001)</f>
        <v>0.3391053575</v>
      </c>
      <c r="F7719" s="12">
        <f>RANDOM_RANGE_PICKER(range!F$2:F10001, $G7719, range!$G$2:$G10001)</f>
        <v>0.936514953</v>
      </c>
      <c r="G7719" s="13" t="str">
        <f t="array" ref="G7719">INDEX(range!$G$2:$G10001, RANDBETWEEN(1, ROWS(range!$G$2:$G10001)), 1)</f>
        <v>Sad</v>
      </c>
    </row>
    <row r="7720">
      <c r="A7720" s="11">
        <f>RANDOM_RANGE_PICKER(range!A$2:A10001, $G7720, range!$G$2:$G10001)</f>
        <v>79.24134463</v>
      </c>
      <c r="B7720" s="12">
        <f>RANDOM_RANGE_PICKER(range!B$2:B10001, $G7720, range!$G$2:$G10001)</f>
        <v>14.79149947</v>
      </c>
      <c r="C7720" s="12">
        <f>RANDOM_RANGE_PICKER(range!C$2:C10001, $G7720, range!$G$2:$G10001)</f>
        <v>56.91866423</v>
      </c>
      <c r="D7720" s="12">
        <f>RANDOM_RANGE_PICKER(range!D$2:D10001, $G7720, range!$G$2:$G10001)</f>
        <v>31.09026725</v>
      </c>
      <c r="E7720" s="12">
        <f>RANDOM_RANGE_PICKER(range!E$2:E10001, $G7720, range!$G$2:$G10001)</f>
        <v>0.2598735073</v>
      </c>
      <c r="F7720" s="12">
        <f>RANDOM_RANGE_PICKER(range!F$2:F10001, $G7720, range!$G$2:$G10001)</f>
        <v>0.8390660009</v>
      </c>
      <c r="G7720" s="13" t="str">
        <f t="array" ref="G7720">INDEX(range!$G$2:$G10001, RANDBETWEEN(1, ROWS(range!$G$2:$G10001)), 1)</f>
        <v>Content</v>
      </c>
    </row>
    <row r="7721">
      <c r="A7721" s="11">
        <f>RANDOM_RANGE_PICKER(range!A$2:A10001, $G7721, range!$G$2:$G10001)</f>
        <v>77.41232688</v>
      </c>
      <c r="B7721" s="12">
        <f>RANDOM_RANGE_PICKER(range!B$2:B10001, $G7721, range!$G$2:$G10001)</f>
        <v>18.66323816</v>
      </c>
      <c r="C7721" s="12">
        <f>RANDOM_RANGE_PICKER(range!C$2:C10001, $G7721, range!$G$2:$G10001)</f>
        <v>51.92796654</v>
      </c>
      <c r="D7721" s="12">
        <f>RANDOM_RANGE_PICKER(range!D$2:D10001, $G7721, range!$G$2:$G10001)</f>
        <v>32.93728466</v>
      </c>
      <c r="E7721" s="12">
        <f>RANDOM_RANGE_PICKER(range!E$2:E10001, $G7721, range!$G$2:$G10001)</f>
        <v>0.3460522782</v>
      </c>
      <c r="F7721" s="12">
        <f>RANDOM_RANGE_PICKER(range!F$2:F10001, $G7721, range!$G$2:$G10001)</f>
        <v>0.9502931009</v>
      </c>
      <c r="G7721" s="13" t="str">
        <f t="array" ref="G7721">INDEX(range!$G$2:$G10001, RANDBETWEEN(1, ROWS(range!$G$2:$G10001)), 1)</f>
        <v>Sad</v>
      </c>
    </row>
    <row r="7722">
      <c r="A7722" s="11">
        <f>RANDOM_RANGE_PICKER(range!A$2:A10001, $G7722, range!$G$2:$G10001)</f>
        <v>73.73829573</v>
      </c>
      <c r="B7722" s="12">
        <f>RANDOM_RANGE_PICKER(range!B$2:B10001, $G7722, range!$G$2:$G10001)</f>
        <v>18.96283721</v>
      </c>
      <c r="C7722" s="12">
        <f>RANDOM_RANGE_PICKER(range!C$2:C10001, $G7722, range!$G$2:$G10001)</f>
        <v>62.05829337</v>
      </c>
      <c r="D7722" s="12">
        <f>RANDOM_RANGE_PICKER(range!D$2:D10001, $G7722, range!$G$2:$G10001)</f>
        <v>31.48736111</v>
      </c>
      <c r="E7722" s="12">
        <f>RANDOM_RANGE_PICKER(range!E$2:E10001, $G7722, range!$G$2:$G10001)</f>
        <v>0.2937578223</v>
      </c>
      <c r="F7722" s="12">
        <f>RANDOM_RANGE_PICKER(range!F$2:F10001, $G7722, range!$G$2:$G10001)</f>
        <v>0.8478574048</v>
      </c>
      <c r="G7722" s="13" t="str">
        <f t="array" ref="G7722">INDEX(range!$G$2:$G10001, RANDBETWEEN(1, ROWS(range!$G$2:$G10001)), 1)</f>
        <v>Joyful</v>
      </c>
    </row>
    <row r="7723">
      <c r="A7723" s="11">
        <f>RANDOM_RANGE_PICKER(range!A$2:A10001, $G7723, range!$G$2:$G10001)</f>
        <v>73.75299371</v>
      </c>
      <c r="B7723" s="12">
        <f>RANDOM_RANGE_PICKER(range!B$2:B10001, $G7723, range!$G$2:$G10001)</f>
        <v>14.58527636</v>
      </c>
      <c r="C7723" s="12">
        <f>RANDOM_RANGE_PICKER(range!C$2:C10001, $G7723, range!$G$2:$G10001)</f>
        <v>55.61191998</v>
      </c>
      <c r="D7723" s="12">
        <f>RANDOM_RANGE_PICKER(range!D$2:D10001, $G7723, range!$G$2:$G10001)</f>
        <v>31.24334186</v>
      </c>
      <c r="E7723" s="12">
        <f>RANDOM_RANGE_PICKER(range!E$2:E10001, $G7723, range!$G$2:$G10001)</f>
        <v>0.2823571139</v>
      </c>
      <c r="F7723" s="12">
        <f>RANDOM_RANGE_PICKER(range!F$2:F10001, $G7723, range!$G$2:$G10001)</f>
        <v>0.8644607719</v>
      </c>
      <c r="G7723" s="13" t="str">
        <f t="array" ref="G7723">INDEX(range!$G$2:$G10001, RANDBETWEEN(1, ROWS(range!$G$2:$G10001)), 1)</f>
        <v>Content</v>
      </c>
    </row>
    <row r="7724">
      <c r="A7724" s="11">
        <f>RANDOM_RANGE_PICKER(range!A$2:A10001, $G7724, range!$G$2:$G10001)</f>
        <v>73.15162804</v>
      </c>
      <c r="B7724" s="12">
        <f>RANDOM_RANGE_PICKER(range!B$2:B10001, $G7724, range!$G$2:$G10001)</f>
        <v>16.44215059</v>
      </c>
      <c r="C7724" s="12">
        <f>RANDOM_RANGE_PICKER(range!C$2:C10001, $G7724, range!$G$2:$G10001)</f>
        <v>62.30341816</v>
      </c>
      <c r="D7724" s="12">
        <f>RANDOM_RANGE_PICKER(range!D$2:D10001, $G7724, range!$G$2:$G10001)</f>
        <v>31.44629459</v>
      </c>
      <c r="E7724" s="12">
        <f>RANDOM_RANGE_PICKER(range!E$2:E10001, $G7724, range!$G$2:$G10001)</f>
        <v>0.2428024582</v>
      </c>
      <c r="F7724" s="12">
        <f>RANDOM_RANGE_PICKER(range!F$2:F10001, $G7724, range!$G$2:$G10001)</f>
        <v>0.8802236484</v>
      </c>
      <c r="G7724" s="13" t="str">
        <f t="array" ref="G7724">INDEX(range!$G$2:$G10001, RANDBETWEEN(1, ROWS(range!$G$2:$G10001)), 1)</f>
        <v>Joyful</v>
      </c>
    </row>
    <row r="7725">
      <c r="A7725" s="11">
        <f>RANDOM_RANGE_PICKER(range!A$2:A10001, $G7725, range!$G$2:$G10001)</f>
        <v>64.65023881</v>
      </c>
      <c r="B7725" s="12">
        <f>RANDOM_RANGE_PICKER(range!B$2:B10001, $G7725, range!$G$2:$G10001)</f>
        <v>14.88260619</v>
      </c>
      <c r="C7725" s="12">
        <f>RANDOM_RANGE_PICKER(range!C$2:C10001, $G7725, range!$G$2:$G10001)</f>
        <v>58.4388185</v>
      </c>
      <c r="D7725" s="12">
        <f>RANDOM_RANGE_PICKER(range!D$2:D10001, $G7725, range!$G$2:$G10001)</f>
        <v>31.9001612</v>
      </c>
      <c r="E7725" s="12">
        <f>RANDOM_RANGE_PICKER(range!E$2:E10001, $G7725, range!$G$2:$G10001)</f>
        <v>0.2490479861</v>
      </c>
      <c r="F7725" s="12">
        <f>RANDOM_RANGE_PICKER(range!F$2:F10001, $G7725, range!$G$2:$G10001)</f>
        <v>0.7779368098</v>
      </c>
      <c r="G7725" s="13" t="str">
        <f t="array" ref="G7725">INDEX(range!$G$2:$G10001, RANDBETWEEN(1, ROWS(range!$G$2:$G10001)), 1)</f>
        <v>Happy</v>
      </c>
    </row>
    <row r="7726">
      <c r="A7726" s="11">
        <f>RANDOM_RANGE_PICKER(range!A$2:A10001, $G7726, range!$G$2:$G10001)</f>
        <v>91.52063751</v>
      </c>
      <c r="B7726" s="12">
        <f>RANDOM_RANGE_PICKER(range!B$2:B10001, $G7726, range!$G$2:$G10001)</f>
        <v>19.20958061</v>
      </c>
      <c r="C7726" s="12">
        <f>RANDOM_RANGE_PICKER(range!C$2:C10001, $G7726, range!$G$2:$G10001)</f>
        <v>43.67288826</v>
      </c>
      <c r="D7726" s="12">
        <f>RANDOM_RANGE_PICKER(range!D$2:D10001, $G7726, range!$G$2:$G10001)</f>
        <v>33.6231327</v>
      </c>
      <c r="E7726" s="12">
        <f>RANDOM_RANGE_PICKER(range!E$2:E10001, $G7726, range!$G$2:$G10001)</f>
        <v>0.4483506499</v>
      </c>
      <c r="F7726" s="12">
        <f>RANDOM_RANGE_PICKER(range!F$2:F10001, $G7726, range!$G$2:$G10001)</f>
        <v>1.04372224</v>
      </c>
      <c r="G7726" s="13" t="str">
        <f t="array" ref="G7726">INDEX(range!$G$2:$G10001, RANDBETWEEN(1, ROWS(range!$G$2:$G10001)), 1)</f>
        <v>Anxious</v>
      </c>
    </row>
    <row r="7727">
      <c r="A7727" s="11">
        <f>RANDOM_RANGE_PICKER(range!A$2:A10001, $G7727, range!$G$2:$G10001)</f>
        <v>73.90738374</v>
      </c>
      <c r="B7727" s="12">
        <f>RANDOM_RANGE_PICKER(range!B$2:B10001, $G7727, range!$G$2:$G10001)</f>
        <v>16.0841938</v>
      </c>
      <c r="C7727" s="12">
        <f>RANDOM_RANGE_PICKER(range!C$2:C10001, $G7727, range!$G$2:$G10001)</f>
        <v>56.57858275</v>
      </c>
      <c r="D7727" s="12">
        <f>RANDOM_RANGE_PICKER(range!D$2:D10001, $G7727, range!$G$2:$G10001)</f>
        <v>31.41851501</v>
      </c>
      <c r="E7727" s="12">
        <f>RANDOM_RANGE_PICKER(range!E$2:E10001, $G7727, range!$G$2:$G10001)</f>
        <v>0.3793715741</v>
      </c>
      <c r="F7727" s="12">
        <f>RANDOM_RANGE_PICKER(range!F$2:F10001, $G7727, range!$G$2:$G10001)</f>
        <v>0.8283668646</v>
      </c>
      <c r="G7727" s="13" t="str">
        <f t="array" ref="G7727">INDEX(range!$G$2:$G10001, RANDBETWEEN(1, ROWS(range!$G$2:$G10001)), 1)</f>
        <v>Joyful</v>
      </c>
    </row>
    <row r="7728">
      <c r="A7728" s="11">
        <f>RANDOM_RANGE_PICKER(range!A$2:A10001, $G7728, range!$G$2:$G10001)</f>
        <v>102.2763881</v>
      </c>
      <c r="B7728" s="12">
        <f>RANDOM_RANGE_PICKER(range!B$2:B10001, $G7728, range!$G$2:$G10001)</f>
        <v>23.8060355</v>
      </c>
      <c r="C7728" s="12">
        <f>RANDOM_RANGE_PICKER(range!C$2:C10001, $G7728, range!$G$2:$G10001)</f>
        <v>49.40862708</v>
      </c>
      <c r="D7728" s="12">
        <f>RANDOM_RANGE_PICKER(range!D$2:D10001, $G7728, range!$G$2:$G10001)</f>
        <v>33.11417699</v>
      </c>
      <c r="E7728" s="12">
        <f>RANDOM_RANGE_PICKER(range!E$2:E10001, $G7728, range!$G$2:$G10001)</f>
        <v>0.5297718012</v>
      </c>
      <c r="F7728" s="12">
        <f>RANDOM_RANGE_PICKER(range!F$2:F10001, $G7728, range!$G$2:$G10001)</f>
        <v>1.299276762</v>
      </c>
      <c r="G7728" s="13" t="str">
        <f t="array" ref="G7728">INDEX(range!$G$2:$G10001, RANDBETWEEN(1, ROWS(range!$G$2:$G10001)), 1)</f>
        <v>Angry</v>
      </c>
    </row>
    <row r="7729">
      <c r="A7729" s="11">
        <f>RANDOM_RANGE_PICKER(range!A$2:A10001, $G7729, range!$G$2:$G10001)</f>
        <v>65.46033964</v>
      </c>
      <c r="B7729" s="12">
        <f>RANDOM_RANGE_PICKER(range!B$2:B10001, $G7729, range!$G$2:$G10001)</f>
        <v>14.72877438</v>
      </c>
      <c r="C7729" s="12">
        <f>RANDOM_RANGE_PICKER(range!C$2:C10001, $G7729, range!$G$2:$G10001)</f>
        <v>62.44983494</v>
      </c>
      <c r="D7729" s="12">
        <f>RANDOM_RANGE_PICKER(range!D$2:D10001, $G7729, range!$G$2:$G10001)</f>
        <v>31.76015321</v>
      </c>
      <c r="E7729" s="12">
        <f>RANDOM_RANGE_PICKER(range!E$2:E10001, $G7729, range!$G$2:$G10001)</f>
        <v>0.2455683562</v>
      </c>
      <c r="F7729" s="12">
        <f>RANDOM_RANGE_PICKER(range!F$2:F10001, $G7729, range!$G$2:$G10001)</f>
        <v>0.889738309</v>
      </c>
      <c r="G7729" s="13" t="str">
        <f t="array" ref="G7729">INDEX(range!$G$2:$G10001, RANDBETWEEN(1, ROWS(range!$G$2:$G10001)), 1)</f>
        <v>Calm</v>
      </c>
    </row>
    <row r="7730">
      <c r="A7730" s="11">
        <f>RANDOM_RANGE_PICKER(range!A$2:A10001, $G7730, range!$G$2:$G10001)</f>
        <v>108.5350066</v>
      </c>
      <c r="B7730" s="12">
        <f>RANDOM_RANGE_PICKER(range!B$2:B10001, $G7730, range!$G$2:$G10001)</f>
        <v>24.97826783</v>
      </c>
      <c r="C7730" s="12">
        <f>RANDOM_RANGE_PICKER(range!C$2:C10001, $G7730, range!$G$2:$G10001)</f>
        <v>33.06302824</v>
      </c>
      <c r="D7730" s="12">
        <f>RANDOM_RANGE_PICKER(range!D$2:D10001, $G7730, range!$G$2:$G10001)</f>
        <v>34.39397787</v>
      </c>
      <c r="E7730" s="12">
        <f>RANDOM_RANGE_PICKER(range!E$2:E10001, $G7730, range!$G$2:$G10001)</f>
        <v>0.6737771553</v>
      </c>
      <c r="F7730" s="12">
        <f>RANDOM_RANGE_PICKER(range!F$2:F10001, $G7730, range!$G$2:$G10001)</f>
        <v>1.354574703</v>
      </c>
      <c r="G7730" s="13" t="str">
        <f t="array" ref="G7730">INDEX(range!$G$2:$G10001, RANDBETWEEN(1, ROWS(range!$G$2:$G10001)), 1)</f>
        <v>Fearful</v>
      </c>
    </row>
    <row r="7731">
      <c r="A7731" s="11">
        <f>RANDOM_RANGE_PICKER(range!A$2:A10001, $G7731, range!$G$2:$G10001)</f>
        <v>73.95831255</v>
      </c>
      <c r="B7731" s="12">
        <f>RANDOM_RANGE_PICKER(range!B$2:B10001, $G7731, range!$G$2:$G10001)</f>
        <v>15.67659472</v>
      </c>
      <c r="C7731" s="12">
        <f>RANDOM_RANGE_PICKER(range!C$2:C10001, $G7731, range!$G$2:$G10001)</f>
        <v>59.58294567</v>
      </c>
      <c r="D7731" s="12">
        <f>RANDOM_RANGE_PICKER(range!D$2:D10001, $G7731, range!$G$2:$G10001)</f>
        <v>31.22994016</v>
      </c>
      <c r="E7731" s="12">
        <f>RANDOM_RANGE_PICKER(range!E$2:E10001, $G7731, range!$G$2:$G10001)</f>
        <v>0.3854844718</v>
      </c>
      <c r="F7731" s="12">
        <f>RANDOM_RANGE_PICKER(range!F$2:F10001, $G7731, range!$G$2:$G10001)</f>
        <v>0.9866487163</v>
      </c>
      <c r="G7731" s="13" t="str">
        <f t="array" ref="G7731">INDEX(range!$G$2:$G10001, RANDBETWEEN(1, ROWS(range!$G$2:$G10001)), 1)</f>
        <v>Joyful</v>
      </c>
    </row>
    <row r="7732">
      <c r="A7732" s="11">
        <f>RANDOM_RANGE_PICKER(range!A$2:A10001, $G7732, range!$G$2:$G10001)</f>
        <v>71.34663177</v>
      </c>
      <c r="B7732" s="12">
        <f>RANDOM_RANGE_PICKER(range!B$2:B10001, $G7732, range!$G$2:$G10001)</f>
        <v>16.33999228</v>
      </c>
      <c r="C7732" s="12">
        <f>RANDOM_RANGE_PICKER(range!C$2:C10001, $G7732, range!$G$2:$G10001)</f>
        <v>57.18794885</v>
      </c>
      <c r="D7732" s="12">
        <f>RANDOM_RANGE_PICKER(range!D$2:D10001, $G7732, range!$G$2:$G10001)</f>
        <v>30.2938751</v>
      </c>
      <c r="E7732" s="12">
        <f>RANDOM_RANGE_PICKER(range!E$2:E10001, $G7732, range!$G$2:$G10001)</f>
        <v>0.2275378368</v>
      </c>
      <c r="F7732" s="12">
        <f>RANDOM_RANGE_PICKER(range!F$2:F10001, $G7732, range!$G$2:$G10001)</f>
        <v>0.8329331369</v>
      </c>
      <c r="G7732" s="13" t="str">
        <f t="array" ref="G7732">INDEX(range!$G$2:$G10001, RANDBETWEEN(1, ROWS(range!$G$2:$G10001)), 1)</f>
        <v>Calm</v>
      </c>
    </row>
    <row r="7733">
      <c r="A7733" s="11">
        <f>RANDOM_RANGE_PICKER(range!A$2:A10001, $G7733, range!$G$2:$G10001)</f>
        <v>71.34784225</v>
      </c>
      <c r="B7733" s="12">
        <f>RANDOM_RANGE_PICKER(range!B$2:B10001, $G7733, range!$G$2:$G10001)</f>
        <v>18.04187481</v>
      </c>
      <c r="C7733" s="12">
        <f>RANDOM_RANGE_PICKER(range!C$2:C10001, $G7733, range!$G$2:$G10001)</f>
        <v>61.92367643</v>
      </c>
      <c r="D7733" s="12">
        <f>RANDOM_RANGE_PICKER(range!D$2:D10001, $G7733, range!$G$2:$G10001)</f>
        <v>32.81443665</v>
      </c>
      <c r="E7733" s="12">
        <f>RANDOM_RANGE_PICKER(range!E$2:E10001, $G7733, range!$G$2:$G10001)</f>
        <v>0.2278125738</v>
      </c>
      <c r="F7733" s="12">
        <f>RANDOM_RANGE_PICKER(range!F$2:F10001, $G7733, range!$G$2:$G10001)</f>
        <v>0.9740539826</v>
      </c>
      <c r="G7733" s="13" t="str">
        <f t="array" ref="G7733">INDEX(range!$G$2:$G10001, RANDBETWEEN(1, ROWS(range!$G$2:$G10001)), 1)</f>
        <v>Joyful</v>
      </c>
    </row>
    <row r="7734">
      <c r="A7734" s="11">
        <f>RANDOM_RANGE_PICKER(range!A$2:A10001, $G7734, range!$G$2:$G10001)</f>
        <v>63.51272428</v>
      </c>
      <c r="B7734" s="12">
        <f>RANDOM_RANGE_PICKER(range!B$2:B10001, $G7734, range!$G$2:$G10001)</f>
        <v>12.12481479</v>
      </c>
      <c r="C7734" s="12">
        <f>RANDOM_RANGE_PICKER(range!C$2:C10001, $G7734, range!$G$2:$G10001)</f>
        <v>60.8992643</v>
      </c>
      <c r="D7734" s="12">
        <f>RANDOM_RANGE_PICKER(range!D$2:D10001, $G7734, range!$G$2:$G10001)</f>
        <v>29.69432963</v>
      </c>
      <c r="E7734" s="12">
        <f>RANDOM_RANGE_PICKER(range!E$2:E10001, $G7734, range!$G$2:$G10001)</f>
        <v>0.1939965728</v>
      </c>
      <c r="F7734" s="12">
        <f>RANDOM_RANGE_PICKER(range!F$2:F10001, $G7734, range!$G$2:$G10001)</f>
        <v>0.7391210213</v>
      </c>
      <c r="G7734" s="13" t="str">
        <f t="array" ref="G7734">INDEX(range!$G$2:$G10001, RANDBETWEEN(1, ROWS(range!$G$2:$G10001)), 1)</f>
        <v>Relaxed</v>
      </c>
    </row>
    <row r="7735">
      <c r="A7735" s="11">
        <f>RANDOM_RANGE_PICKER(range!A$2:A10001, $G7735, range!$G$2:$G10001)</f>
        <v>67.33104876</v>
      </c>
      <c r="B7735" s="12">
        <f>RANDOM_RANGE_PICKER(range!B$2:B10001, $G7735, range!$G$2:$G10001)</f>
        <v>14.67913022</v>
      </c>
      <c r="C7735" s="12">
        <f>RANDOM_RANGE_PICKER(range!C$2:C10001, $G7735, range!$G$2:$G10001)</f>
        <v>65.69255928</v>
      </c>
      <c r="D7735" s="12">
        <f>RANDOM_RANGE_PICKER(range!D$2:D10001, $G7735, range!$G$2:$G10001)</f>
        <v>31.21047526</v>
      </c>
      <c r="E7735" s="12">
        <f>RANDOM_RANGE_PICKER(range!E$2:E10001, $G7735, range!$G$2:$G10001)</f>
        <v>0.2616137182</v>
      </c>
      <c r="F7735" s="12">
        <f>RANDOM_RANGE_PICKER(range!F$2:F10001, $G7735, range!$G$2:$G10001)</f>
        <v>0.8501735996</v>
      </c>
      <c r="G7735" s="13" t="str">
        <f t="array" ref="G7735">INDEX(range!$G$2:$G10001, RANDBETWEEN(1, ROWS(range!$G$2:$G10001)), 1)</f>
        <v>Happy</v>
      </c>
    </row>
    <row r="7736">
      <c r="A7736" s="11">
        <f>RANDOM_RANGE_PICKER(range!A$2:A10001, $G7736, range!$G$2:$G10001)</f>
        <v>94.85838434</v>
      </c>
      <c r="B7736" s="12">
        <f>RANDOM_RANGE_PICKER(range!B$2:B10001, $G7736, range!$G$2:$G10001)</f>
        <v>23.85108522</v>
      </c>
      <c r="C7736" s="12">
        <f>RANDOM_RANGE_PICKER(range!C$2:C10001, $G7736, range!$G$2:$G10001)</f>
        <v>36.1637058</v>
      </c>
      <c r="D7736" s="12">
        <f>RANDOM_RANGE_PICKER(range!D$2:D10001, $G7736, range!$G$2:$G10001)</f>
        <v>34.9862432</v>
      </c>
      <c r="E7736" s="12">
        <f>RANDOM_RANGE_PICKER(range!E$2:E10001, $G7736, range!$G$2:$G10001)</f>
        <v>0.5056833078</v>
      </c>
      <c r="F7736" s="12">
        <f>RANDOM_RANGE_PICKER(range!F$2:F10001, $G7736, range!$G$2:$G10001)</f>
        <v>1.282796995</v>
      </c>
      <c r="G7736" s="13" t="str">
        <f t="array" ref="G7736">INDEX(range!$G$2:$G10001, RANDBETWEEN(1, ROWS(range!$G$2:$G10001)), 1)</f>
        <v>Stressed</v>
      </c>
    </row>
    <row r="7737">
      <c r="A7737" s="11">
        <f>RANDOM_RANGE_PICKER(range!A$2:A10001, $G7737, range!$G$2:$G10001)</f>
        <v>64.60150543</v>
      </c>
      <c r="B7737" s="12">
        <f>RANDOM_RANGE_PICKER(range!B$2:B10001, $G7737, range!$G$2:$G10001)</f>
        <v>13.81990044</v>
      </c>
      <c r="C7737" s="12">
        <f>RANDOM_RANGE_PICKER(range!C$2:C10001, $G7737, range!$G$2:$G10001)</f>
        <v>64.32464209</v>
      </c>
      <c r="D7737" s="12">
        <f>RANDOM_RANGE_PICKER(range!D$2:D10001, $G7737, range!$G$2:$G10001)</f>
        <v>30.64436998</v>
      </c>
      <c r="E7737" s="12">
        <f>RANDOM_RANGE_PICKER(range!E$2:E10001, $G7737, range!$G$2:$G10001)</f>
        <v>0.2220434758</v>
      </c>
      <c r="F7737" s="12">
        <f>RANDOM_RANGE_PICKER(range!F$2:F10001, $G7737, range!$G$2:$G10001)</f>
        <v>0.8584791057</v>
      </c>
      <c r="G7737" s="13" t="str">
        <f t="array" ref="G7737">INDEX(range!$G$2:$G10001, RANDBETWEEN(1, ROWS(range!$G$2:$G10001)), 1)</f>
        <v>Happy</v>
      </c>
    </row>
    <row r="7738">
      <c r="A7738" s="11">
        <f>RANDOM_RANGE_PICKER(range!A$2:A10001, $G7738, range!$G$2:$G10001)</f>
        <v>65.56373131</v>
      </c>
      <c r="B7738" s="12">
        <f>RANDOM_RANGE_PICKER(range!B$2:B10001, $G7738, range!$G$2:$G10001)</f>
        <v>10.69676574</v>
      </c>
      <c r="C7738" s="12">
        <f>RANDOM_RANGE_PICKER(range!C$2:C10001, $G7738, range!$G$2:$G10001)</f>
        <v>59.95220734</v>
      </c>
      <c r="D7738" s="12">
        <f>RANDOM_RANGE_PICKER(range!D$2:D10001, $G7738, range!$G$2:$G10001)</f>
        <v>29.51146958</v>
      </c>
      <c r="E7738" s="12">
        <f>RANDOM_RANGE_PICKER(range!E$2:E10001, $G7738, range!$G$2:$G10001)</f>
        <v>0.1127898358</v>
      </c>
      <c r="F7738" s="12">
        <f>RANDOM_RANGE_PICKER(range!F$2:F10001, $G7738, range!$G$2:$G10001)</f>
        <v>0.7023238007</v>
      </c>
      <c r="G7738" s="13" t="str">
        <f t="array" ref="G7738">INDEX(range!$G$2:$G10001, RANDBETWEEN(1, ROWS(range!$G$2:$G10001)), 1)</f>
        <v>Relaxed</v>
      </c>
    </row>
    <row r="7739">
      <c r="A7739" s="11">
        <f>RANDOM_RANGE_PICKER(range!A$2:A10001, $G7739, range!$G$2:$G10001)</f>
        <v>77.67174488</v>
      </c>
      <c r="B7739" s="12">
        <f>RANDOM_RANGE_PICKER(range!B$2:B10001, $G7739, range!$G$2:$G10001)</f>
        <v>17.77730957</v>
      </c>
      <c r="C7739" s="12">
        <f>RANDOM_RANGE_PICKER(range!C$2:C10001, $G7739, range!$G$2:$G10001)</f>
        <v>59.8330283</v>
      </c>
      <c r="D7739" s="12">
        <f>RANDOM_RANGE_PICKER(range!D$2:D10001, $G7739, range!$G$2:$G10001)</f>
        <v>31.67448213</v>
      </c>
      <c r="E7739" s="12">
        <f>RANDOM_RANGE_PICKER(range!E$2:E10001, $G7739, range!$G$2:$G10001)</f>
        <v>0.3017639317</v>
      </c>
      <c r="F7739" s="12">
        <f>RANDOM_RANGE_PICKER(range!F$2:F10001, $G7739, range!$G$2:$G10001)</f>
        <v>0.8370636533</v>
      </c>
      <c r="G7739" s="13" t="str">
        <f t="array" ref="G7739">INDEX(range!$G$2:$G10001, RANDBETWEEN(1, ROWS(range!$G$2:$G10001)), 1)</f>
        <v>Joyful</v>
      </c>
    </row>
    <row r="7740">
      <c r="A7740" s="11">
        <f>RANDOM_RANGE_PICKER(range!A$2:A10001, $G7740, range!$G$2:$G10001)</f>
        <v>75.88375524</v>
      </c>
      <c r="B7740" s="12">
        <f>RANDOM_RANGE_PICKER(range!B$2:B10001, $G7740, range!$G$2:$G10001)</f>
        <v>16.51981406</v>
      </c>
      <c r="C7740" s="12">
        <f>RANDOM_RANGE_PICKER(range!C$2:C10001, $G7740, range!$G$2:$G10001)</f>
        <v>53.49065168</v>
      </c>
      <c r="D7740" s="12">
        <f>RANDOM_RANGE_PICKER(range!D$2:D10001, $G7740, range!$G$2:$G10001)</f>
        <v>32.58368977</v>
      </c>
      <c r="E7740" s="12">
        <f>RANDOM_RANGE_PICKER(range!E$2:E10001, $G7740, range!$G$2:$G10001)</f>
        <v>0.3921397948</v>
      </c>
      <c r="F7740" s="12">
        <f>RANDOM_RANGE_PICKER(range!F$2:F10001, $G7740, range!$G$2:$G10001)</f>
        <v>0.9530437492</v>
      </c>
      <c r="G7740" s="13" t="str">
        <f t="array" ref="G7740">INDEX(range!$G$2:$G10001, RANDBETWEEN(1, ROWS(range!$G$2:$G10001)), 1)</f>
        <v>Sad</v>
      </c>
    </row>
    <row r="7741">
      <c r="A7741" s="11">
        <f>RANDOM_RANGE_PICKER(range!A$2:A10001, $G7741, range!$G$2:$G10001)</f>
        <v>90.16262456</v>
      </c>
      <c r="B7741" s="12">
        <f>RANDOM_RANGE_PICKER(range!B$2:B10001, $G7741, range!$G$2:$G10001)</f>
        <v>19.82126101</v>
      </c>
      <c r="C7741" s="12">
        <f>RANDOM_RANGE_PICKER(range!C$2:C10001, $G7741, range!$G$2:$G10001)</f>
        <v>59.9353101</v>
      </c>
      <c r="D7741" s="12">
        <f>RANDOM_RANGE_PICKER(range!D$2:D10001, $G7741, range!$G$2:$G10001)</f>
        <v>32.10044231</v>
      </c>
      <c r="E7741" s="12">
        <f>RANDOM_RANGE_PICKER(range!E$2:E10001, $G7741, range!$G$2:$G10001)</f>
        <v>0.4172073336</v>
      </c>
      <c r="F7741" s="12">
        <f>RANDOM_RANGE_PICKER(range!F$2:F10001, $G7741, range!$G$2:$G10001)</f>
        <v>1.000537764</v>
      </c>
      <c r="G7741" s="13" t="str">
        <f t="array" ref="G7741">INDEX(range!$G$2:$G10001, RANDBETWEEN(1, ROWS(range!$G$2:$G10001)), 1)</f>
        <v>Surprised</v>
      </c>
    </row>
    <row r="7742">
      <c r="A7742" s="11">
        <f>RANDOM_RANGE_PICKER(range!A$2:A10001, $G7742, range!$G$2:$G10001)</f>
        <v>91.41503209</v>
      </c>
      <c r="B7742" s="12">
        <f>RANDOM_RANGE_PICKER(range!B$2:B10001, $G7742, range!$G$2:$G10001)</f>
        <v>22.49468926</v>
      </c>
      <c r="C7742" s="12">
        <f>RANDOM_RANGE_PICKER(range!C$2:C10001, $G7742, range!$G$2:$G10001)</f>
        <v>37.31047965</v>
      </c>
      <c r="D7742" s="12">
        <f>RANDOM_RANGE_PICKER(range!D$2:D10001, $G7742, range!$G$2:$G10001)</f>
        <v>34.68689325</v>
      </c>
      <c r="E7742" s="12">
        <f>RANDOM_RANGE_PICKER(range!E$2:E10001, $G7742, range!$G$2:$G10001)</f>
        <v>0.5798317949</v>
      </c>
      <c r="F7742" s="12">
        <f>RANDOM_RANGE_PICKER(range!F$2:F10001, $G7742, range!$G$2:$G10001)</f>
        <v>1.171558407</v>
      </c>
      <c r="G7742" s="13" t="str">
        <f t="array" ref="G7742">INDEX(range!$G$2:$G10001, RANDBETWEEN(1, ROWS(range!$G$2:$G10001)), 1)</f>
        <v>Stressed</v>
      </c>
    </row>
    <row r="7743">
      <c r="A7743" s="11">
        <f>RANDOM_RANGE_PICKER(range!A$2:A10001, $G7743, range!$G$2:$G10001)</f>
        <v>59.67546178</v>
      </c>
      <c r="B7743" s="12">
        <f>RANDOM_RANGE_PICKER(range!B$2:B10001, $G7743, range!$G$2:$G10001)</f>
        <v>10.89648256</v>
      </c>
      <c r="C7743" s="12">
        <f>RANDOM_RANGE_PICKER(range!C$2:C10001, $G7743, range!$G$2:$G10001)</f>
        <v>63.00337882</v>
      </c>
      <c r="D7743" s="12">
        <f>RANDOM_RANGE_PICKER(range!D$2:D10001, $G7743, range!$G$2:$G10001)</f>
        <v>30.63117744</v>
      </c>
      <c r="E7743" s="12">
        <f>RANDOM_RANGE_PICKER(range!E$2:E10001, $G7743, range!$G$2:$G10001)</f>
        <v>0.1081893609</v>
      </c>
      <c r="F7743" s="12">
        <f>RANDOM_RANGE_PICKER(range!F$2:F10001, $G7743, range!$G$2:$G10001)</f>
        <v>0.7168950372</v>
      </c>
      <c r="G7743" s="13" t="str">
        <f t="array" ref="G7743">INDEX(range!$G$2:$G10001, RANDBETWEEN(1, ROWS(range!$G$2:$G10001)), 1)</f>
        <v>Relaxed</v>
      </c>
    </row>
    <row r="7744">
      <c r="A7744" s="11">
        <f>RANDOM_RANGE_PICKER(range!A$2:A10001, $G7744, range!$G$2:$G10001)</f>
        <v>76.12727786</v>
      </c>
      <c r="B7744" s="12">
        <f>RANDOM_RANGE_PICKER(range!B$2:B10001, $G7744, range!$G$2:$G10001)</f>
        <v>16.81918612</v>
      </c>
      <c r="C7744" s="12">
        <f>RANDOM_RANGE_PICKER(range!C$2:C10001, $G7744, range!$G$2:$G10001)</f>
        <v>47.2850323</v>
      </c>
      <c r="D7744" s="12">
        <f>RANDOM_RANGE_PICKER(range!D$2:D10001, $G7744, range!$G$2:$G10001)</f>
        <v>31.82527299</v>
      </c>
      <c r="E7744" s="12">
        <f>RANDOM_RANGE_PICKER(range!E$2:E10001, $G7744, range!$G$2:$G10001)</f>
        <v>0.3244058444</v>
      </c>
      <c r="F7744" s="12">
        <f>RANDOM_RANGE_PICKER(range!F$2:F10001, $G7744, range!$G$2:$G10001)</f>
        <v>0.9286886295</v>
      </c>
      <c r="G7744" s="13" t="str">
        <f t="array" ref="G7744">INDEX(range!$G$2:$G10001, RANDBETWEEN(1, ROWS(range!$G$2:$G10001)), 1)</f>
        <v>Sad</v>
      </c>
    </row>
    <row r="7745">
      <c r="A7745" s="11">
        <f>RANDOM_RANGE_PICKER(range!A$2:A10001, $G7745, range!$G$2:$G10001)</f>
        <v>66.14305913</v>
      </c>
      <c r="B7745" s="12">
        <f>RANDOM_RANGE_PICKER(range!B$2:B10001, $G7745, range!$G$2:$G10001)</f>
        <v>16.64111305</v>
      </c>
      <c r="C7745" s="12">
        <f>RANDOM_RANGE_PICKER(range!C$2:C10001, $G7745, range!$G$2:$G10001)</f>
        <v>61.17426163</v>
      </c>
      <c r="D7745" s="12">
        <f>RANDOM_RANGE_PICKER(range!D$2:D10001, $G7745, range!$G$2:$G10001)</f>
        <v>31.50701853</v>
      </c>
      <c r="E7745" s="12">
        <f>RANDOM_RANGE_PICKER(range!E$2:E10001, $G7745, range!$G$2:$G10001)</f>
        <v>0.2502092816</v>
      </c>
      <c r="F7745" s="12">
        <f>RANDOM_RANGE_PICKER(range!F$2:F10001, $G7745, range!$G$2:$G10001)</f>
        <v>0.7611435323</v>
      </c>
      <c r="G7745" s="13" t="str">
        <f t="array" ref="G7745">INDEX(range!$G$2:$G10001, RANDBETWEEN(1, ROWS(range!$G$2:$G10001)), 1)</f>
        <v>Calm</v>
      </c>
    </row>
    <row r="7746">
      <c r="A7746" s="11">
        <f>RANDOM_RANGE_PICKER(range!A$2:A10001, $G7746, range!$G$2:$G10001)</f>
        <v>93.32608192</v>
      </c>
      <c r="B7746" s="12">
        <f>RANDOM_RANGE_PICKER(range!B$2:B10001, $G7746, range!$G$2:$G10001)</f>
        <v>22.24116823</v>
      </c>
      <c r="C7746" s="12">
        <f>RANDOM_RANGE_PICKER(range!C$2:C10001, $G7746, range!$G$2:$G10001)</f>
        <v>58.4909401</v>
      </c>
      <c r="D7746" s="12">
        <f>RANDOM_RANGE_PICKER(range!D$2:D10001, $G7746, range!$G$2:$G10001)</f>
        <v>32.43703837</v>
      </c>
      <c r="E7746" s="12">
        <f>RANDOM_RANGE_PICKER(range!E$2:E10001, $G7746, range!$G$2:$G10001)</f>
        <v>0.495968455</v>
      </c>
      <c r="F7746" s="12">
        <f>RANDOM_RANGE_PICKER(range!F$2:F10001, $G7746, range!$G$2:$G10001)</f>
        <v>1.156762261</v>
      </c>
      <c r="G7746" s="13" t="str">
        <f t="array" ref="G7746">INDEX(range!$G$2:$G10001, RANDBETWEEN(1, ROWS(range!$G$2:$G10001)), 1)</f>
        <v>Surprised</v>
      </c>
    </row>
    <row r="7747">
      <c r="A7747" s="11">
        <f>RANDOM_RANGE_PICKER(range!A$2:A10001, $G7747, range!$G$2:$G10001)</f>
        <v>73.96682085</v>
      </c>
      <c r="B7747" s="12">
        <f>RANDOM_RANGE_PICKER(range!B$2:B10001, $G7747, range!$G$2:$G10001)</f>
        <v>15.30959683</v>
      </c>
      <c r="C7747" s="12">
        <f>RANDOM_RANGE_PICKER(range!C$2:C10001, $G7747, range!$G$2:$G10001)</f>
        <v>54.40391897</v>
      </c>
      <c r="D7747" s="12">
        <f>RANDOM_RANGE_PICKER(range!D$2:D10001, $G7747, range!$G$2:$G10001)</f>
        <v>30.40084346</v>
      </c>
      <c r="E7747" s="12">
        <f>RANDOM_RANGE_PICKER(range!E$2:E10001, $G7747, range!$G$2:$G10001)</f>
        <v>0.2317786761</v>
      </c>
      <c r="F7747" s="12">
        <f>RANDOM_RANGE_PICKER(range!F$2:F10001, $G7747, range!$G$2:$G10001)</f>
        <v>0.8961303597</v>
      </c>
      <c r="G7747" s="13" t="str">
        <f t="array" ref="G7747">INDEX(range!$G$2:$G10001, RANDBETWEEN(1, ROWS(range!$G$2:$G10001)), 1)</f>
        <v>Calm</v>
      </c>
    </row>
    <row r="7748">
      <c r="A7748" s="11">
        <f>RANDOM_RANGE_PICKER(range!A$2:A10001, $G7748, range!$G$2:$G10001)</f>
        <v>65.23978786</v>
      </c>
      <c r="B7748" s="12">
        <f>RANDOM_RANGE_PICKER(range!B$2:B10001, $G7748, range!$G$2:$G10001)</f>
        <v>15.43768244</v>
      </c>
      <c r="C7748" s="12">
        <f>RANDOM_RANGE_PICKER(range!C$2:C10001, $G7748, range!$G$2:$G10001)</f>
        <v>62.74682776</v>
      </c>
      <c r="D7748" s="12">
        <f>RANDOM_RANGE_PICKER(range!D$2:D10001, $G7748, range!$G$2:$G10001)</f>
        <v>30.87337275</v>
      </c>
      <c r="E7748" s="12">
        <f>RANDOM_RANGE_PICKER(range!E$2:E10001, $G7748, range!$G$2:$G10001)</f>
        <v>0.2367046181</v>
      </c>
      <c r="F7748" s="12">
        <f>RANDOM_RANGE_PICKER(range!F$2:F10001, $G7748, range!$G$2:$G10001)</f>
        <v>0.7404758874</v>
      </c>
      <c r="G7748" s="13" t="str">
        <f t="array" ref="G7748">INDEX(range!$G$2:$G10001, RANDBETWEEN(1, ROWS(range!$G$2:$G10001)), 1)</f>
        <v>Happy</v>
      </c>
    </row>
    <row r="7749">
      <c r="A7749" s="11">
        <f>RANDOM_RANGE_PICKER(range!A$2:A10001, $G7749, range!$G$2:$G10001)</f>
        <v>88.68668924</v>
      </c>
      <c r="B7749" s="12">
        <f>RANDOM_RANGE_PICKER(range!B$2:B10001, $G7749, range!$G$2:$G10001)</f>
        <v>19.16734726</v>
      </c>
      <c r="C7749" s="12">
        <f>RANDOM_RANGE_PICKER(range!C$2:C10001, $G7749, range!$G$2:$G10001)</f>
        <v>52.74991191</v>
      </c>
      <c r="D7749" s="12">
        <f>RANDOM_RANGE_PICKER(range!D$2:D10001, $G7749, range!$G$2:$G10001)</f>
        <v>33.86794837</v>
      </c>
      <c r="E7749" s="12">
        <f>RANDOM_RANGE_PICKER(range!E$2:E10001, $G7749, range!$G$2:$G10001)</f>
        <v>0.3443208473</v>
      </c>
      <c r="F7749" s="12">
        <f>RANDOM_RANGE_PICKER(range!F$2:F10001, $G7749, range!$G$2:$G10001)</f>
        <v>1.02175002</v>
      </c>
      <c r="G7749" s="13" t="str">
        <f t="array" ref="G7749">INDEX(range!$G$2:$G10001, RANDBETWEEN(1, ROWS(range!$G$2:$G10001)), 1)</f>
        <v>Exhausted</v>
      </c>
    </row>
    <row r="7750">
      <c r="A7750" s="11">
        <f>RANDOM_RANGE_PICKER(range!A$2:A10001, $G7750, range!$G$2:$G10001)</f>
        <v>93.2490478</v>
      </c>
      <c r="B7750" s="12">
        <f>RANDOM_RANGE_PICKER(range!B$2:B10001, $G7750, range!$G$2:$G10001)</f>
        <v>20.53768098</v>
      </c>
      <c r="C7750" s="12">
        <f>RANDOM_RANGE_PICKER(range!C$2:C10001, $G7750, range!$G$2:$G10001)</f>
        <v>36.77474318</v>
      </c>
      <c r="D7750" s="12">
        <f>RANDOM_RANGE_PICKER(range!D$2:D10001, $G7750, range!$G$2:$G10001)</f>
        <v>33.1766506</v>
      </c>
      <c r="E7750" s="12">
        <f>RANDOM_RANGE_PICKER(range!E$2:E10001, $G7750, range!$G$2:$G10001)</f>
        <v>0.5118120717</v>
      </c>
      <c r="F7750" s="12">
        <f>RANDOM_RANGE_PICKER(range!F$2:F10001, $G7750, range!$G$2:$G10001)</f>
        <v>1.144217019</v>
      </c>
      <c r="G7750" s="13" t="str">
        <f t="array" ref="G7750">INDEX(range!$G$2:$G10001, RANDBETWEEN(1, ROWS(range!$G$2:$G10001)), 1)</f>
        <v>Stressed</v>
      </c>
    </row>
    <row r="7751">
      <c r="A7751" s="11">
        <f>RANDOM_RANGE_PICKER(range!A$2:A10001, $G7751, range!$G$2:$G10001)</f>
        <v>88.57240892</v>
      </c>
      <c r="B7751" s="12">
        <f>RANDOM_RANGE_PICKER(range!B$2:B10001, $G7751, range!$G$2:$G10001)</f>
        <v>18.47550394</v>
      </c>
      <c r="C7751" s="12">
        <f>RANDOM_RANGE_PICKER(range!C$2:C10001, $G7751, range!$G$2:$G10001)</f>
        <v>50.40633958</v>
      </c>
      <c r="D7751" s="12">
        <f>RANDOM_RANGE_PICKER(range!D$2:D10001, $G7751, range!$G$2:$G10001)</f>
        <v>32.75891081</v>
      </c>
      <c r="E7751" s="12">
        <f>RANDOM_RANGE_PICKER(range!E$2:E10001, $G7751, range!$G$2:$G10001)</f>
        <v>0.3202101129</v>
      </c>
      <c r="F7751" s="12">
        <f>RANDOM_RANGE_PICKER(range!F$2:F10001, $G7751, range!$G$2:$G10001)</f>
        <v>1.035098059</v>
      </c>
      <c r="G7751" s="13" t="str">
        <f t="array" ref="G7751">INDEX(range!$G$2:$G10001, RANDBETWEEN(1, ROWS(range!$G$2:$G10001)), 1)</f>
        <v>Exhausted</v>
      </c>
    </row>
    <row r="7752">
      <c r="A7752" s="11">
        <f>RANDOM_RANGE_PICKER(range!A$2:A10001, $G7752, range!$G$2:$G10001)</f>
        <v>85.15406219</v>
      </c>
      <c r="B7752" s="12">
        <f>RANDOM_RANGE_PICKER(range!B$2:B10001, $G7752, range!$G$2:$G10001)</f>
        <v>17.11493298</v>
      </c>
      <c r="C7752" s="12">
        <f>RANDOM_RANGE_PICKER(range!C$2:C10001, $G7752, range!$G$2:$G10001)</f>
        <v>50.85502696</v>
      </c>
      <c r="D7752" s="12">
        <f>RANDOM_RANGE_PICKER(range!D$2:D10001, $G7752, range!$G$2:$G10001)</f>
        <v>33.16947042</v>
      </c>
      <c r="E7752" s="12">
        <f>RANDOM_RANGE_PICKER(range!E$2:E10001, $G7752, range!$G$2:$G10001)</f>
        <v>0.3996345369</v>
      </c>
      <c r="F7752" s="12">
        <f>RANDOM_RANGE_PICKER(range!F$2:F10001, $G7752, range!$G$2:$G10001)</f>
        <v>1.002454151</v>
      </c>
      <c r="G7752" s="13" t="str">
        <f t="array" ref="G7752">INDEX(range!$G$2:$G10001, RANDBETWEEN(1, ROWS(range!$G$2:$G10001)), 1)</f>
        <v>Confused</v>
      </c>
    </row>
    <row r="7753">
      <c r="A7753" s="11">
        <f>RANDOM_RANGE_PICKER(range!A$2:A10001, $G7753, range!$G$2:$G10001)</f>
        <v>70.82378227</v>
      </c>
      <c r="B7753" s="12">
        <f>RANDOM_RANGE_PICKER(range!B$2:B10001, $G7753, range!$G$2:$G10001)</f>
        <v>16.40414889</v>
      </c>
      <c r="C7753" s="12">
        <f>RANDOM_RANGE_PICKER(range!C$2:C10001, $G7753, range!$G$2:$G10001)</f>
        <v>64.94054993</v>
      </c>
      <c r="D7753" s="12">
        <f>RANDOM_RANGE_PICKER(range!D$2:D10001, $G7753, range!$G$2:$G10001)</f>
        <v>30.39512219</v>
      </c>
      <c r="E7753" s="12">
        <f>RANDOM_RANGE_PICKER(range!E$2:E10001, $G7753, range!$G$2:$G10001)</f>
        <v>0.2579948803</v>
      </c>
      <c r="F7753" s="12">
        <f>RANDOM_RANGE_PICKER(range!F$2:F10001, $G7753, range!$G$2:$G10001)</f>
        <v>0.8102121445</v>
      </c>
      <c r="G7753" s="13" t="str">
        <f t="array" ref="G7753">INDEX(range!$G$2:$G10001, RANDBETWEEN(1, ROWS(range!$G$2:$G10001)), 1)</f>
        <v>Happy</v>
      </c>
    </row>
    <row r="7754">
      <c r="A7754" s="11">
        <f>RANDOM_RANGE_PICKER(range!A$2:A10001, $G7754, range!$G$2:$G10001)</f>
        <v>98.08508081</v>
      </c>
      <c r="B7754" s="12">
        <f>RANDOM_RANGE_PICKER(range!B$2:B10001, $G7754, range!$G$2:$G10001)</f>
        <v>22.40295273</v>
      </c>
      <c r="C7754" s="12">
        <f>RANDOM_RANGE_PICKER(range!C$2:C10001, $G7754, range!$G$2:$G10001)</f>
        <v>43.88598903</v>
      </c>
      <c r="D7754" s="12">
        <f>RANDOM_RANGE_PICKER(range!D$2:D10001, $G7754, range!$G$2:$G10001)</f>
        <v>33.99470049</v>
      </c>
      <c r="E7754" s="12">
        <f>RANDOM_RANGE_PICKER(range!E$2:E10001, $G7754, range!$G$2:$G10001)</f>
        <v>0.523478019</v>
      </c>
      <c r="F7754" s="12">
        <f>RANDOM_RANGE_PICKER(range!F$2:F10001, $G7754, range!$G$2:$G10001)</f>
        <v>1.204267541</v>
      </c>
      <c r="G7754" s="13" t="str">
        <f t="array" ref="G7754">INDEX(range!$G$2:$G10001, RANDBETWEEN(1, ROWS(range!$G$2:$G10001)), 1)</f>
        <v>Stressed</v>
      </c>
    </row>
    <row r="7755">
      <c r="A7755" s="11">
        <f>RANDOM_RANGE_PICKER(range!A$2:A10001, $G7755, range!$G$2:$G10001)</f>
        <v>66.26038875</v>
      </c>
      <c r="B7755" s="12">
        <f>RANDOM_RANGE_PICKER(range!B$2:B10001, $G7755, range!$G$2:$G10001)</f>
        <v>13.49612012</v>
      </c>
      <c r="C7755" s="12">
        <f>RANDOM_RANGE_PICKER(range!C$2:C10001, $G7755, range!$G$2:$G10001)</f>
        <v>57.5321346</v>
      </c>
      <c r="D7755" s="12">
        <f>RANDOM_RANGE_PICKER(range!D$2:D10001, $G7755, range!$G$2:$G10001)</f>
        <v>31.13019131</v>
      </c>
      <c r="E7755" s="12">
        <f>RANDOM_RANGE_PICKER(range!E$2:E10001, $G7755, range!$G$2:$G10001)</f>
        <v>0.2048226518</v>
      </c>
      <c r="F7755" s="12">
        <f>RANDOM_RANGE_PICKER(range!F$2:F10001, $G7755, range!$G$2:$G10001)</f>
        <v>0.8065590614</v>
      </c>
      <c r="G7755" s="13" t="str">
        <f t="array" ref="G7755">INDEX(range!$G$2:$G10001, RANDBETWEEN(1, ROWS(range!$G$2:$G10001)), 1)</f>
        <v>Happy</v>
      </c>
    </row>
    <row r="7756">
      <c r="A7756" s="11">
        <f>RANDOM_RANGE_PICKER(range!A$2:A10001, $G7756, range!$G$2:$G10001)</f>
        <v>67.52089459</v>
      </c>
      <c r="B7756" s="12">
        <f>RANDOM_RANGE_PICKER(range!B$2:B10001, $G7756, range!$G$2:$G10001)</f>
        <v>13.72469443</v>
      </c>
      <c r="C7756" s="12">
        <f>RANDOM_RANGE_PICKER(range!C$2:C10001, $G7756, range!$G$2:$G10001)</f>
        <v>57.23023129</v>
      </c>
      <c r="D7756" s="12">
        <f>RANDOM_RANGE_PICKER(range!D$2:D10001, $G7756, range!$G$2:$G10001)</f>
        <v>30.93945933</v>
      </c>
      <c r="E7756" s="12">
        <f>RANDOM_RANGE_PICKER(range!E$2:E10001, $G7756, range!$G$2:$G10001)</f>
        <v>0.2734121641</v>
      </c>
      <c r="F7756" s="12">
        <f>RANDOM_RANGE_PICKER(range!F$2:F10001, $G7756, range!$G$2:$G10001)</f>
        <v>0.8795927202</v>
      </c>
      <c r="G7756" s="13" t="str">
        <f t="array" ref="G7756">INDEX(range!$G$2:$G10001, RANDBETWEEN(1, ROWS(range!$G$2:$G10001)), 1)</f>
        <v>Happy</v>
      </c>
    </row>
    <row r="7757">
      <c r="A7757" s="11">
        <f>RANDOM_RANGE_PICKER(range!A$2:A10001, $G7757, range!$G$2:$G10001)</f>
        <v>82.98531446</v>
      </c>
      <c r="B7757" s="12">
        <f>RANDOM_RANGE_PICKER(range!B$2:B10001, $G7757, range!$G$2:$G10001)</f>
        <v>16.35807721</v>
      </c>
      <c r="C7757" s="12">
        <f>RANDOM_RANGE_PICKER(range!C$2:C10001, $G7757, range!$G$2:$G10001)</f>
        <v>51.80826211</v>
      </c>
      <c r="D7757" s="12">
        <f>RANDOM_RANGE_PICKER(range!D$2:D10001, $G7757, range!$G$2:$G10001)</f>
        <v>31.03557127</v>
      </c>
      <c r="E7757" s="12">
        <f>RANDOM_RANGE_PICKER(range!E$2:E10001, $G7757, range!$G$2:$G10001)</f>
        <v>0.3709148468</v>
      </c>
      <c r="F7757" s="12">
        <f>RANDOM_RANGE_PICKER(range!F$2:F10001, $G7757, range!$G$2:$G10001)</f>
        <v>0.9857303476</v>
      </c>
      <c r="G7757" s="13" t="str">
        <f t="array" ref="G7757">INDEX(range!$G$2:$G10001, RANDBETWEEN(1, ROWS(range!$G$2:$G10001)), 1)</f>
        <v>Sad</v>
      </c>
    </row>
    <row r="7758">
      <c r="A7758" s="11">
        <f>RANDOM_RANGE_PICKER(range!A$2:A10001, $G7758, range!$G$2:$G10001)</f>
        <v>73.73343626</v>
      </c>
      <c r="B7758" s="12">
        <f>RANDOM_RANGE_PICKER(range!B$2:B10001, $G7758, range!$G$2:$G10001)</f>
        <v>14.42463834</v>
      </c>
      <c r="C7758" s="12">
        <f>RANDOM_RANGE_PICKER(range!C$2:C10001, $G7758, range!$G$2:$G10001)</f>
        <v>57.47543001</v>
      </c>
      <c r="D7758" s="12">
        <f>RANDOM_RANGE_PICKER(range!D$2:D10001, $G7758, range!$G$2:$G10001)</f>
        <v>31.25190756</v>
      </c>
      <c r="E7758" s="12">
        <f>RANDOM_RANGE_PICKER(range!E$2:E10001, $G7758, range!$G$2:$G10001)</f>
        <v>0.2377442481</v>
      </c>
      <c r="F7758" s="12">
        <f>RANDOM_RANGE_PICKER(range!F$2:F10001, $G7758, range!$G$2:$G10001)</f>
        <v>0.8551957033</v>
      </c>
      <c r="G7758" s="13" t="str">
        <f t="array" ref="G7758">INDEX(range!$G$2:$G10001, RANDBETWEEN(1, ROWS(range!$G$2:$G10001)), 1)</f>
        <v>Content</v>
      </c>
    </row>
    <row r="7759">
      <c r="A7759" s="11">
        <f>RANDOM_RANGE_PICKER(range!A$2:A10001, $G7759, range!$G$2:$G10001)</f>
        <v>84.82159433</v>
      </c>
      <c r="B7759" s="12">
        <f>RANDOM_RANGE_PICKER(range!B$2:B10001, $G7759, range!$G$2:$G10001)</f>
        <v>19.10027794</v>
      </c>
      <c r="C7759" s="12">
        <f>RANDOM_RANGE_PICKER(range!C$2:C10001, $G7759, range!$G$2:$G10001)</f>
        <v>50.90424203</v>
      </c>
      <c r="D7759" s="12">
        <f>RANDOM_RANGE_PICKER(range!D$2:D10001, $G7759, range!$G$2:$G10001)</f>
        <v>32.86530407</v>
      </c>
      <c r="E7759" s="12">
        <f>RANDOM_RANGE_PICKER(range!E$2:E10001, $G7759, range!$G$2:$G10001)</f>
        <v>0.4934950031</v>
      </c>
      <c r="F7759" s="12">
        <f>RANDOM_RANGE_PICKER(range!F$2:F10001, $G7759, range!$G$2:$G10001)</f>
        <v>1.00687751</v>
      </c>
      <c r="G7759" s="13" t="str">
        <f t="array" ref="G7759">INDEX(range!$G$2:$G10001, RANDBETWEEN(1, ROWS(range!$G$2:$G10001)), 1)</f>
        <v>Surprised</v>
      </c>
    </row>
    <row r="7760">
      <c r="A7760" s="11">
        <f>RANDOM_RANGE_PICKER(range!A$2:A10001, $G7760, range!$G$2:$G10001)</f>
        <v>90.20123288</v>
      </c>
      <c r="B7760" s="12">
        <f>RANDOM_RANGE_PICKER(range!B$2:B10001, $G7760, range!$G$2:$G10001)</f>
        <v>19.99050698</v>
      </c>
      <c r="C7760" s="12">
        <f>RANDOM_RANGE_PICKER(range!C$2:C10001, $G7760, range!$G$2:$G10001)</f>
        <v>52.13584035</v>
      </c>
      <c r="D7760" s="12">
        <f>RANDOM_RANGE_PICKER(range!D$2:D10001, $G7760, range!$G$2:$G10001)</f>
        <v>32.74429857</v>
      </c>
      <c r="E7760" s="12">
        <f>RANDOM_RANGE_PICKER(range!E$2:E10001, $G7760, range!$G$2:$G10001)</f>
        <v>0.3745761222</v>
      </c>
      <c r="F7760" s="12">
        <f>RANDOM_RANGE_PICKER(range!F$2:F10001, $G7760, range!$G$2:$G10001)</f>
        <v>0.9453326193</v>
      </c>
      <c r="G7760" s="13" t="str">
        <f t="array" ref="G7760">INDEX(range!$G$2:$G10001, RANDBETWEEN(1, ROWS(range!$G$2:$G10001)), 1)</f>
        <v>Confused</v>
      </c>
    </row>
    <row r="7761">
      <c r="A7761" s="11">
        <f>RANDOM_RANGE_PICKER(range!A$2:A10001, $G7761, range!$G$2:$G10001)</f>
        <v>77.92438844</v>
      </c>
      <c r="B7761" s="12">
        <f>RANDOM_RANGE_PICKER(range!B$2:B10001, $G7761, range!$G$2:$G10001)</f>
        <v>16.01364156</v>
      </c>
      <c r="C7761" s="12">
        <f>RANDOM_RANGE_PICKER(range!C$2:C10001, $G7761, range!$G$2:$G10001)</f>
        <v>49.73449992</v>
      </c>
      <c r="D7761" s="12">
        <f>RANDOM_RANGE_PICKER(range!D$2:D10001, $G7761, range!$G$2:$G10001)</f>
        <v>32.83872669</v>
      </c>
      <c r="E7761" s="12">
        <f>RANDOM_RANGE_PICKER(range!E$2:E10001, $G7761, range!$G$2:$G10001)</f>
        <v>0.3436560761</v>
      </c>
      <c r="F7761" s="12">
        <f>RANDOM_RANGE_PICKER(range!F$2:F10001, $G7761, range!$G$2:$G10001)</f>
        <v>0.8998516866</v>
      </c>
      <c r="G7761" s="13" t="str">
        <f t="array" ref="G7761">INDEX(range!$G$2:$G10001, RANDBETWEEN(1, ROWS(range!$G$2:$G10001)), 1)</f>
        <v>Sad</v>
      </c>
    </row>
    <row r="7762">
      <c r="A7762" s="11">
        <f>RANDOM_RANGE_PICKER(range!A$2:A10001, $G7762, range!$G$2:$G10001)</f>
        <v>61.03848502</v>
      </c>
      <c r="B7762" s="12">
        <f>RANDOM_RANGE_PICKER(range!B$2:B10001, $G7762, range!$G$2:$G10001)</f>
        <v>10.41947727</v>
      </c>
      <c r="C7762" s="12">
        <f>RANDOM_RANGE_PICKER(range!C$2:C10001, $G7762, range!$G$2:$G10001)</f>
        <v>67.77989792</v>
      </c>
      <c r="D7762" s="12">
        <f>RANDOM_RANGE_PICKER(range!D$2:D10001, $G7762, range!$G$2:$G10001)</f>
        <v>29.20056697</v>
      </c>
      <c r="E7762" s="12">
        <f>RANDOM_RANGE_PICKER(range!E$2:E10001, $G7762, range!$G$2:$G10001)</f>
        <v>0.112996332</v>
      </c>
      <c r="F7762" s="12">
        <f>RANDOM_RANGE_PICKER(range!F$2:F10001, $G7762, range!$G$2:$G10001)</f>
        <v>0.7186310748</v>
      </c>
      <c r="G7762" s="13" t="str">
        <f t="array" ref="G7762">INDEX(range!$G$2:$G10001, RANDBETWEEN(1, ROWS(range!$G$2:$G10001)), 1)</f>
        <v>Relaxed</v>
      </c>
    </row>
    <row r="7763">
      <c r="A7763" s="11">
        <f>RANDOM_RANGE_PICKER(range!A$2:A10001, $G7763, range!$G$2:$G10001)</f>
        <v>77.22771642</v>
      </c>
      <c r="B7763" s="12">
        <f>RANDOM_RANGE_PICKER(range!B$2:B10001, $G7763, range!$G$2:$G10001)</f>
        <v>17.70663816</v>
      </c>
      <c r="C7763" s="12">
        <f>RANDOM_RANGE_PICKER(range!C$2:C10001, $G7763, range!$G$2:$G10001)</f>
        <v>61.99814229</v>
      </c>
      <c r="D7763" s="12">
        <f>RANDOM_RANGE_PICKER(range!D$2:D10001, $G7763, range!$G$2:$G10001)</f>
        <v>31.95360411</v>
      </c>
      <c r="E7763" s="12">
        <f>RANDOM_RANGE_PICKER(range!E$2:E10001, $G7763, range!$G$2:$G10001)</f>
        <v>0.3657495263</v>
      </c>
      <c r="F7763" s="12">
        <f>RANDOM_RANGE_PICKER(range!F$2:F10001, $G7763, range!$G$2:$G10001)</f>
        <v>0.8130390564</v>
      </c>
      <c r="G7763" s="13" t="str">
        <f t="array" ref="G7763">INDEX(range!$G$2:$G10001, RANDBETWEEN(1, ROWS(range!$G$2:$G10001)), 1)</f>
        <v>Joyful</v>
      </c>
    </row>
    <row r="7764">
      <c r="A7764" s="11">
        <f>RANDOM_RANGE_PICKER(range!A$2:A10001, $G7764, range!$G$2:$G10001)</f>
        <v>64.20945928</v>
      </c>
      <c r="B7764" s="12">
        <f>RANDOM_RANGE_PICKER(range!B$2:B10001, $G7764, range!$G$2:$G10001)</f>
        <v>13.89518758</v>
      </c>
      <c r="C7764" s="12">
        <f>RANDOM_RANGE_PICKER(range!C$2:C10001, $G7764, range!$G$2:$G10001)</f>
        <v>61.52852606</v>
      </c>
      <c r="D7764" s="12">
        <f>RANDOM_RANGE_PICKER(range!D$2:D10001, $G7764, range!$G$2:$G10001)</f>
        <v>31.30971353</v>
      </c>
      <c r="E7764" s="12">
        <f>RANDOM_RANGE_PICKER(range!E$2:E10001, $G7764, range!$G$2:$G10001)</f>
        <v>0.2104153179</v>
      </c>
      <c r="F7764" s="12">
        <f>RANDOM_RANGE_PICKER(range!F$2:F10001, $G7764, range!$G$2:$G10001)</f>
        <v>0.8227551895</v>
      </c>
      <c r="G7764" s="13" t="str">
        <f t="array" ref="G7764">INDEX(range!$G$2:$G10001, RANDBETWEEN(1, ROWS(range!$G$2:$G10001)), 1)</f>
        <v>Happy</v>
      </c>
    </row>
    <row r="7765">
      <c r="A7765" s="11">
        <f>RANDOM_RANGE_PICKER(range!A$2:A10001, $G7765, range!$G$2:$G10001)</f>
        <v>87.93444816</v>
      </c>
      <c r="B7765" s="12">
        <f>RANDOM_RANGE_PICKER(range!B$2:B10001, $G7765, range!$G$2:$G10001)</f>
        <v>18.38238272</v>
      </c>
      <c r="C7765" s="12">
        <f>RANDOM_RANGE_PICKER(range!C$2:C10001, $G7765, range!$G$2:$G10001)</f>
        <v>46.30762056</v>
      </c>
      <c r="D7765" s="12">
        <f>RANDOM_RANGE_PICKER(range!D$2:D10001, $G7765, range!$G$2:$G10001)</f>
        <v>33.98396607</v>
      </c>
      <c r="E7765" s="12">
        <f>RANDOM_RANGE_PICKER(range!E$2:E10001, $G7765, range!$G$2:$G10001)</f>
        <v>0.3626685069</v>
      </c>
      <c r="F7765" s="12">
        <f>RANDOM_RANGE_PICKER(range!F$2:F10001, $G7765, range!$G$2:$G10001)</f>
        <v>1.098353232</v>
      </c>
      <c r="G7765" s="13" t="str">
        <f t="array" ref="G7765">INDEX(range!$G$2:$G10001, RANDBETWEEN(1, ROWS(range!$G$2:$G10001)), 1)</f>
        <v>Exhausted</v>
      </c>
    </row>
    <row r="7766">
      <c r="A7766" s="11">
        <f>RANDOM_RANGE_PICKER(range!A$2:A10001, $G7766, range!$G$2:$G10001)</f>
        <v>86.71035798</v>
      </c>
      <c r="B7766" s="12">
        <f>RANDOM_RANGE_PICKER(range!B$2:B10001, $G7766, range!$G$2:$G10001)</f>
        <v>22.98534336</v>
      </c>
      <c r="C7766" s="12">
        <f>RANDOM_RANGE_PICKER(range!C$2:C10001, $G7766, range!$G$2:$G10001)</f>
        <v>52.29882519</v>
      </c>
      <c r="D7766" s="12">
        <f>RANDOM_RANGE_PICKER(range!D$2:D10001, $G7766, range!$G$2:$G10001)</f>
        <v>33.27151495</v>
      </c>
      <c r="E7766" s="12">
        <f>RANDOM_RANGE_PICKER(range!E$2:E10001, $G7766, range!$G$2:$G10001)</f>
        <v>0.4820279471</v>
      </c>
      <c r="F7766" s="12">
        <f>RANDOM_RANGE_PICKER(range!F$2:F10001, $G7766, range!$G$2:$G10001)</f>
        <v>1.126294689</v>
      </c>
      <c r="G7766" s="13" t="str">
        <f t="array" ref="G7766">INDEX(range!$G$2:$G10001, RANDBETWEEN(1, ROWS(range!$G$2:$G10001)), 1)</f>
        <v>Surprised</v>
      </c>
    </row>
    <row r="7767">
      <c r="A7767" s="11">
        <f>RANDOM_RANGE_PICKER(range!A$2:A10001, $G7767, range!$G$2:$G10001)</f>
        <v>66.52601949</v>
      </c>
      <c r="B7767" s="12">
        <f>RANDOM_RANGE_PICKER(range!B$2:B10001, $G7767, range!$G$2:$G10001)</f>
        <v>13.38756059</v>
      </c>
      <c r="C7767" s="12">
        <f>RANDOM_RANGE_PICKER(range!C$2:C10001, $G7767, range!$G$2:$G10001)</f>
        <v>65.94247263</v>
      </c>
      <c r="D7767" s="12">
        <f>RANDOM_RANGE_PICKER(range!D$2:D10001, $G7767, range!$G$2:$G10001)</f>
        <v>30.6616881</v>
      </c>
      <c r="E7767" s="12">
        <f>RANDOM_RANGE_PICKER(range!E$2:E10001, $G7767, range!$G$2:$G10001)</f>
        <v>0.115482606</v>
      </c>
      <c r="F7767" s="12">
        <f>RANDOM_RANGE_PICKER(range!F$2:F10001, $G7767, range!$G$2:$G10001)</f>
        <v>0.6422365829</v>
      </c>
      <c r="G7767" s="13" t="str">
        <f t="array" ref="G7767">INDEX(range!$G$2:$G10001, RANDBETWEEN(1, ROWS(range!$G$2:$G10001)), 1)</f>
        <v>Relaxed</v>
      </c>
    </row>
    <row r="7768">
      <c r="A7768" s="11">
        <f>RANDOM_RANGE_PICKER(range!A$2:A10001, $G7768, range!$G$2:$G10001)</f>
        <v>68.50484882</v>
      </c>
      <c r="B7768" s="12">
        <f>RANDOM_RANGE_PICKER(range!B$2:B10001, $G7768, range!$G$2:$G10001)</f>
        <v>14.14609764</v>
      </c>
      <c r="C7768" s="12">
        <f>RANDOM_RANGE_PICKER(range!C$2:C10001, $G7768, range!$G$2:$G10001)</f>
        <v>55.57065265</v>
      </c>
      <c r="D7768" s="12">
        <f>RANDOM_RANGE_PICKER(range!D$2:D10001, $G7768, range!$G$2:$G10001)</f>
        <v>31.01903817</v>
      </c>
      <c r="E7768" s="12">
        <f>RANDOM_RANGE_PICKER(range!E$2:E10001, $G7768, range!$G$2:$G10001)</f>
        <v>0.2054043304</v>
      </c>
      <c r="F7768" s="12">
        <f>RANDOM_RANGE_PICKER(range!F$2:F10001, $G7768, range!$G$2:$G10001)</f>
        <v>0.8680902679</v>
      </c>
      <c r="G7768" s="13" t="str">
        <f t="array" ref="G7768">INDEX(range!$G$2:$G10001, RANDBETWEEN(1, ROWS(range!$G$2:$G10001)), 1)</f>
        <v>Calm</v>
      </c>
    </row>
    <row r="7769">
      <c r="A7769" s="11">
        <f>RANDOM_RANGE_PICKER(range!A$2:A10001, $G7769, range!$G$2:$G10001)</f>
        <v>82.45908337</v>
      </c>
      <c r="B7769" s="12">
        <f>RANDOM_RANGE_PICKER(range!B$2:B10001, $G7769, range!$G$2:$G10001)</f>
        <v>17.19149999</v>
      </c>
      <c r="C7769" s="12">
        <f>RANDOM_RANGE_PICKER(range!C$2:C10001, $G7769, range!$G$2:$G10001)</f>
        <v>47.29782086</v>
      </c>
      <c r="D7769" s="12">
        <f>RANDOM_RANGE_PICKER(range!D$2:D10001, $G7769, range!$G$2:$G10001)</f>
        <v>31.07959309</v>
      </c>
      <c r="E7769" s="12">
        <f>RANDOM_RANGE_PICKER(range!E$2:E10001, $G7769, range!$G$2:$G10001)</f>
        <v>0.3843413578</v>
      </c>
      <c r="F7769" s="12">
        <f>RANDOM_RANGE_PICKER(range!F$2:F10001, $G7769, range!$G$2:$G10001)</f>
        <v>0.957934766</v>
      </c>
      <c r="G7769" s="13" t="str">
        <f t="array" ref="G7769">INDEX(range!$G$2:$G10001, RANDBETWEEN(1, ROWS(range!$G$2:$G10001)), 1)</f>
        <v>Sad</v>
      </c>
    </row>
    <row r="7770">
      <c r="A7770" s="11">
        <f>RANDOM_RANGE_PICKER(range!A$2:A10001, $G7770, range!$G$2:$G10001)</f>
        <v>79.82817425</v>
      </c>
      <c r="B7770" s="12">
        <f>RANDOM_RANGE_PICKER(range!B$2:B10001, $G7770, range!$G$2:$G10001)</f>
        <v>16.44189514</v>
      </c>
      <c r="C7770" s="12">
        <f>RANDOM_RANGE_PICKER(range!C$2:C10001, $G7770, range!$G$2:$G10001)</f>
        <v>50.36242846</v>
      </c>
      <c r="D7770" s="12">
        <f>RANDOM_RANGE_PICKER(range!D$2:D10001, $G7770, range!$G$2:$G10001)</f>
        <v>32.72971089</v>
      </c>
      <c r="E7770" s="12">
        <f>RANDOM_RANGE_PICKER(range!E$2:E10001, $G7770, range!$G$2:$G10001)</f>
        <v>0.3280988687</v>
      </c>
      <c r="F7770" s="12">
        <f>RANDOM_RANGE_PICKER(range!F$2:F10001, $G7770, range!$G$2:$G10001)</f>
        <v>0.8935360194</v>
      </c>
      <c r="G7770" s="13" t="str">
        <f t="array" ref="G7770">INDEX(range!$G$2:$G10001, RANDBETWEEN(1, ROWS(range!$G$2:$G10001)), 1)</f>
        <v>Sad</v>
      </c>
    </row>
    <row r="7771">
      <c r="A7771" s="11">
        <f>RANDOM_RANGE_PICKER(range!A$2:A10001, $G7771, range!$G$2:$G10001)</f>
        <v>103.3163483</v>
      </c>
      <c r="B7771" s="12">
        <f>RANDOM_RANGE_PICKER(range!B$2:B10001, $G7771, range!$G$2:$G10001)</f>
        <v>22.45036388</v>
      </c>
      <c r="C7771" s="12">
        <f>RANDOM_RANGE_PICKER(range!C$2:C10001, $G7771, range!$G$2:$G10001)</f>
        <v>46.10554731</v>
      </c>
      <c r="D7771" s="12">
        <f>RANDOM_RANGE_PICKER(range!D$2:D10001, $G7771, range!$G$2:$G10001)</f>
        <v>33.53381767</v>
      </c>
      <c r="E7771" s="12">
        <f>RANDOM_RANGE_PICKER(range!E$2:E10001, $G7771, range!$G$2:$G10001)</f>
        <v>0.5679616709</v>
      </c>
      <c r="F7771" s="12">
        <f>RANDOM_RANGE_PICKER(range!F$2:F10001, $G7771, range!$G$2:$G10001)</f>
        <v>1.215469969</v>
      </c>
      <c r="G7771" s="13" t="str">
        <f t="array" ref="G7771">INDEX(range!$G$2:$G10001, RANDBETWEEN(1, ROWS(range!$G$2:$G10001)), 1)</f>
        <v>Angry</v>
      </c>
    </row>
    <row r="7772">
      <c r="A7772" s="11">
        <f>RANDOM_RANGE_PICKER(range!A$2:A10001, $G7772, range!$G$2:$G10001)</f>
        <v>95.59269053</v>
      </c>
      <c r="B7772" s="12">
        <f>RANDOM_RANGE_PICKER(range!B$2:B10001, $G7772, range!$G$2:$G10001)</f>
        <v>23.98390514</v>
      </c>
      <c r="C7772" s="12">
        <f>RANDOM_RANGE_PICKER(range!C$2:C10001, $G7772, range!$G$2:$G10001)</f>
        <v>37.08175492</v>
      </c>
      <c r="D7772" s="12">
        <f>RANDOM_RANGE_PICKER(range!D$2:D10001, $G7772, range!$G$2:$G10001)</f>
        <v>34.91618317</v>
      </c>
      <c r="E7772" s="12">
        <f>RANDOM_RANGE_PICKER(range!E$2:E10001, $G7772, range!$G$2:$G10001)</f>
        <v>0.5295733297</v>
      </c>
      <c r="F7772" s="12">
        <f>RANDOM_RANGE_PICKER(range!F$2:F10001, $G7772, range!$G$2:$G10001)</f>
        <v>1.151574798</v>
      </c>
      <c r="G7772" s="13" t="str">
        <f t="array" ref="G7772">INDEX(range!$G$2:$G10001, RANDBETWEEN(1, ROWS(range!$G$2:$G10001)), 1)</f>
        <v>Stressed</v>
      </c>
    </row>
    <row r="7773">
      <c r="A7773" s="11">
        <f>RANDOM_RANGE_PICKER(range!A$2:A10001, $G7773, range!$G$2:$G10001)</f>
        <v>91.45578746</v>
      </c>
      <c r="B7773" s="12">
        <f>RANDOM_RANGE_PICKER(range!B$2:B10001, $G7773, range!$G$2:$G10001)</f>
        <v>18.98509456</v>
      </c>
      <c r="C7773" s="12">
        <f>RANDOM_RANGE_PICKER(range!C$2:C10001, $G7773, range!$G$2:$G10001)</f>
        <v>40.22244784</v>
      </c>
      <c r="D7773" s="12">
        <f>RANDOM_RANGE_PICKER(range!D$2:D10001, $G7773, range!$G$2:$G10001)</f>
        <v>32.94791061</v>
      </c>
      <c r="E7773" s="12">
        <f>RANDOM_RANGE_PICKER(range!E$2:E10001, $G7773, range!$G$2:$G10001)</f>
        <v>0.4345858288</v>
      </c>
      <c r="F7773" s="12">
        <f>RANDOM_RANGE_PICKER(range!F$2:F10001, $G7773, range!$G$2:$G10001)</f>
        <v>1.161999336</v>
      </c>
      <c r="G7773" s="13" t="str">
        <f t="array" ref="G7773">INDEX(range!$G$2:$G10001, RANDBETWEEN(1, ROWS(range!$G$2:$G10001)), 1)</f>
        <v>Anxious</v>
      </c>
    </row>
    <row r="7774">
      <c r="A7774" s="11">
        <f>RANDOM_RANGE_PICKER(range!A$2:A10001, $G7774, range!$G$2:$G10001)</f>
        <v>105.6305022</v>
      </c>
      <c r="B7774" s="12">
        <f>RANDOM_RANGE_PICKER(range!B$2:B10001, $G7774, range!$G$2:$G10001)</f>
        <v>23.39480969</v>
      </c>
      <c r="C7774" s="12">
        <f>RANDOM_RANGE_PICKER(range!C$2:C10001, $G7774, range!$G$2:$G10001)</f>
        <v>40.06183315</v>
      </c>
      <c r="D7774" s="12">
        <f>RANDOM_RANGE_PICKER(range!D$2:D10001, $G7774, range!$G$2:$G10001)</f>
        <v>34.76905274</v>
      </c>
      <c r="E7774" s="12">
        <f>RANDOM_RANGE_PICKER(range!E$2:E10001, $G7774, range!$G$2:$G10001)</f>
        <v>0.5166094079</v>
      </c>
      <c r="F7774" s="12">
        <f>RANDOM_RANGE_PICKER(range!F$2:F10001, $G7774, range!$G$2:$G10001)</f>
        <v>1.362037523</v>
      </c>
      <c r="G7774" s="13" t="str">
        <f t="array" ref="G7774">INDEX(range!$G$2:$G10001, RANDBETWEEN(1, ROWS(range!$G$2:$G10001)), 1)</f>
        <v>Angry</v>
      </c>
    </row>
    <row r="7775">
      <c r="A7775" s="11">
        <f>RANDOM_RANGE_PICKER(range!A$2:A10001, $G7775, range!$G$2:$G10001)</f>
        <v>76.70502167</v>
      </c>
      <c r="B7775" s="12">
        <f>RANDOM_RANGE_PICKER(range!B$2:B10001, $G7775, range!$G$2:$G10001)</f>
        <v>16.87193796</v>
      </c>
      <c r="C7775" s="12">
        <f>RANDOM_RANGE_PICKER(range!C$2:C10001, $G7775, range!$G$2:$G10001)</f>
        <v>61.25300118</v>
      </c>
      <c r="D7775" s="12">
        <f>RANDOM_RANGE_PICKER(range!D$2:D10001, $G7775, range!$G$2:$G10001)</f>
        <v>31.95036592</v>
      </c>
      <c r="E7775" s="12">
        <f>RANDOM_RANGE_PICKER(range!E$2:E10001, $G7775, range!$G$2:$G10001)</f>
        <v>0.3144611439</v>
      </c>
      <c r="F7775" s="12">
        <f>RANDOM_RANGE_PICKER(range!F$2:F10001, $G7775, range!$G$2:$G10001)</f>
        <v>0.9525829673</v>
      </c>
      <c r="G7775" s="13" t="str">
        <f t="array" ref="G7775">INDEX(range!$G$2:$G10001, RANDBETWEEN(1, ROWS(range!$G$2:$G10001)), 1)</f>
        <v>Joyful</v>
      </c>
    </row>
    <row r="7776">
      <c r="A7776" s="11">
        <f>RANDOM_RANGE_PICKER(range!A$2:A10001, $G7776, range!$G$2:$G10001)</f>
        <v>95.02351204</v>
      </c>
      <c r="B7776" s="12">
        <f>RANDOM_RANGE_PICKER(range!B$2:B10001, $G7776, range!$G$2:$G10001)</f>
        <v>18.17334239</v>
      </c>
      <c r="C7776" s="12">
        <f>RANDOM_RANGE_PICKER(range!C$2:C10001, $G7776, range!$G$2:$G10001)</f>
        <v>37.03314085</v>
      </c>
      <c r="D7776" s="12">
        <f>RANDOM_RANGE_PICKER(range!D$2:D10001, $G7776, range!$G$2:$G10001)</f>
        <v>32.8411053</v>
      </c>
      <c r="E7776" s="12">
        <f>RANDOM_RANGE_PICKER(range!E$2:E10001, $G7776, range!$G$2:$G10001)</f>
        <v>0.4400094288</v>
      </c>
      <c r="F7776" s="12">
        <f>RANDOM_RANGE_PICKER(range!F$2:F10001, $G7776, range!$G$2:$G10001)</f>
        <v>1.118212039</v>
      </c>
      <c r="G7776" s="13" t="str">
        <f t="array" ref="G7776">INDEX(range!$G$2:$G10001, RANDBETWEEN(1, ROWS(range!$G$2:$G10001)), 1)</f>
        <v>Anxious</v>
      </c>
    </row>
    <row r="7777">
      <c r="A7777" s="11">
        <f>RANDOM_RANGE_PICKER(range!A$2:A10001, $G7777, range!$G$2:$G10001)</f>
        <v>88.20611412</v>
      </c>
      <c r="B7777" s="12">
        <f>RANDOM_RANGE_PICKER(range!B$2:B10001, $G7777, range!$G$2:$G10001)</f>
        <v>21.24313253</v>
      </c>
      <c r="C7777" s="12">
        <f>RANDOM_RANGE_PICKER(range!C$2:C10001, $G7777, range!$G$2:$G10001)</f>
        <v>37.83475866</v>
      </c>
      <c r="D7777" s="12">
        <f>RANDOM_RANGE_PICKER(range!D$2:D10001, $G7777, range!$G$2:$G10001)</f>
        <v>32.52706364</v>
      </c>
      <c r="E7777" s="12">
        <f>RANDOM_RANGE_PICKER(range!E$2:E10001, $G7777, range!$G$2:$G10001)</f>
        <v>0.4036728062</v>
      </c>
      <c r="F7777" s="12">
        <f>RANDOM_RANGE_PICKER(range!F$2:F10001, $G7777, range!$G$2:$G10001)</f>
        <v>1.111401834</v>
      </c>
      <c r="G7777" s="13" t="str">
        <f t="array" ref="G7777">INDEX(range!$G$2:$G10001, RANDBETWEEN(1, ROWS(range!$G$2:$G10001)), 1)</f>
        <v>Anxious</v>
      </c>
    </row>
    <row r="7778">
      <c r="A7778" s="11">
        <f>RANDOM_RANGE_PICKER(range!A$2:A10001, $G7778, range!$G$2:$G10001)</f>
        <v>83.95590776</v>
      </c>
      <c r="B7778" s="12">
        <f>RANDOM_RANGE_PICKER(range!B$2:B10001, $G7778, range!$G$2:$G10001)</f>
        <v>19.52186851</v>
      </c>
      <c r="C7778" s="12">
        <f>RANDOM_RANGE_PICKER(range!C$2:C10001, $G7778, range!$G$2:$G10001)</f>
        <v>51.16961893</v>
      </c>
      <c r="D7778" s="12">
        <f>RANDOM_RANGE_PICKER(range!D$2:D10001, $G7778, range!$G$2:$G10001)</f>
        <v>32.79868453</v>
      </c>
      <c r="E7778" s="12">
        <f>RANDOM_RANGE_PICKER(range!E$2:E10001, $G7778, range!$G$2:$G10001)</f>
        <v>0.3813323711</v>
      </c>
      <c r="F7778" s="12">
        <f>RANDOM_RANGE_PICKER(range!F$2:F10001, $G7778, range!$G$2:$G10001)</f>
        <v>1.032224973</v>
      </c>
      <c r="G7778" s="13" t="str">
        <f t="array" ref="G7778">INDEX(range!$G$2:$G10001, RANDBETWEEN(1, ROWS(range!$G$2:$G10001)), 1)</f>
        <v>Confused</v>
      </c>
    </row>
    <row r="7779">
      <c r="A7779" s="11">
        <f>RANDOM_RANGE_PICKER(range!A$2:A10001, $G7779, range!$G$2:$G10001)</f>
        <v>77.74153001</v>
      </c>
      <c r="B7779" s="12">
        <f>RANDOM_RANGE_PICKER(range!B$2:B10001, $G7779, range!$G$2:$G10001)</f>
        <v>18.9672004</v>
      </c>
      <c r="C7779" s="12">
        <f>RANDOM_RANGE_PICKER(range!C$2:C10001, $G7779, range!$G$2:$G10001)</f>
        <v>58.17310071</v>
      </c>
      <c r="D7779" s="12">
        <f>RANDOM_RANGE_PICKER(range!D$2:D10001, $G7779, range!$G$2:$G10001)</f>
        <v>31.01265948</v>
      </c>
      <c r="E7779" s="12">
        <f>RANDOM_RANGE_PICKER(range!E$2:E10001, $G7779, range!$G$2:$G10001)</f>
        <v>0.2848234183</v>
      </c>
      <c r="F7779" s="12">
        <f>RANDOM_RANGE_PICKER(range!F$2:F10001, $G7779, range!$G$2:$G10001)</f>
        <v>0.8333868279</v>
      </c>
      <c r="G7779" s="13" t="str">
        <f t="array" ref="G7779">INDEX(range!$G$2:$G10001, RANDBETWEEN(1, ROWS(range!$G$2:$G10001)), 1)</f>
        <v>Joyful</v>
      </c>
    </row>
    <row r="7780">
      <c r="A7780" s="11">
        <f>RANDOM_RANGE_PICKER(range!A$2:A10001, $G7780, range!$G$2:$G10001)</f>
        <v>84.56830298</v>
      </c>
      <c r="B7780" s="12">
        <f>RANDOM_RANGE_PICKER(range!B$2:B10001, $G7780, range!$G$2:$G10001)</f>
        <v>21.19024103</v>
      </c>
      <c r="C7780" s="12">
        <f>RANDOM_RANGE_PICKER(range!C$2:C10001, $G7780, range!$G$2:$G10001)</f>
        <v>57.37913387</v>
      </c>
      <c r="D7780" s="12">
        <f>RANDOM_RANGE_PICKER(range!D$2:D10001, $G7780, range!$G$2:$G10001)</f>
        <v>33.4080453</v>
      </c>
      <c r="E7780" s="12">
        <f>RANDOM_RANGE_PICKER(range!E$2:E10001, $G7780, range!$G$2:$G10001)</f>
        <v>0.4635808845</v>
      </c>
      <c r="F7780" s="12">
        <f>RANDOM_RANGE_PICKER(range!F$2:F10001, $G7780, range!$G$2:$G10001)</f>
        <v>1.16977041</v>
      </c>
      <c r="G7780" s="13" t="str">
        <f t="array" ref="G7780">INDEX(range!$G$2:$G10001, RANDBETWEEN(1, ROWS(range!$G$2:$G10001)), 1)</f>
        <v>Surprised</v>
      </c>
    </row>
    <row r="7781">
      <c r="A7781" s="11">
        <f>RANDOM_RANGE_PICKER(range!A$2:A10001, $G7781, range!$G$2:$G10001)</f>
        <v>72.6572526</v>
      </c>
      <c r="B7781" s="12">
        <f>RANDOM_RANGE_PICKER(range!B$2:B10001, $G7781, range!$G$2:$G10001)</f>
        <v>15.58026078</v>
      </c>
      <c r="C7781" s="12">
        <f>RANDOM_RANGE_PICKER(range!C$2:C10001, $G7781, range!$G$2:$G10001)</f>
        <v>60.76177624</v>
      </c>
      <c r="D7781" s="12">
        <f>RANDOM_RANGE_PICKER(range!D$2:D10001, $G7781, range!$G$2:$G10001)</f>
        <v>31.74884379</v>
      </c>
      <c r="E7781" s="12">
        <f>RANDOM_RANGE_PICKER(range!E$2:E10001, $G7781, range!$G$2:$G10001)</f>
        <v>0.2999882796</v>
      </c>
      <c r="F7781" s="12">
        <f>RANDOM_RANGE_PICKER(range!F$2:F10001, $G7781, range!$G$2:$G10001)</f>
        <v>0.7388972156</v>
      </c>
      <c r="G7781" s="13" t="str">
        <f t="array" ref="G7781">INDEX(range!$G$2:$G10001, RANDBETWEEN(1, ROWS(range!$G$2:$G10001)), 1)</f>
        <v>Calm</v>
      </c>
    </row>
    <row r="7782">
      <c r="A7782" s="11">
        <f>RANDOM_RANGE_PICKER(range!A$2:A10001, $G7782, range!$G$2:$G10001)</f>
        <v>70.91714794</v>
      </c>
      <c r="B7782" s="12">
        <f>RANDOM_RANGE_PICKER(range!B$2:B10001, $G7782, range!$G$2:$G10001)</f>
        <v>15.16744247</v>
      </c>
      <c r="C7782" s="12">
        <f>RANDOM_RANGE_PICKER(range!C$2:C10001, $G7782, range!$G$2:$G10001)</f>
        <v>60.39996383</v>
      </c>
      <c r="D7782" s="12">
        <f>RANDOM_RANGE_PICKER(range!D$2:D10001, $G7782, range!$G$2:$G10001)</f>
        <v>31.66719525</v>
      </c>
      <c r="E7782" s="12">
        <f>RANDOM_RANGE_PICKER(range!E$2:E10001, $G7782, range!$G$2:$G10001)</f>
        <v>0.2527012369</v>
      </c>
      <c r="F7782" s="12">
        <f>RANDOM_RANGE_PICKER(range!F$2:F10001, $G7782, range!$G$2:$G10001)</f>
        <v>0.8553360939</v>
      </c>
      <c r="G7782" s="13" t="str">
        <f t="array" ref="G7782">INDEX(range!$G$2:$G10001, RANDBETWEEN(1, ROWS(range!$G$2:$G10001)), 1)</f>
        <v>Joyful</v>
      </c>
    </row>
    <row r="7783">
      <c r="A7783" s="11">
        <f>RANDOM_RANGE_PICKER(range!A$2:A10001, $G7783, range!$G$2:$G10001)</f>
        <v>77.51778671</v>
      </c>
      <c r="B7783" s="12">
        <f>RANDOM_RANGE_PICKER(range!B$2:B10001, $G7783, range!$G$2:$G10001)</f>
        <v>15.44142234</v>
      </c>
      <c r="C7783" s="12">
        <f>RANDOM_RANGE_PICKER(range!C$2:C10001, $G7783, range!$G$2:$G10001)</f>
        <v>56.34009947</v>
      </c>
      <c r="D7783" s="12">
        <f>RANDOM_RANGE_PICKER(range!D$2:D10001, $G7783, range!$G$2:$G10001)</f>
        <v>31.9073522</v>
      </c>
      <c r="E7783" s="12">
        <f>RANDOM_RANGE_PICKER(range!E$2:E10001, $G7783, range!$G$2:$G10001)</f>
        <v>0.282144899</v>
      </c>
      <c r="F7783" s="12">
        <f>RANDOM_RANGE_PICKER(range!F$2:F10001, $G7783, range!$G$2:$G10001)</f>
        <v>0.8479969445</v>
      </c>
      <c r="G7783" s="13" t="str">
        <f t="array" ref="G7783">INDEX(range!$G$2:$G10001, RANDBETWEEN(1, ROWS(range!$G$2:$G10001)), 1)</f>
        <v>Content</v>
      </c>
    </row>
    <row r="7784">
      <c r="A7784" s="11">
        <f>RANDOM_RANGE_PICKER(range!A$2:A10001, $G7784, range!$G$2:$G10001)</f>
        <v>57.09957817</v>
      </c>
      <c r="B7784" s="12">
        <f>RANDOM_RANGE_PICKER(range!B$2:B10001, $G7784, range!$G$2:$G10001)</f>
        <v>11.41990843</v>
      </c>
      <c r="C7784" s="12">
        <f>RANDOM_RANGE_PICKER(range!C$2:C10001, $G7784, range!$G$2:$G10001)</f>
        <v>61.27042872</v>
      </c>
      <c r="D7784" s="12">
        <f>RANDOM_RANGE_PICKER(range!D$2:D10001, $G7784, range!$G$2:$G10001)</f>
        <v>30.93718956</v>
      </c>
      <c r="E7784" s="12">
        <f>RANDOM_RANGE_PICKER(range!E$2:E10001, $G7784, range!$G$2:$G10001)</f>
        <v>0.1814951189</v>
      </c>
      <c r="F7784" s="12">
        <f>RANDOM_RANGE_PICKER(range!F$2:F10001, $G7784, range!$G$2:$G10001)</f>
        <v>0.6994001902</v>
      </c>
      <c r="G7784" s="13" t="str">
        <f t="array" ref="G7784">INDEX(range!$G$2:$G10001, RANDBETWEEN(1, ROWS(range!$G$2:$G10001)), 1)</f>
        <v>Relaxed</v>
      </c>
    </row>
    <row r="7785">
      <c r="A7785" s="11">
        <f>RANDOM_RANGE_PICKER(range!A$2:A10001, $G7785, range!$G$2:$G10001)</f>
        <v>100.8351228</v>
      </c>
      <c r="B7785" s="12">
        <f>RANDOM_RANGE_PICKER(range!B$2:B10001, $G7785, range!$G$2:$G10001)</f>
        <v>23.16864122</v>
      </c>
      <c r="C7785" s="12">
        <f>RANDOM_RANGE_PICKER(range!C$2:C10001, $G7785, range!$G$2:$G10001)</f>
        <v>40.47196592</v>
      </c>
      <c r="D7785" s="12">
        <f>RANDOM_RANGE_PICKER(range!D$2:D10001, $G7785, range!$G$2:$G10001)</f>
        <v>33.29266313</v>
      </c>
      <c r="E7785" s="12">
        <f>RANDOM_RANGE_PICKER(range!E$2:E10001, $G7785, range!$G$2:$G10001)</f>
        <v>0.5909199815</v>
      </c>
      <c r="F7785" s="12">
        <f>RANDOM_RANGE_PICKER(range!F$2:F10001, $G7785, range!$G$2:$G10001)</f>
        <v>1.250121702</v>
      </c>
      <c r="G7785" s="13" t="str">
        <f t="array" ref="G7785">INDEX(range!$G$2:$G10001, RANDBETWEEN(1, ROWS(range!$G$2:$G10001)), 1)</f>
        <v>Stressed</v>
      </c>
    </row>
    <row r="7786">
      <c r="A7786" s="11">
        <f>RANDOM_RANGE_PICKER(range!A$2:A10001, $G7786, range!$G$2:$G10001)</f>
        <v>84.17576795</v>
      </c>
      <c r="B7786" s="12">
        <f>RANDOM_RANGE_PICKER(range!B$2:B10001, $G7786, range!$G$2:$G10001)</f>
        <v>17.94520522</v>
      </c>
      <c r="C7786" s="12">
        <f>RANDOM_RANGE_PICKER(range!C$2:C10001, $G7786, range!$G$2:$G10001)</f>
        <v>53.64077786</v>
      </c>
      <c r="D7786" s="12">
        <f>RANDOM_RANGE_PICKER(range!D$2:D10001, $G7786, range!$G$2:$G10001)</f>
        <v>32.87774783</v>
      </c>
      <c r="E7786" s="12">
        <f>RANDOM_RANGE_PICKER(range!E$2:E10001, $G7786, range!$G$2:$G10001)</f>
        <v>0.3326802893</v>
      </c>
      <c r="F7786" s="12">
        <f>RANDOM_RANGE_PICKER(range!F$2:F10001, $G7786, range!$G$2:$G10001)</f>
        <v>1.035763843</v>
      </c>
      <c r="G7786" s="13" t="str">
        <f t="array" ref="G7786">INDEX(range!$G$2:$G10001, RANDBETWEEN(1, ROWS(range!$G$2:$G10001)), 1)</f>
        <v>Exhausted</v>
      </c>
    </row>
    <row r="7787">
      <c r="A7787" s="11">
        <f>RANDOM_RANGE_PICKER(range!A$2:A10001, $G7787, range!$G$2:$G10001)</f>
        <v>87.3460118</v>
      </c>
      <c r="B7787" s="12">
        <f>RANDOM_RANGE_PICKER(range!B$2:B10001, $G7787, range!$G$2:$G10001)</f>
        <v>18.37097928</v>
      </c>
      <c r="C7787" s="12">
        <f>RANDOM_RANGE_PICKER(range!C$2:C10001, $G7787, range!$G$2:$G10001)</f>
        <v>49.92233427</v>
      </c>
      <c r="D7787" s="12">
        <f>RANDOM_RANGE_PICKER(range!D$2:D10001, $G7787, range!$G$2:$G10001)</f>
        <v>33.10073435</v>
      </c>
      <c r="E7787" s="12">
        <f>RANDOM_RANGE_PICKER(range!E$2:E10001, $G7787, range!$G$2:$G10001)</f>
        <v>0.3792595665</v>
      </c>
      <c r="F7787" s="12">
        <f>RANDOM_RANGE_PICKER(range!F$2:F10001, $G7787, range!$G$2:$G10001)</f>
        <v>1.029235249</v>
      </c>
      <c r="G7787" s="13" t="str">
        <f t="array" ref="G7787">INDEX(range!$G$2:$G10001, RANDBETWEEN(1, ROWS(range!$G$2:$G10001)), 1)</f>
        <v>Confused</v>
      </c>
    </row>
    <row r="7788">
      <c r="A7788" s="11">
        <f>RANDOM_RANGE_PICKER(range!A$2:A10001, $G7788, range!$G$2:$G10001)</f>
        <v>95.0225863</v>
      </c>
      <c r="B7788" s="12">
        <f>RANDOM_RANGE_PICKER(range!B$2:B10001, $G7788, range!$G$2:$G10001)</f>
        <v>19.60768992</v>
      </c>
      <c r="C7788" s="12">
        <f>RANDOM_RANGE_PICKER(range!C$2:C10001, $G7788, range!$G$2:$G10001)</f>
        <v>42.00948443</v>
      </c>
      <c r="D7788" s="12">
        <f>RANDOM_RANGE_PICKER(range!D$2:D10001, $G7788, range!$G$2:$G10001)</f>
        <v>32.16330386</v>
      </c>
      <c r="E7788" s="12">
        <f>RANDOM_RANGE_PICKER(range!E$2:E10001, $G7788, range!$G$2:$G10001)</f>
        <v>0.4244460638</v>
      </c>
      <c r="F7788" s="12">
        <f>RANDOM_RANGE_PICKER(range!F$2:F10001, $G7788, range!$G$2:$G10001)</f>
        <v>1.031535278</v>
      </c>
      <c r="G7788" s="13" t="str">
        <f t="array" ref="G7788">INDEX(range!$G$2:$G10001, RANDBETWEEN(1, ROWS(range!$G$2:$G10001)), 1)</f>
        <v>Anxious</v>
      </c>
    </row>
    <row r="7789">
      <c r="A7789" s="11">
        <f>RANDOM_RANGE_PICKER(range!A$2:A10001, $G7789, range!$G$2:$G10001)</f>
        <v>69.38666988</v>
      </c>
      <c r="B7789" s="12">
        <f>RANDOM_RANGE_PICKER(range!B$2:B10001, $G7789, range!$G$2:$G10001)</f>
        <v>16.23599887</v>
      </c>
      <c r="C7789" s="12">
        <f>RANDOM_RANGE_PICKER(range!C$2:C10001, $G7789, range!$G$2:$G10001)</f>
        <v>58.77103534</v>
      </c>
      <c r="D7789" s="12">
        <f>RANDOM_RANGE_PICKER(range!D$2:D10001, $G7789, range!$G$2:$G10001)</f>
        <v>31.96942029</v>
      </c>
      <c r="E7789" s="12">
        <f>RANDOM_RANGE_PICKER(range!E$2:E10001, $G7789, range!$G$2:$G10001)</f>
        <v>0.3285290092</v>
      </c>
      <c r="F7789" s="12">
        <f>RANDOM_RANGE_PICKER(range!F$2:F10001, $G7789, range!$G$2:$G10001)</f>
        <v>0.8492916922</v>
      </c>
      <c r="G7789" s="13" t="str">
        <f t="array" ref="G7789">INDEX(range!$G$2:$G10001, RANDBETWEEN(1, ROWS(range!$G$2:$G10001)), 1)</f>
        <v>Joyful</v>
      </c>
    </row>
    <row r="7790">
      <c r="A7790" s="11">
        <f>RANDOM_RANGE_PICKER(range!A$2:A10001, $G7790, range!$G$2:$G10001)</f>
        <v>80.52956692</v>
      </c>
      <c r="B7790" s="12">
        <f>RANDOM_RANGE_PICKER(range!B$2:B10001, $G7790, range!$G$2:$G10001)</f>
        <v>14.7871846</v>
      </c>
      <c r="C7790" s="12">
        <f>RANDOM_RANGE_PICKER(range!C$2:C10001, $G7790, range!$G$2:$G10001)</f>
        <v>52.63591084</v>
      </c>
      <c r="D7790" s="12">
        <f>RANDOM_RANGE_PICKER(range!D$2:D10001, $G7790, range!$G$2:$G10001)</f>
        <v>31.46631919</v>
      </c>
      <c r="E7790" s="12">
        <f>RANDOM_RANGE_PICKER(range!E$2:E10001, $G7790, range!$G$2:$G10001)</f>
        <v>0.2520168597</v>
      </c>
      <c r="F7790" s="12">
        <f>RANDOM_RANGE_PICKER(range!F$2:F10001, $G7790, range!$G$2:$G10001)</f>
        <v>0.9062049518</v>
      </c>
      <c r="G7790" s="13" t="str">
        <f t="array" ref="G7790">INDEX(range!$G$2:$G10001, RANDBETWEEN(1, ROWS(range!$G$2:$G10001)), 1)</f>
        <v>Content</v>
      </c>
    </row>
    <row r="7791">
      <c r="A7791" s="11">
        <f>RANDOM_RANGE_PICKER(range!A$2:A10001, $G7791, range!$G$2:$G10001)</f>
        <v>72.73014771</v>
      </c>
      <c r="B7791" s="12">
        <f>RANDOM_RANGE_PICKER(range!B$2:B10001, $G7791, range!$G$2:$G10001)</f>
        <v>13.67661326</v>
      </c>
      <c r="C7791" s="12">
        <f>RANDOM_RANGE_PICKER(range!C$2:C10001, $G7791, range!$G$2:$G10001)</f>
        <v>54.24059758</v>
      </c>
      <c r="D7791" s="12">
        <f>RANDOM_RANGE_PICKER(range!D$2:D10001, $G7791, range!$G$2:$G10001)</f>
        <v>31.72314526</v>
      </c>
      <c r="E7791" s="12">
        <f>RANDOM_RANGE_PICKER(range!E$2:E10001, $G7791, range!$G$2:$G10001)</f>
        <v>0.2077670568</v>
      </c>
      <c r="F7791" s="12">
        <f>RANDOM_RANGE_PICKER(range!F$2:F10001, $G7791, range!$G$2:$G10001)</f>
        <v>0.8109277275</v>
      </c>
      <c r="G7791" s="13" t="str">
        <f t="array" ref="G7791">INDEX(range!$G$2:$G10001, RANDBETWEEN(1, ROWS(range!$G$2:$G10001)), 1)</f>
        <v>Calm</v>
      </c>
    </row>
    <row r="7792">
      <c r="A7792" s="11">
        <f>RANDOM_RANGE_PICKER(range!A$2:A10001, $G7792, range!$G$2:$G10001)</f>
        <v>86.4779114</v>
      </c>
      <c r="B7792" s="12">
        <f>RANDOM_RANGE_PICKER(range!B$2:B10001, $G7792, range!$G$2:$G10001)</f>
        <v>20.85334263</v>
      </c>
      <c r="C7792" s="12">
        <f>RANDOM_RANGE_PICKER(range!C$2:C10001, $G7792, range!$G$2:$G10001)</f>
        <v>59.98482991</v>
      </c>
      <c r="D7792" s="12">
        <f>RANDOM_RANGE_PICKER(range!D$2:D10001, $G7792, range!$G$2:$G10001)</f>
        <v>33.57027698</v>
      </c>
      <c r="E7792" s="12">
        <f>RANDOM_RANGE_PICKER(range!E$2:E10001, $G7792, range!$G$2:$G10001)</f>
        <v>0.4508758336</v>
      </c>
      <c r="F7792" s="12">
        <f>RANDOM_RANGE_PICKER(range!F$2:F10001, $G7792, range!$G$2:$G10001)</f>
        <v>1.072286326</v>
      </c>
      <c r="G7792" s="13" t="str">
        <f t="array" ref="G7792">INDEX(range!$G$2:$G10001, RANDBETWEEN(1, ROWS(range!$G$2:$G10001)), 1)</f>
        <v>Surprised</v>
      </c>
    </row>
    <row r="7793">
      <c r="A7793" s="11">
        <f>RANDOM_RANGE_PICKER(range!A$2:A10001, $G7793, range!$G$2:$G10001)</f>
        <v>79.889111</v>
      </c>
      <c r="B7793" s="12">
        <f>RANDOM_RANGE_PICKER(range!B$2:B10001, $G7793, range!$G$2:$G10001)</f>
        <v>14.82211233</v>
      </c>
      <c r="C7793" s="12">
        <f>RANDOM_RANGE_PICKER(range!C$2:C10001, $G7793, range!$G$2:$G10001)</f>
        <v>52.10423895</v>
      </c>
      <c r="D7793" s="12">
        <f>RANDOM_RANGE_PICKER(range!D$2:D10001, $G7793, range!$G$2:$G10001)</f>
        <v>32.15499777</v>
      </c>
      <c r="E7793" s="12">
        <f>RANDOM_RANGE_PICKER(range!E$2:E10001, $G7793, range!$G$2:$G10001)</f>
        <v>0.2893449929</v>
      </c>
      <c r="F7793" s="12">
        <f>RANDOM_RANGE_PICKER(range!F$2:F10001, $G7793, range!$G$2:$G10001)</f>
        <v>0.9244068355</v>
      </c>
      <c r="G7793" s="13" t="str">
        <f t="array" ref="G7793">INDEX(range!$G$2:$G10001, RANDBETWEEN(1, ROWS(range!$G$2:$G10001)), 1)</f>
        <v>Content</v>
      </c>
    </row>
    <row r="7794">
      <c r="A7794" s="11">
        <f>RANDOM_RANGE_PICKER(range!A$2:A10001, $G7794, range!$G$2:$G10001)</f>
        <v>94.4335993</v>
      </c>
      <c r="B7794" s="12">
        <f>RANDOM_RANGE_PICKER(range!B$2:B10001, $G7794, range!$G$2:$G10001)</f>
        <v>18.74054538</v>
      </c>
      <c r="C7794" s="12">
        <f>RANDOM_RANGE_PICKER(range!C$2:C10001, $G7794, range!$G$2:$G10001)</f>
        <v>37.00372541</v>
      </c>
      <c r="D7794" s="12">
        <f>RANDOM_RANGE_PICKER(range!D$2:D10001, $G7794, range!$G$2:$G10001)</f>
        <v>33.14687169</v>
      </c>
      <c r="E7794" s="12">
        <f>RANDOM_RANGE_PICKER(range!E$2:E10001, $G7794, range!$G$2:$G10001)</f>
        <v>0.4291231959</v>
      </c>
      <c r="F7794" s="12">
        <f>RANDOM_RANGE_PICKER(range!F$2:F10001, $G7794, range!$G$2:$G10001)</f>
        <v>1.08130821</v>
      </c>
      <c r="G7794" s="13" t="str">
        <f t="array" ref="G7794">INDEX(range!$G$2:$G10001, RANDBETWEEN(1, ROWS(range!$G$2:$G10001)), 1)</f>
        <v>Anxious</v>
      </c>
    </row>
    <row r="7795">
      <c r="A7795" s="11">
        <f>RANDOM_RANGE_PICKER(range!A$2:A10001, $G7795, range!$G$2:$G10001)</f>
        <v>66.20704612</v>
      </c>
      <c r="B7795" s="12">
        <f>RANDOM_RANGE_PICKER(range!B$2:B10001, $G7795, range!$G$2:$G10001)</f>
        <v>14.29782544</v>
      </c>
      <c r="C7795" s="12">
        <f>RANDOM_RANGE_PICKER(range!C$2:C10001, $G7795, range!$G$2:$G10001)</f>
        <v>65.64363984</v>
      </c>
      <c r="D7795" s="12">
        <f>RANDOM_RANGE_PICKER(range!D$2:D10001, $G7795, range!$G$2:$G10001)</f>
        <v>31.3259233</v>
      </c>
      <c r="E7795" s="12">
        <f>RANDOM_RANGE_PICKER(range!E$2:E10001, $G7795, range!$G$2:$G10001)</f>
        <v>0.2707478932</v>
      </c>
      <c r="F7795" s="12">
        <f>RANDOM_RANGE_PICKER(range!F$2:F10001, $G7795, range!$G$2:$G10001)</f>
        <v>0.7881529689</v>
      </c>
      <c r="G7795" s="13" t="str">
        <f t="array" ref="G7795">INDEX(range!$G$2:$G10001, RANDBETWEEN(1, ROWS(range!$G$2:$G10001)), 1)</f>
        <v>Happy</v>
      </c>
    </row>
    <row r="7796">
      <c r="A7796" s="11">
        <f>RANDOM_RANGE_PICKER(range!A$2:A10001, $G7796, range!$G$2:$G10001)</f>
        <v>73.47617446</v>
      </c>
      <c r="B7796" s="12">
        <f>RANDOM_RANGE_PICKER(range!B$2:B10001, $G7796, range!$G$2:$G10001)</f>
        <v>17.11662818</v>
      </c>
      <c r="C7796" s="12">
        <f>RANDOM_RANGE_PICKER(range!C$2:C10001, $G7796, range!$G$2:$G10001)</f>
        <v>54.26061622</v>
      </c>
      <c r="D7796" s="12">
        <f>RANDOM_RANGE_PICKER(range!D$2:D10001, $G7796, range!$G$2:$G10001)</f>
        <v>31.53840257</v>
      </c>
      <c r="E7796" s="12">
        <f>RANDOM_RANGE_PICKER(range!E$2:E10001, $G7796, range!$G$2:$G10001)</f>
        <v>0.3602702933</v>
      </c>
      <c r="F7796" s="12">
        <f>RANDOM_RANGE_PICKER(range!F$2:F10001, $G7796, range!$G$2:$G10001)</f>
        <v>0.8593206107</v>
      </c>
      <c r="G7796" s="13" t="str">
        <f t="array" ref="G7796">INDEX(range!$G$2:$G10001, RANDBETWEEN(1, ROWS(range!$G$2:$G10001)), 1)</f>
        <v>Sad</v>
      </c>
    </row>
    <row r="7797">
      <c r="A7797" s="11">
        <f>RANDOM_RANGE_PICKER(range!A$2:A10001, $G7797, range!$G$2:$G10001)</f>
        <v>102.2064737</v>
      </c>
      <c r="B7797" s="12">
        <f>RANDOM_RANGE_PICKER(range!B$2:B10001, $G7797, range!$G$2:$G10001)</f>
        <v>22.93400526</v>
      </c>
      <c r="C7797" s="12">
        <f>RANDOM_RANGE_PICKER(range!C$2:C10001, $G7797, range!$G$2:$G10001)</f>
        <v>45.08614937</v>
      </c>
      <c r="D7797" s="12">
        <f>RANDOM_RANGE_PICKER(range!D$2:D10001, $G7797, range!$G$2:$G10001)</f>
        <v>33.17164461</v>
      </c>
      <c r="E7797" s="12">
        <f>RANDOM_RANGE_PICKER(range!E$2:E10001, $G7797, range!$G$2:$G10001)</f>
        <v>0.5434552399</v>
      </c>
      <c r="F7797" s="12">
        <f>RANDOM_RANGE_PICKER(range!F$2:F10001, $G7797, range!$G$2:$G10001)</f>
        <v>1.364595142</v>
      </c>
      <c r="G7797" s="13" t="str">
        <f t="array" ref="G7797">INDEX(range!$G$2:$G10001, RANDBETWEEN(1, ROWS(range!$G$2:$G10001)), 1)</f>
        <v>Angry</v>
      </c>
    </row>
    <row r="7798">
      <c r="A7798" s="11">
        <f>RANDOM_RANGE_PICKER(range!A$2:A10001, $G7798, range!$G$2:$G10001)</f>
        <v>103.546078</v>
      </c>
      <c r="B7798" s="12">
        <f>RANDOM_RANGE_PICKER(range!B$2:B10001, $G7798, range!$G$2:$G10001)</f>
        <v>23.3017738</v>
      </c>
      <c r="C7798" s="12">
        <f>RANDOM_RANGE_PICKER(range!C$2:C10001, $G7798, range!$G$2:$G10001)</f>
        <v>31.44903346</v>
      </c>
      <c r="D7798" s="12">
        <f>RANDOM_RANGE_PICKER(range!D$2:D10001, $G7798, range!$G$2:$G10001)</f>
        <v>35.57141757</v>
      </c>
      <c r="E7798" s="12">
        <f>RANDOM_RANGE_PICKER(range!E$2:E10001, $G7798, range!$G$2:$G10001)</f>
        <v>0.6190857676</v>
      </c>
      <c r="F7798" s="12">
        <f>RANDOM_RANGE_PICKER(range!F$2:F10001, $G7798, range!$G$2:$G10001)</f>
        <v>1.269931236</v>
      </c>
      <c r="G7798" s="13" t="str">
        <f t="array" ref="G7798">INDEX(range!$G$2:$G10001, RANDBETWEEN(1, ROWS(range!$G$2:$G10001)), 1)</f>
        <v>Fearful</v>
      </c>
    </row>
    <row r="7799">
      <c r="A7799" s="11">
        <f>RANDOM_RANGE_PICKER(range!A$2:A10001, $G7799, range!$G$2:$G10001)</f>
        <v>83.55748217</v>
      </c>
      <c r="B7799" s="12">
        <f>RANDOM_RANGE_PICKER(range!B$2:B10001, $G7799, range!$G$2:$G10001)</f>
        <v>20.54654769</v>
      </c>
      <c r="C7799" s="12">
        <f>RANDOM_RANGE_PICKER(range!C$2:C10001, $G7799, range!$G$2:$G10001)</f>
        <v>48.69148893</v>
      </c>
      <c r="D7799" s="12">
        <f>RANDOM_RANGE_PICKER(range!D$2:D10001, $G7799, range!$G$2:$G10001)</f>
        <v>32.82809365</v>
      </c>
      <c r="E7799" s="12">
        <f>RANDOM_RANGE_PICKER(range!E$2:E10001, $G7799, range!$G$2:$G10001)</f>
        <v>0.3819471013</v>
      </c>
      <c r="F7799" s="12">
        <f>RANDOM_RANGE_PICKER(range!F$2:F10001, $G7799, range!$G$2:$G10001)</f>
        <v>1.068974237</v>
      </c>
      <c r="G7799" s="13" t="str">
        <f t="array" ref="G7799">INDEX(range!$G$2:$G10001, RANDBETWEEN(1, ROWS(range!$G$2:$G10001)), 1)</f>
        <v>Confused</v>
      </c>
    </row>
    <row r="7800">
      <c r="A7800" s="11">
        <f>RANDOM_RANGE_PICKER(range!A$2:A10001, $G7800, range!$G$2:$G10001)</f>
        <v>80.62749603</v>
      </c>
      <c r="B7800" s="12">
        <f>RANDOM_RANGE_PICKER(range!B$2:B10001, $G7800, range!$G$2:$G10001)</f>
        <v>14.50231358</v>
      </c>
      <c r="C7800" s="12">
        <f>RANDOM_RANGE_PICKER(range!C$2:C10001, $G7800, range!$G$2:$G10001)</f>
        <v>52.49969701</v>
      </c>
      <c r="D7800" s="12">
        <f>RANDOM_RANGE_PICKER(range!D$2:D10001, $G7800, range!$G$2:$G10001)</f>
        <v>31.14161869</v>
      </c>
      <c r="E7800" s="12">
        <f>RANDOM_RANGE_PICKER(range!E$2:E10001, $G7800, range!$G$2:$G10001)</f>
        <v>0.2884276206</v>
      </c>
      <c r="F7800" s="12">
        <f>RANDOM_RANGE_PICKER(range!F$2:F10001, $G7800, range!$G$2:$G10001)</f>
        <v>0.8152630379</v>
      </c>
      <c r="G7800" s="13" t="str">
        <f t="array" ref="G7800">INDEX(range!$G$2:$G10001, RANDBETWEEN(1, ROWS(range!$G$2:$G10001)), 1)</f>
        <v>Content</v>
      </c>
    </row>
    <row r="7801">
      <c r="A7801" s="11">
        <f>RANDOM_RANGE_PICKER(range!A$2:A10001, $G7801, range!$G$2:$G10001)</f>
        <v>88.87883286</v>
      </c>
      <c r="B7801" s="12">
        <f>RANDOM_RANGE_PICKER(range!B$2:B10001, $G7801, range!$G$2:$G10001)</f>
        <v>18.82212746</v>
      </c>
      <c r="C7801" s="12">
        <f>RANDOM_RANGE_PICKER(range!C$2:C10001, $G7801, range!$G$2:$G10001)</f>
        <v>42.88392868</v>
      </c>
      <c r="D7801" s="12">
        <f>RANDOM_RANGE_PICKER(range!D$2:D10001, $G7801, range!$G$2:$G10001)</f>
        <v>32.80651476</v>
      </c>
      <c r="E7801" s="12">
        <f>RANDOM_RANGE_PICKER(range!E$2:E10001, $G7801, range!$G$2:$G10001)</f>
        <v>0.4962968046</v>
      </c>
      <c r="F7801" s="12">
        <f>RANDOM_RANGE_PICKER(range!F$2:F10001, $G7801, range!$G$2:$G10001)</f>
        <v>1.061339691</v>
      </c>
      <c r="G7801" s="13" t="str">
        <f t="array" ref="G7801">INDEX(range!$G$2:$G10001, RANDBETWEEN(1, ROWS(range!$G$2:$G10001)), 1)</f>
        <v>Anxious</v>
      </c>
    </row>
    <row r="7802">
      <c r="A7802" s="11">
        <f>RANDOM_RANGE_PICKER(range!A$2:A10001, $G7802, range!$G$2:$G10001)</f>
        <v>70.42375785</v>
      </c>
      <c r="B7802" s="12">
        <f>RANDOM_RANGE_PICKER(range!B$2:B10001, $G7802, range!$G$2:$G10001)</f>
        <v>15.19122081</v>
      </c>
      <c r="C7802" s="12">
        <f>RANDOM_RANGE_PICKER(range!C$2:C10001, $G7802, range!$G$2:$G10001)</f>
        <v>62.5585913</v>
      </c>
      <c r="D7802" s="12">
        <f>RANDOM_RANGE_PICKER(range!D$2:D10001, $G7802, range!$G$2:$G10001)</f>
        <v>31.10957823</v>
      </c>
      <c r="E7802" s="12">
        <f>RANDOM_RANGE_PICKER(range!E$2:E10001, $G7802, range!$G$2:$G10001)</f>
        <v>0.2559972963</v>
      </c>
      <c r="F7802" s="12">
        <f>RANDOM_RANGE_PICKER(range!F$2:F10001, $G7802, range!$G$2:$G10001)</f>
        <v>0.7317783411</v>
      </c>
      <c r="G7802" s="13" t="str">
        <f t="array" ref="G7802">INDEX(range!$G$2:$G10001, RANDBETWEEN(1, ROWS(range!$G$2:$G10001)), 1)</f>
        <v>Happy</v>
      </c>
    </row>
    <row r="7803">
      <c r="A7803" s="11">
        <f>RANDOM_RANGE_PICKER(range!A$2:A10001, $G7803, range!$G$2:$G10001)</f>
        <v>86.37338815</v>
      </c>
      <c r="B7803" s="12">
        <f>RANDOM_RANGE_PICKER(range!B$2:B10001, $G7803, range!$G$2:$G10001)</f>
        <v>21.01277419</v>
      </c>
      <c r="C7803" s="12">
        <f>RANDOM_RANGE_PICKER(range!C$2:C10001, $G7803, range!$G$2:$G10001)</f>
        <v>40.52360267</v>
      </c>
      <c r="D7803" s="12">
        <f>RANDOM_RANGE_PICKER(range!D$2:D10001, $G7803, range!$G$2:$G10001)</f>
        <v>33.91725829</v>
      </c>
      <c r="E7803" s="12">
        <f>RANDOM_RANGE_PICKER(range!E$2:E10001, $G7803, range!$G$2:$G10001)</f>
        <v>0.4987539598</v>
      </c>
      <c r="F7803" s="12">
        <f>RANDOM_RANGE_PICKER(range!F$2:F10001, $G7803, range!$G$2:$G10001)</f>
        <v>1.001913992</v>
      </c>
      <c r="G7803" s="13" t="str">
        <f t="array" ref="G7803">INDEX(range!$G$2:$G10001, RANDBETWEEN(1, ROWS(range!$G$2:$G10001)), 1)</f>
        <v>Anxious</v>
      </c>
    </row>
    <row r="7804">
      <c r="A7804" s="11">
        <f>RANDOM_RANGE_PICKER(range!A$2:A10001, $G7804, range!$G$2:$G10001)</f>
        <v>68.19282715</v>
      </c>
      <c r="B7804" s="12">
        <f>RANDOM_RANGE_PICKER(range!B$2:B10001, $G7804, range!$G$2:$G10001)</f>
        <v>13.51854848</v>
      </c>
      <c r="C7804" s="12">
        <f>RANDOM_RANGE_PICKER(range!C$2:C10001, $G7804, range!$G$2:$G10001)</f>
        <v>63.46297233</v>
      </c>
      <c r="D7804" s="12">
        <f>RANDOM_RANGE_PICKER(range!D$2:D10001, $G7804, range!$G$2:$G10001)</f>
        <v>31.39481507</v>
      </c>
      <c r="E7804" s="12">
        <f>RANDOM_RANGE_PICKER(range!E$2:E10001, $G7804, range!$G$2:$G10001)</f>
        <v>0.2422834392</v>
      </c>
      <c r="F7804" s="12">
        <f>RANDOM_RANGE_PICKER(range!F$2:F10001, $G7804, range!$G$2:$G10001)</f>
        <v>0.8549418365</v>
      </c>
      <c r="G7804" s="13" t="str">
        <f t="array" ref="G7804">INDEX(range!$G$2:$G10001, RANDBETWEEN(1, ROWS(range!$G$2:$G10001)), 1)</f>
        <v>Happy</v>
      </c>
    </row>
    <row r="7805">
      <c r="A7805" s="11">
        <f>RANDOM_RANGE_PICKER(range!A$2:A10001, $G7805, range!$G$2:$G10001)</f>
        <v>84.29724265</v>
      </c>
      <c r="B7805" s="12">
        <f>RANDOM_RANGE_PICKER(range!B$2:B10001, $G7805, range!$G$2:$G10001)</f>
        <v>20.30684936</v>
      </c>
      <c r="C7805" s="12">
        <f>RANDOM_RANGE_PICKER(range!C$2:C10001, $G7805, range!$G$2:$G10001)</f>
        <v>57.34771843</v>
      </c>
      <c r="D7805" s="12">
        <f>RANDOM_RANGE_PICKER(range!D$2:D10001, $G7805, range!$G$2:$G10001)</f>
        <v>33.26014649</v>
      </c>
      <c r="E7805" s="12">
        <f>RANDOM_RANGE_PICKER(range!E$2:E10001, $G7805, range!$G$2:$G10001)</f>
        <v>0.4127515754</v>
      </c>
      <c r="F7805" s="12">
        <f>RANDOM_RANGE_PICKER(range!F$2:F10001, $G7805, range!$G$2:$G10001)</f>
        <v>1.105677936</v>
      </c>
      <c r="G7805" s="13" t="str">
        <f t="array" ref="G7805">INDEX(range!$G$2:$G10001, RANDBETWEEN(1, ROWS(range!$G$2:$G10001)), 1)</f>
        <v>Surprised</v>
      </c>
    </row>
    <row r="7806">
      <c r="A7806" s="11">
        <f>RANDOM_RANGE_PICKER(range!A$2:A10001, $G7806, range!$G$2:$G10001)</f>
        <v>106.0870693</v>
      </c>
      <c r="B7806" s="12">
        <f>RANDOM_RANGE_PICKER(range!B$2:B10001, $G7806, range!$G$2:$G10001)</f>
        <v>23.20923627</v>
      </c>
      <c r="C7806" s="12">
        <f>RANDOM_RANGE_PICKER(range!C$2:C10001, $G7806, range!$G$2:$G10001)</f>
        <v>35.66605309</v>
      </c>
      <c r="D7806" s="12">
        <f>RANDOM_RANGE_PICKER(range!D$2:D10001, $G7806, range!$G$2:$G10001)</f>
        <v>35.42138161</v>
      </c>
      <c r="E7806" s="12">
        <f>RANDOM_RANGE_PICKER(range!E$2:E10001, $G7806, range!$G$2:$G10001)</f>
        <v>0.685581062</v>
      </c>
      <c r="F7806" s="12">
        <f>RANDOM_RANGE_PICKER(range!F$2:F10001, $G7806, range!$G$2:$G10001)</f>
        <v>1.201106351</v>
      </c>
      <c r="G7806" s="13" t="str">
        <f t="array" ref="G7806">INDEX(range!$G$2:$G10001, RANDBETWEEN(1, ROWS(range!$G$2:$G10001)), 1)</f>
        <v>Fearful</v>
      </c>
    </row>
    <row r="7807">
      <c r="A7807" s="11">
        <f>RANDOM_RANGE_PICKER(range!A$2:A10001, $G7807, range!$G$2:$G10001)</f>
        <v>102.5165213</v>
      </c>
      <c r="B7807" s="12">
        <f>RANDOM_RANGE_PICKER(range!B$2:B10001, $G7807, range!$G$2:$G10001)</f>
        <v>22.9143651</v>
      </c>
      <c r="C7807" s="12">
        <f>RANDOM_RANGE_PICKER(range!C$2:C10001, $G7807, range!$G$2:$G10001)</f>
        <v>47.3376942</v>
      </c>
      <c r="D7807" s="12">
        <f>RANDOM_RANGE_PICKER(range!D$2:D10001, $G7807, range!$G$2:$G10001)</f>
        <v>33.42891991</v>
      </c>
      <c r="E7807" s="12">
        <f>RANDOM_RANGE_PICKER(range!E$2:E10001, $G7807, range!$G$2:$G10001)</f>
        <v>0.5597309044</v>
      </c>
      <c r="F7807" s="12">
        <f>RANDOM_RANGE_PICKER(range!F$2:F10001, $G7807, range!$G$2:$G10001)</f>
        <v>1.239406651</v>
      </c>
      <c r="G7807" s="13" t="str">
        <f t="array" ref="G7807">INDEX(range!$G$2:$G10001, RANDBETWEEN(1, ROWS(range!$G$2:$G10001)), 1)</f>
        <v>Angry</v>
      </c>
    </row>
    <row r="7808">
      <c r="A7808" s="11">
        <f>RANDOM_RANGE_PICKER(range!A$2:A10001, $G7808, range!$G$2:$G10001)</f>
        <v>88.81121748</v>
      </c>
      <c r="B7808" s="12">
        <f>RANDOM_RANGE_PICKER(range!B$2:B10001, $G7808, range!$G$2:$G10001)</f>
        <v>18.05337141</v>
      </c>
      <c r="C7808" s="12">
        <f>RANDOM_RANGE_PICKER(range!C$2:C10001, $G7808, range!$G$2:$G10001)</f>
        <v>42.45469085</v>
      </c>
      <c r="D7808" s="12">
        <f>RANDOM_RANGE_PICKER(range!D$2:D10001, $G7808, range!$G$2:$G10001)</f>
        <v>32.02670824</v>
      </c>
      <c r="E7808" s="12">
        <f>RANDOM_RANGE_PICKER(range!E$2:E10001, $G7808, range!$G$2:$G10001)</f>
        <v>0.4581457232</v>
      </c>
      <c r="F7808" s="12">
        <f>RANDOM_RANGE_PICKER(range!F$2:F10001, $G7808, range!$G$2:$G10001)</f>
        <v>1.074341405</v>
      </c>
      <c r="G7808" s="13" t="str">
        <f t="array" ref="G7808">INDEX(range!$G$2:$G10001, RANDBETWEEN(1, ROWS(range!$G$2:$G10001)), 1)</f>
        <v>Anxious</v>
      </c>
    </row>
    <row r="7809">
      <c r="A7809" s="11">
        <f>RANDOM_RANGE_PICKER(range!A$2:A10001, $G7809, range!$G$2:$G10001)</f>
        <v>87.24742748</v>
      </c>
      <c r="B7809" s="12">
        <f>RANDOM_RANGE_PICKER(range!B$2:B10001, $G7809, range!$G$2:$G10001)</f>
        <v>16.91661998</v>
      </c>
      <c r="C7809" s="12">
        <f>RANDOM_RANGE_PICKER(range!C$2:C10001, $G7809, range!$G$2:$G10001)</f>
        <v>47.11184295</v>
      </c>
      <c r="D7809" s="12">
        <f>RANDOM_RANGE_PICKER(range!D$2:D10001, $G7809, range!$G$2:$G10001)</f>
        <v>32.7336844</v>
      </c>
      <c r="E7809" s="12">
        <f>RANDOM_RANGE_PICKER(range!E$2:E10001, $G7809, range!$G$2:$G10001)</f>
        <v>0.3426329549</v>
      </c>
      <c r="F7809" s="12">
        <f>RANDOM_RANGE_PICKER(range!F$2:F10001, $G7809, range!$G$2:$G10001)</f>
        <v>1.035066324</v>
      </c>
      <c r="G7809" s="13" t="str">
        <f t="array" ref="G7809">INDEX(range!$G$2:$G10001, RANDBETWEEN(1, ROWS(range!$G$2:$G10001)), 1)</f>
        <v>Exhausted</v>
      </c>
    </row>
    <row r="7810">
      <c r="A7810" s="11">
        <f>RANDOM_RANGE_PICKER(range!A$2:A10001, $G7810, range!$G$2:$G10001)</f>
        <v>98.33348386</v>
      </c>
      <c r="B7810" s="12">
        <f>RANDOM_RANGE_PICKER(range!B$2:B10001, $G7810, range!$G$2:$G10001)</f>
        <v>23.17841402</v>
      </c>
      <c r="C7810" s="12">
        <f>RANDOM_RANGE_PICKER(range!C$2:C10001, $G7810, range!$G$2:$G10001)</f>
        <v>35.9304897</v>
      </c>
      <c r="D7810" s="12">
        <f>RANDOM_RANGE_PICKER(range!D$2:D10001, $G7810, range!$G$2:$G10001)</f>
        <v>34.27868006</v>
      </c>
      <c r="E7810" s="12">
        <f>RANDOM_RANGE_PICKER(range!E$2:E10001, $G7810, range!$G$2:$G10001)</f>
        <v>0.5958541609</v>
      </c>
      <c r="F7810" s="12">
        <f>RANDOM_RANGE_PICKER(range!F$2:F10001, $G7810, range!$G$2:$G10001)</f>
        <v>1.268349139</v>
      </c>
      <c r="G7810" s="13" t="str">
        <f t="array" ref="G7810">INDEX(range!$G$2:$G10001, RANDBETWEEN(1, ROWS(range!$G$2:$G10001)), 1)</f>
        <v>Stressed</v>
      </c>
    </row>
    <row r="7811">
      <c r="A7811" s="11">
        <f>RANDOM_RANGE_PICKER(range!A$2:A10001, $G7811, range!$G$2:$G10001)</f>
        <v>78.61511485</v>
      </c>
      <c r="B7811" s="12">
        <f>RANDOM_RANGE_PICKER(range!B$2:B10001, $G7811, range!$G$2:$G10001)</f>
        <v>17.92776507</v>
      </c>
      <c r="C7811" s="12">
        <f>RANDOM_RANGE_PICKER(range!C$2:C10001, $G7811, range!$G$2:$G10001)</f>
        <v>50.01640195</v>
      </c>
      <c r="D7811" s="12">
        <f>RANDOM_RANGE_PICKER(range!D$2:D10001, $G7811, range!$G$2:$G10001)</f>
        <v>32.30073573</v>
      </c>
      <c r="E7811" s="12">
        <f>RANDOM_RANGE_PICKER(range!E$2:E10001, $G7811, range!$G$2:$G10001)</f>
        <v>0.3959694798</v>
      </c>
      <c r="F7811" s="12">
        <f>RANDOM_RANGE_PICKER(range!F$2:F10001, $G7811, range!$G$2:$G10001)</f>
        <v>0.8546915375</v>
      </c>
      <c r="G7811" s="13" t="str">
        <f t="array" ref="G7811">INDEX(range!$G$2:$G10001, RANDBETWEEN(1, ROWS(range!$G$2:$G10001)), 1)</f>
        <v>Sad</v>
      </c>
    </row>
    <row r="7812">
      <c r="A7812" s="11">
        <f>RANDOM_RANGE_PICKER(range!A$2:A10001, $G7812, range!$G$2:$G10001)</f>
        <v>97.44653719</v>
      </c>
      <c r="B7812" s="12">
        <f>RANDOM_RANGE_PICKER(range!B$2:B10001, $G7812, range!$G$2:$G10001)</f>
        <v>23.9898757</v>
      </c>
      <c r="C7812" s="12">
        <f>RANDOM_RANGE_PICKER(range!C$2:C10001, $G7812, range!$G$2:$G10001)</f>
        <v>39.77284831</v>
      </c>
      <c r="D7812" s="12">
        <f>RANDOM_RANGE_PICKER(range!D$2:D10001, $G7812, range!$G$2:$G10001)</f>
        <v>33.44167559</v>
      </c>
      <c r="E7812" s="12">
        <f>RANDOM_RANGE_PICKER(range!E$2:E10001, $G7812, range!$G$2:$G10001)</f>
        <v>0.5090871291</v>
      </c>
      <c r="F7812" s="12">
        <f>RANDOM_RANGE_PICKER(range!F$2:F10001, $G7812, range!$G$2:$G10001)</f>
        <v>1.257913962</v>
      </c>
      <c r="G7812" s="13" t="str">
        <f t="array" ref="G7812">INDEX(range!$G$2:$G10001, RANDBETWEEN(1, ROWS(range!$G$2:$G10001)), 1)</f>
        <v>Stressed</v>
      </c>
    </row>
    <row r="7813">
      <c r="A7813" s="11">
        <f>RANDOM_RANGE_PICKER(range!A$2:A10001, $G7813, range!$G$2:$G10001)</f>
        <v>67.29788143</v>
      </c>
      <c r="B7813" s="12">
        <f>RANDOM_RANGE_PICKER(range!B$2:B10001, $G7813, range!$G$2:$G10001)</f>
        <v>15.05617421</v>
      </c>
      <c r="C7813" s="12">
        <f>RANDOM_RANGE_PICKER(range!C$2:C10001, $G7813, range!$G$2:$G10001)</f>
        <v>54.28309367</v>
      </c>
      <c r="D7813" s="12">
        <f>RANDOM_RANGE_PICKER(range!D$2:D10001, $G7813, range!$G$2:$G10001)</f>
        <v>31.59216059</v>
      </c>
      <c r="E7813" s="12">
        <f>RANDOM_RANGE_PICKER(range!E$2:E10001, $G7813, range!$G$2:$G10001)</f>
        <v>0.2149846454</v>
      </c>
      <c r="F7813" s="12">
        <f>RANDOM_RANGE_PICKER(range!F$2:F10001, $G7813, range!$G$2:$G10001)</f>
        <v>0.7064542896</v>
      </c>
      <c r="G7813" s="13" t="str">
        <f t="array" ref="G7813">INDEX(range!$G$2:$G10001, RANDBETWEEN(1, ROWS(range!$G$2:$G10001)), 1)</f>
        <v>Calm</v>
      </c>
    </row>
    <row r="7814">
      <c r="A7814" s="11">
        <f>RANDOM_RANGE_PICKER(range!A$2:A10001, $G7814, range!$G$2:$G10001)</f>
        <v>77.3982972</v>
      </c>
      <c r="B7814" s="12">
        <f>RANDOM_RANGE_PICKER(range!B$2:B10001, $G7814, range!$G$2:$G10001)</f>
        <v>18.9647421</v>
      </c>
      <c r="C7814" s="12">
        <f>RANDOM_RANGE_PICKER(range!C$2:C10001, $G7814, range!$G$2:$G10001)</f>
        <v>50.99327859</v>
      </c>
      <c r="D7814" s="12">
        <f>RANDOM_RANGE_PICKER(range!D$2:D10001, $G7814, range!$G$2:$G10001)</f>
        <v>31.58471356</v>
      </c>
      <c r="E7814" s="12">
        <f>RANDOM_RANGE_PICKER(range!E$2:E10001, $G7814, range!$G$2:$G10001)</f>
        <v>0.3671340651</v>
      </c>
      <c r="F7814" s="12">
        <f>RANDOM_RANGE_PICKER(range!F$2:F10001, $G7814, range!$G$2:$G10001)</f>
        <v>0.9099257853</v>
      </c>
      <c r="G7814" s="13" t="str">
        <f t="array" ref="G7814">INDEX(range!$G$2:$G10001, RANDBETWEEN(1, ROWS(range!$G$2:$G10001)), 1)</f>
        <v>Sad</v>
      </c>
    </row>
    <row r="7815">
      <c r="A7815" s="11">
        <f>RANDOM_RANGE_PICKER(range!A$2:A10001, $G7815, range!$G$2:$G10001)</f>
        <v>92.41888141</v>
      </c>
      <c r="B7815" s="12">
        <f>RANDOM_RANGE_PICKER(range!B$2:B10001, $G7815, range!$G$2:$G10001)</f>
        <v>22.30591161</v>
      </c>
      <c r="C7815" s="12">
        <f>RANDOM_RANGE_PICKER(range!C$2:C10001, $G7815, range!$G$2:$G10001)</f>
        <v>42.11280208</v>
      </c>
      <c r="D7815" s="12">
        <f>RANDOM_RANGE_PICKER(range!D$2:D10001, $G7815, range!$G$2:$G10001)</f>
        <v>33.58296404</v>
      </c>
      <c r="E7815" s="12">
        <f>RANDOM_RANGE_PICKER(range!E$2:E10001, $G7815, range!$G$2:$G10001)</f>
        <v>0.5922896159</v>
      </c>
      <c r="F7815" s="12">
        <f>RANDOM_RANGE_PICKER(range!F$2:F10001, $G7815, range!$G$2:$G10001)</f>
        <v>1.268084889</v>
      </c>
      <c r="G7815" s="13" t="str">
        <f t="array" ref="G7815">INDEX(range!$G$2:$G10001, RANDBETWEEN(1, ROWS(range!$G$2:$G10001)), 1)</f>
        <v>Stressed</v>
      </c>
    </row>
    <row r="7816">
      <c r="A7816" s="11">
        <f>RANDOM_RANGE_PICKER(range!A$2:A10001, $G7816, range!$G$2:$G10001)</f>
        <v>72.84912304</v>
      </c>
      <c r="B7816" s="12">
        <f>RANDOM_RANGE_PICKER(range!B$2:B10001, $G7816, range!$G$2:$G10001)</f>
        <v>16.18135015</v>
      </c>
      <c r="C7816" s="12">
        <f>RANDOM_RANGE_PICKER(range!C$2:C10001, $G7816, range!$G$2:$G10001)</f>
        <v>55.47578081</v>
      </c>
      <c r="D7816" s="12">
        <f>RANDOM_RANGE_PICKER(range!D$2:D10001, $G7816, range!$G$2:$G10001)</f>
        <v>31.43433073</v>
      </c>
      <c r="E7816" s="12">
        <f>RANDOM_RANGE_PICKER(range!E$2:E10001, $G7816, range!$G$2:$G10001)</f>
        <v>0.2895239031</v>
      </c>
      <c r="F7816" s="12">
        <f>RANDOM_RANGE_PICKER(range!F$2:F10001, $G7816, range!$G$2:$G10001)</f>
        <v>0.8809406838</v>
      </c>
      <c r="G7816" s="13" t="str">
        <f t="array" ref="G7816">INDEX(range!$G$2:$G10001, RANDBETWEEN(1, ROWS(range!$G$2:$G10001)), 1)</f>
        <v>Joyful</v>
      </c>
    </row>
    <row r="7817">
      <c r="A7817" s="11">
        <f>RANDOM_RANGE_PICKER(range!A$2:A10001, $G7817, range!$G$2:$G10001)</f>
        <v>72.46310214</v>
      </c>
      <c r="B7817" s="12">
        <f>RANDOM_RANGE_PICKER(range!B$2:B10001, $G7817, range!$G$2:$G10001)</f>
        <v>15.50520258</v>
      </c>
      <c r="C7817" s="12">
        <f>RANDOM_RANGE_PICKER(range!C$2:C10001, $G7817, range!$G$2:$G10001)</f>
        <v>62.78745018</v>
      </c>
      <c r="D7817" s="12">
        <f>RANDOM_RANGE_PICKER(range!D$2:D10001, $G7817, range!$G$2:$G10001)</f>
        <v>31.58216787</v>
      </c>
      <c r="E7817" s="12">
        <f>RANDOM_RANGE_PICKER(range!E$2:E10001, $G7817, range!$G$2:$G10001)</f>
        <v>0.2440467779</v>
      </c>
      <c r="F7817" s="12">
        <f>RANDOM_RANGE_PICKER(range!F$2:F10001, $G7817, range!$G$2:$G10001)</f>
        <v>0.8762135433</v>
      </c>
      <c r="G7817" s="13" t="str">
        <f t="array" ref="G7817">INDEX(range!$G$2:$G10001, RANDBETWEEN(1, ROWS(range!$G$2:$G10001)), 1)</f>
        <v>Happy</v>
      </c>
    </row>
    <row r="7818">
      <c r="A7818" s="11">
        <f>RANDOM_RANGE_PICKER(range!A$2:A10001, $G7818, range!$G$2:$G10001)</f>
        <v>91.84520599</v>
      </c>
      <c r="B7818" s="12">
        <f>RANDOM_RANGE_PICKER(range!B$2:B10001, $G7818, range!$G$2:$G10001)</f>
        <v>20.1837407</v>
      </c>
      <c r="C7818" s="12">
        <f>RANDOM_RANGE_PICKER(range!C$2:C10001, $G7818, range!$G$2:$G10001)</f>
        <v>39.36137401</v>
      </c>
      <c r="D7818" s="12">
        <f>RANDOM_RANGE_PICKER(range!D$2:D10001, $G7818, range!$G$2:$G10001)</f>
        <v>34.34798194</v>
      </c>
      <c r="E7818" s="12">
        <f>RANDOM_RANGE_PICKER(range!E$2:E10001, $G7818, range!$G$2:$G10001)</f>
        <v>0.5155247939</v>
      </c>
      <c r="F7818" s="12">
        <f>RANDOM_RANGE_PICKER(range!F$2:F10001, $G7818, range!$G$2:$G10001)</f>
        <v>1.287161338</v>
      </c>
      <c r="G7818" s="13" t="str">
        <f t="array" ref="G7818">INDEX(range!$G$2:$G10001, RANDBETWEEN(1, ROWS(range!$G$2:$G10001)), 1)</f>
        <v>Stressed</v>
      </c>
    </row>
    <row r="7819">
      <c r="A7819" s="11">
        <f>RANDOM_RANGE_PICKER(range!A$2:A10001, $G7819, range!$G$2:$G10001)</f>
        <v>85.56907392</v>
      </c>
      <c r="B7819" s="12">
        <f>RANDOM_RANGE_PICKER(range!B$2:B10001, $G7819, range!$G$2:$G10001)</f>
        <v>20.48413796</v>
      </c>
      <c r="C7819" s="12">
        <f>RANDOM_RANGE_PICKER(range!C$2:C10001, $G7819, range!$G$2:$G10001)</f>
        <v>50.6420917</v>
      </c>
      <c r="D7819" s="12">
        <f>RANDOM_RANGE_PICKER(range!D$2:D10001, $G7819, range!$G$2:$G10001)</f>
        <v>32.68363074</v>
      </c>
      <c r="E7819" s="12">
        <f>RANDOM_RANGE_PICKER(range!E$2:E10001, $G7819, range!$G$2:$G10001)</f>
        <v>0.3716617348</v>
      </c>
      <c r="F7819" s="12">
        <f>RANDOM_RANGE_PICKER(range!F$2:F10001, $G7819, range!$G$2:$G10001)</f>
        <v>1.058296135</v>
      </c>
      <c r="G7819" s="13" t="str">
        <f t="array" ref="G7819">INDEX(range!$G$2:$G10001, RANDBETWEEN(1, ROWS(range!$G$2:$G10001)), 1)</f>
        <v>Confused</v>
      </c>
    </row>
    <row r="7820">
      <c r="A7820" s="11">
        <f>RANDOM_RANGE_PICKER(range!A$2:A10001, $G7820, range!$G$2:$G10001)</f>
        <v>82.14227484</v>
      </c>
      <c r="B7820" s="12">
        <f>RANDOM_RANGE_PICKER(range!B$2:B10001, $G7820, range!$G$2:$G10001)</f>
        <v>17.93348742</v>
      </c>
      <c r="C7820" s="12">
        <f>RANDOM_RANGE_PICKER(range!C$2:C10001, $G7820, range!$G$2:$G10001)</f>
        <v>45.59050207</v>
      </c>
      <c r="D7820" s="12">
        <f>RANDOM_RANGE_PICKER(range!D$2:D10001, $G7820, range!$G$2:$G10001)</f>
        <v>32.4335117</v>
      </c>
      <c r="E7820" s="12">
        <f>RANDOM_RANGE_PICKER(range!E$2:E10001, $G7820, range!$G$2:$G10001)</f>
        <v>0.3200594798</v>
      </c>
      <c r="F7820" s="12">
        <f>RANDOM_RANGE_PICKER(range!F$2:F10001, $G7820, range!$G$2:$G10001)</f>
        <v>1.05492207</v>
      </c>
      <c r="G7820" s="13" t="str">
        <f t="array" ref="G7820">INDEX(range!$G$2:$G10001, RANDBETWEEN(1, ROWS(range!$G$2:$G10001)), 1)</f>
        <v>Exhausted</v>
      </c>
    </row>
    <row r="7821">
      <c r="A7821" s="11">
        <f>RANDOM_RANGE_PICKER(range!A$2:A10001, $G7821, range!$G$2:$G10001)</f>
        <v>91.59025942</v>
      </c>
      <c r="B7821" s="12">
        <f>RANDOM_RANGE_PICKER(range!B$2:B10001, $G7821, range!$G$2:$G10001)</f>
        <v>21.25493153</v>
      </c>
      <c r="C7821" s="12">
        <f>RANDOM_RANGE_PICKER(range!C$2:C10001, $G7821, range!$G$2:$G10001)</f>
        <v>34.96416159</v>
      </c>
      <c r="D7821" s="12">
        <f>RANDOM_RANGE_PICKER(range!D$2:D10001, $G7821, range!$G$2:$G10001)</f>
        <v>33.93577276</v>
      </c>
      <c r="E7821" s="12">
        <f>RANDOM_RANGE_PICKER(range!E$2:E10001, $G7821, range!$G$2:$G10001)</f>
        <v>0.5841849216</v>
      </c>
      <c r="F7821" s="12">
        <f>RANDOM_RANGE_PICKER(range!F$2:F10001, $G7821, range!$G$2:$G10001)</f>
        <v>1.252919779</v>
      </c>
      <c r="G7821" s="13" t="str">
        <f t="array" ref="G7821">INDEX(range!$G$2:$G10001, RANDBETWEEN(1, ROWS(range!$G$2:$G10001)), 1)</f>
        <v>Stressed</v>
      </c>
    </row>
    <row r="7822">
      <c r="A7822" s="11">
        <f>RANDOM_RANGE_PICKER(range!A$2:A10001, $G7822, range!$G$2:$G10001)</f>
        <v>66.41477761</v>
      </c>
      <c r="B7822" s="12">
        <f>RANDOM_RANGE_PICKER(range!B$2:B10001, $G7822, range!$G$2:$G10001)</f>
        <v>12.43594589</v>
      </c>
      <c r="C7822" s="12">
        <f>RANDOM_RANGE_PICKER(range!C$2:C10001, $G7822, range!$G$2:$G10001)</f>
        <v>61.01067282</v>
      </c>
      <c r="D7822" s="12">
        <f>RANDOM_RANGE_PICKER(range!D$2:D10001, $G7822, range!$G$2:$G10001)</f>
        <v>29.48573232</v>
      </c>
      <c r="E7822" s="12">
        <f>RANDOM_RANGE_PICKER(range!E$2:E10001, $G7822, range!$G$2:$G10001)</f>
        <v>0.1224761158</v>
      </c>
      <c r="F7822" s="12">
        <f>RANDOM_RANGE_PICKER(range!F$2:F10001, $G7822, range!$G$2:$G10001)</f>
        <v>0.6971631805</v>
      </c>
      <c r="G7822" s="13" t="str">
        <f t="array" ref="G7822">INDEX(range!$G$2:$G10001, RANDBETWEEN(1, ROWS(range!$G$2:$G10001)), 1)</f>
        <v>Relaxed</v>
      </c>
    </row>
    <row r="7823">
      <c r="A7823" s="11">
        <f>RANDOM_RANGE_PICKER(range!A$2:A10001, $G7823, range!$G$2:$G10001)</f>
        <v>87.13913265</v>
      </c>
      <c r="B7823" s="12">
        <f>RANDOM_RANGE_PICKER(range!B$2:B10001, $G7823, range!$G$2:$G10001)</f>
        <v>16.39440876</v>
      </c>
      <c r="C7823" s="12">
        <f>RANDOM_RANGE_PICKER(range!C$2:C10001, $G7823, range!$G$2:$G10001)</f>
        <v>50.42559438</v>
      </c>
      <c r="D7823" s="12">
        <f>RANDOM_RANGE_PICKER(range!D$2:D10001, $G7823, range!$G$2:$G10001)</f>
        <v>33.53670956</v>
      </c>
      <c r="E7823" s="12">
        <f>RANDOM_RANGE_PICKER(range!E$2:E10001, $G7823, range!$G$2:$G10001)</f>
        <v>0.3642194804</v>
      </c>
      <c r="F7823" s="12">
        <f>RANDOM_RANGE_PICKER(range!F$2:F10001, $G7823, range!$G$2:$G10001)</f>
        <v>1.035430318</v>
      </c>
      <c r="G7823" s="13" t="str">
        <f t="array" ref="G7823">INDEX(range!$G$2:$G10001, RANDBETWEEN(1, ROWS(range!$G$2:$G10001)), 1)</f>
        <v>Exhausted</v>
      </c>
    </row>
    <row r="7824">
      <c r="A7824" s="11">
        <f>RANDOM_RANGE_PICKER(range!A$2:A10001, $G7824, range!$G$2:$G10001)</f>
        <v>88.02047796</v>
      </c>
      <c r="B7824" s="12">
        <f>RANDOM_RANGE_PICKER(range!B$2:B10001, $G7824, range!$G$2:$G10001)</f>
        <v>18.1915379</v>
      </c>
      <c r="C7824" s="12">
        <f>RANDOM_RANGE_PICKER(range!C$2:C10001, $G7824, range!$G$2:$G10001)</f>
        <v>44.26528772</v>
      </c>
      <c r="D7824" s="12">
        <f>RANDOM_RANGE_PICKER(range!D$2:D10001, $G7824, range!$G$2:$G10001)</f>
        <v>33.57774539</v>
      </c>
      <c r="E7824" s="12">
        <f>RANDOM_RANGE_PICKER(range!E$2:E10001, $G7824, range!$G$2:$G10001)</f>
        <v>0.4577750093</v>
      </c>
      <c r="F7824" s="12">
        <f>RANDOM_RANGE_PICKER(range!F$2:F10001, $G7824, range!$G$2:$G10001)</f>
        <v>1.166516294</v>
      </c>
      <c r="G7824" s="13" t="str">
        <f t="array" ref="G7824">INDEX(range!$G$2:$G10001, RANDBETWEEN(1, ROWS(range!$G$2:$G10001)), 1)</f>
        <v>Anxious</v>
      </c>
    </row>
    <row r="7825">
      <c r="A7825" s="11">
        <f>RANDOM_RANGE_PICKER(range!A$2:A10001, $G7825, range!$G$2:$G10001)</f>
        <v>91.99768152</v>
      </c>
      <c r="B7825" s="12">
        <f>RANDOM_RANGE_PICKER(range!B$2:B10001, $G7825, range!$G$2:$G10001)</f>
        <v>22.02209039</v>
      </c>
      <c r="C7825" s="12">
        <f>RANDOM_RANGE_PICKER(range!C$2:C10001, $G7825, range!$G$2:$G10001)</f>
        <v>57.57619651</v>
      </c>
      <c r="D7825" s="12">
        <f>RANDOM_RANGE_PICKER(range!D$2:D10001, $G7825, range!$G$2:$G10001)</f>
        <v>33.3585326</v>
      </c>
      <c r="E7825" s="12">
        <f>RANDOM_RANGE_PICKER(range!E$2:E10001, $G7825, range!$G$2:$G10001)</f>
        <v>0.4418782801</v>
      </c>
      <c r="F7825" s="12">
        <f>RANDOM_RANGE_PICKER(range!F$2:F10001, $G7825, range!$G$2:$G10001)</f>
        <v>1.055585859</v>
      </c>
      <c r="G7825" s="13" t="str">
        <f t="array" ref="G7825">INDEX(range!$G$2:$G10001, RANDBETWEEN(1, ROWS(range!$G$2:$G10001)), 1)</f>
        <v>Surprised</v>
      </c>
    </row>
    <row r="7826">
      <c r="A7826" s="11">
        <f>RANDOM_RANGE_PICKER(range!A$2:A10001, $G7826, range!$G$2:$G10001)</f>
        <v>65.96709545</v>
      </c>
      <c r="B7826" s="12">
        <f>RANDOM_RANGE_PICKER(range!B$2:B10001, $G7826, range!$G$2:$G10001)</f>
        <v>14.77938115</v>
      </c>
      <c r="C7826" s="12">
        <f>RANDOM_RANGE_PICKER(range!C$2:C10001, $G7826, range!$G$2:$G10001)</f>
        <v>59.61139134</v>
      </c>
      <c r="D7826" s="12">
        <f>RANDOM_RANGE_PICKER(range!D$2:D10001, $G7826, range!$G$2:$G10001)</f>
        <v>31.76400637</v>
      </c>
      <c r="E7826" s="12">
        <f>RANDOM_RANGE_PICKER(range!E$2:E10001, $G7826, range!$G$2:$G10001)</f>
        <v>0.2270911807</v>
      </c>
      <c r="F7826" s="12">
        <f>RANDOM_RANGE_PICKER(range!F$2:F10001, $G7826, range!$G$2:$G10001)</f>
        <v>0.7516600702</v>
      </c>
      <c r="G7826" s="13" t="str">
        <f t="array" ref="G7826">INDEX(range!$G$2:$G10001, RANDBETWEEN(1, ROWS(range!$G$2:$G10001)), 1)</f>
        <v>Calm</v>
      </c>
    </row>
    <row r="7827">
      <c r="A7827" s="11">
        <f>RANDOM_RANGE_PICKER(range!A$2:A10001, $G7827, range!$G$2:$G10001)</f>
        <v>80.16277471</v>
      </c>
      <c r="B7827" s="12">
        <f>RANDOM_RANGE_PICKER(range!B$2:B10001, $G7827, range!$G$2:$G10001)</f>
        <v>17.3527555</v>
      </c>
      <c r="C7827" s="12">
        <f>RANDOM_RANGE_PICKER(range!C$2:C10001, $G7827, range!$G$2:$G10001)</f>
        <v>56.09457424</v>
      </c>
      <c r="D7827" s="12">
        <f>RANDOM_RANGE_PICKER(range!D$2:D10001, $G7827, range!$G$2:$G10001)</f>
        <v>31.70387513</v>
      </c>
      <c r="E7827" s="12">
        <f>RANDOM_RANGE_PICKER(range!E$2:E10001, $G7827, range!$G$2:$G10001)</f>
        <v>0.2008441409</v>
      </c>
      <c r="F7827" s="12">
        <f>RANDOM_RANGE_PICKER(range!F$2:F10001, $G7827, range!$G$2:$G10001)</f>
        <v>0.934545042</v>
      </c>
      <c r="G7827" s="13" t="str">
        <f t="array" ref="G7827">INDEX(range!$G$2:$G10001, RANDBETWEEN(1, ROWS(range!$G$2:$G10001)), 1)</f>
        <v>Content</v>
      </c>
    </row>
    <row r="7828">
      <c r="A7828" s="11">
        <f>RANDOM_RANGE_PICKER(range!A$2:A10001, $G7828, range!$G$2:$G10001)</f>
        <v>69.48568323</v>
      </c>
      <c r="B7828" s="12">
        <f>RANDOM_RANGE_PICKER(range!B$2:B10001, $G7828, range!$G$2:$G10001)</f>
        <v>14.30606453</v>
      </c>
      <c r="C7828" s="12">
        <f>RANDOM_RANGE_PICKER(range!C$2:C10001, $G7828, range!$G$2:$G10001)</f>
        <v>60.30846052</v>
      </c>
      <c r="D7828" s="12">
        <f>RANDOM_RANGE_PICKER(range!D$2:D10001, $G7828, range!$G$2:$G10001)</f>
        <v>31.76214221</v>
      </c>
      <c r="E7828" s="12">
        <f>RANDOM_RANGE_PICKER(range!E$2:E10001, $G7828, range!$G$2:$G10001)</f>
        <v>0.2948743017</v>
      </c>
      <c r="F7828" s="12">
        <f>RANDOM_RANGE_PICKER(range!F$2:F10001, $G7828, range!$G$2:$G10001)</f>
        <v>0.7943334332</v>
      </c>
      <c r="G7828" s="13" t="str">
        <f t="array" ref="G7828">INDEX(range!$G$2:$G10001, RANDBETWEEN(1, ROWS(range!$G$2:$G10001)), 1)</f>
        <v>Calm</v>
      </c>
    </row>
    <row r="7829">
      <c r="A7829" s="11">
        <f>RANDOM_RANGE_PICKER(range!A$2:A10001, $G7829, range!$G$2:$G10001)</f>
        <v>88.03612074</v>
      </c>
      <c r="B7829" s="12">
        <f>RANDOM_RANGE_PICKER(range!B$2:B10001, $G7829, range!$G$2:$G10001)</f>
        <v>18.73677466</v>
      </c>
      <c r="C7829" s="12">
        <f>RANDOM_RANGE_PICKER(range!C$2:C10001, $G7829, range!$G$2:$G10001)</f>
        <v>51.04864778</v>
      </c>
      <c r="D7829" s="12">
        <f>RANDOM_RANGE_PICKER(range!D$2:D10001, $G7829, range!$G$2:$G10001)</f>
        <v>32.87799534</v>
      </c>
      <c r="E7829" s="12">
        <f>RANDOM_RANGE_PICKER(range!E$2:E10001, $G7829, range!$G$2:$G10001)</f>
        <v>0.3642891949</v>
      </c>
      <c r="F7829" s="12">
        <f>RANDOM_RANGE_PICKER(range!F$2:F10001, $G7829, range!$G$2:$G10001)</f>
        <v>0.9577967693</v>
      </c>
      <c r="G7829" s="13" t="str">
        <f t="array" ref="G7829">INDEX(range!$G$2:$G10001, RANDBETWEEN(1, ROWS(range!$G$2:$G10001)), 1)</f>
        <v>Confused</v>
      </c>
    </row>
    <row r="7830">
      <c r="A7830" s="11">
        <f>RANDOM_RANGE_PICKER(range!A$2:A10001, $G7830, range!$G$2:$G10001)</f>
        <v>93.62557933</v>
      </c>
      <c r="B7830" s="12">
        <f>RANDOM_RANGE_PICKER(range!B$2:B10001, $G7830, range!$G$2:$G10001)</f>
        <v>21.63494028</v>
      </c>
      <c r="C7830" s="12">
        <f>RANDOM_RANGE_PICKER(range!C$2:C10001, $G7830, range!$G$2:$G10001)</f>
        <v>53.2480723</v>
      </c>
      <c r="D7830" s="12">
        <f>RANDOM_RANGE_PICKER(range!D$2:D10001, $G7830, range!$G$2:$G10001)</f>
        <v>33.92533501</v>
      </c>
      <c r="E7830" s="12">
        <f>RANDOM_RANGE_PICKER(range!E$2:E10001, $G7830, range!$G$2:$G10001)</f>
        <v>0.4075650263</v>
      </c>
      <c r="F7830" s="12">
        <f>RANDOM_RANGE_PICKER(range!F$2:F10001, $G7830, range!$G$2:$G10001)</f>
        <v>1.084225019</v>
      </c>
      <c r="G7830" s="13" t="str">
        <f t="array" ref="G7830">INDEX(range!$G$2:$G10001, RANDBETWEEN(1, ROWS(range!$G$2:$G10001)), 1)</f>
        <v>Surprised</v>
      </c>
    </row>
    <row r="7831">
      <c r="A7831" s="11">
        <f>RANDOM_RANGE_PICKER(range!A$2:A10001, $G7831, range!$G$2:$G10001)</f>
        <v>63.29021574</v>
      </c>
      <c r="B7831" s="12">
        <f>RANDOM_RANGE_PICKER(range!B$2:B10001, $G7831, range!$G$2:$G10001)</f>
        <v>13.65431172</v>
      </c>
      <c r="C7831" s="12">
        <f>RANDOM_RANGE_PICKER(range!C$2:C10001, $G7831, range!$G$2:$G10001)</f>
        <v>63.2851687</v>
      </c>
      <c r="D7831" s="12">
        <f>RANDOM_RANGE_PICKER(range!D$2:D10001, $G7831, range!$G$2:$G10001)</f>
        <v>30.55515363</v>
      </c>
      <c r="E7831" s="12">
        <f>RANDOM_RANGE_PICKER(range!E$2:E10001, $G7831, range!$G$2:$G10001)</f>
        <v>0.1405401584</v>
      </c>
      <c r="F7831" s="12">
        <f>RANDOM_RANGE_PICKER(range!F$2:F10001, $G7831, range!$G$2:$G10001)</f>
        <v>0.6521069588</v>
      </c>
      <c r="G7831" s="13" t="str">
        <f t="array" ref="G7831">INDEX(range!$G$2:$G10001, RANDBETWEEN(1, ROWS(range!$G$2:$G10001)), 1)</f>
        <v>Relaxed</v>
      </c>
    </row>
    <row r="7832">
      <c r="A7832" s="11">
        <f>RANDOM_RANGE_PICKER(range!A$2:A10001, $G7832, range!$G$2:$G10001)</f>
        <v>74.04992816</v>
      </c>
      <c r="B7832" s="12">
        <f>RANDOM_RANGE_PICKER(range!B$2:B10001, $G7832, range!$G$2:$G10001)</f>
        <v>14.55173887</v>
      </c>
      <c r="C7832" s="12">
        <f>RANDOM_RANGE_PICKER(range!C$2:C10001, $G7832, range!$G$2:$G10001)</f>
        <v>56.05728562</v>
      </c>
      <c r="D7832" s="12">
        <f>RANDOM_RANGE_PICKER(range!D$2:D10001, $G7832, range!$G$2:$G10001)</f>
        <v>31.94706434</v>
      </c>
      <c r="E7832" s="12">
        <f>RANDOM_RANGE_PICKER(range!E$2:E10001, $G7832, range!$G$2:$G10001)</f>
        <v>0.2819468781</v>
      </c>
      <c r="F7832" s="12">
        <f>RANDOM_RANGE_PICKER(range!F$2:F10001, $G7832, range!$G$2:$G10001)</f>
        <v>0.7529325056</v>
      </c>
      <c r="G7832" s="13" t="str">
        <f t="array" ref="G7832">INDEX(range!$G$2:$G10001, RANDBETWEEN(1, ROWS(range!$G$2:$G10001)), 1)</f>
        <v>Calm</v>
      </c>
    </row>
    <row r="7833">
      <c r="A7833" s="11">
        <f>RANDOM_RANGE_PICKER(range!A$2:A10001, $G7833, range!$G$2:$G10001)</f>
        <v>64.44883089</v>
      </c>
      <c r="B7833" s="12">
        <f>RANDOM_RANGE_PICKER(range!B$2:B10001, $G7833, range!$G$2:$G10001)</f>
        <v>14.88274504</v>
      </c>
      <c r="C7833" s="12">
        <f>RANDOM_RANGE_PICKER(range!C$2:C10001, $G7833, range!$G$2:$G10001)</f>
        <v>61.45174981</v>
      </c>
      <c r="D7833" s="12">
        <f>RANDOM_RANGE_PICKER(range!D$2:D10001, $G7833, range!$G$2:$G10001)</f>
        <v>30.32007807</v>
      </c>
      <c r="E7833" s="12">
        <f>RANDOM_RANGE_PICKER(range!E$2:E10001, $G7833, range!$G$2:$G10001)</f>
        <v>0.275986778</v>
      </c>
      <c r="F7833" s="12">
        <f>RANDOM_RANGE_PICKER(range!F$2:F10001, $G7833, range!$G$2:$G10001)</f>
        <v>0.8272984472</v>
      </c>
      <c r="G7833" s="13" t="str">
        <f t="array" ref="G7833">INDEX(range!$G$2:$G10001, RANDBETWEEN(1, ROWS(range!$G$2:$G10001)), 1)</f>
        <v>Happy</v>
      </c>
    </row>
    <row r="7834">
      <c r="A7834" s="11">
        <f>RANDOM_RANGE_PICKER(range!A$2:A10001, $G7834, range!$G$2:$G10001)</f>
        <v>103.762178</v>
      </c>
      <c r="B7834" s="12">
        <f>RANDOM_RANGE_PICKER(range!B$2:B10001, $G7834, range!$G$2:$G10001)</f>
        <v>23.43388533</v>
      </c>
      <c r="C7834" s="12">
        <f>RANDOM_RANGE_PICKER(range!C$2:C10001, $G7834, range!$G$2:$G10001)</f>
        <v>36.5400462</v>
      </c>
      <c r="D7834" s="12">
        <f>RANDOM_RANGE_PICKER(range!D$2:D10001, $G7834, range!$G$2:$G10001)</f>
        <v>35.11180658</v>
      </c>
      <c r="E7834" s="12">
        <f>RANDOM_RANGE_PICKER(range!E$2:E10001, $G7834, range!$G$2:$G10001)</f>
        <v>0.6934684405</v>
      </c>
      <c r="F7834" s="12">
        <f>RANDOM_RANGE_PICKER(range!F$2:F10001, $G7834, range!$G$2:$G10001)</f>
        <v>1.341967177</v>
      </c>
      <c r="G7834" s="13" t="str">
        <f t="array" ref="G7834">INDEX(range!$G$2:$G10001, RANDBETWEEN(1, ROWS(range!$G$2:$G10001)), 1)</f>
        <v>Fearful</v>
      </c>
    </row>
    <row r="7835">
      <c r="A7835" s="11">
        <f>RANDOM_RANGE_PICKER(range!A$2:A10001, $G7835, range!$G$2:$G10001)</f>
        <v>69.69953402</v>
      </c>
      <c r="B7835" s="12">
        <f>RANDOM_RANGE_PICKER(range!B$2:B10001, $G7835, range!$G$2:$G10001)</f>
        <v>16.90487836</v>
      </c>
      <c r="C7835" s="12">
        <f>RANDOM_RANGE_PICKER(range!C$2:C10001, $G7835, range!$G$2:$G10001)</f>
        <v>59.04207727</v>
      </c>
      <c r="D7835" s="12">
        <f>RANDOM_RANGE_PICKER(range!D$2:D10001, $G7835, range!$G$2:$G10001)</f>
        <v>30.62106102</v>
      </c>
      <c r="E7835" s="12">
        <f>RANDOM_RANGE_PICKER(range!E$2:E10001, $G7835, range!$G$2:$G10001)</f>
        <v>0.2006843298</v>
      </c>
      <c r="F7835" s="12">
        <f>RANDOM_RANGE_PICKER(range!F$2:F10001, $G7835, range!$G$2:$G10001)</f>
        <v>0.8924192723</v>
      </c>
      <c r="G7835" s="13" t="str">
        <f t="array" ref="G7835">INDEX(range!$G$2:$G10001, RANDBETWEEN(1, ROWS(range!$G$2:$G10001)), 1)</f>
        <v>Calm</v>
      </c>
    </row>
    <row r="7836">
      <c r="A7836" s="11">
        <f>RANDOM_RANGE_PICKER(range!A$2:A10001, $G7836, range!$G$2:$G10001)</f>
        <v>87.89703548</v>
      </c>
      <c r="B7836" s="12">
        <f>RANDOM_RANGE_PICKER(range!B$2:B10001, $G7836, range!$G$2:$G10001)</f>
        <v>21.49939667</v>
      </c>
      <c r="C7836" s="12">
        <f>RANDOM_RANGE_PICKER(range!C$2:C10001, $G7836, range!$G$2:$G10001)</f>
        <v>44.5853408</v>
      </c>
      <c r="D7836" s="12">
        <f>RANDOM_RANGE_PICKER(range!D$2:D10001, $G7836, range!$G$2:$G10001)</f>
        <v>32.48180298</v>
      </c>
      <c r="E7836" s="12">
        <f>RANDOM_RANGE_PICKER(range!E$2:E10001, $G7836, range!$G$2:$G10001)</f>
        <v>0.4410879426</v>
      </c>
      <c r="F7836" s="12">
        <f>RANDOM_RANGE_PICKER(range!F$2:F10001, $G7836, range!$G$2:$G10001)</f>
        <v>1.009657292</v>
      </c>
      <c r="G7836" s="13" t="str">
        <f t="array" ref="G7836">INDEX(range!$G$2:$G10001, RANDBETWEEN(1, ROWS(range!$G$2:$G10001)), 1)</f>
        <v>Anxious</v>
      </c>
    </row>
    <row r="7837">
      <c r="A7837" s="11">
        <f>RANDOM_RANGE_PICKER(range!A$2:A10001, $G7837, range!$G$2:$G10001)</f>
        <v>75.67407769</v>
      </c>
      <c r="B7837" s="12">
        <f>RANDOM_RANGE_PICKER(range!B$2:B10001, $G7837, range!$G$2:$G10001)</f>
        <v>15.77573431</v>
      </c>
      <c r="C7837" s="12">
        <f>RANDOM_RANGE_PICKER(range!C$2:C10001, $G7837, range!$G$2:$G10001)</f>
        <v>47.51275503</v>
      </c>
      <c r="D7837" s="12">
        <f>RANDOM_RANGE_PICKER(range!D$2:D10001, $G7837, range!$G$2:$G10001)</f>
        <v>32.78423398</v>
      </c>
      <c r="E7837" s="12">
        <f>RANDOM_RANGE_PICKER(range!E$2:E10001, $G7837, range!$G$2:$G10001)</f>
        <v>0.3280734008</v>
      </c>
      <c r="F7837" s="12">
        <f>RANDOM_RANGE_PICKER(range!F$2:F10001, $G7837, range!$G$2:$G10001)</f>
        <v>0.9809439917</v>
      </c>
      <c r="G7837" s="13" t="str">
        <f t="array" ref="G7837">INDEX(range!$G$2:$G10001, RANDBETWEEN(1, ROWS(range!$G$2:$G10001)), 1)</f>
        <v>Sad</v>
      </c>
    </row>
    <row r="7838">
      <c r="A7838" s="11">
        <f>RANDOM_RANGE_PICKER(range!A$2:A10001, $G7838, range!$G$2:$G10001)</f>
        <v>85.55983324</v>
      </c>
      <c r="B7838" s="12">
        <f>RANDOM_RANGE_PICKER(range!B$2:B10001, $G7838, range!$G$2:$G10001)</f>
        <v>22.05494433</v>
      </c>
      <c r="C7838" s="12">
        <f>RANDOM_RANGE_PICKER(range!C$2:C10001, $G7838, range!$G$2:$G10001)</f>
        <v>57.66387216</v>
      </c>
      <c r="D7838" s="12">
        <f>RANDOM_RANGE_PICKER(range!D$2:D10001, $G7838, range!$G$2:$G10001)</f>
        <v>32.06037678</v>
      </c>
      <c r="E7838" s="12">
        <f>RANDOM_RANGE_PICKER(range!E$2:E10001, $G7838, range!$G$2:$G10001)</f>
        <v>0.4315486927</v>
      </c>
      <c r="F7838" s="12">
        <f>RANDOM_RANGE_PICKER(range!F$2:F10001, $G7838, range!$G$2:$G10001)</f>
        <v>1.104692083</v>
      </c>
      <c r="G7838" s="13" t="str">
        <f t="array" ref="G7838">INDEX(range!$G$2:$G10001, RANDBETWEEN(1, ROWS(range!$G$2:$G10001)), 1)</f>
        <v>Surprised</v>
      </c>
    </row>
    <row r="7839">
      <c r="A7839" s="11">
        <f>RANDOM_RANGE_PICKER(range!A$2:A10001, $G7839, range!$G$2:$G10001)</f>
        <v>82.43902075</v>
      </c>
      <c r="B7839" s="12">
        <f>RANDOM_RANGE_PICKER(range!B$2:B10001, $G7839, range!$G$2:$G10001)</f>
        <v>18.63748172</v>
      </c>
      <c r="C7839" s="12">
        <f>RANDOM_RANGE_PICKER(range!C$2:C10001, $G7839, range!$G$2:$G10001)</f>
        <v>53.99747568</v>
      </c>
      <c r="D7839" s="12">
        <f>RANDOM_RANGE_PICKER(range!D$2:D10001, $G7839, range!$G$2:$G10001)</f>
        <v>31.9685851</v>
      </c>
      <c r="E7839" s="12">
        <f>RANDOM_RANGE_PICKER(range!E$2:E10001, $G7839, range!$G$2:$G10001)</f>
        <v>0.3097196389</v>
      </c>
      <c r="F7839" s="12">
        <f>RANDOM_RANGE_PICKER(range!F$2:F10001, $G7839, range!$G$2:$G10001)</f>
        <v>0.9170684039</v>
      </c>
      <c r="G7839" s="13" t="str">
        <f t="array" ref="G7839">INDEX(range!$G$2:$G10001, RANDBETWEEN(1, ROWS(range!$G$2:$G10001)), 1)</f>
        <v>Sad</v>
      </c>
    </row>
    <row r="7840">
      <c r="A7840" s="11">
        <f>RANDOM_RANGE_PICKER(range!A$2:A10001, $G7840, range!$G$2:$G10001)</f>
        <v>110.6230804</v>
      </c>
      <c r="B7840" s="12">
        <f>RANDOM_RANGE_PICKER(range!B$2:B10001, $G7840, range!$G$2:$G10001)</f>
        <v>24.89235408</v>
      </c>
      <c r="C7840" s="12">
        <f>RANDOM_RANGE_PICKER(range!C$2:C10001, $G7840, range!$G$2:$G10001)</f>
        <v>35.88367035</v>
      </c>
      <c r="D7840" s="12">
        <f>RANDOM_RANGE_PICKER(range!D$2:D10001, $G7840, range!$G$2:$G10001)</f>
        <v>34.97189043</v>
      </c>
      <c r="E7840" s="12">
        <f>RANDOM_RANGE_PICKER(range!E$2:E10001, $G7840, range!$G$2:$G10001)</f>
        <v>0.6387184042</v>
      </c>
      <c r="F7840" s="12">
        <f>RANDOM_RANGE_PICKER(range!F$2:F10001, $G7840, range!$G$2:$G10001)</f>
        <v>1.247485968</v>
      </c>
      <c r="G7840" s="13" t="str">
        <f t="array" ref="G7840">INDEX(range!$G$2:$G10001, RANDBETWEEN(1, ROWS(range!$G$2:$G10001)), 1)</f>
        <v>Fearful</v>
      </c>
    </row>
    <row r="7841">
      <c r="A7841" s="11">
        <f>RANDOM_RANGE_PICKER(range!A$2:A10001, $G7841, range!$G$2:$G10001)</f>
        <v>76.56377159</v>
      </c>
      <c r="B7841" s="12">
        <f>RANDOM_RANGE_PICKER(range!B$2:B10001, $G7841, range!$G$2:$G10001)</f>
        <v>15.69736385</v>
      </c>
      <c r="C7841" s="12">
        <f>RANDOM_RANGE_PICKER(range!C$2:C10001, $G7841, range!$G$2:$G10001)</f>
        <v>58.77098371</v>
      </c>
      <c r="D7841" s="12">
        <f>RANDOM_RANGE_PICKER(range!D$2:D10001, $G7841, range!$G$2:$G10001)</f>
        <v>31.90433459</v>
      </c>
      <c r="E7841" s="12">
        <f>RANDOM_RANGE_PICKER(range!E$2:E10001, $G7841, range!$G$2:$G10001)</f>
        <v>0.3145268461</v>
      </c>
      <c r="F7841" s="12">
        <f>RANDOM_RANGE_PICKER(range!F$2:F10001, $G7841, range!$G$2:$G10001)</f>
        <v>0.9665024022</v>
      </c>
      <c r="G7841" s="13" t="str">
        <f t="array" ref="G7841">INDEX(range!$G$2:$G10001, RANDBETWEEN(1, ROWS(range!$G$2:$G10001)), 1)</f>
        <v>Joyful</v>
      </c>
    </row>
    <row r="7842">
      <c r="A7842" s="11">
        <f>RANDOM_RANGE_PICKER(range!A$2:A10001, $G7842, range!$G$2:$G10001)</f>
        <v>76.54631976</v>
      </c>
      <c r="B7842" s="12">
        <f>RANDOM_RANGE_PICKER(range!B$2:B10001, $G7842, range!$G$2:$G10001)</f>
        <v>15.46177689</v>
      </c>
      <c r="C7842" s="12">
        <f>RANDOM_RANGE_PICKER(range!C$2:C10001, $G7842, range!$G$2:$G10001)</f>
        <v>53.93748581</v>
      </c>
      <c r="D7842" s="12">
        <f>RANDOM_RANGE_PICKER(range!D$2:D10001, $G7842, range!$G$2:$G10001)</f>
        <v>31.22892862</v>
      </c>
      <c r="E7842" s="12">
        <f>RANDOM_RANGE_PICKER(range!E$2:E10001, $G7842, range!$G$2:$G10001)</f>
        <v>0.2743006716</v>
      </c>
      <c r="F7842" s="12">
        <f>RANDOM_RANGE_PICKER(range!F$2:F10001, $G7842, range!$G$2:$G10001)</f>
        <v>0.8926934411</v>
      </c>
      <c r="G7842" s="13" t="str">
        <f t="array" ref="G7842">INDEX(range!$G$2:$G10001, RANDBETWEEN(1, ROWS(range!$G$2:$G10001)), 1)</f>
        <v>Content</v>
      </c>
    </row>
    <row r="7843">
      <c r="A7843" s="11">
        <f>RANDOM_RANGE_PICKER(range!A$2:A10001, $G7843, range!$G$2:$G10001)</f>
        <v>86.48768913</v>
      </c>
      <c r="B7843" s="12">
        <f>RANDOM_RANGE_PICKER(range!B$2:B10001, $G7843, range!$G$2:$G10001)</f>
        <v>19.90691648</v>
      </c>
      <c r="C7843" s="12">
        <f>RANDOM_RANGE_PICKER(range!C$2:C10001, $G7843, range!$G$2:$G10001)</f>
        <v>48.50295031</v>
      </c>
      <c r="D7843" s="12">
        <f>RANDOM_RANGE_PICKER(range!D$2:D10001, $G7843, range!$G$2:$G10001)</f>
        <v>32.02563313</v>
      </c>
      <c r="E7843" s="12">
        <f>RANDOM_RANGE_PICKER(range!E$2:E10001, $G7843, range!$G$2:$G10001)</f>
        <v>0.3429779333</v>
      </c>
      <c r="F7843" s="12">
        <f>RANDOM_RANGE_PICKER(range!F$2:F10001, $G7843, range!$G$2:$G10001)</f>
        <v>0.9976644497</v>
      </c>
      <c r="G7843" s="13" t="str">
        <f t="array" ref="G7843">INDEX(range!$G$2:$G10001, RANDBETWEEN(1, ROWS(range!$G$2:$G10001)), 1)</f>
        <v>Exhausted</v>
      </c>
    </row>
    <row r="7844">
      <c r="A7844" s="11">
        <f>RANDOM_RANGE_PICKER(range!A$2:A10001, $G7844, range!$G$2:$G10001)</f>
        <v>82.86476753</v>
      </c>
      <c r="B7844" s="12">
        <f>RANDOM_RANGE_PICKER(range!B$2:B10001, $G7844, range!$G$2:$G10001)</f>
        <v>16.8537683</v>
      </c>
      <c r="C7844" s="12">
        <f>RANDOM_RANGE_PICKER(range!C$2:C10001, $G7844, range!$G$2:$G10001)</f>
        <v>46.84049703</v>
      </c>
      <c r="D7844" s="12">
        <f>RANDOM_RANGE_PICKER(range!D$2:D10001, $G7844, range!$G$2:$G10001)</f>
        <v>32.30656208</v>
      </c>
      <c r="E7844" s="12">
        <f>RANDOM_RANGE_PICKER(range!E$2:E10001, $G7844, range!$G$2:$G10001)</f>
        <v>0.3967468814</v>
      </c>
      <c r="F7844" s="12">
        <f>RANDOM_RANGE_PICKER(range!F$2:F10001, $G7844, range!$G$2:$G10001)</f>
        <v>0.8058587016</v>
      </c>
      <c r="G7844" s="13" t="str">
        <f t="array" ref="G7844">INDEX(range!$G$2:$G10001, RANDBETWEEN(1, ROWS(range!$G$2:$G10001)), 1)</f>
        <v>Sad</v>
      </c>
    </row>
    <row r="7845">
      <c r="A7845" s="11">
        <f>RANDOM_RANGE_PICKER(range!A$2:A10001, $G7845, range!$G$2:$G10001)</f>
        <v>86.38449852</v>
      </c>
      <c r="B7845" s="12">
        <f>RANDOM_RANGE_PICKER(range!B$2:B10001, $G7845, range!$G$2:$G10001)</f>
        <v>19.25930324</v>
      </c>
      <c r="C7845" s="12">
        <f>RANDOM_RANGE_PICKER(range!C$2:C10001, $G7845, range!$G$2:$G10001)</f>
        <v>49.8829464</v>
      </c>
      <c r="D7845" s="12">
        <f>RANDOM_RANGE_PICKER(range!D$2:D10001, $G7845, range!$G$2:$G10001)</f>
        <v>32.91070894</v>
      </c>
      <c r="E7845" s="12">
        <f>RANDOM_RANGE_PICKER(range!E$2:E10001, $G7845, range!$G$2:$G10001)</f>
        <v>0.3263893934</v>
      </c>
      <c r="F7845" s="12">
        <f>RANDOM_RANGE_PICKER(range!F$2:F10001, $G7845, range!$G$2:$G10001)</f>
        <v>0.9556865395</v>
      </c>
      <c r="G7845" s="13" t="str">
        <f t="array" ref="G7845">INDEX(range!$G$2:$G10001, RANDBETWEEN(1, ROWS(range!$G$2:$G10001)), 1)</f>
        <v>Exhausted</v>
      </c>
    </row>
    <row r="7846">
      <c r="A7846" s="11">
        <f>RANDOM_RANGE_PICKER(range!A$2:A10001, $G7846, range!$G$2:$G10001)</f>
        <v>106.7142706</v>
      </c>
      <c r="B7846" s="12">
        <f>RANDOM_RANGE_PICKER(range!B$2:B10001, $G7846, range!$G$2:$G10001)</f>
        <v>26.93985394</v>
      </c>
      <c r="C7846" s="12">
        <f>RANDOM_RANGE_PICKER(range!C$2:C10001, $G7846, range!$G$2:$G10001)</f>
        <v>29.34649022</v>
      </c>
      <c r="D7846" s="12">
        <f>RANDOM_RANGE_PICKER(range!D$2:D10001, $G7846, range!$G$2:$G10001)</f>
        <v>34.00573092</v>
      </c>
      <c r="E7846" s="12">
        <f>RANDOM_RANGE_PICKER(range!E$2:E10001, $G7846, range!$G$2:$G10001)</f>
        <v>0.6727689886</v>
      </c>
      <c r="F7846" s="12">
        <f>RANDOM_RANGE_PICKER(range!F$2:F10001, $G7846, range!$G$2:$G10001)</f>
        <v>1.373754024</v>
      </c>
      <c r="G7846" s="13" t="str">
        <f t="array" ref="G7846">INDEX(range!$G$2:$G10001, RANDBETWEEN(1, ROWS(range!$G$2:$G10001)), 1)</f>
        <v>Fearful</v>
      </c>
    </row>
    <row r="7847">
      <c r="A7847" s="11">
        <f>RANDOM_RANGE_PICKER(range!A$2:A10001, $G7847, range!$G$2:$G10001)</f>
        <v>75.99493715</v>
      </c>
      <c r="B7847" s="12">
        <f>RANDOM_RANGE_PICKER(range!B$2:B10001, $G7847, range!$G$2:$G10001)</f>
        <v>15.32479851</v>
      </c>
      <c r="C7847" s="12">
        <f>RANDOM_RANGE_PICKER(range!C$2:C10001, $G7847, range!$G$2:$G10001)</f>
        <v>62.56607574</v>
      </c>
      <c r="D7847" s="12">
        <f>RANDOM_RANGE_PICKER(range!D$2:D10001, $G7847, range!$G$2:$G10001)</f>
        <v>32.66333173</v>
      </c>
      <c r="E7847" s="12">
        <f>RANDOM_RANGE_PICKER(range!E$2:E10001, $G7847, range!$G$2:$G10001)</f>
        <v>0.2681078034</v>
      </c>
      <c r="F7847" s="12">
        <f>RANDOM_RANGE_PICKER(range!F$2:F10001, $G7847, range!$G$2:$G10001)</f>
        <v>0.8606266749</v>
      </c>
      <c r="G7847" s="13" t="str">
        <f t="array" ref="G7847">INDEX(range!$G$2:$G10001, RANDBETWEEN(1, ROWS(range!$G$2:$G10001)), 1)</f>
        <v>Joyful</v>
      </c>
    </row>
    <row r="7848">
      <c r="A7848" s="11">
        <f>RANDOM_RANGE_PICKER(range!A$2:A10001, $G7848, range!$G$2:$G10001)</f>
        <v>66.37681575</v>
      </c>
      <c r="B7848" s="12">
        <f>RANDOM_RANGE_PICKER(range!B$2:B10001, $G7848, range!$G$2:$G10001)</f>
        <v>13.05260365</v>
      </c>
      <c r="C7848" s="12">
        <f>RANDOM_RANGE_PICKER(range!C$2:C10001, $G7848, range!$G$2:$G10001)</f>
        <v>61.59621033</v>
      </c>
      <c r="D7848" s="12">
        <f>RANDOM_RANGE_PICKER(range!D$2:D10001, $G7848, range!$G$2:$G10001)</f>
        <v>30.86327622</v>
      </c>
      <c r="E7848" s="12">
        <f>RANDOM_RANGE_PICKER(range!E$2:E10001, $G7848, range!$G$2:$G10001)</f>
        <v>0.1479971783</v>
      </c>
      <c r="F7848" s="12">
        <f>RANDOM_RANGE_PICKER(range!F$2:F10001, $G7848, range!$G$2:$G10001)</f>
        <v>0.6214863656</v>
      </c>
      <c r="G7848" s="13" t="str">
        <f t="array" ref="G7848">INDEX(range!$G$2:$G10001, RANDBETWEEN(1, ROWS(range!$G$2:$G10001)), 1)</f>
        <v>Relaxed</v>
      </c>
    </row>
    <row r="7849">
      <c r="A7849" s="11">
        <f>RANDOM_RANGE_PICKER(range!A$2:A10001, $G7849, range!$G$2:$G10001)</f>
        <v>77.42229577</v>
      </c>
      <c r="B7849" s="12">
        <f>RANDOM_RANGE_PICKER(range!B$2:B10001, $G7849, range!$G$2:$G10001)</f>
        <v>18.45434</v>
      </c>
      <c r="C7849" s="12">
        <f>RANDOM_RANGE_PICKER(range!C$2:C10001, $G7849, range!$G$2:$G10001)</f>
        <v>58.03951311</v>
      </c>
      <c r="D7849" s="12">
        <f>RANDOM_RANGE_PICKER(range!D$2:D10001, $G7849, range!$G$2:$G10001)</f>
        <v>32.54979726</v>
      </c>
      <c r="E7849" s="12">
        <f>RANDOM_RANGE_PICKER(range!E$2:E10001, $G7849, range!$G$2:$G10001)</f>
        <v>0.2647235193</v>
      </c>
      <c r="F7849" s="12">
        <f>RANDOM_RANGE_PICKER(range!F$2:F10001, $G7849, range!$G$2:$G10001)</f>
        <v>0.8868585432</v>
      </c>
      <c r="G7849" s="13" t="str">
        <f t="array" ref="G7849">INDEX(range!$G$2:$G10001, RANDBETWEEN(1, ROWS(range!$G$2:$G10001)), 1)</f>
        <v>Joyful</v>
      </c>
    </row>
    <row r="7850">
      <c r="A7850" s="11">
        <f>RANDOM_RANGE_PICKER(range!A$2:A10001, $G7850, range!$G$2:$G10001)</f>
        <v>69.62539486</v>
      </c>
      <c r="B7850" s="12">
        <f>RANDOM_RANGE_PICKER(range!B$2:B10001, $G7850, range!$G$2:$G10001)</f>
        <v>16.94508143</v>
      </c>
      <c r="C7850" s="12">
        <f>RANDOM_RANGE_PICKER(range!C$2:C10001, $G7850, range!$G$2:$G10001)</f>
        <v>56.67621996</v>
      </c>
      <c r="D7850" s="12">
        <f>RANDOM_RANGE_PICKER(range!D$2:D10001, $G7850, range!$G$2:$G10001)</f>
        <v>30.4615854</v>
      </c>
      <c r="E7850" s="12">
        <f>RANDOM_RANGE_PICKER(range!E$2:E10001, $G7850, range!$G$2:$G10001)</f>
        <v>0.2328736723</v>
      </c>
      <c r="F7850" s="12">
        <f>RANDOM_RANGE_PICKER(range!F$2:F10001, $G7850, range!$G$2:$G10001)</f>
        <v>0.7605969869</v>
      </c>
      <c r="G7850" s="13" t="str">
        <f t="array" ref="G7850">INDEX(range!$G$2:$G10001, RANDBETWEEN(1, ROWS(range!$G$2:$G10001)), 1)</f>
        <v>Happy</v>
      </c>
    </row>
    <row r="7851">
      <c r="A7851" s="11">
        <f>RANDOM_RANGE_PICKER(range!A$2:A10001, $G7851, range!$G$2:$G10001)</f>
        <v>82.3966923</v>
      </c>
      <c r="B7851" s="12">
        <f>RANDOM_RANGE_PICKER(range!B$2:B10001, $G7851, range!$G$2:$G10001)</f>
        <v>18.39218323</v>
      </c>
      <c r="C7851" s="12">
        <f>RANDOM_RANGE_PICKER(range!C$2:C10001, $G7851, range!$G$2:$G10001)</f>
        <v>49.17958876</v>
      </c>
      <c r="D7851" s="12">
        <f>RANDOM_RANGE_PICKER(range!D$2:D10001, $G7851, range!$G$2:$G10001)</f>
        <v>32.54283224</v>
      </c>
      <c r="E7851" s="12">
        <f>RANDOM_RANGE_PICKER(range!E$2:E10001, $G7851, range!$G$2:$G10001)</f>
        <v>0.3765161558</v>
      </c>
      <c r="F7851" s="12">
        <f>RANDOM_RANGE_PICKER(range!F$2:F10001, $G7851, range!$G$2:$G10001)</f>
        <v>0.8824917839</v>
      </c>
      <c r="G7851" s="13" t="str">
        <f t="array" ref="G7851">INDEX(range!$G$2:$G10001, RANDBETWEEN(1, ROWS(range!$G$2:$G10001)), 1)</f>
        <v>Sad</v>
      </c>
    </row>
    <row r="7852">
      <c r="A7852" s="11">
        <f>RANDOM_RANGE_PICKER(range!A$2:A10001, $G7852, range!$G$2:$G10001)</f>
        <v>109.933899</v>
      </c>
      <c r="B7852" s="12">
        <f>RANDOM_RANGE_PICKER(range!B$2:B10001, $G7852, range!$G$2:$G10001)</f>
        <v>26.88154969</v>
      </c>
      <c r="C7852" s="12">
        <f>RANDOM_RANGE_PICKER(range!C$2:C10001, $G7852, range!$G$2:$G10001)</f>
        <v>33.16480365</v>
      </c>
      <c r="D7852" s="12">
        <f>RANDOM_RANGE_PICKER(range!D$2:D10001, $G7852, range!$G$2:$G10001)</f>
        <v>35.61908813</v>
      </c>
      <c r="E7852" s="12">
        <f>RANDOM_RANGE_PICKER(range!E$2:E10001, $G7852, range!$G$2:$G10001)</f>
        <v>0.6399692019</v>
      </c>
      <c r="F7852" s="12">
        <f>RANDOM_RANGE_PICKER(range!F$2:F10001, $G7852, range!$G$2:$G10001)</f>
        <v>1.212432588</v>
      </c>
      <c r="G7852" s="13" t="str">
        <f t="array" ref="G7852">INDEX(range!$G$2:$G10001, RANDBETWEEN(1, ROWS(range!$G$2:$G10001)), 1)</f>
        <v>Fearful</v>
      </c>
    </row>
    <row r="7853">
      <c r="A7853" s="11">
        <f>RANDOM_RANGE_PICKER(range!A$2:A10001, $G7853, range!$G$2:$G10001)</f>
        <v>111.0301038</v>
      </c>
      <c r="B7853" s="12">
        <f>RANDOM_RANGE_PICKER(range!B$2:B10001, $G7853, range!$G$2:$G10001)</f>
        <v>26.55805313</v>
      </c>
      <c r="C7853" s="12">
        <f>RANDOM_RANGE_PICKER(range!C$2:C10001, $G7853, range!$G$2:$G10001)</f>
        <v>36.47468482</v>
      </c>
      <c r="D7853" s="12">
        <f>RANDOM_RANGE_PICKER(range!D$2:D10001, $G7853, range!$G$2:$G10001)</f>
        <v>35.77139245</v>
      </c>
      <c r="E7853" s="12">
        <f>RANDOM_RANGE_PICKER(range!E$2:E10001, $G7853, range!$G$2:$G10001)</f>
        <v>0.6227837994</v>
      </c>
      <c r="F7853" s="12">
        <f>RANDOM_RANGE_PICKER(range!F$2:F10001, $G7853, range!$G$2:$G10001)</f>
        <v>1.231222533</v>
      </c>
      <c r="G7853" s="13" t="str">
        <f t="array" ref="G7853">INDEX(range!$G$2:$G10001, RANDBETWEEN(1, ROWS(range!$G$2:$G10001)), 1)</f>
        <v>Fearful</v>
      </c>
    </row>
    <row r="7854">
      <c r="A7854" s="11">
        <f>RANDOM_RANGE_PICKER(range!A$2:A10001, $G7854, range!$G$2:$G10001)</f>
        <v>92.24260241</v>
      </c>
      <c r="B7854" s="12">
        <f>RANDOM_RANGE_PICKER(range!B$2:B10001, $G7854, range!$G$2:$G10001)</f>
        <v>21.81477872</v>
      </c>
      <c r="C7854" s="12">
        <f>RANDOM_RANGE_PICKER(range!C$2:C10001, $G7854, range!$G$2:$G10001)</f>
        <v>37.75892151</v>
      </c>
      <c r="D7854" s="12">
        <f>RANDOM_RANGE_PICKER(range!D$2:D10001, $G7854, range!$G$2:$G10001)</f>
        <v>34.72309232</v>
      </c>
      <c r="E7854" s="12">
        <f>RANDOM_RANGE_PICKER(range!E$2:E10001, $G7854, range!$G$2:$G10001)</f>
        <v>0.5380090713</v>
      </c>
      <c r="F7854" s="12">
        <f>RANDOM_RANGE_PICKER(range!F$2:F10001, $G7854, range!$G$2:$G10001)</f>
        <v>1.101943208</v>
      </c>
      <c r="G7854" s="13" t="str">
        <f t="array" ref="G7854">INDEX(range!$G$2:$G10001, RANDBETWEEN(1, ROWS(range!$G$2:$G10001)), 1)</f>
        <v>Stressed</v>
      </c>
    </row>
    <row r="7855">
      <c r="A7855" s="11">
        <f>RANDOM_RANGE_PICKER(range!A$2:A10001, $G7855, range!$G$2:$G10001)</f>
        <v>97.40419374</v>
      </c>
      <c r="B7855" s="12">
        <f>RANDOM_RANGE_PICKER(range!B$2:B10001, $G7855, range!$G$2:$G10001)</f>
        <v>22.00633655</v>
      </c>
      <c r="C7855" s="12">
        <f>RANDOM_RANGE_PICKER(range!C$2:C10001, $G7855, range!$G$2:$G10001)</f>
        <v>37.42993539</v>
      </c>
      <c r="D7855" s="12">
        <f>RANDOM_RANGE_PICKER(range!D$2:D10001, $G7855, range!$G$2:$G10001)</f>
        <v>34.74304004</v>
      </c>
      <c r="E7855" s="12">
        <f>RANDOM_RANGE_PICKER(range!E$2:E10001, $G7855, range!$G$2:$G10001)</f>
        <v>0.5437294323</v>
      </c>
      <c r="F7855" s="12">
        <f>RANDOM_RANGE_PICKER(range!F$2:F10001, $G7855, range!$G$2:$G10001)</f>
        <v>1.145199365</v>
      </c>
      <c r="G7855" s="13" t="str">
        <f t="array" ref="G7855">INDEX(range!$G$2:$G10001, RANDBETWEEN(1, ROWS(range!$G$2:$G10001)), 1)</f>
        <v>Stressed</v>
      </c>
    </row>
    <row r="7856">
      <c r="A7856" s="11">
        <f>RANDOM_RANGE_PICKER(range!A$2:A10001, $G7856, range!$G$2:$G10001)</f>
        <v>81.80964575</v>
      </c>
      <c r="B7856" s="12">
        <f>RANDOM_RANGE_PICKER(range!B$2:B10001, $G7856, range!$G$2:$G10001)</f>
        <v>16.75101709</v>
      </c>
      <c r="C7856" s="12">
        <f>RANDOM_RANGE_PICKER(range!C$2:C10001, $G7856, range!$G$2:$G10001)</f>
        <v>49.08989234</v>
      </c>
      <c r="D7856" s="12">
        <f>RANDOM_RANGE_PICKER(range!D$2:D10001, $G7856, range!$G$2:$G10001)</f>
        <v>33.92406682</v>
      </c>
      <c r="E7856" s="12">
        <f>RANDOM_RANGE_PICKER(range!E$2:E10001, $G7856, range!$G$2:$G10001)</f>
        <v>0.3047708733</v>
      </c>
      <c r="F7856" s="12">
        <f>RANDOM_RANGE_PICKER(range!F$2:F10001, $G7856, range!$G$2:$G10001)</f>
        <v>1.001300477</v>
      </c>
      <c r="G7856" s="13" t="str">
        <f t="array" ref="G7856">INDEX(range!$G$2:$G10001, RANDBETWEEN(1, ROWS(range!$G$2:$G10001)), 1)</f>
        <v>Exhausted</v>
      </c>
    </row>
    <row r="7857">
      <c r="A7857" s="11">
        <f>RANDOM_RANGE_PICKER(range!A$2:A10001, $G7857, range!$G$2:$G10001)</f>
        <v>102.5368972</v>
      </c>
      <c r="B7857" s="12">
        <f>RANDOM_RANGE_PICKER(range!B$2:B10001, $G7857, range!$G$2:$G10001)</f>
        <v>26.37681913</v>
      </c>
      <c r="C7857" s="12">
        <f>RANDOM_RANGE_PICKER(range!C$2:C10001, $G7857, range!$G$2:$G10001)</f>
        <v>35.12559338</v>
      </c>
      <c r="D7857" s="12">
        <f>RANDOM_RANGE_PICKER(range!D$2:D10001, $G7857, range!$G$2:$G10001)</f>
        <v>35.75945777</v>
      </c>
      <c r="E7857" s="12">
        <f>RANDOM_RANGE_PICKER(range!E$2:E10001, $G7857, range!$G$2:$G10001)</f>
        <v>0.6582244114</v>
      </c>
      <c r="F7857" s="12">
        <f>RANDOM_RANGE_PICKER(range!F$2:F10001, $G7857, range!$G$2:$G10001)</f>
        <v>1.372915979</v>
      </c>
      <c r="G7857" s="13" t="str">
        <f t="array" ref="G7857">INDEX(range!$G$2:$G10001, RANDBETWEEN(1, ROWS(range!$G$2:$G10001)), 1)</f>
        <v>Fearful</v>
      </c>
    </row>
    <row r="7858">
      <c r="A7858" s="11">
        <f>RANDOM_RANGE_PICKER(range!A$2:A10001, $G7858, range!$G$2:$G10001)</f>
        <v>94.14195312</v>
      </c>
      <c r="B7858" s="12">
        <f>RANDOM_RANGE_PICKER(range!B$2:B10001, $G7858, range!$G$2:$G10001)</f>
        <v>19.45490263</v>
      </c>
      <c r="C7858" s="12">
        <f>RANDOM_RANGE_PICKER(range!C$2:C10001, $G7858, range!$G$2:$G10001)</f>
        <v>38.75358806</v>
      </c>
      <c r="D7858" s="12">
        <f>RANDOM_RANGE_PICKER(range!D$2:D10001, $G7858, range!$G$2:$G10001)</f>
        <v>33.97710528</v>
      </c>
      <c r="E7858" s="12">
        <f>RANDOM_RANGE_PICKER(range!E$2:E10001, $G7858, range!$G$2:$G10001)</f>
        <v>0.4497476194</v>
      </c>
      <c r="F7858" s="12">
        <f>RANDOM_RANGE_PICKER(range!F$2:F10001, $G7858, range!$G$2:$G10001)</f>
        <v>1.013494185</v>
      </c>
      <c r="G7858" s="13" t="str">
        <f t="array" ref="G7858">INDEX(range!$G$2:$G10001, RANDBETWEEN(1, ROWS(range!$G$2:$G10001)), 1)</f>
        <v>Anxious</v>
      </c>
    </row>
    <row r="7859">
      <c r="A7859" s="11">
        <f>RANDOM_RANGE_PICKER(range!A$2:A10001, $G7859, range!$G$2:$G10001)</f>
        <v>111.2228946</v>
      </c>
      <c r="B7859" s="12">
        <f>RANDOM_RANGE_PICKER(range!B$2:B10001, $G7859, range!$G$2:$G10001)</f>
        <v>25.66277581</v>
      </c>
      <c r="C7859" s="12">
        <f>RANDOM_RANGE_PICKER(range!C$2:C10001, $G7859, range!$G$2:$G10001)</f>
        <v>30.63330292</v>
      </c>
      <c r="D7859" s="12">
        <f>RANDOM_RANGE_PICKER(range!D$2:D10001, $G7859, range!$G$2:$G10001)</f>
        <v>35.50795167</v>
      </c>
      <c r="E7859" s="12">
        <f>RANDOM_RANGE_PICKER(range!E$2:E10001, $G7859, range!$G$2:$G10001)</f>
        <v>0.6581752674</v>
      </c>
      <c r="F7859" s="12">
        <f>RANDOM_RANGE_PICKER(range!F$2:F10001, $G7859, range!$G$2:$G10001)</f>
        <v>1.393035382</v>
      </c>
      <c r="G7859" s="13" t="str">
        <f t="array" ref="G7859">INDEX(range!$G$2:$G10001, RANDBETWEEN(1, ROWS(range!$G$2:$G10001)), 1)</f>
        <v>Fearful</v>
      </c>
    </row>
    <row r="7860">
      <c r="A7860" s="11">
        <f>RANDOM_RANGE_PICKER(range!A$2:A10001, $G7860, range!$G$2:$G10001)</f>
        <v>79.52465336</v>
      </c>
      <c r="B7860" s="12">
        <f>RANDOM_RANGE_PICKER(range!B$2:B10001, $G7860, range!$G$2:$G10001)</f>
        <v>19.27911731</v>
      </c>
      <c r="C7860" s="12">
        <f>RANDOM_RANGE_PICKER(range!C$2:C10001, $G7860, range!$G$2:$G10001)</f>
        <v>48.34288879</v>
      </c>
      <c r="D7860" s="12">
        <f>RANDOM_RANGE_PICKER(range!D$2:D10001, $G7860, range!$G$2:$G10001)</f>
        <v>33.0298333</v>
      </c>
      <c r="E7860" s="12">
        <f>RANDOM_RANGE_PICKER(range!E$2:E10001, $G7860, range!$G$2:$G10001)</f>
        <v>0.3424530597</v>
      </c>
      <c r="F7860" s="12">
        <f>RANDOM_RANGE_PICKER(range!F$2:F10001, $G7860, range!$G$2:$G10001)</f>
        <v>1.057144335</v>
      </c>
      <c r="G7860" s="13" t="str">
        <f t="array" ref="G7860">INDEX(range!$G$2:$G10001, RANDBETWEEN(1, ROWS(range!$G$2:$G10001)), 1)</f>
        <v>Exhausted</v>
      </c>
    </row>
    <row r="7861">
      <c r="A7861" s="11">
        <f>RANDOM_RANGE_PICKER(range!A$2:A10001, $G7861, range!$G$2:$G10001)</f>
        <v>86.08008362</v>
      </c>
      <c r="B7861" s="12">
        <f>RANDOM_RANGE_PICKER(range!B$2:B10001, $G7861, range!$G$2:$G10001)</f>
        <v>19.29491068</v>
      </c>
      <c r="C7861" s="12">
        <f>RANDOM_RANGE_PICKER(range!C$2:C10001, $G7861, range!$G$2:$G10001)</f>
        <v>45.64594637</v>
      </c>
      <c r="D7861" s="12">
        <f>RANDOM_RANGE_PICKER(range!D$2:D10001, $G7861, range!$G$2:$G10001)</f>
        <v>33.36102562</v>
      </c>
      <c r="E7861" s="12">
        <f>RANDOM_RANGE_PICKER(range!E$2:E10001, $G7861, range!$G$2:$G10001)</f>
        <v>0.4935770687</v>
      </c>
      <c r="F7861" s="12">
        <f>RANDOM_RANGE_PICKER(range!F$2:F10001, $G7861, range!$G$2:$G10001)</f>
        <v>1.091262665</v>
      </c>
      <c r="G7861" s="13" t="str">
        <f t="array" ref="G7861">INDEX(range!$G$2:$G10001, RANDBETWEEN(1, ROWS(range!$G$2:$G10001)), 1)</f>
        <v>Anxious</v>
      </c>
    </row>
    <row r="7862">
      <c r="A7862" s="11">
        <f>RANDOM_RANGE_PICKER(range!A$2:A10001, $G7862, range!$G$2:$G10001)</f>
        <v>82.2270498</v>
      </c>
      <c r="B7862" s="12">
        <f>RANDOM_RANGE_PICKER(range!B$2:B10001, $G7862, range!$G$2:$G10001)</f>
        <v>17.60568991</v>
      </c>
      <c r="C7862" s="12">
        <f>RANDOM_RANGE_PICKER(range!C$2:C10001, $G7862, range!$G$2:$G10001)</f>
        <v>54.34669573</v>
      </c>
      <c r="D7862" s="12">
        <f>RANDOM_RANGE_PICKER(range!D$2:D10001, $G7862, range!$G$2:$G10001)</f>
        <v>32.36058688</v>
      </c>
      <c r="E7862" s="12">
        <f>RANDOM_RANGE_PICKER(range!E$2:E10001, $G7862, range!$G$2:$G10001)</f>
        <v>0.3731872119</v>
      </c>
      <c r="F7862" s="12">
        <f>RANDOM_RANGE_PICKER(range!F$2:F10001, $G7862, range!$G$2:$G10001)</f>
        <v>0.8695741624</v>
      </c>
      <c r="G7862" s="13" t="str">
        <f t="array" ref="G7862">INDEX(range!$G$2:$G10001, RANDBETWEEN(1, ROWS(range!$G$2:$G10001)), 1)</f>
        <v>Sad</v>
      </c>
    </row>
    <row r="7863">
      <c r="A7863" s="11">
        <f>RANDOM_RANGE_PICKER(range!A$2:A10001, $G7863, range!$G$2:$G10001)</f>
        <v>87.7827936</v>
      </c>
      <c r="B7863" s="12">
        <f>RANDOM_RANGE_PICKER(range!B$2:B10001, $G7863, range!$G$2:$G10001)</f>
        <v>19.14323122</v>
      </c>
      <c r="C7863" s="12">
        <f>RANDOM_RANGE_PICKER(range!C$2:C10001, $G7863, range!$G$2:$G10001)</f>
        <v>43.67106993</v>
      </c>
      <c r="D7863" s="12">
        <f>RANDOM_RANGE_PICKER(range!D$2:D10001, $G7863, range!$G$2:$G10001)</f>
        <v>33.58704958</v>
      </c>
      <c r="E7863" s="12">
        <f>RANDOM_RANGE_PICKER(range!E$2:E10001, $G7863, range!$G$2:$G10001)</f>
        <v>0.4358967351</v>
      </c>
      <c r="F7863" s="12">
        <f>RANDOM_RANGE_PICKER(range!F$2:F10001, $G7863, range!$G$2:$G10001)</f>
        <v>1.046391197</v>
      </c>
      <c r="G7863" s="13" t="str">
        <f t="array" ref="G7863">INDEX(range!$G$2:$G10001, RANDBETWEEN(1, ROWS(range!$G$2:$G10001)), 1)</f>
        <v>Anxious</v>
      </c>
    </row>
    <row r="7864">
      <c r="A7864" s="11">
        <f>RANDOM_RANGE_PICKER(range!A$2:A10001, $G7864, range!$G$2:$G10001)</f>
        <v>79.05742519</v>
      </c>
      <c r="B7864" s="12">
        <f>RANDOM_RANGE_PICKER(range!B$2:B10001, $G7864, range!$G$2:$G10001)</f>
        <v>16.45831629</v>
      </c>
      <c r="C7864" s="12">
        <f>RANDOM_RANGE_PICKER(range!C$2:C10001, $G7864, range!$G$2:$G10001)</f>
        <v>52.67287155</v>
      </c>
      <c r="D7864" s="12">
        <f>RANDOM_RANGE_PICKER(range!D$2:D10001, $G7864, range!$G$2:$G10001)</f>
        <v>32.11668882</v>
      </c>
      <c r="E7864" s="12">
        <f>RANDOM_RANGE_PICKER(range!E$2:E10001, $G7864, range!$G$2:$G10001)</f>
        <v>0.3099991373</v>
      </c>
      <c r="F7864" s="12">
        <f>RANDOM_RANGE_PICKER(range!F$2:F10001, $G7864, range!$G$2:$G10001)</f>
        <v>0.9507658419</v>
      </c>
      <c r="G7864" s="13" t="str">
        <f t="array" ref="G7864">INDEX(range!$G$2:$G10001, RANDBETWEEN(1, ROWS(range!$G$2:$G10001)), 1)</f>
        <v>Exhausted</v>
      </c>
    </row>
    <row r="7865">
      <c r="A7865" s="11">
        <f>RANDOM_RANGE_PICKER(range!A$2:A10001, $G7865, range!$G$2:$G10001)</f>
        <v>93.1278283</v>
      </c>
      <c r="B7865" s="12">
        <f>RANDOM_RANGE_PICKER(range!B$2:B10001, $G7865, range!$G$2:$G10001)</f>
        <v>18.15547513</v>
      </c>
      <c r="C7865" s="12">
        <f>RANDOM_RANGE_PICKER(range!C$2:C10001, $G7865, range!$G$2:$G10001)</f>
        <v>46.18019703</v>
      </c>
      <c r="D7865" s="12">
        <f>RANDOM_RANGE_PICKER(range!D$2:D10001, $G7865, range!$G$2:$G10001)</f>
        <v>32.2586968</v>
      </c>
      <c r="E7865" s="12">
        <f>RANDOM_RANGE_PICKER(range!E$2:E10001, $G7865, range!$G$2:$G10001)</f>
        <v>0.4289840452</v>
      </c>
      <c r="F7865" s="12">
        <f>RANDOM_RANGE_PICKER(range!F$2:F10001, $G7865, range!$G$2:$G10001)</f>
        <v>1.012551735</v>
      </c>
      <c r="G7865" s="13" t="str">
        <f t="array" ref="G7865">INDEX(range!$G$2:$G10001, RANDBETWEEN(1, ROWS(range!$G$2:$G10001)), 1)</f>
        <v>Anxious</v>
      </c>
    </row>
    <row r="7866">
      <c r="A7866" s="11">
        <f>RANDOM_RANGE_PICKER(range!A$2:A10001, $G7866, range!$G$2:$G10001)</f>
        <v>71.10169552</v>
      </c>
      <c r="B7866" s="12">
        <f>RANDOM_RANGE_PICKER(range!B$2:B10001, $G7866, range!$G$2:$G10001)</f>
        <v>17.40117317</v>
      </c>
      <c r="C7866" s="12">
        <f>RANDOM_RANGE_PICKER(range!C$2:C10001, $G7866, range!$G$2:$G10001)</f>
        <v>53.29528618</v>
      </c>
      <c r="D7866" s="12">
        <f>RANDOM_RANGE_PICKER(range!D$2:D10001, $G7866, range!$G$2:$G10001)</f>
        <v>31.54671741</v>
      </c>
      <c r="E7866" s="12">
        <f>RANDOM_RANGE_PICKER(range!E$2:E10001, $G7866, range!$G$2:$G10001)</f>
        <v>0.2138128344</v>
      </c>
      <c r="F7866" s="12">
        <f>RANDOM_RANGE_PICKER(range!F$2:F10001, $G7866, range!$G$2:$G10001)</f>
        <v>0.8818291788</v>
      </c>
      <c r="G7866" s="13" t="str">
        <f t="array" ref="G7866">INDEX(range!$G$2:$G10001, RANDBETWEEN(1, ROWS(range!$G$2:$G10001)), 1)</f>
        <v>Content</v>
      </c>
    </row>
    <row r="7867">
      <c r="A7867" s="11">
        <f>RANDOM_RANGE_PICKER(range!A$2:A10001, $G7867, range!$G$2:$G10001)</f>
        <v>84.24783798</v>
      </c>
      <c r="B7867" s="12">
        <f>RANDOM_RANGE_PICKER(range!B$2:B10001, $G7867, range!$G$2:$G10001)</f>
        <v>20.3747078</v>
      </c>
      <c r="C7867" s="12">
        <f>RANDOM_RANGE_PICKER(range!C$2:C10001, $G7867, range!$G$2:$G10001)</f>
        <v>57.68293948</v>
      </c>
      <c r="D7867" s="12">
        <f>RANDOM_RANGE_PICKER(range!D$2:D10001, $G7867, range!$G$2:$G10001)</f>
        <v>32.08947004</v>
      </c>
      <c r="E7867" s="12">
        <f>RANDOM_RANGE_PICKER(range!E$2:E10001, $G7867, range!$G$2:$G10001)</f>
        <v>0.3165561545</v>
      </c>
      <c r="F7867" s="12">
        <f>RANDOM_RANGE_PICKER(range!F$2:F10001, $G7867, range!$G$2:$G10001)</f>
        <v>0.9222221562</v>
      </c>
      <c r="G7867" s="13" t="str">
        <f t="array" ref="G7867">INDEX(range!$G$2:$G10001, RANDBETWEEN(1, ROWS(range!$G$2:$G10001)), 1)</f>
        <v>Confused</v>
      </c>
    </row>
    <row r="7868">
      <c r="A7868" s="11">
        <f>RANDOM_RANGE_PICKER(range!A$2:A10001, $G7868, range!$G$2:$G10001)</f>
        <v>85.77659202</v>
      </c>
      <c r="B7868" s="12">
        <f>RANDOM_RANGE_PICKER(range!B$2:B10001, $G7868, range!$G$2:$G10001)</f>
        <v>20.80523026</v>
      </c>
      <c r="C7868" s="12">
        <f>RANDOM_RANGE_PICKER(range!C$2:C10001, $G7868, range!$G$2:$G10001)</f>
        <v>52.18213185</v>
      </c>
      <c r="D7868" s="12">
        <f>RANDOM_RANGE_PICKER(range!D$2:D10001, $G7868, range!$G$2:$G10001)</f>
        <v>33.52569402</v>
      </c>
      <c r="E7868" s="12">
        <f>RANDOM_RANGE_PICKER(range!E$2:E10001, $G7868, range!$G$2:$G10001)</f>
        <v>0.3688652859</v>
      </c>
      <c r="F7868" s="12">
        <f>RANDOM_RANGE_PICKER(range!F$2:F10001, $G7868, range!$G$2:$G10001)</f>
        <v>0.9643431176</v>
      </c>
      <c r="G7868" s="13" t="str">
        <f t="array" ref="G7868">INDEX(range!$G$2:$G10001, RANDBETWEEN(1, ROWS(range!$G$2:$G10001)), 1)</f>
        <v>Confused</v>
      </c>
    </row>
    <row r="7869">
      <c r="A7869" s="11">
        <f>RANDOM_RANGE_PICKER(range!A$2:A10001, $G7869, range!$G$2:$G10001)</f>
        <v>66.22554788</v>
      </c>
      <c r="B7869" s="12">
        <f>RANDOM_RANGE_PICKER(range!B$2:B10001, $G7869, range!$G$2:$G10001)</f>
        <v>14.21721654</v>
      </c>
      <c r="C7869" s="12">
        <f>RANDOM_RANGE_PICKER(range!C$2:C10001, $G7869, range!$G$2:$G10001)</f>
        <v>60.57331288</v>
      </c>
      <c r="D7869" s="12">
        <f>RANDOM_RANGE_PICKER(range!D$2:D10001, $G7869, range!$G$2:$G10001)</f>
        <v>30.33577674</v>
      </c>
      <c r="E7869" s="12">
        <f>RANDOM_RANGE_PICKER(range!E$2:E10001, $G7869, range!$G$2:$G10001)</f>
        <v>0.2984808808</v>
      </c>
      <c r="F7869" s="12">
        <f>RANDOM_RANGE_PICKER(range!F$2:F10001, $G7869, range!$G$2:$G10001)</f>
        <v>0.7590589391</v>
      </c>
      <c r="G7869" s="13" t="str">
        <f t="array" ref="G7869">INDEX(range!$G$2:$G10001, RANDBETWEEN(1, ROWS(range!$G$2:$G10001)), 1)</f>
        <v>Happy</v>
      </c>
    </row>
    <row r="7870">
      <c r="A7870" s="11">
        <f>RANDOM_RANGE_PICKER(range!A$2:A10001, $G7870, range!$G$2:$G10001)</f>
        <v>71.85234407</v>
      </c>
      <c r="B7870" s="12">
        <f>RANDOM_RANGE_PICKER(range!B$2:B10001, $G7870, range!$G$2:$G10001)</f>
        <v>15.67630437</v>
      </c>
      <c r="C7870" s="12">
        <f>RANDOM_RANGE_PICKER(range!C$2:C10001, $G7870, range!$G$2:$G10001)</f>
        <v>60.82955098</v>
      </c>
      <c r="D7870" s="12">
        <f>RANDOM_RANGE_PICKER(range!D$2:D10001, $G7870, range!$G$2:$G10001)</f>
        <v>31.70724859</v>
      </c>
      <c r="E7870" s="12">
        <f>RANDOM_RANGE_PICKER(range!E$2:E10001, $G7870, range!$G$2:$G10001)</f>
        <v>0.3174005944</v>
      </c>
      <c r="F7870" s="12">
        <f>RANDOM_RANGE_PICKER(range!F$2:F10001, $G7870, range!$G$2:$G10001)</f>
        <v>0.8282948063</v>
      </c>
      <c r="G7870" s="13" t="str">
        <f t="array" ref="G7870">INDEX(range!$G$2:$G10001, RANDBETWEEN(1, ROWS(range!$G$2:$G10001)), 1)</f>
        <v>Joyful</v>
      </c>
    </row>
    <row r="7871">
      <c r="A7871" s="11">
        <f>RANDOM_RANGE_PICKER(range!A$2:A10001, $G7871, range!$G$2:$G10001)</f>
        <v>88.62086246</v>
      </c>
      <c r="B7871" s="12">
        <f>RANDOM_RANGE_PICKER(range!B$2:B10001, $G7871, range!$G$2:$G10001)</f>
        <v>20.66435937</v>
      </c>
      <c r="C7871" s="12">
        <f>RANDOM_RANGE_PICKER(range!C$2:C10001, $G7871, range!$G$2:$G10001)</f>
        <v>49.32484836</v>
      </c>
      <c r="D7871" s="12">
        <f>RANDOM_RANGE_PICKER(range!D$2:D10001, $G7871, range!$G$2:$G10001)</f>
        <v>32.03242465</v>
      </c>
      <c r="E7871" s="12">
        <f>RANDOM_RANGE_PICKER(range!E$2:E10001, $G7871, range!$G$2:$G10001)</f>
        <v>0.3650829419</v>
      </c>
      <c r="F7871" s="12">
        <f>RANDOM_RANGE_PICKER(range!F$2:F10001, $G7871, range!$G$2:$G10001)</f>
        <v>1.087066336</v>
      </c>
      <c r="G7871" s="13" t="str">
        <f t="array" ref="G7871">INDEX(range!$G$2:$G10001, RANDBETWEEN(1, ROWS(range!$G$2:$G10001)), 1)</f>
        <v>Confused</v>
      </c>
    </row>
    <row r="7872">
      <c r="A7872" s="11">
        <f>RANDOM_RANGE_PICKER(range!A$2:A10001, $G7872, range!$G$2:$G10001)</f>
        <v>94.97973432</v>
      </c>
      <c r="B7872" s="12">
        <f>RANDOM_RANGE_PICKER(range!B$2:B10001, $G7872, range!$G$2:$G10001)</f>
        <v>21.05081596</v>
      </c>
      <c r="C7872" s="12">
        <f>RANDOM_RANGE_PICKER(range!C$2:C10001, $G7872, range!$G$2:$G10001)</f>
        <v>37.02834218</v>
      </c>
      <c r="D7872" s="12">
        <f>RANDOM_RANGE_PICKER(range!D$2:D10001, $G7872, range!$G$2:$G10001)</f>
        <v>33.17744836</v>
      </c>
      <c r="E7872" s="12">
        <f>RANDOM_RANGE_PICKER(range!E$2:E10001, $G7872, range!$G$2:$G10001)</f>
        <v>0.5202371799</v>
      </c>
      <c r="F7872" s="12">
        <f>RANDOM_RANGE_PICKER(range!F$2:F10001, $G7872, range!$G$2:$G10001)</f>
        <v>1.273880307</v>
      </c>
      <c r="G7872" s="13" t="str">
        <f t="array" ref="G7872">INDEX(range!$G$2:$G10001, RANDBETWEEN(1, ROWS(range!$G$2:$G10001)), 1)</f>
        <v>Stressed</v>
      </c>
    </row>
    <row r="7873">
      <c r="A7873" s="11">
        <f>RANDOM_RANGE_PICKER(range!A$2:A10001, $G7873, range!$G$2:$G10001)</f>
        <v>93.33089467</v>
      </c>
      <c r="B7873" s="12">
        <f>RANDOM_RANGE_PICKER(range!B$2:B10001, $G7873, range!$G$2:$G10001)</f>
        <v>18.26063296</v>
      </c>
      <c r="C7873" s="12">
        <f>RANDOM_RANGE_PICKER(range!C$2:C10001, $G7873, range!$G$2:$G10001)</f>
        <v>42.0210789</v>
      </c>
      <c r="D7873" s="12">
        <f>RANDOM_RANGE_PICKER(range!D$2:D10001, $G7873, range!$G$2:$G10001)</f>
        <v>32.59909895</v>
      </c>
      <c r="E7873" s="12">
        <f>RANDOM_RANGE_PICKER(range!E$2:E10001, $G7873, range!$G$2:$G10001)</f>
        <v>0.4228167121</v>
      </c>
      <c r="F7873" s="12">
        <f>RANDOM_RANGE_PICKER(range!F$2:F10001, $G7873, range!$G$2:$G10001)</f>
        <v>1.164627635</v>
      </c>
      <c r="G7873" s="13" t="str">
        <f t="array" ref="G7873">INDEX(range!$G$2:$G10001, RANDBETWEEN(1, ROWS(range!$G$2:$G10001)), 1)</f>
        <v>Anxious</v>
      </c>
    </row>
    <row r="7874">
      <c r="A7874" s="11">
        <f>RANDOM_RANGE_PICKER(range!A$2:A10001, $G7874, range!$G$2:$G10001)</f>
        <v>76.15007185</v>
      </c>
      <c r="B7874" s="12">
        <f>RANDOM_RANGE_PICKER(range!B$2:B10001, $G7874, range!$G$2:$G10001)</f>
        <v>17.83870377</v>
      </c>
      <c r="C7874" s="12">
        <f>RANDOM_RANGE_PICKER(range!C$2:C10001, $G7874, range!$G$2:$G10001)</f>
        <v>48.09026584</v>
      </c>
      <c r="D7874" s="12">
        <f>RANDOM_RANGE_PICKER(range!D$2:D10001, $G7874, range!$G$2:$G10001)</f>
        <v>32.7127366</v>
      </c>
      <c r="E7874" s="12">
        <f>RANDOM_RANGE_PICKER(range!E$2:E10001, $G7874, range!$G$2:$G10001)</f>
        <v>0.3864717869</v>
      </c>
      <c r="F7874" s="12">
        <f>RANDOM_RANGE_PICKER(range!F$2:F10001, $G7874, range!$G$2:$G10001)</f>
        <v>0.8643084017</v>
      </c>
      <c r="G7874" s="13" t="str">
        <f t="array" ref="G7874">INDEX(range!$G$2:$G10001, RANDBETWEEN(1, ROWS(range!$G$2:$G10001)), 1)</f>
        <v>Sad</v>
      </c>
    </row>
    <row r="7875">
      <c r="A7875" s="11">
        <f>RANDOM_RANGE_PICKER(range!A$2:A10001, $G7875, range!$G$2:$G10001)</f>
        <v>74.87186181</v>
      </c>
      <c r="B7875" s="12">
        <f>RANDOM_RANGE_PICKER(range!B$2:B10001, $G7875, range!$G$2:$G10001)</f>
        <v>16.65941891</v>
      </c>
      <c r="C7875" s="12">
        <f>RANDOM_RANGE_PICKER(range!C$2:C10001, $G7875, range!$G$2:$G10001)</f>
        <v>55.91007166</v>
      </c>
      <c r="D7875" s="12">
        <f>RANDOM_RANGE_PICKER(range!D$2:D10001, $G7875, range!$G$2:$G10001)</f>
        <v>30.83662265</v>
      </c>
      <c r="E7875" s="12">
        <f>RANDOM_RANGE_PICKER(range!E$2:E10001, $G7875, range!$G$2:$G10001)</f>
        <v>0.297002033</v>
      </c>
      <c r="F7875" s="12">
        <f>RANDOM_RANGE_PICKER(range!F$2:F10001, $G7875, range!$G$2:$G10001)</f>
        <v>0.7257105944</v>
      </c>
      <c r="G7875" s="13" t="str">
        <f t="array" ref="G7875">INDEX(range!$G$2:$G10001, RANDBETWEEN(1, ROWS(range!$G$2:$G10001)), 1)</f>
        <v>Calm</v>
      </c>
    </row>
    <row r="7876">
      <c r="A7876" s="11">
        <f>RANDOM_RANGE_PICKER(range!A$2:A10001, $G7876, range!$G$2:$G10001)</f>
        <v>74.11357189</v>
      </c>
      <c r="B7876" s="12">
        <f>RANDOM_RANGE_PICKER(range!B$2:B10001, $G7876, range!$G$2:$G10001)</f>
        <v>15.10398637</v>
      </c>
      <c r="C7876" s="12">
        <f>RANDOM_RANGE_PICKER(range!C$2:C10001, $G7876, range!$G$2:$G10001)</f>
        <v>57.84373478</v>
      </c>
      <c r="D7876" s="12">
        <f>RANDOM_RANGE_PICKER(range!D$2:D10001, $G7876, range!$G$2:$G10001)</f>
        <v>31.74721174</v>
      </c>
      <c r="E7876" s="12">
        <f>RANDOM_RANGE_PICKER(range!E$2:E10001, $G7876, range!$G$2:$G10001)</f>
        <v>0.2490632379</v>
      </c>
      <c r="F7876" s="12">
        <f>RANDOM_RANGE_PICKER(range!F$2:F10001, $G7876, range!$G$2:$G10001)</f>
        <v>0.731754218</v>
      </c>
      <c r="G7876" s="13" t="str">
        <f t="array" ref="G7876">INDEX(range!$G$2:$G10001, RANDBETWEEN(1, ROWS(range!$G$2:$G10001)), 1)</f>
        <v>Calm</v>
      </c>
    </row>
    <row r="7877">
      <c r="A7877" s="11">
        <f>RANDOM_RANGE_PICKER(range!A$2:A10001, $G7877, range!$G$2:$G10001)</f>
        <v>66.99412062</v>
      </c>
      <c r="B7877" s="12">
        <f>RANDOM_RANGE_PICKER(range!B$2:B10001, $G7877, range!$G$2:$G10001)</f>
        <v>13.3746921</v>
      </c>
      <c r="C7877" s="12">
        <f>RANDOM_RANGE_PICKER(range!C$2:C10001, $G7877, range!$G$2:$G10001)</f>
        <v>54.55846351</v>
      </c>
      <c r="D7877" s="12">
        <f>RANDOM_RANGE_PICKER(range!D$2:D10001, $G7877, range!$G$2:$G10001)</f>
        <v>31.75310369</v>
      </c>
      <c r="E7877" s="12">
        <f>RANDOM_RANGE_PICKER(range!E$2:E10001, $G7877, range!$G$2:$G10001)</f>
        <v>0.2518319778</v>
      </c>
      <c r="F7877" s="12">
        <f>RANDOM_RANGE_PICKER(range!F$2:F10001, $G7877, range!$G$2:$G10001)</f>
        <v>0.8489787974</v>
      </c>
      <c r="G7877" s="13" t="str">
        <f t="array" ref="G7877">INDEX(range!$G$2:$G10001, RANDBETWEEN(1, ROWS(range!$G$2:$G10001)), 1)</f>
        <v>Calm</v>
      </c>
    </row>
    <row r="7878">
      <c r="A7878" s="11">
        <f>RANDOM_RANGE_PICKER(range!A$2:A10001, $G7878, range!$G$2:$G10001)</f>
        <v>84.30250108</v>
      </c>
      <c r="B7878" s="12">
        <f>RANDOM_RANGE_PICKER(range!B$2:B10001, $G7878, range!$G$2:$G10001)</f>
        <v>16.11033074</v>
      </c>
      <c r="C7878" s="12">
        <f>RANDOM_RANGE_PICKER(range!C$2:C10001, $G7878, range!$G$2:$G10001)</f>
        <v>44.99713664</v>
      </c>
      <c r="D7878" s="12">
        <f>RANDOM_RANGE_PICKER(range!D$2:D10001, $G7878, range!$G$2:$G10001)</f>
        <v>32.92642751</v>
      </c>
      <c r="E7878" s="12">
        <f>RANDOM_RANGE_PICKER(range!E$2:E10001, $G7878, range!$G$2:$G10001)</f>
        <v>0.3476201034</v>
      </c>
      <c r="F7878" s="12">
        <f>RANDOM_RANGE_PICKER(range!F$2:F10001, $G7878, range!$G$2:$G10001)</f>
        <v>0.9461557762</v>
      </c>
      <c r="G7878" s="13" t="str">
        <f t="array" ref="G7878">INDEX(range!$G$2:$G10001, RANDBETWEEN(1, ROWS(range!$G$2:$G10001)), 1)</f>
        <v>Exhausted</v>
      </c>
    </row>
    <row r="7879">
      <c r="A7879" s="11">
        <f>RANDOM_RANGE_PICKER(range!A$2:A10001, $G7879, range!$G$2:$G10001)</f>
        <v>87.69121941</v>
      </c>
      <c r="B7879" s="12">
        <f>RANDOM_RANGE_PICKER(range!B$2:B10001, $G7879, range!$G$2:$G10001)</f>
        <v>18.15095871</v>
      </c>
      <c r="C7879" s="12">
        <f>RANDOM_RANGE_PICKER(range!C$2:C10001, $G7879, range!$G$2:$G10001)</f>
        <v>53.92577164</v>
      </c>
      <c r="D7879" s="12">
        <f>RANDOM_RANGE_PICKER(range!D$2:D10001, $G7879, range!$G$2:$G10001)</f>
        <v>33.90620565</v>
      </c>
      <c r="E7879" s="12">
        <f>RANDOM_RANGE_PICKER(range!E$2:E10001, $G7879, range!$G$2:$G10001)</f>
        <v>0.3362716653</v>
      </c>
      <c r="F7879" s="12">
        <f>RANDOM_RANGE_PICKER(range!F$2:F10001, $G7879, range!$G$2:$G10001)</f>
        <v>1.047067666</v>
      </c>
      <c r="G7879" s="13" t="str">
        <f t="array" ref="G7879">INDEX(range!$G$2:$G10001, RANDBETWEEN(1, ROWS(range!$G$2:$G10001)), 1)</f>
        <v>Exhausted</v>
      </c>
    </row>
    <row r="7880">
      <c r="A7880" s="11">
        <f>RANDOM_RANGE_PICKER(range!A$2:A10001, $G7880, range!$G$2:$G10001)</f>
        <v>62.50224204</v>
      </c>
      <c r="B7880" s="12">
        <f>RANDOM_RANGE_PICKER(range!B$2:B10001, $G7880, range!$G$2:$G10001)</f>
        <v>13.82246647</v>
      </c>
      <c r="C7880" s="12">
        <f>RANDOM_RANGE_PICKER(range!C$2:C10001, $G7880, range!$G$2:$G10001)</f>
        <v>61.71364003</v>
      </c>
      <c r="D7880" s="12">
        <f>RANDOM_RANGE_PICKER(range!D$2:D10001, $G7880, range!$G$2:$G10001)</f>
        <v>29.06640001</v>
      </c>
      <c r="E7880" s="12">
        <f>RANDOM_RANGE_PICKER(range!E$2:E10001, $G7880, range!$G$2:$G10001)</f>
        <v>0.105444168</v>
      </c>
      <c r="F7880" s="12">
        <f>RANDOM_RANGE_PICKER(range!F$2:F10001, $G7880, range!$G$2:$G10001)</f>
        <v>0.6166737197</v>
      </c>
      <c r="G7880" s="13" t="str">
        <f t="array" ref="G7880">INDEX(range!$G$2:$G10001, RANDBETWEEN(1, ROWS(range!$G$2:$G10001)), 1)</f>
        <v>Relaxed</v>
      </c>
    </row>
    <row r="7881">
      <c r="A7881" s="11">
        <f>RANDOM_RANGE_PICKER(range!A$2:A10001, $G7881, range!$G$2:$G10001)</f>
        <v>73.59580527</v>
      </c>
      <c r="B7881" s="12">
        <f>RANDOM_RANGE_PICKER(range!B$2:B10001, $G7881, range!$G$2:$G10001)</f>
        <v>15.03686176</v>
      </c>
      <c r="C7881" s="12">
        <f>RANDOM_RANGE_PICKER(range!C$2:C10001, $G7881, range!$G$2:$G10001)</f>
        <v>62.23864443</v>
      </c>
      <c r="D7881" s="12">
        <f>RANDOM_RANGE_PICKER(range!D$2:D10001, $G7881, range!$G$2:$G10001)</f>
        <v>31.05975323</v>
      </c>
      <c r="E7881" s="12">
        <f>RANDOM_RANGE_PICKER(range!E$2:E10001, $G7881, range!$G$2:$G10001)</f>
        <v>0.2613257301</v>
      </c>
      <c r="F7881" s="12">
        <f>RANDOM_RANGE_PICKER(range!F$2:F10001, $G7881, range!$G$2:$G10001)</f>
        <v>0.7470207509</v>
      </c>
      <c r="G7881" s="13" t="str">
        <f t="array" ref="G7881">INDEX(range!$G$2:$G10001, RANDBETWEEN(1, ROWS(range!$G$2:$G10001)), 1)</f>
        <v>Calm</v>
      </c>
    </row>
    <row r="7882">
      <c r="A7882" s="11">
        <f>RANDOM_RANGE_PICKER(range!A$2:A10001, $G7882, range!$G$2:$G10001)</f>
        <v>101.1693134</v>
      </c>
      <c r="B7882" s="12">
        <f>RANDOM_RANGE_PICKER(range!B$2:B10001, $G7882, range!$G$2:$G10001)</f>
        <v>22.55765683</v>
      </c>
      <c r="C7882" s="12">
        <f>RANDOM_RANGE_PICKER(range!C$2:C10001, $G7882, range!$G$2:$G10001)</f>
        <v>40.72731657</v>
      </c>
      <c r="D7882" s="12">
        <f>RANDOM_RANGE_PICKER(range!D$2:D10001, $G7882, range!$G$2:$G10001)</f>
        <v>34.75421005</v>
      </c>
      <c r="E7882" s="12">
        <f>RANDOM_RANGE_PICKER(range!E$2:E10001, $G7882, range!$G$2:$G10001)</f>
        <v>0.5596504296</v>
      </c>
      <c r="F7882" s="12">
        <f>RANDOM_RANGE_PICKER(range!F$2:F10001, $G7882, range!$G$2:$G10001)</f>
        <v>1.229006243</v>
      </c>
      <c r="G7882" s="13" t="str">
        <f t="array" ref="G7882">INDEX(range!$G$2:$G10001, RANDBETWEEN(1, ROWS(range!$G$2:$G10001)), 1)</f>
        <v>Angry</v>
      </c>
    </row>
    <row r="7883">
      <c r="A7883" s="11">
        <f>RANDOM_RANGE_PICKER(range!A$2:A10001, $G7883, range!$G$2:$G10001)</f>
        <v>107.7058421</v>
      </c>
      <c r="B7883" s="12">
        <f>RANDOM_RANGE_PICKER(range!B$2:B10001, $G7883, range!$G$2:$G10001)</f>
        <v>23.23478624</v>
      </c>
      <c r="C7883" s="12">
        <f>RANDOM_RANGE_PICKER(range!C$2:C10001, $G7883, range!$G$2:$G10001)</f>
        <v>35.65356874</v>
      </c>
      <c r="D7883" s="12">
        <f>RANDOM_RANGE_PICKER(range!D$2:D10001, $G7883, range!$G$2:$G10001)</f>
        <v>34.12797332</v>
      </c>
      <c r="E7883" s="12">
        <f>RANDOM_RANGE_PICKER(range!E$2:E10001, $G7883, range!$G$2:$G10001)</f>
        <v>0.6618224683</v>
      </c>
      <c r="F7883" s="12">
        <f>RANDOM_RANGE_PICKER(range!F$2:F10001, $G7883, range!$G$2:$G10001)</f>
        <v>1.268554595</v>
      </c>
      <c r="G7883" s="13" t="str">
        <f t="array" ref="G7883">INDEX(range!$G$2:$G10001, RANDBETWEEN(1, ROWS(range!$G$2:$G10001)), 1)</f>
        <v>Fearful</v>
      </c>
    </row>
    <row r="7884">
      <c r="A7884" s="11">
        <f>RANDOM_RANGE_PICKER(range!A$2:A10001, $G7884, range!$G$2:$G10001)</f>
        <v>88.72484237</v>
      </c>
      <c r="B7884" s="12">
        <f>RANDOM_RANGE_PICKER(range!B$2:B10001, $G7884, range!$G$2:$G10001)</f>
        <v>18.55048302</v>
      </c>
      <c r="C7884" s="12">
        <f>RANDOM_RANGE_PICKER(range!C$2:C10001, $G7884, range!$G$2:$G10001)</f>
        <v>49.37118214</v>
      </c>
      <c r="D7884" s="12">
        <f>RANDOM_RANGE_PICKER(range!D$2:D10001, $G7884, range!$G$2:$G10001)</f>
        <v>33.433376</v>
      </c>
      <c r="E7884" s="12">
        <f>RANDOM_RANGE_PICKER(range!E$2:E10001, $G7884, range!$G$2:$G10001)</f>
        <v>0.375103025</v>
      </c>
      <c r="F7884" s="12">
        <f>RANDOM_RANGE_PICKER(range!F$2:F10001, $G7884, range!$G$2:$G10001)</f>
        <v>0.9896566432</v>
      </c>
      <c r="G7884" s="13" t="str">
        <f t="array" ref="G7884">INDEX(range!$G$2:$G10001, RANDBETWEEN(1, ROWS(range!$G$2:$G10001)), 1)</f>
        <v>Confused</v>
      </c>
    </row>
    <row r="7885">
      <c r="A7885" s="11">
        <f>RANDOM_RANGE_PICKER(range!A$2:A10001, $G7885, range!$G$2:$G10001)</f>
        <v>104.8714941</v>
      </c>
      <c r="B7885" s="12">
        <f>RANDOM_RANGE_PICKER(range!B$2:B10001, $G7885, range!$G$2:$G10001)</f>
        <v>25.80643991</v>
      </c>
      <c r="C7885" s="12">
        <f>RANDOM_RANGE_PICKER(range!C$2:C10001, $G7885, range!$G$2:$G10001)</f>
        <v>29.37287187</v>
      </c>
      <c r="D7885" s="12">
        <f>RANDOM_RANGE_PICKER(range!D$2:D10001, $G7885, range!$G$2:$G10001)</f>
        <v>34.47238302</v>
      </c>
      <c r="E7885" s="12">
        <f>RANDOM_RANGE_PICKER(range!E$2:E10001, $G7885, range!$G$2:$G10001)</f>
        <v>0.649520593</v>
      </c>
      <c r="F7885" s="12">
        <f>RANDOM_RANGE_PICKER(range!F$2:F10001, $G7885, range!$G$2:$G10001)</f>
        <v>1.27478093</v>
      </c>
      <c r="G7885" s="13" t="str">
        <f t="array" ref="G7885">INDEX(range!$G$2:$G10001, RANDBETWEEN(1, ROWS(range!$G$2:$G10001)), 1)</f>
        <v>Fearful</v>
      </c>
    </row>
    <row r="7886">
      <c r="A7886" s="11">
        <f>RANDOM_RANGE_PICKER(range!A$2:A10001, $G7886, range!$G$2:$G10001)</f>
        <v>88.70068912</v>
      </c>
      <c r="B7886" s="12">
        <f>RANDOM_RANGE_PICKER(range!B$2:B10001, $G7886, range!$G$2:$G10001)</f>
        <v>21.56720095</v>
      </c>
      <c r="C7886" s="12">
        <f>RANDOM_RANGE_PICKER(range!C$2:C10001, $G7886, range!$G$2:$G10001)</f>
        <v>37.32905482</v>
      </c>
      <c r="D7886" s="12">
        <f>RANDOM_RANGE_PICKER(range!D$2:D10001, $G7886, range!$G$2:$G10001)</f>
        <v>33.23219096</v>
      </c>
      <c r="E7886" s="12">
        <f>RANDOM_RANGE_PICKER(range!E$2:E10001, $G7886, range!$G$2:$G10001)</f>
        <v>0.4299454824</v>
      </c>
      <c r="F7886" s="12">
        <f>RANDOM_RANGE_PICKER(range!F$2:F10001, $G7886, range!$G$2:$G10001)</f>
        <v>1.162604043</v>
      </c>
      <c r="G7886" s="13" t="str">
        <f t="array" ref="G7886">INDEX(range!$G$2:$G10001, RANDBETWEEN(1, ROWS(range!$G$2:$G10001)), 1)</f>
        <v>Anxious</v>
      </c>
    </row>
    <row r="7887">
      <c r="A7887" s="11">
        <f>RANDOM_RANGE_PICKER(range!A$2:A10001, $G7887, range!$G$2:$G10001)</f>
        <v>90.79498492</v>
      </c>
      <c r="B7887" s="12">
        <f>RANDOM_RANGE_PICKER(range!B$2:B10001, $G7887, range!$G$2:$G10001)</f>
        <v>17.36231281</v>
      </c>
      <c r="C7887" s="12">
        <f>RANDOM_RANGE_PICKER(range!C$2:C10001, $G7887, range!$G$2:$G10001)</f>
        <v>53.92153695</v>
      </c>
      <c r="D7887" s="12">
        <f>RANDOM_RANGE_PICKER(range!D$2:D10001, $G7887, range!$G$2:$G10001)</f>
        <v>32.6344426</v>
      </c>
      <c r="E7887" s="12">
        <f>RANDOM_RANGE_PICKER(range!E$2:E10001, $G7887, range!$G$2:$G10001)</f>
        <v>0.3369782236</v>
      </c>
      <c r="F7887" s="12">
        <f>RANDOM_RANGE_PICKER(range!F$2:F10001, $G7887, range!$G$2:$G10001)</f>
        <v>0.9212392897</v>
      </c>
      <c r="G7887" s="13" t="str">
        <f t="array" ref="G7887">INDEX(range!$G$2:$G10001, RANDBETWEEN(1, ROWS(range!$G$2:$G10001)), 1)</f>
        <v>Confused</v>
      </c>
    </row>
    <row r="7888">
      <c r="A7888" s="11">
        <f>RANDOM_RANGE_PICKER(range!A$2:A10001, $G7888, range!$G$2:$G10001)</f>
        <v>76.66036332</v>
      </c>
      <c r="B7888" s="12">
        <f>RANDOM_RANGE_PICKER(range!B$2:B10001, $G7888, range!$G$2:$G10001)</f>
        <v>15.4336645</v>
      </c>
      <c r="C7888" s="12">
        <f>RANDOM_RANGE_PICKER(range!C$2:C10001, $G7888, range!$G$2:$G10001)</f>
        <v>52.64188621</v>
      </c>
      <c r="D7888" s="12">
        <f>RANDOM_RANGE_PICKER(range!D$2:D10001, $G7888, range!$G$2:$G10001)</f>
        <v>32.04185003</v>
      </c>
      <c r="E7888" s="12">
        <f>RANDOM_RANGE_PICKER(range!E$2:E10001, $G7888, range!$G$2:$G10001)</f>
        <v>0.2294295699</v>
      </c>
      <c r="F7888" s="12">
        <f>RANDOM_RANGE_PICKER(range!F$2:F10001, $G7888, range!$G$2:$G10001)</f>
        <v>0.9971679759</v>
      </c>
      <c r="G7888" s="13" t="str">
        <f t="array" ref="G7888">INDEX(range!$G$2:$G10001, RANDBETWEEN(1, ROWS(range!$G$2:$G10001)), 1)</f>
        <v>Content</v>
      </c>
    </row>
    <row r="7889">
      <c r="A7889" s="11">
        <f>RANDOM_RANGE_PICKER(range!A$2:A10001, $G7889, range!$G$2:$G10001)</f>
        <v>67.03288261</v>
      </c>
      <c r="B7889" s="12">
        <f>RANDOM_RANGE_PICKER(range!B$2:B10001, $G7889, range!$G$2:$G10001)</f>
        <v>13.2831633</v>
      </c>
      <c r="C7889" s="12">
        <f>RANDOM_RANGE_PICKER(range!C$2:C10001, $G7889, range!$G$2:$G10001)</f>
        <v>59.78142986</v>
      </c>
      <c r="D7889" s="12">
        <f>RANDOM_RANGE_PICKER(range!D$2:D10001, $G7889, range!$G$2:$G10001)</f>
        <v>30.19760132</v>
      </c>
      <c r="E7889" s="12">
        <f>RANDOM_RANGE_PICKER(range!E$2:E10001, $G7889, range!$G$2:$G10001)</f>
        <v>0.2990341841</v>
      </c>
      <c r="F7889" s="12">
        <f>RANDOM_RANGE_PICKER(range!F$2:F10001, $G7889, range!$G$2:$G10001)</f>
        <v>0.8801836131</v>
      </c>
      <c r="G7889" s="13" t="str">
        <f t="array" ref="G7889">INDEX(range!$G$2:$G10001, RANDBETWEEN(1, ROWS(range!$G$2:$G10001)), 1)</f>
        <v>Happy</v>
      </c>
    </row>
    <row r="7890">
      <c r="A7890" s="11">
        <f>RANDOM_RANGE_PICKER(range!A$2:A10001, $G7890, range!$G$2:$G10001)</f>
        <v>69.26621347</v>
      </c>
      <c r="B7890" s="12">
        <f>RANDOM_RANGE_PICKER(range!B$2:B10001, $G7890, range!$G$2:$G10001)</f>
        <v>13.28656782</v>
      </c>
      <c r="C7890" s="12">
        <f>RANDOM_RANGE_PICKER(range!C$2:C10001, $G7890, range!$G$2:$G10001)</f>
        <v>61.90364735</v>
      </c>
      <c r="D7890" s="12">
        <f>RANDOM_RANGE_PICKER(range!D$2:D10001, $G7890, range!$G$2:$G10001)</f>
        <v>31.36508849</v>
      </c>
      <c r="E7890" s="12">
        <f>RANDOM_RANGE_PICKER(range!E$2:E10001, $G7890, range!$G$2:$G10001)</f>
        <v>0.2533420177</v>
      </c>
      <c r="F7890" s="12">
        <f>RANDOM_RANGE_PICKER(range!F$2:F10001, $G7890, range!$G$2:$G10001)</f>
        <v>0.7013482169</v>
      </c>
      <c r="G7890" s="13" t="str">
        <f t="array" ref="G7890">INDEX(range!$G$2:$G10001, RANDBETWEEN(1, ROWS(range!$G$2:$G10001)), 1)</f>
        <v>Calm</v>
      </c>
    </row>
    <row r="7891">
      <c r="A7891" s="11">
        <f>RANDOM_RANGE_PICKER(range!A$2:A10001, $G7891, range!$G$2:$G10001)</f>
        <v>72.00386983</v>
      </c>
      <c r="B7891" s="12">
        <f>RANDOM_RANGE_PICKER(range!B$2:B10001, $G7891, range!$G$2:$G10001)</f>
        <v>18.45876304</v>
      </c>
      <c r="C7891" s="12">
        <f>RANDOM_RANGE_PICKER(range!C$2:C10001, $G7891, range!$G$2:$G10001)</f>
        <v>63.37635891</v>
      </c>
      <c r="D7891" s="12">
        <f>RANDOM_RANGE_PICKER(range!D$2:D10001, $G7891, range!$G$2:$G10001)</f>
        <v>32.49755027</v>
      </c>
      <c r="E7891" s="12">
        <f>RANDOM_RANGE_PICKER(range!E$2:E10001, $G7891, range!$G$2:$G10001)</f>
        <v>0.2891036422</v>
      </c>
      <c r="F7891" s="12">
        <f>RANDOM_RANGE_PICKER(range!F$2:F10001, $G7891, range!$G$2:$G10001)</f>
        <v>0.9002486979</v>
      </c>
      <c r="G7891" s="13" t="str">
        <f t="array" ref="G7891">INDEX(range!$G$2:$G10001, RANDBETWEEN(1, ROWS(range!$G$2:$G10001)), 1)</f>
        <v>Joyful</v>
      </c>
    </row>
    <row r="7892">
      <c r="A7892" s="11">
        <f>RANDOM_RANGE_PICKER(range!A$2:A10001, $G7892, range!$G$2:$G10001)</f>
        <v>104.6575921</v>
      </c>
      <c r="B7892" s="12">
        <f>RANDOM_RANGE_PICKER(range!B$2:B10001, $G7892, range!$G$2:$G10001)</f>
        <v>23.19730878</v>
      </c>
      <c r="C7892" s="12">
        <f>RANDOM_RANGE_PICKER(range!C$2:C10001, $G7892, range!$G$2:$G10001)</f>
        <v>40.11139999</v>
      </c>
      <c r="D7892" s="12">
        <f>RANDOM_RANGE_PICKER(range!D$2:D10001, $G7892, range!$G$2:$G10001)</f>
        <v>33.57309286</v>
      </c>
      <c r="E7892" s="12">
        <f>RANDOM_RANGE_PICKER(range!E$2:E10001, $G7892, range!$G$2:$G10001)</f>
        <v>0.5999872398</v>
      </c>
      <c r="F7892" s="12">
        <f>RANDOM_RANGE_PICKER(range!F$2:F10001, $G7892, range!$G$2:$G10001)</f>
        <v>1.396352202</v>
      </c>
      <c r="G7892" s="13" t="str">
        <f t="array" ref="G7892">INDEX(range!$G$2:$G10001, RANDBETWEEN(1, ROWS(range!$G$2:$G10001)), 1)</f>
        <v>Angry</v>
      </c>
    </row>
    <row r="7893">
      <c r="A7893" s="11">
        <f>RANDOM_RANGE_PICKER(range!A$2:A10001, $G7893, range!$G$2:$G10001)</f>
        <v>82.93775291</v>
      </c>
      <c r="B7893" s="12">
        <f>RANDOM_RANGE_PICKER(range!B$2:B10001, $G7893, range!$G$2:$G10001)</f>
        <v>19.94010206</v>
      </c>
      <c r="C7893" s="12">
        <f>RANDOM_RANGE_PICKER(range!C$2:C10001, $G7893, range!$G$2:$G10001)</f>
        <v>51.64852399</v>
      </c>
      <c r="D7893" s="12">
        <f>RANDOM_RANGE_PICKER(range!D$2:D10001, $G7893, range!$G$2:$G10001)</f>
        <v>33.817868</v>
      </c>
      <c r="E7893" s="12">
        <f>RANDOM_RANGE_PICKER(range!E$2:E10001, $G7893, range!$G$2:$G10001)</f>
        <v>0.3316915769</v>
      </c>
      <c r="F7893" s="12">
        <f>RANDOM_RANGE_PICKER(range!F$2:F10001, $G7893, range!$G$2:$G10001)</f>
        <v>1.074748954</v>
      </c>
      <c r="G7893" s="13" t="str">
        <f t="array" ref="G7893">INDEX(range!$G$2:$G10001, RANDBETWEEN(1, ROWS(range!$G$2:$G10001)), 1)</f>
        <v>Confused</v>
      </c>
    </row>
    <row r="7894">
      <c r="A7894" s="11">
        <f>RANDOM_RANGE_PICKER(range!A$2:A10001, $G7894, range!$G$2:$G10001)</f>
        <v>100.912499</v>
      </c>
      <c r="B7894" s="12">
        <f>RANDOM_RANGE_PICKER(range!B$2:B10001, $G7894, range!$G$2:$G10001)</f>
        <v>23.03941372</v>
      </c>
      <c r="C7894" s="12">
        <f>RANDOM_RANGE_PICKER(range!C$2:C10001, $G7894, range!$G$2:$G10001)</f>
        <v>42.25955706</v>
      </c>
      <c r="D7894" s="12">
        <f>RANDOM_RANGE_PICKER(range!D$2:D10001, $G7894, range!$G$2:$G10001)</f>
        <v>34.67278048</v>
      </c>
      <c r="E7894" s="12">
        <f>RANDOM_RANGE_PICKER(range!E$2:E10001, $G7894, range!$G$2:$G10001)</f>
        <v>0.5311135802</v>
      </c>
      <c r="F7894" s="12">
        <f>RANDOM_RANGE_PICKER(range!F$2:F10001, $G7894, range!$G$2:$G10001)</f>
        <v>1.269807125</v>
      </c>
      <c r="G7894" s="13" t="str">
        <f t="array" ref="G7894">INDEX(range!$G$2:$G10001, RANDBETWEEN(1, ROWS(range!$G$2:$G10001)), 1)</f>
        <v>Stressed</v>
      </c>
    </row>
    <row r="7895">
      <c r="A7895" s="11">
        <f>RANDOM_RANGE_PICKER(range!A$2:A10001, $G7895, range!$G$2:$G10001)</f>
        <v>74.47703618</v>
      </c>
      <c r="B7895" s="12">
        <f>RANDOM_RANGE_PICKER(range!B$2:B10001, $G7895, range!$G$2:$G10001)</f>
        <v>16.55562454</v>
      </c>
      <c r="C7895" s="12">
        <f>RANDOM_RANGE_PICKER(range!C$2:C10001, $G7895, range!$G$2:$G10001)</f>
        <v>55.08820111</v>
      </c>
      <c r="D7895" s="12">
        <f>RANDOM_RANGE_PICKER(range!D$2:D10001, $G7895, range!$G$2:$G10001)</f>
        <v>31.15457346</v>
      </c>
      <c r="E7895" s="12">
        <f>RANDOM_RANGE_PICKER(range!E$2:E10001, $G7895, range!$G$2:$G10001)</f>
        <v>0.3696483266</v>
      </c>
      <c r="F7895" s="12">
        <f>RANDOM_RANGE_PICKER(range!F$2:F10001, $G7895, range!$G$2:$G10001)</f>
        <v>0.848408493</v>
      </c>
      <c r="G7895" s="13" t="str">
        <f t="array" ref="G7895">INDEX(range!$G$2:$G10001, RANDBETWEEN(1, ROWS(range!$G$2:$G10001)), 1)</f>
        <v>Sad</v>
      </c>
    </row>
    <row r="7896">
      <c r="A7896" s="11">
        <f>RANDOM_RANGE_PICKER(range!A$2:A10001, $G7896, range!$G$2:$G10001)</f>
        <v>91.28952274</v>
      </c>
      <c r="B7896" s="12">
        <f>RANDOM_RANGE_PICKER(range!B$2:B10001, $G7896, range!$G$2:$G10001)</f>
        <v>21.37495628</v>
      </c>
      <c r="C7896" s="12">
        <f>RANDOM_RANGE_PICKER(range!C$2:C10001, $G7896, range!$G$2:$G10001)</f>
        <v>59.49149073</v>
      </c>
      <c r="D7896" s="12">
        <f>RANDOM_RANGE_PICKER(range!D$2:D10001, $G7896, range!$G$2:$G10001)</f>
        <v>32.14855543</v>
      </c>
      <c r="E7896" s="12">
        <f>RANDOM_RANGE_PICKER(range!E$2:E10001, $G7896, range!$G$2:$G10001)</f>
        <v>0.4923905521</v>
      </c>
      <c r="F7896" s="12">
        <f>RANDOM_RANGE_PICKER(range!F$2:F10001, $G7896, range!$G$2:$G10001)</f>
        <v>1.142331725</v>
      </c>
      <c r="G7896" s="13" t="str">
        <f t="array" ref="G7896">INDEX(range!$G$2:$G10001, RANDBETWEEN(1, ROWS(range!$G$2:$G10001)), 1)</f>
        <v>Surprised</v>
      </c>
    </row>
    <row r="7897">
      <c r="A7897" s="11">
        <f>RANDOM_RANGE_PICKER(range!A$2:A10001, $G7897, range!$G$2:$G10001)</f>
        <v>82.96595252</v>
      </c>
      <c r="B7897" s="12">
        <f>RANDOM_RANGE_PICKER(range!B$2:B10001, $G7897, range!$G$2:$G10001)</f>
        <v>19.02188159</v>
      </c>
      <c r="C7897" s="12">
        <f>RANDOM_RANGE_PICKER(range!C$2:C10001, $G7897, range!$G$2:$G10001)</f>
        <v>51.27901261</v>
      </c>
      <c r="D7897" s="12">
        <f>RANDOM_RANGE_PICKER(range!D$2:D10001, $G7897, range!$G$2:$G10001)</f>
        <v>33.89839624</v>
      </c>
      <c r="E7897" s="12">
        <f>RANDOM_RANGE_PICKER(range!E$2:E10001, $G7897, range!$G$2:$G10001)</f>
        <v>0.3855642096</v>
      </c>
      <c r="F7897" s="12">
        <f>RANDOM_RANGE_PICKER(range!F$2:F10001, $G7897, range!$G$2:$G10001)</f>
        <v>1.07139046</v>
      </c>
      <c r="G7897" s="13" t="str">
        <f t="array" ref="G7897">INDEX(range!$G$2:$G10001, RANDBETWEEN(1, ROWS(range!$G$2:$G10001)), 1)</f>
        <v>Confused</v>
      </c>
    </row>
    <row r="7898">
      <c r="A7898" s="11">
        <f>RANDOM_RANGE_PICKER(range!A$2:A10001, $G7898, range!$G$2:$G10001)</f>
        <v>75.22096481</v>
      </c>
      <c r="B7898" s="12">
        <f>RANDOM_RANGE_PICKER(range!B$2:B10001, $G7898, range!$G$2:$G10001)</f>
        <v>17.83604175</v>
      </c>
      <c r="C7898" s="12">
        <f>RANDOM_RANGE_PICKER(range!C$2:C10001, $G7898, range!$G$2:$G10001)</f>
        <v>54.97577604</v>
      </c>
      <c r="D7898" s="12">
        <f>RANDOM_RANGE_PICKER(range!D$2:D10001, $G7898, range!$G$2:$G10001)</f>
        <v>31.45898432</v>
      </c>
      <c r="E7898" s="12">
        <f>RANDOM_RANGE_PICKER(range!E$2:E10001, $G7898, range!$G$2:$G10001)</f>
        <v>0.3233865137</v>
      </c>
      <c r="F7898" s="12">
        <f>RANDOM_RANGE_PICKER(range!F$2:F10001, $G7898, range!$G$2:$G10001)</f>
        <v>0.9803777504</v>
      </c>
      <c r="G7898" s="13" t="str">
        <f t="array" ref="G7898">INDEX(range!$G$2:$G10001, RANDBETWEEN(1, ROWS(range!$G$2:$G10001)), 1)</f>
        <v>Sad</v>
      </c>
    </row>
    <row r="7899">
      <c r="A7899" s="11">
        <f>RANDOM_RANGE_PICKER(range!A$2:A10001, $G7899, range!$G$2:$G10001)</f>
        <v>79.81968753</v>
      </c>
      <c r="B7899" s="12">
        <f>RANDOM_RANGE_PICKER(range!B$2:B10001, $G7899, range!$G$2:$G10001)</f>
        <v>16.27876876</v>
      </c>
      <c r="C7899" s="12">
        <f>RANDOM_RANGE_PICKER(range!C$2:C10001, $G7899, range!$G$2:$G10001)</f>
        <v>49.78719627</v>
      </c>
      <c r="D7899" s="12">
        <f>RANDOM_RANGE_PICKER(range!D$2:D10001, $G7899, range!$G$2:$G10001)</f>
        <v>32.31510773</v>
      </c>
      <c r="E7899" s="12">
        <f>RANDOM_RANGE_PICKER(range!E$2:E10001, $G7899, range!$G$2:$G10001)</f>
        <v>0.3820702331</v>
      </c>
      <c r="F7899" s="12">
        <f>RANDOM_RANGE_PICKER(range!F$2:F10001, $G7899, range!$G$2:$G10001)</f>
        <v>1.005810861</v>
      </c>
      <c r="G7899" s="13" t="str">
        <f t="array" ref="G7899">INDEX(range!$G$2:$G10001, RANDBETWEEN(1, ROWS(range!$G$2:$G10001)), 1)</f>
        <v>Exhausted</v>
      </c>
    </row>
    <row r="7900">
      <c r="A7900" s="11">
        <f>RANDOM_RANGE_PICKER(range!A$2:A10001, $G7900, range!$G$2:$G10001)</f>
        <v>107.7162573</v>
      </c>
      <c r="B7900" s="12">
        <f>RANDOM_RANGE_PICKER(range!B$2:B10001, $G7900, range!$G$2:$G10001)</f>
        <v>23.89998943</v>
      </c>
      <c r="C7900" s="12">
        <f>RANDOM_RANGE_PICKER(range!C$2:C10001, $G7900, range!$G$2:$G10001)</f>
        <v>32.22392922</v>
      </c>
      <c r="D7900" s="12">
        <f>RANDOM_RANGE_PICKER(range!D$2:D10001, $G7900, range!$G$2:$G10001)</f>
        <v>34.3023806</v>
      </c>
      <c r="E7900" s="12">
        <f>RANDOM_RANGE_PICKER(range!E$2:E10001, $G7900, range!$G$2:$G10001)</f>
        <v>0.6401053177</v>
      </c>
      <c r="F7900" s="12">
        <f>RANDOM_RANGE_PICKER(range!F$2:F10001, $G7900, range!$G$2:$G10001)</f>
        <v>1.273832355</v>
      </c>
      <c r="G7900" s="13" t="str">
        <f t="array" ref="G7900">INDEX(range!$G$2:$G10001, RANDBETWEEN(1, ROWS(range!$G$2:$G10001)), 1)</f>
        <v>Fearful</v>
      </c>
    </row>
    <row r="7901">
      <c r="A7901" s="11">
        <f>RANDOM_RANGE_PICKER(range!A$2:A10001, $G7901, range!$G$2:$G10001)</f>
        <v>58.52628043</v>
      </c>
      <c r="B7901" s="12">
        <f>RANDOM_RANGE_PICKER(range!B$2:B10001, $G7901, range!$G$2:$G10001)</f>
        <v>13.90630202</v>
      </c>
      <c r="C7901" s="12">
        <f>RANDOM_RANGE_PICKER(range!C$2:C10001, $G7901, range!$G$2:$G10001)</f>
        <v>61.82247101</v>
      </c>
      <c r="D7901" s="12">
        <f>RANDOM_RANGE_PICKER(range!D$2:D10001, $G7901, range!$G$2:$G10001)</f>
        <v>29.60553863</v>
      </c>
      <c r="E7901" s="12">
        <f>RANDOM_RANGE_PICKER(range!E$2:E10001, $G7901, range!$G$2:$G10001)</f>
        <v>0.1862963632</v>
      </c>
      <c r="F7901" s="12">
        <f>RANDOM_RANGE_PICKER(range!F$2:F10001, $G7901, range!$G$2:$G10001)</f>
        <v>0.6638393095</v>
      </c>
      <c r="G7901" s="13" t="str">
        <f t="array" ref="G7901">INDEX(range!$G$2:$G10001, RANDBETWEEN(1, ROWS(range!$G$2:$G10001)), 1)</f>
        <v>Relaxed</v>
      </c>
    </row>
    <row r="7902">
      <c r="A7902" s="11">
        <f>RANDOM_RANGE_PICKER(range!A$2:A10001, $G7902, range!$G$2:$G10001)</f>
        <v>103.5329304</v>
      </c>
      <c r="B7902" s="12">
        <f>RANDOM_RANGE_PICKER(range!B$2:B10001, $G7902, range!$G$2:$G10001)</f>
        <v>26.83961419</v>
      </c>
      <c r="C7902" s="12">
        <f>RANDOM_RANGE_PICKER(range!C$2:C10001, $G7902, range!$G$2:$G10001)</f>
        <v>33.40720684</v>
      </c>
      <c r="D7902" s="12">
        <f>RANDOM_RANGE_PICKER(range!D$2:D10001, $G7902, range!$G$2:$G10001)</f>
        <v>35.68518642</v>
      </c>
      <c r="E7902" s="12">
        <f>RANDOM_RANGE_PICKER(range!E$2:E10001, $G7902, range!$G$2:$G10001)</f>
        <v>0.6779732156</v>
      </c>
      <c r="F7902" s="12">
        <f>RANDOM_RANGE_PICKER(range!F$2:F10001, $G7902, range!$G$2:$G10001)</f>
        <v>1.386714086</v>
      </c>
      <c r="G7902" s="13" t="str">
        <f t="array" ref="G7902">INDEX(range!$G$2:$G10001, RANDBETWEEN(1, ROWS(range!$G$2:$G10001)), 1)</f>
        <v>Fearful</v>
      </c>
    </row>
    <row r="7903">
      <c r="A7903" s="11">
        <f>RANDOM_RANGE_PICKER(range!A$2:A10001, $G7903, range!$G$2:$G10001)</f>
        <v>65.34412503</v>
      </c>
      <c r="B7903" s="12">
        <f>RANDOM_RANGE_PICKER(range!B$2:B10001, $G7903, range!$G$2:$G10001)</f>
        <v>15.05320439</v>
      </c>
      <c r="C7903" s="12">
        <f>RANDOM_RANGE_PICKER(range!C$2:C10001, $G7903, range!$G$2:$G10001)</f>
        <v>56.57925429</v>
      </c>
      <c r="D7903" s="12">
        <f>RANDOM_RANGE_PICKER(range!D$2:D10001, $G7903, range!$G$2:$G10001)</f>
        <v>30.85770982</v>
      </c>
      <c r="E7903" s="12">
        <f>RANDOM_RANGE_PICKER(range!E$2:E10001, $G7903, range!$G$2:$G10001)</f>
        <v>0.2707083975</v>
      </c>
      <c r="F7903" s="12">
        <f>RANDOM_RANGE_PICKER(range!F$2:F10001, $G7903, range!$G$2:$G10001)</f>
        <v>0.7839834427</v>
      </c>
      <c r="G7903" s="13" t="str">
        <f t="array" ref="G7903">INDEX(range!$G$2:$G10001, RANDBETWEEN(1, ROWS(range!$G$2:$G10001)), 1)</f>
        <v>Calm</v>
      </c>
    </row>
    <row r="7904">
      <c r="A7904" s="11">
        <f>RANDOM_RANGE_PICKER(range!A$2:A10001, $G7904, range!$G$2:$G10001)</f>
        <v>67.80733792</v>
      </c>
      <c r="B7904" s="12">
        <f>RANDOM_RANGE_PICKER(range!B$2:B10001, $G7904, range!$G$2:$G10001)</f>
        <v>16.52375816</v>
      </c>
      <c r="C7904" s="12">
        <f>RANDOM_RANGE_PICKER(range!C$2:C10001, $G7904, range!$G$2:$G10001)</f>
        <v>61.4888233</v>
      </c>
      <c r="D7904" s="12">
        <f>RANDOM_RANGE_PICKER(range!D$2:D10001, $G7904, range!$G$2:$G10001)</f>
        <v>30.40868193</v>
      </c>
      <c r="E7904" s="12">
        <f>RANDOM_RANGE_PICKER(range!E$2:E10001, $G7904, range!$G$2:$G10001)</f>
        <v>0.2999935761</v>
      </c>
      <c r="F7904" s="12">
        <f>RANDOM_RANGE_PICKER(range!F$2:F10001, $G7904, range!$G$2:$G10001)</f>
        <v>0.8609359181</v>
      </c>
      <c r="G7904" s="13" t="str">
        <f t="array" ref="G7904">INDEX(range!$G$2:$G10001, RANDBETWEEN(1, ROWS(range!$G$2:$G10001)), 1)</f>
        <v>Calm</v>
      </c>
    </row>
    <row r="7905">
      <c r="A7905" s="11">
        <f>RANDOM_RANGE_PICKER(range!A$2:A10001, $G7905, range!$G$2:$G10001)</f>
        <v>78.44922251</v>
      </c>
      <c r="B7905" s="12">
        <f>RANDOM_RANGE_PICKER(range!B$2:B10001, $G7905, range!$G$2:$G10001)</f>
        <v>17.15945823</v>
      </c>
      <c r="C7905" s="12">
        <f>RANDOM_RANGE_PICKER(range!C$2:C10001, $G7905, range!$G$2:$G10001)</f>
        <v>51.8601571</v>
      </c>
      <c r="D7905" s="12">
        <f>RANDOM_RANGE_PICKER(range!D$2:D10001, $G7905, range!$G$2:$G10001)</f>
        <v>31.27983377</v>
      </c>
      <c r="E7905" s="12">
        <f>RANDOM_RANGE_PICKER(range!E$2:E10001, $G7905, range!$G$2:$G10001)</f>
        <v>0.3680811742</v>
      </c>
      <c r="F7905" s="12">
        <f>RANDOM_RANGE_PICKER(range!F$2:F10001, $G7905, range!$G$2:$G10001)</f>
        <v>0.8748257989</v>
      </c>
      <c r="G7905" s="13" t="str">
        <f t="array" ref="G7905">INDEX(range!$G$2:$G10001, RANDBETWEEN(1, ROWS(range!$G$2:$G10001)), 1)</f>
        <v>Sad</v>
      </c>
    </row>
    <row r="7906">
      <c r="A7906" s="11">
        <f>RANDOM_RANGE_PICKER(range!A$2:A10001, $G7906, range!$G$2:$G10001)</f>
        <v>108.9673723</v>
      </c>
      <c r="B7906" s="12">
        <f>RANDOM_RANGE_PICKER(range!B$2:B10001, $G7906, range!$G$2:$G10001)</f>
        <v>23.01124705</v>
      </c>
      <c r="C7906" s="12">
        <f>RANDOM_RANGE_PICKER(range!C$2:C10001, $G7906, range!$G$2:$G10001)</f>
        <v>33.32304143</v>
      </c>
      <c r="D7906" s="12">
        <f>RANDOM_RANGE_PICKER(range!D$2:D10001, $G7906, range!$G$2:$G10001)</f>
        <v>35.01457901</v>
      </c>
      <c r="E7906" s="12">
        <f>RANDOM_RANGE_PICKER(range!E$2:E10001, $G7906, range!$G$2:$G10001)</f>
        <v>0.6751887062</v>
      </c>
      <c r="F7906" s="12">
        <f>RANDOM_RANGE_PICKER(range!F$2:F10001, $G7906, range!$G$2:$G10001)</f>
        <v>1.37471296</v>
      </c>
      <c r="G7906" s="13" t="str">
        <f t="array" ref="G7906">INDEX(range!$G$2:$G10001, RANDBETWEEN(1, ROWS(range!$G$2:$G10001)), 1)</f>
        <v>Fearful</v>
      </c>
    </row>
    <row r="7907">
      <c r="A7907" s="11">
        <f>RANDOM_RANGE_PICKER(range!A$2:A10001, $G7907, range!$G$2:$G10001)</f>
        <v>73.76969076</v>
      </c>
      <c r="B7907" s="12">
        <f>RANDOM_RANGE_PICKER(range!B$2:B10001, $G7907, range!$G$2:$G10001)</f>
        <v>16.02995677</v>
      </c>
      <c r="C7907" s="12">
        <f>RANDOM_RANGE_PICKER(range!C$2:C10001, $G7907, range!$G$2:$G10001)</f>
        <v>55.60024394</v>
      </c>
      <c r="D7907" s="12">
        <f>RANDOM_RANGE_PICKER(range!D$2:D10001, $G7907, range!$G$2:$G10001)</f>
        <v>31.79707577</v>
      </c>
      <c r="E7907" s="12">
        <f>RANDOM_RANGE_PICKER(range!E$2:E10001, $G7907, range!$G$2:$G10001)</f>
        <v>0.3468305863</v>
      </c>
      <c r="F7907" s="12">
        <f>RANDOM_RANGE_PICKER(range!F$2:F10001, $G7907, range!$G$2:$G10001)</f>
        <v>0.9305591284</v>
      </c>
      <c r="G7907" s="13" t="str">
        <f t="array" ref="G7907">INDEX(range!$G$2:$G10001, RANDBETWEEN(1, ROWS(range!$G$2:$G10001)), 1)</f>
        <v>Joyful</v>
      </c>
    </row>
    <row r="7908">
      <c r="A7908" s="11">
        <f>RANDOM_RANGE_PICKER(range!A$2:A10001, $G7908, range!$G$2:$G10001)</f>
        <v>79.86390636</v>
      </c>
      <c r="B7908" s="12">
        <f>RANDOM_RANGE_PICKER(range!B$2:B10001, $G7908, range!$G$2:$G10001)</f>
        <v>15.69951451</v>
      </c>
      <c r="C7908" s="12">
        <f>RANDOM_RANGE_PICKER(range!C$2:C10001, $G7908, range!$G$2:$G10001)</f>
        <v>53.97342298</v>
      </c>
      <c r="D7908" s="12">
        <f>RANDOM_RANGE_PICKER(range!D$2:D10001, $G7908, range!$G$2:$G10001)</f>
        <v>32.08635576</v>
      </c>
      <c r="E7908" s="12">
        <f>RANDOM_RANGE_PICKER(range!E$2:E10001, $G7908, range!$G$2:$G10001)</f>
        <v>0.308319647</v>
      </c>
      <c r="F7908" s="12">
        <f>RANDOM_RANGE_PICKER(range!F$2:F10001, $G7908, range!$G$2:$G10001)</f>
        <v>0.8375490682</v>
      </c>
      <c r="G7908" s="13" t="str">
        <f t="array" ref="G7908">INDEX(range!$G$2:$G10001, RANDBETWEEN(1, ROWS(range!$G$2:$G10001)), 1)</f>
        <v>Sad</v>
      </c>
    </row>
    <row r="7909">
      <c r="A7909" s="11">
        <f>RANDOM_RANGE_PICKER(range!A$2:A10001, $G7909, range!$G$2:$G10001)</f>
        <v>72.91306182</v>
      </c>
      <c r="B7909" s="12">
        <f>RANDOM_RANGE_PICKER(range!B$2:B10001, $G7909, range!$G$2:$G10001)</f>
        <v>14.97149438</v>
      </c>
      <c r="C7909" s="12">
        <f>RANDOM_RANGE_PICKER(range!C$2:C10001, $G7909, range!$G$2:$G10001)</f>
        <v>58.64302533</v>
      </c>
      <c r="D7909" s="12">
        <f>RANDOM_RANGE_PICKER(range!D$2:D10001, $G7909, range!$G$2:$G10001)</f>
        <v>30.1354051</v>
      </c>
      <c r="E7909" s="12">
        <f>RANDOM_RANGE_PICKER(range!E$2:E10001, $G7909, range!$G$2:$G10001)</f>
        <v>0.2235738831</v>
      </c>
      <c r="F7909" s="12">
        <f>RANDOM_RANGE_PICKER(range!F$2:F10001, $G7909, range!$G$2:$G10001)</f>
        <v>0.8729995039</v>
      </c>
      <c r="G7909" s="13" t="str">
        <f t="array" ref="G7909">INDEX(range!$G$2:$G10001, RANDBETWEEN(1, ROWS(range!$G$2:$G10001)), 1)</f>
        <v>Happy</v>
      </c>
    </row>
    <row r="7910">
      <c r="A7910" s="11">
        <f>RANDOM_RANGE_PICKER(range!A$2:A10001, $G7910, range!$G$2:$G10001)</f>
        <v>76.87740613</v>
      </c>
      <c r="B7910" s="12">
        <f>RANDOM_RANGE_PICKER(range!B$2:B10001, $G7910, range!$G$2:$G10001)</f>
        <v>17.14553483</v>
      </c>
      <c r="C7910" s="12">
        <f>RANDOM_RANGE_PICKER(range!C$2:C10001, $G7910, range!$G$2:$G10001)</f>
        <v>53.58981885</v>
      </c>
      <c r="D7910" s="12">
        <f>RANDOM_RANGE_PICKER(range!D$2:D10001, $G7910, range!$G$2:$G10001)</f>
        <v>31.584904</v>
      </c>
      <c r="E7910" s="12">
        <f>RANDOM_RANGE_PICKER(range!E$2:E10001, $G7910, range!$G$2:$G10001)</f>
        <v>0.3904235378</v>
      </c>
      <c r="F7910" s="12">
        <f>RANDOM_RANGE_PICKER(range!F$2:F10001, $G7910, range!$G$2:$G10001)</f>
        <v>0.9422596199</v>
      </c>
      <c r="G7910" s="13" t="str">
        <f t="array" ref="G7910">INDEX(range!$G$2:$G10001, RANDBETWEEN(1, ROWS(range!$G$2:$G10001)), 1)</f>
        <v>Sad</v>
      </c>
    </row>
    <row r="7911">
      <c r="A7911" s="11">
        <f>RANDOM_RANGE_PICKER(range!A$2:A10001, $G7911, range!$G$2:$G10001)</f>
        <v>62.11846742</v>
      </c>
      <c r="B7911" s="12">
        <f>RANDOM_RANGE_PICKER(range!B$2:B10001, $G7911, range!$G$2:$G10001)</f>
        <v>10.51009816</v>
      </c>
      <c r="C7911" s="12">
        <f>RANDOM_RANGE_PICKER(range!C$2:C10001, $G7911, range!$G$2:$G10001)</f>
        <v>61.74141823</v>
      </c>
      <c r="D7911" s="12">
        <f>RANDOM_RANGE_PICKER(range!D$2:D10001, $G7911, range!$G$2:$G10001)</f>
        <v>29.78739191</v>
      </c>
      <c r="E7911" s="12">
        <f>RANDOM_RANGE_PICKER(range!E$2:E10001, $G7911, range!$G$2:$G10001)</f>
        <v>0.1275956207</v>
      </c>
      <c r="F7911" s="12">
        <f>RANDOM_RANGE_PICKER(range!F$2:F10001, $G7911, range!$G$2:$G10001)</f>
        <v>0.7388228651</v>
      </c>
      <c r="G7911" s="13" t="str">
        <f t="array" ref="G7911">INDEX(range!$G$2:$G10001, RANDBETWEEN(1, ROWS(range!$G$2:$G10001)), 1)</f>
        <v>Relaxed</v>
      </c>
    </row>
    <row r="7912">
      <c r="A7912" s="11">
        <f>RANDOM_RANGE_PICKER(range!A$2:A10001, $G7912, range!$G$2:$G10001)</f>
        <v>103.033032</v>
      </c>
      <c r="B7912" s="12">
        <f>RANDOM_RANGE_PICKER(range!B$2:B10001, $G7912, range!$G$2:$G10001)</f>
        <v>21.37221993</v>
      </c>
      <c r="C7912" s="12">
        <f>RANDOM_RANGE_PICKER(range!C$2:C10001, $G7912, range!$G$2:$G10001)</f>
        <v>47.50936469</v>
      </c>
      <c r="D7912" s="12">
        <f>RANDOM_RANGE_PICKER(range!D$2:D10001, $G7912, range!$G$2:$G10001)</f>
        <v>34.50458346</v>
      </c>
      <c r="E7912" s="12">
        <f>RANDOM_RANGE_PICKER(range!E$2:E10001, $G7912, range!$G$2:$G10001)</f>
        <v>0.5484533042</v>
      </c>
      <c r="F7912" s="12">
        <f>RANDOM_RANGE_PICKER(range!F$2:F10001, $G7912, range!$G$2:$G10001)</f>
        <v>1.331216518</v>
      </c>
      <c r="G7912" s="13" t="str">
        <f t="array" ref="G7912">INDEX(range!$G$2:$G10001, RANDBETWEEN(1, ROWS(range!$G$2:$G10001)), 1)</f>
        <v>Angry</v>
      </c>
    </row>
    <row r="7913">
      <c r="A7913" s="11">
        <f>RANDOM_RANGE_PICKER(range!A$2:A10001, $G7913, range!$G$2:$G10001)</f>
        <v>75.00596079</v>
      </c>
      <c r="B7913" s="12">
        <f>RANDOM_RANGE_PICKER(range!B$2:B10001, $G7913, range!$G$2:$G10001)</f>
        <v>15.74215783</v>
      </c>
      <c r="C7913" s="12">
        <f>RANDOM_RANGE_PICKER(range!C$2:C10001, $G7913, range!$G$2:$G10001)</f>
        <v>57.72401507</v>
      </c>
      <c r="D7913" s="12">
        <f>RANDOM_RANGE_PICKER(range!D$2:D10001, $G7913, range!$G$2:$G10001)</f>
        <v>32.29841944</v>
      </c>
      <c r="E7913" s="12">
        <f>RANDOM_RANGE_PICKER(range!E$2:E10001, $G7913, range!$G$2:$G10001)</f>
        <v>0.253161693</v>
      </c>
      <c r="F7913" s="12">
        <f>RANDOM_RANGE_PICKER(range!F$2:F10001, $G7913, range!$G$2:$G10001)</f>
        <v>0.8126714441</v>
      </c>
      <c r="G7913" s="13" t="str">
        <f t="array" ref="G7913">INDEX(range!$G$2:$G10001, RANDBETWEEN(1, ROWS(range!$G$2:$G10001)), 1)</f>
        <v>Joyful</v>
      </c>
    </row>
    <row r="7914">
      <c r="A7914" s="11">
        <f>RANDOM_RANGE_PICKER(range!A$2:A10001, $G7914, range!$G$2:$G10001)</f>
        <v>63.17474869</v>
      </c>
      <c r="B7914" s="12">
        <f>RANDOM_RANGE_PICKER(range!B$2:B10001, $G7914, range!$G$2:$G10001)</f>
        <v>10.12133505</v>
      </c>
      <c r="C7914" s="12">
        <f>RANDOM_RANGE_PICKER(range!C$2:C10001, $G7914, range!$G$2:$G10001)</f>
        <v>60.5940496</v>
      </c>
      <c r="D7914" s="12">
        <f>RANDOM_RANGE_PICKER(range!D$2:D10001, $G7914, range!$G$2:$G10001)</f>
        <v>30.37574259</v>
      </c>
      <c r="E7914" s="12">
        <f>RANDOM_RANGE_PICKER(range!E$2:E10001, $G7914, range!$G$2:$G10001)</f>
        <v>0.1040781974</v>
      </c>
      <c r="F7914" s="12">
        <f>RANDOM_RANGE_PICKER(range!F$2:F10001, $G7914, range!$G$2:$G10001)</f>
        <v>0.7995996202</v>
      </c>
      <c r="G7914" s="13" t="str">
        <f t="array" ref="G7914">INDEX(range!$G$2:$G10001, RANDBETWEEN(1, ROWS(range!$G$2:$G10001)), 1)</f>
        <v>Relaxed</v>
      </c>
    </row>
    <row r="7915">
      <c r="A7915" s="11">
        <f>RANDOM_RANGE_PICKER(range!A$2:A10001, $G7915, range!$G$2:$G10001)</f>
        <v>73.78531103</v>
      </c>
      <c r="B7915" s="12">
        <f>RANDOM_RANGE_PICKER(range!B$2:B10001, $G7915, range!$G$2:$G10001)</f>
        <v>17.03548351</v>
      </c>
      <c r="C7915" s="12">
        <f>RANDOM_RANGE_PICKER(range!C$2:C10001, $G7915, range!$G$2:$G10001)</f>
        <v>56.31528988</v>
      </c>
      <c r="D7915" s="12">
        <f>RANDOM_RANGE_PICKER(range!D$2:D10001, $G7915, range!$G$2:$G10001)</f>
        <v>32.82476172</v>
      </c>
      <c r="E7915" s="12">
        <f>RANDOM_RANGE_PICKER(range!E$2:E10001, $G7915, range!$G$2:$G10001)</f>
        <v>0.2391125025</v>
      </c>
      <c r="F7915" s="12">
        <f>RANDOM_RANGE_PICKER(range!F$2:F10001, $G7915, range!$G$2:$G10001)</f>
        <v>0.8262383616</v>
      </c>
      <c r="G7915" s="13" t="str">
        <f t="array" ref="G7915">INDEX(range!$G$2:$G10001, RANDBETWEEN(1, ROWS(range!$G$2:$G10001)), 1)</f>
        <v>Content</v>
      </c>
    </row>
    <row r="7916">
      <c r="A7916" s="11">
        <f>RANDOM_RANGE_PICKER(range!A$2:A10001, $G7916, range!$G$2:$G10001)</f>
        <v>106.3210121</v>
      </c>
      <c r="B7916" s="12">
        <f>RANDOM_RANGE_PICKER(range!B$2:B10001, $G7916, range!$G$2:$G10001)</f>
        <v>24.54006881</v>
      </c>
      <c r="C7916" s="12">
        <f>RANDOM_RANGE_PICKER(range!C$2:C10001, $G7916, range!$G$2:$G10001)</f>
        <v>34.00078135</v>
      </c>
      <c r="D7916" s="12">
        <f>RANDOM_RANGE_PICKER(range!D$2:D10001, $G7916, range!$G$2:$G10001)</f>
        <v>34.22507122</v>
      </c>
      <c r="E7916" s="12">
        <f>RANDOM_RANGE_PICKER(range!E$2:E10001, $G7916, range!$G$2:$G10001)</f>
        <v>0.6296505438</v>
      </c>
      <c r="F7916" s="12">
        <f>RANDOM_RANGE_PICKER(range!F$2:F10001, $G7916, range!$G$2:$G10001)</f>
        <v>1.224195908</v>
      </c>
      <c r="G7916" s="13" t="str">
        <f t="array" ref="G7916">INDEX(range!$G$2:$G10001, RANDBETWEEN(1, ROWS(range!$G$2:$G10001)), 1)</f>
        <v>Fearful</v>
      </c>
    </row>
    <row r="7917">
      <c r="A7917" s="11">
        <f>RANDOM_RANGE_PICKER(range!A$2:A10001, $G7917, range!$G$2:$G10001)</f>
        <v>95.5441939</v>
      </c>
      <c r="B7917" s="12">
        <f>RANDOM_RANGE_PICKER(range!B$2:B10001, $G7917, range!$G$2:$G10001)</f>
        <v>19.29234809</v>
      </c>
      <c r="C7917" s="12">
        <f>RANDOM_RANGE_PICKER(range!C$2:C10001, $G7917, range!$G$2:$G10001)</f>
        <v>44.74541547</v>
      </c>
      <c r="D7917" s="12">
        <f>RANDOM_RANGE_PICKER(range!D$2:D10001, $G7917, range!$G$2:$G10001)</f>
        <v>33.25082864</v>
      </c>
      <c r="E7917" s="12">
        <f>RANDOM_RANGE_PICKER(range!E$2:E10001, $G7917, range!$G$2:$G10001)</f>
        <v>0.4765385536</v>
      </c>
      <c r="F7917" s="12">
        <f>RANDOM_RANGE_PICKER(range!F$2:F10001, $G7917, range!$G$2:$G10001)</f>
        <v>1.185813071</v>
      </c>
      <c r="G7917" s="13" t="str">
        <f t="array" ref="G7917">INDEX(range!$G$2:$G10001, RANDBETWEEN(1, ROWS(range!$G$2:$G10001)), 1)</f>
        <v>Anxious</v>
      </c>
    </row>
    <row r="7918">
      <c r="A7918" s="11">
        <f>RANDOM_RANGE_PICKER(range!A$2:A10001, $G7918, range!$G$2:$G10001)</f>
        <v>77.29712806</v>
      </c>
      <c r="B7918" s="12">
        <f>RANDOM_RANGE_PICKER(range!B$2:B10001, $G7918, range!$G$2:$G10001)</f>
        <v>15.43092276</v>
      </c>
      <c r="C7918" s="12">
        <f>RANDOM_RANGE_PICKER(range!C$2:C10001, $G7918, range!$G$2:$G10001)</f>
        <v>56.94499081</v>
      </c>
      <c r="D7918" s="12">
        <f>RANDOM_RANGE_PICKER(range!D$2:D10001, $G7918, range!$G$2:$G10001)</f>
        <v>31.65493174</v>
      </c>
      <c r="E7918" s="12">
        <f>RANDOM_RANGE_PICKER(range!E$2:E10001, $G7918, range!$G$2:$G10001)</f>
        <v>0.2819210984</v>
      </c>
      <c r="F7918" s="12">
        <f>RANDOM_RANGE_PICKER(range!F$2:F10001, $G7918, range!$G$2:$G10001)</f>
        <v>0.8341174452</v>
      </c>
      <c r="G7918" s="13" t="str">
        <f t="array" ref="G7918">INDEX(range!$G$2:$G10001, RANDBETWEEN(1, ROWS(range!$G$2:$G10001)), 1)</f>
        <v>Content</v>
      </c>
    </row>
    <row r="7919">
      <c r="A7919" s="11">
        <f>RANDOM_RANGE_PICKER(range!A$2:A10001, $G7919, range!$G$2:$G10001)</f>
        <v>93.05962215</v>
      </c>
      <c r="B7919" s="12">
        <f>RANDOM_RANGE_PICKER(range!B$2:B10001, $G7919, range!$G$2:$G10001)</f>
        <v>22.33527935</v>
      </c>
      <c r="C7919" s="12">
        <f>RANDOM_RANGE_PICKER(range!C$2:C10001, $G7919, range!$G$2:$G10001)</f>
        <v>39.32998006</v>
      </c>
      <c r="D7919" s="12">
        <f>RANDOM_RANGE_PICKER(range!D$2:D10001, $G7919, range!$G$2:$G10001)</f>
        <v>34.82137639</v>
      </c>
      <c r="E7919" s="12">
        <f>RANDOM_RANGE_PICKER(range!E$2:E10001, $G7919, range!$G$2:$G10001)</f>
        <v>0.5300958458</v>
      </c>
      <c r="F7919" s="12">
        <f>RANDOM_RANGE_PICKER(range!F$2:F10001, $G7919, range!$G$2:$G10001)</f>
        <v>1.257033916</v>
      </c>
      <c r="G7919" s="13" t="str">
        <f t="array" ref="G7919">INDEX(range!$G$2:$G10001, RANDBETWEEN(1, ROWS(range!$G$2:$G10001)), 1)</f>
        <v>Stressed</v>
      </c>
    </row>
    <row r="7920">
      <c r="A7920" s="11">
        <f>RANDOM_RANGE_PICKER(range!A$2:A10001, $G7920, range!$G$2:$G10001)</f>
        <v>71.48939379</v>
      </c>
      <c r="B7920" s="12">
        <f>RANDOM_RANGE_PICKER(range!B$2:B10001, $G7920, range!$G$2:$G10001)</f>
        <v>14.50435598</v>
      </c>
      <c r="C7920" s="12">
        <f>RANDOM_RANGE_PICKER(range!C$2:C10001, $G7920, range!$G$2:$G10001)</f>
        <v>54.9426542</v>
      </c>
      <c r="D7920" s="12">
        <f>RANDOM_RANGE_PICKER(range!D$2:D10001, $G7920, range!$G$2:$G10001)</f>
        <v>30.24246508</v>
      </c>
      <c r="E7920" s="12">
        <f>RANDOM_RANGE_PICKER(range!E$2:E10001, $G7920, range!$G$2:$G10001)</f>
        <v>0.2400619479</v>
      </c>
      <c r="F7920" s="12">
        <f>RANDOM_RANGE_PICKER(range!F$2:F10001, $G7920, range!$G$2:$G10001)</f>
        <v>0.8322505771</v>
      </c>
      <c r="G7920" s="13" t="str">
        <f t="array" ref="G7920">INDEX(range!$G$2:$G10001, RANDBETWEEN(1, ROWS(range!$G$2:$G10001)), 1)</f>
        <v>Calm</v>
      </c>
    </row>
    <row r="7921">
      <c r="A7921" s="11">
        <f>RANDOM_RANGE_PICKER(range!A$2:A10001, $G7921, range!$G$2:$G10001)</f>
        <v>94.34679068</v>
      </c>
      <c r="B7921" s="12">
        <f>RANDOM_RANGE_PICKER(range!B$2:B10001, $G7921, range!$G$2:$G10001)</f>
        <v>18.50989</v>
      </c>
      <c r="C7921" s="12">
        <f>RANDOM_RANGE_PICKER(range!C$2:C10001, $G7921, range!$G$2:$G10001)</f>
        <v>44.22218889</v>
      </c>
      <c r="D7921" s="12">
        <f>RANDOM_RANGE_PICKER(range!D$2:D10001, $G7921, range!$G$2:$G10001)</f>
        <v>32.41163296</v>
      </c>
      <c r="E7921" s="12">
        <f>RANDOM_RANGE_PICKER(range!E$2:E10001, $G7921, range!$G$2:$G10001)</f>
        <v>0.4595977484</v>
      </c>
      <c r="F7921" s="12">
        <f>RANDOM_RANGE_PICKER(range!F$2:F10001, $G7921, range!$G$2:$G10001)</f>
        <v>1.192348413</v>
      </c>
      <c r="G7921" s="13" t="str">
        <f t="array" ref="G7921">INDEX(range!$G$2:$G10001, RANDBETWEEN(1, ROWS(range!$G$2:$G10001)), 1)</f>
        <v>Anxious</v>
      </c>
    </row>
    <row r="7922">
      <c r="A7922" s="11">
        <f>RANDOM_RANGE_PICKER(range!A$2:A10001, $G7922, range!$G$2:$G10001)</f>
        <v>77.50180668</v>
      </c>
      <c r="B7922" s="12">
        <f>RANDOM_RANGE_PICKER(range!B$2:B10001, $G7922, range!$G$2:$G10001)</f>
        <v>15.91390642</v>
      </c>
      <c r="C7922" s="12">
        <f>RANDOM_RANGE_PICKER(range!C$2:C10001, $G7922, range!$G$2:$G10001)</f>
        <v>56.40636855</v>
      </c>
      <c r="D7922" s="12">
        <f>RANDOM_RANGE_PICKER(range!D$2:D10001, $G7922, range!$G$2:$G10001)</f>
        <v>32.92042733</v>
      </c>
      <c r="E7922" s="12">
        <f>RANDOM_RANGE_PICKER(range!E$2:E10001, $G7922, range!$G$2:$G10001)</f>
        <v>0.208014341</v>
      </c>
      <c r="F7922" s="12">
        <f>RANDOM_RANGE_PICKER(range!F$2:F10001, $G7922, range!$G$2:$G10001)</f>
        <v>0.8264665292</v>
      </c>
      <c r="G7922" s="13" t="str">
        <f t="array" ref="G7922">INDEX(range!$G$2:$G10001, RANDBETWEEN(1, ROWS(range!$G$2:$G10001)), 1)</f>
        <v>Content</v>
      </c>
    </row>
    <row r="7923">
      <c r="A7923" s="11">
        <f>RANDOM_RANGE_PICKER(range!A$2:A10001, $G7923, range!$G$2:$G10001)</f>
        <v>97.73758963</v>
      </c>
      <c r="B7923" s="12">
        <f>RANDOM_RANGE_PICKER(range!B$2:B10001, $G7923, range!$G$2:$G10001)</f>
        <v>20.96190459</v>
      </c>
      <c r="C7923" s="12">
        <f>RANDOM_RANGE_PICKER(range!C$2:C10001, $G7923, range!$G$2:$G10001)</f>
        <v>36.90140332</v>
      </c>
      <c r="D7923" s="12">
        <f>RANDOM_RANGE_PICKER(range!D$2:D10001, $G7923, range!$G$2:$G10001)</f>
        <v>33.54636441</v>
      </c>
      <c r="E7923" s="12">
        <f>RANDOM_RANGE_PICKER(range!E$2:E10001, $G7923, range!$G$2:$G10001)</f>
        <v>0.5798526618</v>
      </c>
      <c r="F7923" s="12">
        <f>RANDOM_RANGE_PICKER(range!F$2:F10001, $G7923, range!$G$2:$G10001)</f>
        <v>1.116153357</v>
      </c>
      <c r="G7923" s="13" t="str">
        <f t="array" ref="G7923">INDEX(range!$G$2:$G10001, RANDBETWEEN(1, ROWS(range!$G$2:$G10001)), 1)</f>
        <v>Stressed</v>
      </c>
    </row>
    <row r="7924">
      <c r="A7924" s="11">
        <f>RANDOM_RANGE_PICKER(range!A$2:A10001, $G7924, range!$G$2:$G10001)</f>
        <v>90.05692452</v>
      </c>
      <c r="B7924" s="12">
        <f>RANDOM_RANGE_PICKER(range!B$2:B10001, $G7924, range!$G$2:$G10001)</f>
        <v>19.40009387</v>
      </c>
      <c r="C7924" s="12">
        <f>RANDOM_RANGE_PICKER(range!C$2:C10001, $G7924, range!$G$2:$G10001)</f>
        <v>37.26823793</v>
      </c>
      <c r="D7924" s="12">
        <f>RANDOM_RANGE_PICKER(range!D$2:D10001, $G7924, range!$G$2:$G10001)</f>
        <v>33.22227001</v>
      </c>
      <c r="E7924" s="12">
        <f>RANDOM_RANGE_PICKER(range!E$2:E10001, $G7924, range!$G$2:$G10001)</f>
        <v>0.4165132581</v>
      </c>
      <c r="F7924" s="12">
        <f>RANDOM_RANGE_PICKER(range!F$2:F10001, $G7924, range!$G$2:$G10001)</f>
        <v>1.071405666</v>
      </c>
      <c r="G7924" s="13" t="str">
        <f t="array" ref="G7924">INDEX(range!$G$2:$G10001, RANDBETWEEN(1, ROWS(range!$G$2:$G10001)), 1)</f>
        <v>Anxious</v>
      </c>
    </row>
    <row r="7925">
      <c r="A7925" s="11">
        <f>RANDOM_RANGE_PICKER(range!A$2:A10001, $G7925, range!$G$2:$G10001)</f>
        <v>103.8094168</v>
      </c>
      <c r="B7925" s="12">
        <f>RANDOM_RANGE_PICKER(range!B$2:B10001, $G7925, range!$G$2:$G10001)</f>
        <v>23.19478762</v>
      </c>
      <c r="C7925" s="12">
        <f>RANDOM_RANGE_PICKER(range!C$2:C10001, $G7925, range!$G$2:$G10001)</f>
        <v>35.30471227</v>
      </c>
      <c r="D7925" s="12">
        <f>RANDOM_RANGE_PICKER(range!D$2:D10001, $G7925, range!$G$2:$G10001)</f>
        <v>34.06642065</v>
      </c>
      <c r="E7925" s="12">
        <f>RANDOM_RANGE_PICKER(range!E$2:E10001, $G7925, range!$G$2:$G10001)</f>
        <v>0.6075534841</v>
      </c>
      <c r="F7925" s="12">
        <f>RANDOM_RANGE_PICKER(range!F$2:F10001, $G7925, range!$G$2:$G10001)</f>
        <v>1.232627409</v>
      </c>
      <c r="G7925" s="13" t="str">
        <f t="array" ref="G7925">INDEX(range!$G$2:$G10001, RANDBETWEEN(1, ROWS(range!$G$2:$G10001)), 1)</f>
        <v>Fearful</v>
      </c>
    </row>
    <row r="7926">
      <c r="A7926" s="11">
        <f>RANDOM_RANGE_PICKER(range!A$2:A10001, $G7926, range!$G$2:$G10001)</f>
        <v>73.63908474</v>
      </c>
      <c r="B7926" s="12">
        <f>RANDOM_RANGE_PICKER(range!B$2:B10001, $G7926, range!$G$2:$G10001)</f>
        <v>16.11057813</v>
      </c>
      <c r="C7926" s="12">
        <f>RANDOM_RANGE_PICKER(range!C$2:C10001, $G7926, range!$G$2:$G10001)</f>
        <v>58.97653744</v>
      </c>
      <c r="D7926" s="12">
        <f>RANDOM_RANGE_PICKER(range!D$2:D10001, $G7926, range!$G$2:$G10001)</f>
        <v>32.99807622</v>
      </c>
      <c r="E7926" s="12">
        <f>RANDOM_RANGE_PICKER(range!E$2:E10001, $G7926, range!$G$2:$G10001)</f>
        <v>0.2770584501</v>
      </c>
      <c r="F7926" s="12">
        <f>RANDOM_RANGE_PICKER(range!F$2:F10001, $G7926, range!$G$2:$G10001)</f>
        <v>0.8794092526</v>
      </c>
      <c r="G7926" s="13" t="str">
        <f t="array" ref="G7926">INDEX(range!$G$2:$G10001, RANDBETWEEN(1, ROWS(range!$G$2:$G10001)), 1)</f>
        <v>Content</v>
      </c>
    </row>
    <row r="7927">
      <c r="A7927" s="11">
        <f>RANDOM_RANGE_PICKER(range!A$2:A10001, $G7927, range!$G$2:$G10001)</f>
        <v>74.88746486</v>
      </c>
      <c r="B7927" s="12">
        <f>RANDOM_RANGE_PICKER(range!B$2:B10001, $G7927, range!$G$2:$G10001)</f>
        <v>18.71953048</v>
      </c>
      <c r="C7927" s="12">
        <f>RANDOM_RANGE_PICKER(range!C$2:C10001, $G7927, range!$G$2:$G10001)</f>
        <v>59.25647415</v>
      </c>
      <c r="D7927" s="12">
        <f>RANDOM_RANGE_PICKER(range!D$2:D10001, $G7927, range!$G$2:$G10001)</f>
        <v>32.06301824</v>
      </c>
      <c r="E7927" s="12">
        <f>RANDOM_RANGE_PICKER(range!E$2:E10001, $G7927, range!$G$2:$G10001)</f>
        <v>0.2346349807</v>
      </c>
      <c r="F7927" s="12">
        <f>RANDOM_RANGE_PICKER(range!F$2:F10001, $G7927, range!$G$2:$G10001)</f>
        <v>0.8553545567</v>
      </c>
      <c r="G7927" s="13" t="str">
        <f t="array" ref="G7927">INDEX(range!$G$2:$G10001, RANDBETWEEN(1, ROWS(range!$G$2:$G10001)), 1)</f>
        <v>Joyful</v>
      </c>
    </row>
    <row r="7928">
      <c r="A7928" s="11">
        <f>RANDOM_RANGE_PICKER(range!A$2:A10001, $G7928, range!$G$2:$G10001)</f>
        <v>111.1325906</v>
      </c>
      <c r="B7928" s="12">
        <f>RANDOM_RANGE_PICKER(range!B$2:B10001, $G7928, range!$G$2:$G10001)</f>
        <v>25.90056857</v>
      </c>
      <c r="C7928" s="12">
        <f>RANDOM_RANGE_PICKER(range!C$2:C10001, $G7928, range!$G$2:$G10001)</f>
        <v>29.26634217</v>
      </c>
      <c r="D7928" s="12">
        <f>RANDOM_RANGE_PICKER(range!D$2:D10001, $G7928, range!$G$2:$G10001)</f>
        <v>34.58599254</v>
      </c>
      <c r="E7928" s="12">
        <f>RANDOM_RANGE_PICKER(range!E$2:E10001, $G7928, range!$G$2:$G10001)</f>
        <v>0.6686221753</v>
      </c>
      <c r="F7928" s="12">
        <f>RANDOM_RANGE_PICKER(range!F$2:F10001, $G7928, range!$G$2:$G10001)</f>
        <v>1.397951925</v>
      </c>
      <c r="G7928" s="13" t="str">
        <f t="array" ref="G7928">INDEX(range!$G$2:$G10001, RANDBETWEEN(1, ROWS(range!$G$2:$G10001)), 1)</f>
        <v>Fearful</v>
      </c>
    </row>
    <row r="7929">
      <c r="A7929" s="11">
        <f>RANDOM_RANGE_PICKER(range!A$2:A10001, $G7929, range!$G$2:$G10001)</f>
        <v>105.3254126</v>
      </c>
      <c r="B7929" s="12">
        <f>RANDOM_RANGE_PICKER(range!B$2:B10001, $G7929, range!$G$2:$G10001)</f>
        <v>21.45125129</v>
      </c>
      <c r="C7929" s="12">
        <f>RANDOM_RANGE_PICKER(range!C$2:C10001, $G7929, range!$G$2:$G10001)</f>
        <v>44.70947283</v>
      </c>
      <c r="D7929" s="12">
        <f>RANDOM_RANGE_PICKER(range!D$2:D10001, $G7929, range!$G$2:$G10001)</f>
        <v>33.14695352</v>
      </c>
      <c r="E7929" s="12">
        <f>RANDOM_RANGE_PICKER(range!E$2:E10001, $G7929, range!$G$2:$G10001)</f>
        <v>0.5629127418</v>
      </c>
      <c r="F7929" s="12">
        <f>RANDOM_RANGE_PICKER(range!F$2:F10001, $G7929, range!$G$2:$G10001)</f>
        <v>1.305069797</v>
      </c>
      <c r="G7929" s="13" t="str">
        <f t="array" ref="G7929">INDEX(range!$G$2:$G10001, RANDBETWEEN(1, ROWS(range!$G$2:$G10001)), 1)</f>
        <v>Angry</v>
      </c>
    </row>
    <row r="7930">
      <c r="A7930" s="11">
        <f>RANDOM_RANGE_PICKER(range!A$2:A10001, $G7930, range!$G$2:$G10001)</f>
        <v>76.59286167</v>
      </c>
      <c r="B7930" s="12">
        <f>RANDOM_RANGE_PICKER(range!B$2:B10001, $G7930, range!$G$2:$G10001)</f>
        <v>16.76265268</v>
      </c>
      <c r="C7930" s="12">
        <f>RANDOM_RANGE_PICKER(range!C$2:C10001, $G7930, range!$G$2:$G10001)</f>
        <v>56.56978003</v>
      </c>
      <c r="D7930" s="12">
        <f>RANDOM_RANGE_PICKER(range!D$2:D10001, $G7930, range!$G$2:$G10001)</f>
        <v>31.51239866</v>
      </c>
      <c r="E7930" s="12">
        <f>RANDOM_RANGE_PICKER(range!E$2:E10001, $G7930, range!$G$2:$G10001)</f>
        <v>0.2433392838</v>
      </c>
      <c r="F7930" s="12">
        <f>RANDOM_RANGE_PICKER(range!F$2:F10001, $G7930, range!$G$2:$G10001)</f>
        <v>0.9263896348</v>
      </c>
      <c r="G7930" s="13" t="str">
        <f t="array" ref="G7930">INDEX(range!$G$2:$G10001, RANDBETWEEN(1, ROWS(range!$G$2:$G10001)), 1)</f>
        <v>Content</v>
      </c>
    </row>
    <row r="7931">
      <c r="A7931" s="11">
        <f>RANDOM_RANGE_PICKER(range!A$2:A10001, $G7931, range!$G$2:$G10001)</f>
        <v>98.31675823</v>
      </c>
      <c r="B7931" s="12">
        <f>RANDOM_RANGE_PICKER(range!B$2:B10001, $G7931, range!$G$2:$G10001)</f>
        <v>23.88282339</v>
      </c>
      <c r="C7931" s="12">
        <f>RANDOM_RANGE_PICKER(range!C$2:C10001, $G7931, range!$G$2:$G10001)</f>
        <v>41.76684562</v>
      </c>
      <c r="D7931" s="12">
        <f>RANDOM_RANGE_PICKER(range!D$2:D10001, $G7931, range!$G$2:$G10001)</f>
        <v>34.23936492</v>
      </c>
      <c r="E7931" s="12">
        <f>RANDOM_RANGE_PICKER(range!E$2:E10001, $G7931, range!$G$2:$G10001)</f>
        <v>0.5583443027</v>
      </c>
      <c r="F7931" s="12">
        <f>RANDOM_RANGE_PICKER(range!F$2:F10001, $G7931, range!$G$2:$G10001)</f>
        <v>1.226964517</v>
      </c>
      <c r="G7931" s="13" t="str">
        <f t="array" ref="G7931">INDEX(range!$G$2:$G10001, RANDBETWEEN(1, ROWS(range!$G$2:$G10001)), 1)</f>
        <v>Angry</v>
      </c>
    </row>
    <row r="7932">
      <c r="A7932" s="11">
        <f>RANDOM_RANGE_PICKER(range!A$2:A10001, $G7932, range!$G$2:$G10001)</f>
        <v>100.8693543</v>
      </c>
      <c r="B7932" s="12">
        <f>RANDOM_RANGE_PICKER(range!B$2:B10001, $G7932, range!$G$2:$G10001)</f>
        <v>22.91480453</v>
      </c>
      <c r="C7932" s="12">
        <f>RANDOM_RANGE_PICKER(range!C$2:C10001, $G7932, range!$G$2:$G10001)</f>
        <v>49.8737071</v>
      </c>
      <c r="D7932" s="12">
        <f>RANDOM_RANGE_PICKER(range!D$2:D10001, $G7932, range!$G$2:$G10001)</f>
        <v>33.05611604</v>
      </c>
      <c r="E7932" s="12">
        <f>RANDOM_RANGE_PICKER(range!E$2:E10001, $G7932, range!$G$2:$G10001)</f>
        <v>0.5054600734</v>
      </c>
      <c r="F7932" s="12">
        <f>RANDOM_RANGE_PICKER(range!F$2:F10001, $G7932, range!$G$2:$G10001)</f>
        <v>1.35327071</v>
      </c>
      <c r="G7932" s="13" t="str">
        <f t="array" ref="G7932">INDEX(range!$G$2:$G10001, RANDBETWEEN(1, ROWS(range!$G$2:$G10001)), 1)</f>
        <v>Angry</v>
      </c>
    </row>
    <row r="7933">
      <c r="A7933" s="11">
        <f>RANDOM_RANGE_PICKER(range!A$2:A10001, $G7933, range!$G$2:$G10001)</f>
        <v>82.86947674</v>
      </c>
      <c r="B7933" s="12">
        <f>RANDOM_RANGE_PICKER(range!B$2:B10001, $G7933, range!$G$2:$G10001)</f>
        <v>19.18081731</v>
      </c>
      <c r="C7933" s="12">
        <f>RANDOM_RANGE_PICKER(range!C$2:C10001, $G7933, range!$G$2:$G10001)</f>
        <v>44.27383679</v>
      </c>
      <c r="D7933" s="12">
        <f>RANDOM_RANGE_PICKER(range!D$2:D10001, $G7933, range!$G$2:$G10001)</f>
        <v>33.46608434</v>
      </c>
      <c r="E7933" s="12">
        <f>RANDOM_RANGE_PICKER(range!E$2:E10001, $G7933, range!$G$2:$G10001)</f>
        <v>0.326067009</v>
      </c>
      <c r="F7933" s="12">
        <f>RANDOM_RANGE_PICKER(range!F$2:F10001, $G7933, range!$G$2:$G10001)</f>
        <v>1.052320783</v>
      </c>
      <c r="G7933" s="13" t="str">
        <f t="array" ref="G7933">INDEX(range!$G$2:$G10001, RANDBETWEEN(1, ROWS(range!$G$2:$G10001)), 1)</f>
        <v>Exhausted</v>
      </c>
    </row>
    <row r="7934">
      <c r="A7934" s="11">
        <f>RANDOM_RANGE_PICKER(range!A$2:A10001, $G7934, range!$G$2:$G10001)</f>
        <v>108.1710261</v>
      </c>
      <c r="B7934" s="12">
        <f>RANDOM_RANGE_PICKER(range!B$2:B10001, $G7934, range!$G$2:$G10001)</f>
        <v>26.72762952</v>
      </c>
      <c r="C7934" s="12">
        <f>RANDOM_RANGE_PICKER(range!C$2:C10001, $G7934, range!$G$2:$G10001)</f>
        <v>30.84714108</v>
      </c>
      <c r="D7934" s="12">
        <f>RANDOM_RANGE_PICKER(range!D$2:D10001, $G7934, range!$G$2:$G10001)</f>
        <v>34.81662439</v>
      </c>
      <c r="E7934" s="12">
        <f>RANDOM_RANGE_PICKER(range!E$2:E10001, $G7934, range!$G$2:$G10001)</f>
        <v>0.679417414</v>
      </c>
      <c r="F7934" s="12">
        <f>RANDOM_RANGE_PICKER(range!F$2:F10001, $G7934, range!$G$2:$G10001)</f>
        <v>1.323775519</v>
      </c>
      <c r="G7934" s="13" t="str">
        <f t="array" ref="G7934">INDEX(range!$G$2:$G10001, RANDBETWEEN(1, ROWS(range!$G$2:$G10001)), 1)</f>
        <v>Fearful</v>
      </c>
    </row>
    <row r="7935">
      <c r="A7935" s="11">
        <f>RANDOM_RANGE_PICKER(range!A$2:A10001, $G7935, range!$G$2:$G10001)</f>
        <v>90.83907535</v>
      </c>
      <c r="B7935" s="12">
        <f>RANDOM_RANGE_PICKER(range!B$2:B10001, $G7935, range!$G$2:$G10001)</f>
        <v>18.72313931</v>
      </c>
      <c r="C7935" s="12">
        <f>RANDOM_RANGE_PICKER(range!C$2:C10001, $G7935, range!$G$2:$G10001)</f>
        <v>38.50152731</v>
      </c>
      <c r="D7935" s="12">
        <f>RANDOM_RANGE_PICKER(range!D$2:D10001, $G7935, range!$G$2:$G10001)</f>
        <v>32.16881043</v>
      </c>
      <c r="E7935" s="12">
        <f>RANDOM_RANGE_PICKER(range!E$2:E10001, $G7935, range!$G$2:$G10001)</f>
        <v>0.406629544</v>
      </c>
      <c r="F7935" s="12">
        <f>RANDOM_RANGE_PICKER(range!F$2:F10001, $G7935, range!$G$2:$G10001)</f>
        <v>1.096776641</v>
      </c>
      <c r="G7935" s="13" t="str">
        <f t="array" ref="G7935">INDEX(range!$G$2:$G10001, RANDBETWEEN(1, ROWS(range!$G$2:$G10001)), 1)</f>
        <v>Anxious</v>
      </c>
    </row>
    <row r="7936">
      <c r="A7936" s="11">
        <f>RANDOM_RANGE_PICKER(range!A$2:A10001, $G7936, range!$G$2:$G10001)</f>
        <v>71.95515311</v>
      </c>
      <c r="B7936" s="12">
        <f>RANDOM_RANGE_PICKER(range!B$2:B10001, $G7936, range!$G$2:$G10001)</f>
        <v>16.64768863</v>
      </c>
      <c r="C7936" s="12">
        <f>RANDOM_RANGE_PICKER(range!C$2:C10001, $G7936, range!$G$2:$G10001)</f>
        <v>58.77466146</v>
      </c>
      <c r="D7936" s="12">
        <f>RANDOM_RANGE_PICKER(range!D$2:D10001, $G7936, range!$G$2:$G10001)</f>
        <v>32.54891023</v>
      </c>
      <c r="E7936" s="12">
        <f>RANDOM_RANGE_PICKER(range!E$2:E10001, $G7936, range!$G$2:$G10001)</f>
        <v>0.2392367125</v>
      </c>
      <c r="F7936" s="12">
        <f>RANDOM_RANGE_PICKER(range!F$2:F10001, $G7936, range!$G$2:$G10001)</f>
        <v>0.8225927725</v>
      </c>
      <c r="G7936" s="13" t="str">
        <f t="array" ref="G7936">INDEX(range!$G$2:$G10001, RANDBETWEEN(1, ROWS(range!$G$2:$G10001)), 1)</f>
        <v>Content</v>
      </c>
    </row>
    <row r="7937">
      <c r="A7937" s="11">
        <f>RANDOM_RANGE_PICKER(range!A$2:A10001, $G7937, range!$G$2:$G10001)</f>
        <v>75.88956231</v>
      </c>
      <c r="B7937" s="12">
        <f>RANDOM_RANGE_PICKER(range!B$2:B10001, $G7937, range!$G$2:$G10001)</f>
        <v>16.06291348</v>
      </c>
      <c r="C7937" s="12">
        <f>RANDOM_RANGE_PICKER(range!C$2:C10001, $G7937, range!$G$2:$G10001)</f>
        <v>60.9210814</v>
      </c>
      <c r="D7937" s="12">
        <f>RANDOM_RANGE_PICKER(range!D$2:D10001, $G7937, range!$G$2:$G10001)</f>
        <v>32.92930752</v>
      </c>
      <c r="E7937" s="12">
        <f>RANDOM_RANGE_PICKER(range!E$2:E10001, $G7937, range!$G$2:$G10001)</f>
        <v>0.268838026</v>
      </c>
      <c r="F7937" s="12">
        <f>RANDOM_RANGE_PICKER(range!F$2:F10001, $G7937, range!$G$2:$G10001)</f>
        <v>0.9408609486</v>
      </c>
      <c r="G7937" s="13" t="str">
        <f t="array" ref="G7937">INDEX(range!$G$2:$G10001, RANDBETWEEN(1, ROWS(range!$G$2:$G10001)), 1)</f>
        <v>Content</v>
      </c>
    </row>
    <row r="7938">
      <c r="A7938" s="11">
        <f>RANDOM_RANGE_PICKER(range!A$2:A10001, $G7938, range!$G$2:$G10001)</f>
        <v>97.3866572</v>
      </c>
      <c r="B7938" s="12">
        <f>RANDOM_RANGE_PICKER(range!B$2:B10001, $G7938, range!$G$2:$G10001)</f>
        <v>23.93629627</v>
      </c>
      <c r="C7938" s="12">
        <f>RANDOM_RANGE_PICKER(range!C$2:C10001, $G7938, range!$G$2:$G10001)</f>
        <v>41.40340635</v>
      </c>
      <c r="D7938" s="12">
        <f>RANDOM_RANGE_PICKER(range!D$2:D10001, $G7938, range!$G$2:$G10001)</f>
        <v>33.64986506</v>
      </c>
      <c r="E7938" s="12">
        <f>RANDOM_RANGE_PICKER(range!E$2:E10001, $G7938, range!$G$2:$G10001)</f>
        <v>0.5192822265</v>
      </c>
      <c r="F7938" s="12">
        <f>RANDOM_RANGE_PICKER(range!F$2:F10001, $G7938, range!$G$2:$G10001)</f>
        <v>1.198871042</v>
      </c>
      <c r="G7938" s="13" t="str">
        <f t="array" ref="G7938">INDEX(range!$G$2:$G10001, RANDBETWEEN(1, ROWS(range!$G$2:$G10001)), 1)</f>
        <v>Stressed</v>
      </c>
    </row>
    <row r="7939">
      <c r="A7939" s="11">
        <f>RANDOM_RANGE_PICKER(range!A$2:A10001, $G7939, range!$G$2:$G10001)</f>
        <v>73.04963479</v>
      </c>
      <c r="B7939" s="12">
        <f>RANDOM_RANGE_PICKER(range!B$2:B10001, $G7939, range!$G$2:$G10001)</f>
        <v>14.00391589</v>
      </c>
      <c r="C7939" s="12">
        <f>RANDOM_RANGE_PICKER(range!C$2:C10001, $G7939, range!$G$2:$G10001)</f>
        <v>57.89804966</v>
      </c>
      <c r="D7939" s="12">
        <f>RANDOM_RANGE_PICKER(range!D$2:D10001, $G7939, range!$G$2:$G10001)</f>
        <v>32.40985539</v>
      </c>
      <c r="E7939" s="12">
        <f>RANDOM_RANGE_PICKER(range!E$2:E10001, $G7939, range!$G$2:$G10001)</f>
        <v>0.2531693041</v>
      </c>
      <c r="F7939" s="12">
        <f>RANDOM_RANGE_PICKER(range!F$2:F10001, $G7939, range!$G$2:$G10001)</f>
        <v>0.9848023902</v>
      </c>
      <c r="G7939" s="13" t="str">
        <f t="array" ref="G7939">INDEX(range!$G$2:$G10001, RANDBETWEEN(1, ROWS(range!$G$2:$G10001)), 1)</f>
        <v>Content</v>
      </c>
    </row>
    <row r="7940">
      <c r="A7940" s="11">
        <f>RANDOM_RANGE_PICKER(range!A$2:A10001, $G7940, range!$G$2:$G10001)</f>
        <v>74.74718436</v>
      </c>
      <c r="B7940" s="12">
        <f>RANDOM_RANGE_PICKER(range!B$2:B10001, $G7940, range!$G$2:$G10001)</f>
        <v>14.56828582</v>
      </c>
      <c r="C7940" s="12">
        <f>RANDOM_RANGE_PICKER(range!C$2:C10001, $G7940, range!$G$2:$G10001)</f>
        <v>54.42970799</v>
      </c>
      <c r="D7940" s="12">
        <f>RANDOM_RANGE_PICKER(range!D$2:D10001, $G7940, range!$G$2:$G10001)</f>
        <v>31.89096505</v>
      </c>
      <c r="E7940" s="12">
        <f>RANDOM_RANGE_PICKER(range!E$2:E10001, $G7940, range!$G$2:$G10001)</f>
        <v>0.2823806827</v>
      </c>
      <c r="F7940" s="12">
        <f>RANDOM_RANGE_PICKER(range!F$2:F10001, $G7940, range!$G$2:$G10001)</f>
        <v>0.8255923579</v>
      </c>
      <c r="G7940" s="13" t="str">
        <f t="array" ref="G7940">INDEX(range!$G$2:$G10001, RANDBETWEEN(1, ROWS(range!$G$2:$G10001)), 1)</f>
        <v>Calm</v>
      </c>
    </row>
    <row r="7941">
      <c r="A7941" s="11">
        <f>RANDOM_RANGE_PICKER(range!A$2:A10001, $G7941, range!$G$2:$G10001)</f>
        <v>91.54513665</v>
      </c>
      <c r="B7941" s="12">
        <f>RANDOM_RANGE_PICKER(range!B$2:B10001, $G7941, range!$G$2:$G10001)</f>
        <v>19.86625448</v>
      </c>
      <c r="C7941" s="12">
        <f>RANDOM_RANGE_PICKER(range!C$2:C10001, $G7941, range!$G$2:$G10001)</f>
        <v>42.21446459</v>
      </c>
      <c r="D7941" s="12">
        <f>RANDOM_RANGE_PICKER(range!D$2:D10001, $G7941, range!$G$2:$G10001)</f>
        <v>33.97275951</v>
      </c>
      <c r="E7941" s="12">
        <f>RANDOM_RANGE_PICKER(range!E$2:E10001, $G7941, range!$G$2:$G10001)</f>
        <v>0.4475906624</v>
      </c>
      <c r="F7941" s="12">
        <f>RANDOM_RANGE_PICKER(range!F$2:F10001, $G7941, range!$G$2:$G10001)</f>
        <v>1.181864749</v>
      </c>
      <c r="G7941" s="13" t="str">
        <f t="array" ref="G7941">INDEX(range!$G$2:$G10001, RANDBETWEEN(1, ROWS(range!$G$2:$G10001)), 1)</f>
        <v>Anxious</v>
      </c>
    </row>
    <row r="7942">
      <c r="A7942" s="11">
        <f>RANDOM_RANGE_PICKER(range!A$2:A10001, $G7942, range!$G$2:$G10001)</f>
        <v>74.79171704</v>
      </c>
      <c r="B7942" s="12">
        <f>RANDOM_RANGE_PICKER(range!B$2:B10001, $G7942, range!$G$2:$G10001)</f>
        <v>14.01116962</v>
      </c>
      <c r="C7942" s="12">
        <f>RANDOM_RANGE_PICKER(range!C$2:C10001, $G7942, range!$G$2:$G10001)</f>
        <v>56.73752958</v>
      </c>
      <c r="D7942" s="12">
        <f>RANDOM_RANGE_PICKER(range!D$2:D10001, $G7942, range!$G$2:$G10001)</f>
        <v>32.28344719</v>
      </c>
      <c r="E7942" s="12">
        <f>RANDOM_RANGE_PICKER(range!E$2:E10001, $G7942, range!$G$2:$G10001)</f>
        <v>0.2479001105</v>
      </c>
      <c r="F7942" s="12">
        <f>RANDOM_RANGE_PICKER(range!F$2:F10001, $G7942, range!$G$2:$G10001)</f>
        <v>0.9252143142</v>
      </c>
      <c r="G7942" s="13" t="str">
        <f t="array" ref="G7942">INDEX(range!$G$2:$G10001, RANDBETWEEN(1, ROWS(range!$G$2:$G10001)), 1)</f>
        <v>Content</v>
      </c>
    </row>
    <row r="7943">
      <c r="A7943" s="11">
        <f>RANDOM_RANGE_PICKER(range!A$2:A10001, $G7943, range!$G$2:$G10001)</f>
        <v>91.99234754</v>
      </c>
      <c r="B7943" s="12">
        <f>RANDOM_RANGE_PICKER(range!B$2:B10001, $G7943, range!$G$2:$G10001)</f>
        <v>21.87653429</v>
      </c>
      <c r="C7943" s="12">
        <f>RANDOM_RANGE_PICKER(range!C$2:C10001, $G7943, range!$G$2:$G10001)</f>
        <v>43.32567479</v>
      </c>
      <c r="D7943" s="12">
        <f>RANDOM_RANGE_PICKER(range!D$2:D10001, $G7943, range!$G$2:$G10001)</f>
        <v>34.83864307</v>
      </c>
      <c r="E7943" s="12">
        <f>RANDOM_RANGE_PICKER(range!E$2:E10001, $G7943, range!$G$2:$G10001)</f>
        <v>0.5158918093</v>
      </c>
      <c r="F7943" s="12">
        <f>RANDOM_RANGE_PICKER(range!F$2:F10001, $G7943, range!$G$2:$G10001)</f>
        <v>1.221065958</v>
      </c>
      <c r="G7943" s="13" t="str">
        <f t="array" ref="G7943">INDEX(range!$G$2:$G10001, RANDBETWEEN(1, ROWS(range!$G$2:$G10001)), 1)</f>
        <v>Stressed</v>
      </c>
    </row>
    <row r="7944">
      <c r="A7944" s="11">
        <f>RANDOM_RANGE_PICKER(range!A$2:A10001, $G7944, range!$G$2:$G10001)</f>
        <v>72.40743909</v>
      </c>
      <c r="B7944" s="12">
        <f>RANDOM_RANGE_PICKER(range!B$2:B10001, $G7944, range!$G$2:$G10001)</f>
        <v>14.63265996</v>
      </c>
      <c r="C7944" s="12">
        <f>RANDOM_RANGE_PICKER(range!C$2:C10001, $G7944, range!$G$2:$G10001)</f>
        <v>58.40663067</v>
      </c>
      <c r="D7944" s="12">
        <f>RANDOM_RANGE_PICKER(range!D$2:D10001, $G7944, range!$G$2:$G10001)</f>
        <v>31.73573099</v>
      </c>
      <c r="E7944" s="12">
        <f>RANDOM_RANGE_PICKER(range!E$2:E10001, $G7944, range!$G$2:$G10001)</f>
        <v>0.2119077618</v>
      </c>
      <c r="F7944" s="12">
        <f>RANDOM_RANGE_PICKER(range!F$2:F10001, $G7944, range!$G$2:$G10001)</f>
        <v>0.796757414</v>
      </c>
      <c r="G7944" s="13" t="str">
        <f t="array" ref="G7944">INDEX(range!$G$2:$G10001, RANDBETWEEN(1, ROWS(range!$G$2:$G10001)), 1)</f>
        <v>Happy</v>
      </c>
    </row>
    <row r="7945">
      <c r="A7945" s="11">
        <f>RANDOM_RANGE_PICKER(range!A$2:A10001, $G7945, range!$G$2:$G10001)</f>
        <v>82.28502465</v>
      </c>
      <c r="B7945" s="12">
        <f>RANDOM_RANGE_PICKER(range!B$2:B10001, $G7945, range!$G$2:$G10001)</f>
        <v>18.01648197</v>
      </c>
      <c r="C7945" s="12">
        <f>RANDOM_RANGE_PICKER(range!C$2:C10001, $G7945, range!$G$2:$G10001)</f>
        <v>48.13418183</v>
      </c>
      <c r="D7945" s="12">
        <f>RANDOM_RANGE_PICKER(range!D$2:D10001, $G7945, range!$G$2:$G10001)</f>
        <v>33.01850183</v>
      </c>
      <c r="E7945" s="12">
        <f>RANDOM_RANGE_PICKER(range!E$2:E10001, $G7945, range!$G$2:$G10001)</f>
        <v>0.3386576503</v>
      </c>
      <c r="F7945" s="12">
        <f>RANDOM_RANGE_PICKER(range!F$2:F10001, $G7945, range!$G$2:$G10001)</f>
        <v>1.005203202</v>
      </c>
      <c r="G7945" s="13" t="str">
        <f t="array" ref="G7945">INDEX(range!$G$2:$G10001, RANDBETWEEN(1, ROWS(range!$G$2:$G10001)), 1)</f>
        <v>Exhausted</v>
      </c>
    </row>
    <row r="7946">
      <c r="A7946" s="11">
        <f>RANDOM_RANGE_PICKER(range!A$2:A10001, $G7946, range!$G$2:$G10001)</f>
        <v>91.80812249</v>
      </c>
      <c r="B7946" s="12">
        <f>RANDOM_RANGE_PICKER(range!B$2:B10001, $G7946, range!$G$2:$G10001)</f>
        <v>21.77695417</v>
      </c>
      <c r="C7946" s="12">
        <f>RANDOM_RANGE_PICKER(range!C$2:C10001, $G7946, range!$G$2:$G10001)</f>
        <v>39.21701892</v>
      </c>
      <c r="D7946" s="12">
        <f>RANDOM_RANGE_PICKER(range!D$2:D10001, $G7946, range!$G$2:$G10001)</f>
        <v>33.72507041</v>
      </c>
      <c r="E7946" s="12">
        <f>RANDOM_RANGE_PICKER(range!E$2:E10001, $G7946, range!$G$2:$G10001)</f>
        <v>0.4519180311</v>
      </c>
      <c r="F7946" s="12">
        <f>RANDOM_RANGE_PICKER(range!F$2:F10001, $G7946, range!$G$2:$G10001)</f>
        <v>1.127339233</v>
      </c>
      <c r="G7946" s="13" t="str">
        <f t="array" ref="G7946">INDEX(range!$G$2:$G10001, RANDBETWEEN(1, ROWS(range!$G$2:$G10001)), 1)</f>
        <v>Anxious</v>
      </c>
    </row>
    <row r="7947">
      <c r="A7947" s="11">
        <f>RANDOM_RANGE_PICKER(range!A$2:A10001, $G7947, range!$G$2:$G10001)</f>
        <v>94.83765118</v>
      </c>
      <c r="B7947" s="12">
        <f>RANDOM_RANGE_PICKER(range!B$2:B10001, $G7947, range!$G$2:$G10001)</f>
        <v>21.00245806</v>
      </c>
      <c r="C7947" s="12">
        <f>RANDOM_RANGE_PICKER(range!C$2:C10001, $G7947, range!$G$2:$G10001)</f>
        <v>39.55047903</v>
      </c>
      <c r="D7947" s="12">
        <f>RANDOM_RANGE_PICKER(range!D$2:D10001, $G7947, range!$G$2:$G10001)</f>
        <v>33.60536913</v>
      </c>
      <c r="E7947" s="12">
        <f>RANDOM_RANGE_PICKER(range!E$2:E10001, $G7947, range!$G$2:$G10001)</f>
        <v>0.4584697937</v>
      </c>
      <c r="F7947" s="12">
        <f>RANDOM_RANGE_PICKER(range!F$2:F10001, $G7947, range!$G$2:$G10001)</f>
        <v>1.123357326</v>
      </c>
      <c r="G7947" s="13" t="str">
        <f t="array" ref="G7947">INDEX(range!$G$2:$G10001, RANDBETWEEN(1, ROWS(range!$G$2:$G10001)), 1)</f>
        <v>Anxious</v>
      </c>
    </row>
    <row r="7948">
      <c r="A7948" s="11">
        <f>RANDOM_RANGE_PICKER(range!A$2:A10001, $G7948, range!$G$2:$G10001)</f>
        <v>100.7119168</v>
      </c>
      <c r="B7948" s="12">
        <f>RANDOM_RANGE_PICKER(range!B$2:B10001, $G7948, range!$G$2:$G10001)</f>
        <v>21.53329461</v>
      </c>
      <c r="C7948" s="12">
        <f>RANDOM_RANGE_PICKER(range!C$2:C10001, $G7948, range!$G$2:$G10001)</f>
        <v>40.20217523</v>
      </c>
      <c r="D7948" s="12">
        <f>RANDOM_RANGE_PICKER(range!D$2:D10001, $G7948, range!$G$2:$G10001)</f>
        <v>33.26923844</v>
      </c>
      <c r="E7948" s="12">
        <f>RANDOM_RANGE_PICKER(range!E$2:E10001, $G7948, range!$G$2:$G10001)</f>
        <v>0.548113929</v>
      </c>
      <c r="F7948" s="12">
        <f>RANDOM_RANGE_PICKER(range!F$2:F10001, $G7948, range!$G$2:$G10001)</f>
        <v>1.384765496</v>
      </c>
      <c r="G7948" s="13" t="str">
        <f t="array" ref="G7948">INDEX(range!$G$2:$G10001, RANDBETWEEN(1, ROWS(range!$G$2:$G10001)), 1)</f>
        <v>Angry</v>
      </c>
    </row>
    <row r="7949">
      <c r="A7949" s="11">
        <f>RANDOM_RANGE_PICKER(range!A$2:A10001, $G7949, range!$G$2:$G10001)</f>
        <v>91.77564373</v>
      </c>
      <c r="B7949" s="12">
        <f>RANDOM_RANGE_PICKER(range!B$2:B10001, $G7949, range!$G$2:$G10001)</f>
        <v>21.05249504</v>
      </c>
      <c r="C7949" s="12">
        <f>RANDOM_RANGE_PICKER(range!C$2:C10001, $G7949, range!$G$2:$G10001)</f>
        <v>39.22863766</v>
      </c>
      <c r="D7949" s="12">
        <f>RANDOM_RANGE_PICKER(range!D$2:D10001, $G7949, range!$G$2:$G10001)</f>
        <v>33.09143469</v>
      </c>
      <c r="E7949" s="12">
        <f>RANDOM_RANGE_PICKER(range!E$2:E10001, $G7949, range!$G$2:$G10001)</f>
        <v>0.5489967552</v>
      </c>
      <c r="F7949" s="12">
        <f>RANDOM_RANGE_PICKER(range!F$2:F10001, $G7949, range!$G$2:$G10001)</f>
        <v>1.183838221</v>
      </c>
      <c r="G7949" s="13" t="str">
        <f t="array" ref="G7949">INDEX(range!$G$2:$G10001, RANDBETWEEN(1, ROWS(range!$G$2:$G10001)), 1)</f>
        <v>Stressed</v>
      </c>
    </row>
    <row r="7950">
      <c r="A7950" s="11">
        <f>RANDOM_RANGE_PICKER(range!A$2:A10001, $G7950, range!$G$2:$G10001)</f>
        <v>72.84678025</v>
      </c>
      <c r="B7950" s="12">
        <f>RANDOM_RANGE_PICKER(range!B$2:B10001, $G7950, range!$G$2:$G10001)</f>
        <v>13.13237832</v>
      </c>
      <c r="C7950" s="12">
        <f>RANDOM_RANGE_PICKER(range!C$2:C10001, $G7950, range!$G$2:$G10001)</f>
        <v>54.59249648</v>
      </c>
      <c r="D7950" s="12">
        <f>RANDOM_RANGE_PICKER(range!D$2:D10001, $G7950, range!$G$2:$G10001)</f>
        <v>31.66859573</v>
      </c>
      <c r="E7950" s="12">
        <f>RANDOM_RANGE_PICKER(range!E$2:E10001, $G7950, range!$G$2:$G10001)</f>
        <v>0.2647409227</v>
      </c>
      <c r="F7950" s="12">
        <f>RANDOM_RANGE_PICKER(range!F$2:F10001, $G7950, range!$G$2:$G10001)</f>
        <v>0.8790944783</v>
      </c>
      <c r="G7950" s="13" t="str">
        <f t="array" ref="G7950">INDEX(range!$G$2:$G10001, RANDBETWEEN(1, ROWS(range!$G$2:$G10001)), 1)</f>
        <v>Calm</v>
      </c>
    </row>
    <row r="7951">
      <c r="A7951" s="11">
        <f>RANDOM_RANGE_PICKER(range!A$2:A10001, $G7951, range!$G$2:$G10001)</f>
        <v>95.48913708</v>
      </c>
      <c r="B7951" s="12">
        <f>RANDOM_RANGE_PICKER(range!B$2:B10001, $G7951, range!$G$2:$G10001)</f>
        <v>21.74698482</v>
      </c>
      <c r="C7951" s="12">
        <f>RANDOM_RANGE_PICKER(range!C$2:C10001, $G7951, range!$G$2:$G10001)</f>
        <v>45.41096434</v>
      </c>
      <c r="D7951" s="12">
        <f>RANDOM_RANGE_PICKER(range!D$2:D10001, $G7951, range!$G$2:$G10001)</f>
        <v>33.19534476</v>
      </c>
      <c r="E7951" s="12">
        <f>RANDOM_RANGE_PICKER(range!E$2:E10001, $G7951, range!$G$2:$G10001)</f>
        <v>0.4153055129</v>
      </c>
      <c r="F7951" s="12">
        <f>RANDOM_RANGE_PICKER(range!F$2:F10001, $G7951, range!$G$2:$G10001)</f>
        <v>1.004835523</v>
      </c>
      <c r="G7951" s="13" t="str">
        <f t="array" ref="G7951">INDEX(range!$G$2:$G10001, RANDBETWEEN(1, ROWS(range!$G$2:$G10001)), 1)</f>
        <v>Anxious</v>
      </c>
    </row>
    <row r="7952">
      <c r="A7952" s="11">
        <f>RANDOM_RANGE_PICKER(range!A$2:A10001, $G7952, range!$G$2:$G10001)</f>
        <v>92.08289266</v>
      </c>
      <c r="B7952" s="12">
        <f>RANDOM_RANGE_PICKER(range!B$2:B10001, $G7952, range!$G$2:$G10001)</f>
        <v>19.79798979</v>
      </c>
      <c r="C7952" s="12">
        <f>RANDOM_RANGE_PICKER(range!C$2:C10001, $G7952, range!$G$2:$G10001)</f>
        <v>57.11930203</v>
      </c>
      <c r="D7952" s="12">
        <f>RANDOM_RANGE_PICKER(range!D$2:D10001, $G7952, range!$G$2:$G10001)</f>
        <v>33.81955894</v>
      </c>
      <c r="E7952" s="12">
        <f>RANDOM_RANGE_PICKER(range!E$2:E10001, $G7952, range!$G$2:$G10001)</f>
        <v>0.483399347</v>
      </c>
      <c r="F7952" s="12">
        <f>RANDOM_RANGE_PICKER(range!F$2:F10001, $G7952, range!$G$2:$G10001)</f>
        <v>1.002634316</v>
      </c>
      <c r="G7952" s="13" t="str">
        <f t="array" ref="G7952">INDEX(range!$G$2:$G10001, RANDBETWEEN(1, ROWS(range!$G$2:$G10001)), 1)</f>
        <v>Surprised</v>
      </c>
    </row>
    <row r="7953">
      <c r="A7953" s="11">
        <f>RANDOM_RANGE_PICKER(range!A$2:A10001, $G7953, range!$G$2:$G10001)</f>
        <v>85.27050836</v>
      </c>
      <c r="B7953" s="12">
        <f>RANDOM_RANGE_PICKER(range!B$2:B10001, $G7953, range!$G$2:$G10001)</f>
        <v>17.93595021</v>
      </c>
      <c r="C7953" s="12">
        <f>RANDOM_RANGE_PICKER(range!C$2:C10001, $G7953, range!$G$2:$G10001)</f>
        <v>48.87153951</v>
      </c>
      <c r="D7953" s="12">
        <f>RANDOM_RANGE_PICKER(range!D$2:D10001, $G7953, range!$G$2:$G10001)</f>
        <v>33.90820499</v>
      </c>
      <c r="E7953" s="12">
        <f>RANDOM_RANGE_PICKER(range!E$2:E10001, $G7953, range!$G$2:$G10001)</f>
        <v>0.3258016531</v>
      </c>
      <c r="F7953" s="12">
        <f>RANDOM_RANGE_PICKER(range!F$2:F10001, $G7953, range!$G$2:$G10001)</f>
        <v>1.072457359</v>
      </c>
      <c r="G7953" s="13" t="str">
        <f t="array" ref="G7953">INDEX(range!$G$2:$G10001, RANDBETWEEN(1, ROWS(range!$G$2:$G10001)), 1)</f>
        <v>Exhausted</v>
      </c>
    </row>
    <row r="7954">
      <c r="A7954" s="11">
        <f>RANDOM_RANGE_PICKER(range!A$2:A10001, $G7954, range!$G$2:$G10001)</f>
        <v>88.41338057</v>
      </c>
      <c r="B7954" s="12">
        <f>RANDOM_RANGE_PICKER(range!B$2:B10001, $G7954, range!$G$2:$G10001)</f>
        <v>20.61605045</v>
      </c>
      <c r="C7954" s="12">
        <f>RANDOM_RANGE_PICKER(range!C$2:C10001, $G7954, range!$G$2:$G10001)</f>
        <v>39.5268465</v>
      </c>
      <c r="D7954" s="12">
        <f>RANDOM_RANGE_PICKER(range!D$2:D10001, $G7954, range!$G$2:$G10001)</f>
        <v>33.30891018</v>
      </c>
      <c r="E7954" s="12">
        <f>RANDOM_RANGE_PICKER(range!E$2:E10001, $G7954, range!$G$2:$G10001)</f>
        <v>0.4232832906</v>
      </c>
      <c r="F7954" s="12">
        <f>RANDOM_RANGE_PICKER(range!F$2:F10001, $G7954, range!$G$2:$G10001)</f>
        <v>1.052776737</v>
      </c>
      <c r="G7954" s="13" t="str">
        <f t="array" ref="G7954">INDEX(range!$G$2:$G10001, RANDBETWEEN(1, ROWS(range!$G$2:$G10001)), 1)</f>
        <v>Anxious</v>
      </c>
    </row>
    <row r="7955">
      <c r="A7955" s="11">
        <f>RANDOM_RANGE_PICKER(range!A$2:A10001, $G7955, range!$G$2:$G10001)</f>
        <v>74.89832173</v>
      </c>
      <c r="B7955" s="12">
        <f>RANDOM_RANGE_PICKER(range!B$2:B10001, $G7955, range!$G$2:$G10001)</f>
        <v>15.93447981</v>
      </c>
      <c r="C7955" s="12">
        <f>RANDOM_RANGE_PICKER(range!C$2:C10001, $G7955, range!$G$2:$G10001)</f>
        <v>60.37417862</v>
      </c>
      <c r="D7955" s="12">
        <f>RANDOM_RANGE_PICKER(range!D$2:D10001, $G7955, range!$G$2:$G10001)</f>
        <v>31.91777398</v>
      </c>
      <c r="E7955" s="12">
        <f>RANDOM_RANGE_PICKER(range!E$2:E10001, $G7955, range!$G$2:$G10001)</f>
        <v>0.2282944932</v>
      </c>
      <c r="F7955" s="12">
        <f>RANDOM_RANGE_PICKER(range!F$2:F10001, $G7955, range!$G$2:$G10001)</f>
        <v>0.7016004509</v>
      </c>
      <c r="G7955" s="13" t="str">
        <f t="array" ref="G7955">INDEX(range!$G$2:$G10001, RANDBETWEEN(1, ROWS(range!$G$2:$G10001)), 1)</f>
        <v>Calm</v>
      </c>
    </row>
    <row r="7956">
      <c r="A7956" s="11">
        <f>RANDOM_RANGE_PICKER(range!A$2:A10001, $G7956, range!$G$2:$G10001)</f>
        <v>67.83307139</v>
      </c>
      <c r="B7956" s="12">
        <f>RANDOM_RANGE_PICKER(range!B$2:B10001, $G7956, range!$G$2:$G10001)</f>
        <v>15.23689155</v>
      </c>
      <c r="C7956" s="12">
        <f>RANDOM_RANGE_PICKER(range!C$2:C10001, $G7956, range!$G$2:$G10001)</f>
        <v>62.70447113</v>
      </c>
      <c r="D7956" s="12">
        <f>RANDOM_RANGE_PICKER(range!D$2:D10001, $G7956, range!$G$2:$G10001)</f>
        <v>31.32246159</v>
      </c>
      <c r="E7956" s="12">
        <f>RANDOM_RANGE_PICKER(range!E$2:E10001, $G7956, range!$G$2:$G10001)</f>
        <v>0.2014240516</v>
      </c>
      <c r="F7956" s="12">
        <f>RANDOM_RANGE_PICKER(range!F$2:F10001, $G7956, range!$G$2:$G10001)</f>
        <v>0.7942046897</v>
      </c>
      <c r="G7956" s="13" t="str">
        <f t="array" ref="G7956">INDEX(range!$G$2:$G10001, RANDBETWEEN(1, ROWS(range!$G$2:$G10001)), 1)</f>
        <v>Calm</v>
      </c>
    </row>
    <row r="7957">
      <c r="A7957" s="11">
        <f>RANDOM_RANGE_PICKER(range!A$2:A10001, $G7957, range!$G$2:$G10001)</f>
        <v>104.6544662</v>
      </c>
      <c r="B7957" s="12">
        <f>RANDOM_RANGE_PICKER(range!B$2:B10001, $G7957, range!$G$2:$G10001)</f>
        <v>24.13543751</v>
      </c>
      <c r="C7957" s="12">
        <f>RANDOM_RANGE_PICKER(range!C$2:C10001, $G7957, range!$G$2:$G10001)</f>
        <v>40.9988971</v>
      </c>
      <c r="D7957" s="12">
        <f>RANDOM_RANGE_PICKER(range!D$2:D10001, $G7957, range!$G$2:$G10001)</f>
        <v>33.72698809</v>
      </c>
      <c r="E7957" s="12">
        <f>RANDOM_RANGE_PICKER(range!E$2:E10001, $G7957, range!$G$2:$G10001)</f>
        <v>0.500213638</v>
      </c>
      <c r="F7957" s="12">
        <f>RANDOM_RANGE_PICKER(range!F$2:F10001, $G7957, range!$G$2:$G10001)</f>
        <v>1.372049466</v>
      </c>
      <c r="G7957" s="13" t="str">
        <f t="array" ref="G7957">INDEX(range!$G$2:$G10001, RANDBETWEEN(1, ROWS(range!$G$2:$G10001)), 1)</f>
        <v>Angry</v>
      </c>
    </row>
    <row r="7958">
      <c r="A7958" s="11">
        <f>RANDOM_RANGE_PICKER(range!A$2:A10001, $G7958, range!$G$2:$G10001)</f>
        <v>108.370443</v>
      </c>
      <c r="B7958" s="12">
        <f>RANDOM_RANGE_PICKER(range!B$2:B10001, $G7958, range!$G$2:$G10001)</f>
        <v>25.48725633</v>
      </c>
      <c r="C7958" s="12">
        <f>RANDOM_RANGE_PICKER(range!C$2:C10001, $G7958, range!$G$2:$G10001)</f>
        <v>30.07407314</v>
      </c>
      <c r="D7958" s="12">
        <f>RANDOM_RANGE_PICKER(range!D$2:D10001, $G7958, range!$G$2:$G10001)</f>
        <v>35.88545356</v>
      </c>
      <c r="E7958" s="12">
        <f>RANDOM_RANGE_PICKER(range!E$2:E10001, $G7958, range!$G$2:$G10001)</f>
        <v>0.6034024696</v>
      </c>
      <c r="F7958" s="12">
        <f>RANDOM_RANGE_PICKER(range!F$2:F10001, $G7958, range!$G$2:$G10001)</f>
        <v>1.200749343</v>
      </c>
      <c r="G7958" s="13" t="str">
        <f t="array" ref="G7958">INDEX(range!$G$2:$G10001, RANDBETWEEN(1, ROWS(range!$G$2:$G10001)), 1)</f>
        <v>Fearful</v>
      </c>
    </row>
    <row r="7959">
      <c r="A7959" s="11">
        <f>RANDOM_RANGE_PICKER(range!A$2:A10001, $G7959, range!$G$2:$G10001)</f>
        <v>98.79075414</v>
      </c>
      <c r="B7959" s="12">
        <f>RANDOM_RANGE_PICKER(range!B$2:B10001, $G7959, range!$G$2:$G10001)</f>
        <v>22.92449024</v>
      </c>
      <c r="C7959" s="12">
        <f>RANDOM_RANGE_PICKER(range!C$2:C10001, $G7959, range!$G$2:$G10001)</f>
        <v>48.06615812</v>
      </c>
      <c r="D7959" s="12">
        <f>RANDOM_RANGE_PICKER(range!D$2:D10001, $G7959, range!$G$2:$G10001)</f>
        <v>33.28006858</v>
      </c>
      <c r="E7959" s="12">
        <f>RANDOM_RANGE_PICKER(range!E$2:E10001, $G7959, range!$G$2:$G10001)</f>
        <v>0.5702123913</v>
      </c>
      <c r="F7959" s="12">
        <f>RANDOM_RANGE_PICKER(range!F$2:F10001, $G7959, range!$G$2:$G10001)</f>
        <v>1.373828334</v>
      </c>
      <c r="G7959" s="13" t="str">
        <f t="array" ref="G7959">INDEX(range!$G$2:$G10001, RANDBETWEEN(1, ROWS(range!$G$2:$G10001)), 1)</f>
        <v>Angry</v>
      </c>
    </row>
    <row r="7960">
      <c r="A7960" s="11">
        <f>RANDOM_RANGE_PICKER(range!A$2:A10001, $G7960, range!$G$2:$G10001)</f>
        <v>80.61241012</v>
      </c>
      <c r="B7960" s="12">
        <f>RANDOM_RANGE_PICKER(range!B$2:B10001, $G7960, range!$G$2:$G10001)</f>
        <v>17.53709319</v>
      </c>
      <c r="C7960" s="12">
        <f>RANDOM_RANGE_PICKER(range!C$2:C10001, $G7960, range!$G$2:$G10001)</f>
        <v>51.75136398</v>
      </c>
      <c r="D7960" s="12">
        <f>RANDOM_RANGE_PICKER(range!D$2:D10001, $G7960, range!$G$2:$G10001)</f>
        <v>31.74610942</v>
      </c>
      <c r="E7960" s="12">
        <f>RANDOM_RANGE_PICKER(range!E$2:E10001, $G7960, range!$G$2:$G10001)</f>
        <v>0.3468157456</v>
      </c>
      <c r="F7960" s="12">
        <f>RANDOM_RANGE_PICKER(range!F$2:F10001, $G7960, range!$G$2:$G10001)</f>
        <v>0.8475528466</v>
      </c>
      <c r="G7960" s="13" t="str">
        <f t="array" ref="G7960">INDEX(range!$G$2:$G10001, RANDBETWEEN(1, ROWS(range!$G$2:$G10001)), 1)</f>
        <v>Sad</v>
      </c>
    </row>
    <row r="7961">
      <c r="A7961" s="11">
        <f>RANDOM_RANGE_PICKER(range!A$2:A10001, $G7961, range!$G$2:$G10001)</f>
        <v>75.60119998</v>
      </c>
      <c r="B7961" s="12">
        <f>RANDOM_RANGE_PICKER(range!B$2:B10001, $G7961, range!$G$2:$G10001)</f>
        <v>17.98887502</v>
      </c>
      <c r="C7961" s="12">
        <f>RANDOM_RANGE_PICKER(range!C$2:C10001, $G7961, range!$G$2:$G10001)</f>
        <v>53.40509021</v>
      </c>
      <c r="D7961" s="12">
        <f>RANDOM_RANGE_PICKER(range!D$2:D10001, $G7961, range!$G$2:$G10001)</f>
        <v>31.03803855</v>
      </c>
      <c r="E7961" s="12">
        <f>RANDOM_RANGE_PICKER(range!E$2:E10001, $G7961, range!$G$2:$G10001)</f>
        <v>0.3523320062</v>
      </c>
      <c r="F7961" s="12">
        <f>RANDOM_RANGE_PICKER(range!F$2:F10001, $G7961, range!$G$2:$G10001)</f>
        <v>0.8612232378</v>
      </c>
      <c r="G7961" s="13" t="str">
        <f t="array" ref="G7961">INDEX(range!$G$2:$G10001, RANDBETWEEN(1, ROWS(range!$G$2:$G10001)), 1)</f>
        <v>Sad</v>
      </c>
    </row>
    <row r="7962">
      <c r="A7962" s="11">
        <f>RANDOM_RANGE_PICKER(range!A$2:A10001, $G7962, range!$G$2:$G10001)</f>
        <v>64.05831154</v>
      </c>
      <c r="B7962" s="12">
        <f>RANDOM_RANGE_PICKER(range!B$2:B10001, $G7962, range!$G$2:$G10001)</f>
        <v>13.25590316</v>
      </c>
      <c r="C7962" s="12">
        <f>RANDOM_RANGE_PICKER(range!C$2:C10001, $G7962, range!$G$2:$G10001)</f>
        <v>59.07619023</v>
      </c>
      <c r="D7962" s="12">
        <f>RANDOM_RANGE_PICKER(range!D$2:D10001, $G7962, range!$G$2:$G10001)</f>
        <v>31.87463506</v>
      </c>
      <c r="E7962" s="12">
        <f>RANDOM_RANGE_PICKER(range!E$2:E10001, $G7962, range!$G$2:$G10001)</f>
        <v>0.2163530197</v>
      </c>
      <c r="F7962" s="12">
        <f>RANDOM_RANGE_PICKER(range!F$2:F10001, $G7962, range!$G$2:$G10001)</f>
        <v>0.8068814834</v>
      </c>
      <c r="G7962" s="13" t="str">
        <f t="array" ref="G7962">INDEX(range!$G$2:$G10001, RANDBETWEEN(1, ROWS(range!$G$2:$G10001)), 1)</f>
        <v>Happy</v>
      </c>
    </row>
    <row r="7963">
      <c r="A7963" s="11">
        <f>RANDOM_RANGE_PICKER(range!A$2:A10001, $G7963, range!$G$2:$G10001)</f>
        <v>94.49296749</v>
      </c>
      <c r="B7963" s="12">
        <f>RANDOM_RANGE_PICKER(range!B$2:B10001, $G7963, range!$G$2:$G10001)</f>
        <v>23.66267098</v>
      </c>
      <c r="C7963" s="12">
        <f>RANDOM_RANGE_PICKER(range!C$2:C10001, $G7963, range!$G$2:$G10001)</f>
        <v>43.35683084</v>
      </c>
      <c r="D7963" s="12">
        <f>RANDOM_RANGE_PICKER(range!D$2:D10001, $G7963, range!$G$2:$G10001)</f>
        <v>33.65279176</v>
      </c>
      <c r="E7963" s="12">
        <f>RANDOM_RANGE_PICKER(range!E$2:E10001, $G7963, range!$G$2:$G10001)</f>
        <v>0.58943258</v>
      </c>
      <c r="F7963" s="12">
        <f>RANDOM_RANGE_PICKER(range!F$2:F10001, $G7963, range!$G$2:$G10001)</f>
        <v>1.278792245</v>
      </c>
      <c r="G7963" s="13" t="str">
        <f t="array" ref="G7963">INDEX(range!$G$2:$G10001, RANDBETWEEN(1, ROWS(range!$G$2:$G10001)), 1)</f>
        <v>Stressed</v>
      </c>
    </row>
    <row r="7964">
      <c r="A7964" s="11">
        <f>RANDOM_RANGE_PICKER(range!A$2:A10001, $G7964, range!$G$2:$G10001)</f>
        <v>84.61284647</v>
      </c>
      <c r="B7964" s="12">
        <f>RANDOM_RANGE_PICKER(range!B$2:B10001, $G7964, range!$G$2:$G10001)</f>
        <v>18.73002796</v>
      </c>
      <c r="C7964" s="12">
        <f>RANDOM_RANGE_PICKER(range!C$2:C10001, $G7964, range!$G$2:$G10001)</f>
        <v>52.94190809</v>
      </c>
      <c r="D7964" s="12">
        <f>RANDOM_RANGE_PICKER(range!D$2:D10001, $G7964, range!$G$2:$G10001)</f>
        <v>32.04053013</v>
      </c>
      <c r="E7964" s="12">
        <f>RANDOM_RANGE_PICKER(range!E$2:E10001, $G7964, range!$G$2:$G10001)</f>
        <v>0.3412945535</v>
      </c>
      <c r="F7964" s="12">
        <f>RANDOM_RANGE_PICKER(range!F$2:F10001, $G7964, range!$G$2:$G10001)</f>
        <v>0.9822180942</v>
      </c>
      <c r="G7964" s="13" t="str">
        <f t="array" ref="G7964">INDEX(range!$G$2:$G10001, RANDBETWEEN(1, ROWS(range!$G$2:$G10001)), 1)</f>
        <v>Confused</v>
      </c>
    </row>
    <row r="7965">
      <c r="A7965" s="11">
        <f>RANDOM_RANGE_PICKER(range!A$2:A10001, $G7965, range!$G$2:$G10001)</f>
        <v>89.55011561</v>
      </c>
      <c r="B7965" s="12">
        <f>RANDOM_RANGE_PICKER(range!B$2:B10001, $G7965, range!$G$2:$G10001)</f>
        <v>19.0546907</v>
      </c>
      <c r="C7965" s="12">
        <f>RANDOM_RANGE_PICKER(range!C$2:C10001, $G7965, range!$G$2:$G10001)</f>
        <v>38.44474784</v>
      </c>
      <c r="D7965" s="12">
        <f>RANDOM_RANGE_PICKER(range!D$2:D10001, $G7965, range!$G$2:$G10001)</f>
        <v>32.77842004</v>
      </c>
      <c r="E7965" s="12">
        <f>RANDOM_RANGE_PICKER(range!E$2:E10001, $G7965, range!$G$2:$G10001)</f>
        <v>0.4773968088</v>
      </c>
      <c r="F7965" s="12">
        <f>RANDOM_RANGE_PICKER(range!F$2:F10001, $G7965, range!$G$2:$G10001)</f>
        <v>1.145422238</v>
      </c>
      <c r="G7965" s="13" t="str">
        <f t="array" ref="G7965">INDEX(range!$G$2:$G10001, RANDBETWEEN(1, ROWS(range!$G$2:$G10001)), 1)</f>
        <v>Anxious</v>
      </c>
    </row>
    <row r="7966">
      <c r="A7966" s="11">
        <f>RANDOM_RANGE_PICKER(range!A$2:A10001, $G7966, range!$G$2:$G10001)</f>
        <v>76.07350034</v>
      </c>
      <c r="B7966" s="12">
        <f>RANDOM_RANGE_PICKER(range!B$2:B10001, $G7966, range!$G$2:$G10001)</f>
        <v>14.33409551</v>
      </c>
      <c r="C7966" s="12">
        <f>RANDOM_RANGE_PICKER(range!C$2:C10001, $G7966, range!$G$2:$G10001)</f>
        <v>61.0421674</v>
      </c>
      <c r="D7966" s="12">
        <f>RANDOM_RANGE_PICKER(range!D$2:D10001, $G7966, range!$G$2:$G10001)</f>
        <v>31.1205069</v>
      </c>
      <c r="E7966" s="12">
        <f>RANDOM_RANGE_PICKER(range!E$2:E10001, $G7966, range!$G$2:$G10001)</f>
        <v>0.2295587629</v>
      </c>
      <c r="F7966" s="12">
        <f>RANDOM_RANGE_PICKER(range!F$2:F10001, $G7966, range!$G$2:$G10001)</f>
        <v>0.8320572905</v>
      </c>
      <c r="G7966" s="13" t="str">
        <f t="array" ref="G7966">INDEX(range!$G$2:$G10001, RANDBETWEEN(1, ROWS(range!$G$2:$G10001)), 1)</f>
        <v>Content</v>
      </c>
    </row>
    <row r="7967">
      <c r="A7967" s="11">
        <f>RANDOM_RANGE_PICKER(range!A$2:A10001, $G7967, range!$G$2:$G10001)</f>
        <v>110.5986223</v>
      </c>
      <c r="B7967" s="12">
        <f>RANDOM_RANGE_PICKER(range!B$2:B10001, $G7967, range!$G$2:$G10001)</f>
        <v>25.87998403</v>
      </c>
      <c r="C7967" s="12">
        <f>RANDOM_RANGE_PICKER(range!C$2:C10001, $G7967, range!$G$2:$G10001)</f>
        <v>36.12834621</v>
      </c>
      <c r="D7967" s="12">
        <f>RANDOM_RANGE_PICKER(range!D$2:D10001, $G7967, range!$G$2:$G10001)</f>
        <v>34.39008585</v>
      </c>
      <c r="E7967" s="12">
        <f>RANDOM_RANGE_PICKER(range!E$2:E10001, $G7967, range!$G$2:$G10001)</f>
        <v>0.6611703985</v>
      </c>
      <c r="F7967" s="12">
        <f>RANDOM_RANGE_PICKER(range!F$2:F10001, $G7967, range!$G$2:$G10001)</f>
        <v>1.240065841</v>
      </c>
      <c r="G7967" s="13" t="str">
        <f t="array" ref="G7967">INDEX(range!$G$2:$G10001, RANDBETWEEN(1, ROWS(range!$G$2:$G10001)), 1)</f>
        <v>Fearful</v>
      </c>
    </row>
    <row r="7968">
      <c r="A7968" s="11">
        <f>RANDOM_RANGE_PICKER(range!A$2:A10001, $G7968, range!$G$2:$G10001)</f>
        <v>75.21312363</v>
      </c>
      <c r="B7968" s="12">
        <f>RANDOM_RANGE_PICKER(range!B$2:B10001, $G7968, range!$G$2:$G10001)</f>
        <v>14.8076539</v>
      </c>
      <c r="C7968" s="12">
        <f>RANDOM_RANGE_PICKER(range!C$2:C10001, $G7968, range!$G$2:$G10001)</f>
        <v>52.82241422</v>
      </c>
      <c r="D7968" s="12">
        <f>RANDOM_RANGE_PICKER(range!D$2:D10001, $G7968, range!$G$2:$G10001)</f>
        <v>32.95298707</v>
      </c>
      <c r="E7968" s="12">
        <f>RANDOM_RANGE_PICKER(range!E$2:E10001, $G7968, range!$G$2:$G10001)</f>
        <v>0.2933490894</v>
      </c>
      <c r="F7968" s="12">
        <f>RANDOM_RANGE_PICKER(range!F$2:F10001, $G7968, range!$G$2:$G10001)</f>
        <v>0.8646708671</v>
      </c>
      <c r="G7968" s="13" t="str">
        <f t="array" ref="G7968">INDEX(range!$G$2:$G10001, RANDBETWEEN(1, ROWS(range!$G$2:$G10001)), 1)</f>
        <v>Content</v>
      </c>
    </row>
    <row r="7969">
      <c r="A7969" s="11">
        <f>RANDOM_RANGE_PICKER(range!A$2:A10001, $G7969, range!$G$2:$G10001)</f>
        <v>102.5388055</v>
      </c>
      <c r="B7969" s="12">
        <f>RANDOM_RANGE_PICKER(range!B$2:B10001, $G7969, range!$G$2:$G10001)</f>
        <v>24.99439696</v>
      </c>
      <c r="C7969" s="12">
        <f>RANDOM_RANGE_PICKER(range!C$2:C10001, $G7969, range!$G$2:$G10001)</f>
        <v>38.81725243</v>
      </c>
      <c r="D7969" s="12">
        <f>RANDOM_RANGE_PICKER(range!D$2:D10001, $G7969, range!$G$2:$G10001)</f>
        <v>34.17034136</v>
      </c>
      <c r="E7969" s="12">
        <f>RANDOM_RANGE_PICKER(range!E$2:E10001, $G7969, range!$G$2:$G10001)</f>
        <v>0.6663183976</v>
      </c>
      <c r="F7969" s="12">
        <f>RANDOM_RANGE_PICKER(range!F$2:F10001, $G7969, range!$G$2:$G10001)</f>
        <v>1.26679149</v>
      </c>
      <c r="G7969" s="13" t="str">
        <f t="array" ref="G7969">INDEX(range!$G$2:$G10001, RANDBETWEEN(1, ROWS(range!$G$2:$G10001)), 1)</f>
        <v>Fearful</v>
      </c>
    </row>
    <row r="7970">
      <c r="A7970" s="11">
        <f>RANDOM_RANGE_PICKER(range!A$2:A10001, $G7970, range!$G$2:$G10001)</f>
        <v>91.16099317</v>
      </c>
      <c r="B7970" s="12">
        <f>RANDOM_RANGE_PICKER(range!B$2:B10001, $G7970, range!$G$2:$G10001)</f>
        <v>22.84510902</v>
      </c>
      <c r="C7970" s="12">
        <f>RANDOM_RANGE_PICKER(range!C$2:C10001, $G7970, range!$G$2:$G10001)</f>
        <v>53.23116395</v>
      </c>
      <c r="D7970" s="12">
        <f>RANDOM_RANGE_PICKER(range!D$2:D10001, $G7970, range!$G$2:$G10001)</f>
        <v>32.87470361</v>
      </c>
      <c r="E7970" s="12">
        <f>RANDOM_RANGE_PICKER(range!E$2:E10001, $G7970, range!$G$2:$G10001)</f>
        <v>0.4215810295</v>
      </c>
      <c r="F7970" s="12">
        <f>RANDOM_RANGE_PICKER(range!F$2:F10001, $G7970, range!$G$2:$G10001)</f>
        <v>1.196168103</v>
      </c>
      <c r="G7970" s="13" t="str">
        <f t="array" ref="G7970">INDEX(range!$G$2:$G10001, RANDBETWEEN(1, ROWS(range!$G$2:$G10001)), 1)</f>
        <v>Surprised</v>
      </c>
    </row>
    <row r="7971">
      <c r="A7971" s="11">
        <f>RANDOM_RANGE_PICKER(range!A$2:A10001, $G7971, range!$G$2:$G10001)</f>
        <v>60.32350842</v>
      </c>
      <c r="B7971" s="12">
        <f>RANDOM_RANGE_PICKER(range!B$2:B10001, $G7971, range!$G$2:$G10001)</f>
        <v>11.75816443</v>
      </c>
      <c r="C7971" s="12">
        <f>RANDOM_RANGE_PICKER(range!C$2:C10001, $G7971, range!$G$2:$G10001)</f>
        <v>59.46712972</v>
      </c>
      <c r="D7971" s="12">
        <f>RANDOM_RANGE_PICKER(range!D$2:D10001, $G7971, range!$G$2:$G10001)</f>
        <v>30.14270623</v>
      </c>
      <c r="E7971" s="12">
        <f>RANDOM_RANGE_PICKER(range!E$2:E10001, $G7971, range!$G$2:$G10001)</f>
        <v>0.1715632635</v>
      </c>
      <c r="F7971" s="12">
        <f>RANDOM_RANGE_PICKER(range!F$2:F10001, $G7971, range!$G$2:$G10001)</f>
        <v>0.7444349809</v>
      </c>
      <c r="G7971" s="13" t="str">
        <f t="array" ref="G7971">INDEX(range!$G$2:$G10001, RANDBETWEEN(1, ROWS(range!$G$2:$G10001)), 1)</f>
        <v>Relaxed</v>
      </c>
    </row>
    <row r="7972">
      <c r="A7972" s="11">
        <f>RANDOM_RANGE_PICKER(range!A$2:A10001, $G7972, range!$G$2:$G10001)</f>
        <v>64.43535408</v>
      </c>
      <c r="B7972" s="12">
        <f>RANDOM_RANGE_PICKER(range!B$2:B10001, $G7972, range!$G$2:$G10001)</f>
        <v>16.9392129</v>
      </c>
      <c r="C7972" s="12">
        <f>RANDOM_RANGE_PICKER(range!C$2:C10001, $G7972, range!$G$2:$G10001)</f>
        <v>63.00209935</v>
      </c>
      <c r="D7972" s="12">
        <f>RANDOM_RANGE_PICKER(range!D$2:D10001, $G7972, range!$G$2:$G10001)</f>
        <v>30.13826612</v>
      </c>
      <c r="E7972" s="12">
        <f>RANDOM_RANGE_PICKER(range!E$2:E10001, $G7972, range!$G$2:$G10001)</f>
        <v>0.2154928409</v>
      </c>
      <c r="F7972" s="12">
        <f>RANDOM_RANGE_PICKER(range!F$2:F10001, $G7972, range!$G$2:$G10001)</f>
        <v>0.8652353024</v>
      </c>
      <c r="G7972" s="13" t="str">
        <f t="array" ref="G7972">INDEX(range!$G$2:$G10001, RANDBETWEEN(1, ROWS(range!$G$2:$G10001)), 1)</f>
        <v>Happy</v>
      </c>
    </row>
    <row r="7973">
      <c r="A7973" s="11">
        <f>RANDOM_RANGE_PICKER(range!A$2:A10001, $G7973, range!$G$2:$G10001)</f>
        <v>76.31986278</v>
      </c>
      <c r="B7973" s="12">
        <f>RANDOM_RANGE_PICKER(range!B$2:B10001, $G7973, range!$G$2:$G10001)</f>
        <v>17.98618873</v>
      </c>
      <c r="C7973" s="12">
        <f>RANDOM_RANGE_PICKER(range!C$2:C10001, $G7973, range!$G$2:$G10001)</f>
        <v>57.00327133</v>
      </c>
      <c r="D7973" s="12">
        <f>RANDOM_RANGE_PICKER(range!D$2:D10001, $G7973, range!$G$2:$G10001)</f>
        <v>32.51103968</v>
      </c>
      <c r="E7973" s="12">
        <f>RANDOM_RANGE_PICKER(range!E$2:E10001, $G7973, range!$G$2:$G10001)</f>
        <v>0.375307921</v>
      </c>
      <c r="F7973" s="12">
        <f>RANDOM_RANGE_PICKER(range!F$2:F10001, $G7973, range!$G$2:$G10001)</f>
        <v>0.8903023552</v>
      </c>
      <c r="G7973" s="13" t="str">
        <f t="array" ref="G7973">INDEX(range!$G$2:$G10001, RANDBETWEEN(1, ROWS(range!$G$2:$G10001)), 1)</f>
        <v>Joyful</v>
      </c>
    </row>
    <row r="7974">
      <c r="A7974" s="11">
        <f>RANDOM_RANGE_PICKER(range!A$2:A10001, $G7974, range!$G$2:$G10001)</f>
        <v>75.89780619</v>
      </c>
      <c r="B7974" s="12">
        <f>RANDOM_RANGE_PICKER(range!B$2:B10001, $G7974, range!$G$2:$G10001)</f>
        <v>18.61381051</v>
      </c>
      <c r="C7974" s="12">
        <f>RANDOM_RANGE_PICKER(range!C$2:C10001, $G7974, range!$G$2:$G10001)</f>
        <v>61.38298067</v>
      </c>
      <c r="D7974" s="12">
        <f>RANDOM_RANGE_PICKER(range!D$2:D10001, $G7974, range!$G$2:$G10001)</f>
        <v>31.71079557</v>
      </c>
      <c r="E7974" s="12">
        <f>RANDOM_RANGE_PICKER(range!E$2:E10001, $G7974, range!$G$2:$G10001)</f>
        <v>0.3867372457</v>
      </c>
      <c r="F7974" s="12">
        <f>RANDOM_RANGE_PICKER(range!F$2:F10001, $G7974, range!$G$2:$G10001)</f>
        <v>0.988415337</v>
      </c>
      <c r="G7974" s="13" t="str">
        <f t="array" ref="G7974">INDEX(range!$G$2:$G10001, RANDBETWEEN(1, ROWS(range!$G$2:$G10001)), 1)</f>
        <v>Joyful</v>
      </c>
    </row>
    <row r="7975">
      <c r="A7975" s="11">
        <f>RANDOM_RANGE_PICKER(range!A$2:A10001, $G7975, range!$G$2:$G10001)</f>
        <v>73.57290633</v>
      </c>
      <c r="B7975" s="12">
        <f>RANDOM_RANGE_PICKER(range!B$2:B10001, $G7975, range!$G$2:$G10001)</f>
        <v>17.14897722</v>
      </c>
      <c r="C7975" s="12">
        <f>RANDOM_RANGE_PICKER(range!C$2:C10001, $G7975, range!$G$2:$G10001)</f>
        <v>58.69378316</v>
      </c>
      <c r="D7975" s="12">
        <f>RANDOM_RANGE_PICKER(range!D$2:D10001, $G7975, range!$G$2:$G10001)</f>
        <v>32.4855486</v>
      </c>
      <c r="E7975" s="12">
        <f>RANDOM_RANGE_PICKER(range!E$2:E10001, $G7975, range!$G$2:$G10001)</f>
        <v>0.2926341406</v>
      </c>
      <c r="F7975" s="12">
        <f>RANDOM_RANGE_PICKER(range!F$2:F10001, $G7975, range!$G$2:$G10001)</f>
        <v>0.8865183979</v>
      </c>
      <c r="G7975" s="13" t="str">
        <f t="array" ref="G7975">INDEX(range!$G$2:$G10001, RANDBETWEEN(1, ROWS(range!$G$2:$G10001)), 1)</f>
        <v>Content</v>
      </c>
    </row>
    <row r="7976">
      <c r="A7976" s="11">
        <f>RANDOM_RANGE_PICKER(range!A$2:A10001, $G7976, range!$G$2:$G10001)</f>
        <v>82.83691711</v>
      </c>
      <c r="B7976" s="12">
        <f>RANDOM_RANGE_PICKER(range!B$2:B10001, $G7976, range!$G$2:$G10001)</f>
        <v>16.54112849</v>
      </c>
      <c r="C7976" s="12">
        <f>RANDOM_RANGE_PICKER(range!C$2:C10001, $G7976, range!$G$2:$G10001)</f>
        <v>46.21321353</v>
      </c>
      <c r="D7976" s="12">
        <f>RANDOM_RANGE_PICKER(range!D$2:D10001, $G7976, range!$G$2:$G10001)</f>
        <v>31.3932856</v>
      </c>
      <c r="E7976" s="12">
        <f>RANDOM_RANGE_PICKER(range!E$2:E10001, $G7976, range!$G$2:$G10001)</f>
        <v>0.3456492802</v>
      </c>
      <c r="F7976" s="12">
        <f>RANDOM_RANGE_PICKER(range!F$2:F10001, $G7976, range!$G$2:$G10001)</f>
        <v>0.8597194659</v>
      </c>
      <c r="G7976" s="13" t="str">
        <f t="array" ref="G7976">INDEX(range!$G$2:$G10001, RANDBETWEEN(1, ROWS(range!$G$2:$G10001)), 1)</f>
        <v>Sad</v>
      </c>
    </row>
    <row r="7977">
      <c r="A7977" s="11">
        <f>RANDOM_RANGE_PICKER(range!A$2:A10001, $G7977, range!$G$2:$G10001)</f>
        <v>89.6458943</v>
      </c>
      <c r="B7977" s="12">
        <f>RANDOM_RANGE_PICKER(range!B$2:B10001, $G7977, range!$G$2:$G10001)</f>
        <v>19.75123232</v>
      </c>
      <c r="C7977" s="12">
        <f>RANDOM_RANGE_PICKER(range!C$2:C10001, $G7977, range!$G$2:$G10001)</f>
        <v>57.87778952</v>
      </c>
      <c r="D7977" s="12">
        <f>RANDOM_RANGE_PICKER(range!D$2:D10001, $G7977, range!$G$2:$G10001)</f>
        <v>32.28316933</v>
      </c>
      <c r="E7977" s="12">
        <f>RANDOM_RANGE_PICKER(range!E$2:E10001, $G7977, range!$G$2:$G10001)</f>
        <v>0.3726820889</v>
      </c>
      <c r="F7977" s="12">
        <f>RANDOM_RANGE_PICKER(range!F$2:F10001, $G7977, range!$G$2:$G10001)</f>
        <v>0.9358439532</v>
      </c>
      <c r="G7977" s="13" t="str">
        <f t="array" ref="G7977">INDEX(range!$G$2:$G10001, RANDBETWEEN(1, ROWS(range!$G$2:$G10001)), 1)</f>
        <v>Confused</v>
      </c>
    </row>
    <row r="7978">
      <c r="A7978" s="11">
        <f>RANDOM_RANGE_PICKER(range!A$2:A10001, $G7978, range!$G$2:$G10001)</f>
        <v>72.62832099</v>
      </c>
      <c r="B7978" s="12">
        <f>RANDOM_RANGE_PICKER(range!B$2:B10001, $G7978, range!$G$2:$G10001)</f>
        <v>15.97585308</v>
      </c>
      <c r="C7978" s="12">
        <f>RANDOM_RANGE_PICKER(range!C$2:C10001, $G7978, range!$G$2:$G10001)</f>
        <v>63.82186603</v>
      </c>
      <c r="D7978" s="12">
        <f>RANDOM_RANGE_PICKER(range!D$2:D10001, $G7978, range!$G$2:$G10001)</f>
        <v>32.5848469</v>
      </c>
      <c r="E7978" s="12">
        <f>RANDOM_RANGE_PICKER(range!E$2:E10001, $G7978, range!$G$2:$G10001)</f>
        <v>0.2714143616</v>
      </c>
      <c r="F7978" s="12">
        <f>RANDOM_RANGE_PICKER(range!F$2:F10001, $G7978, range!$G$2:$G10001)</f>
        <v>0.8784153919</v>
      </c>
      <c r="G7978" s="13" t="str">
        <f t="array" ref="G7978">INDEX(range!$G$2:$G10001, RANDBETWEEN(1, ROWS(range!$G$2:$G10001)), 1)</f>
        <v>Joyful</v>
      </c>
    </row>
    <row r="7979">
      <c r="A7979" s="11">
        <f>RANDOM_RANGE_PICKER(range!A$2:A10001, $G7979, range!$G$2:$G10001)</f>
        <v>64.98113331</v>
      </c>
      <c r="B7979" s="12">
        <f>RANDOM_RANGE_PICKER(range!B$2:B10001, $G7979, range!$G$2:$G10001)</f>
        <v>12.82932101</v>
      </c>
      <c r="C7979" s="12">
        <f>RANDOM_RANGE_PICKER(range!C$2:C10001, $G7979, range!$G$2:$G10001)</f>
        <v>61.38128365</v>
      </c>
      <c r="D7979" s="12">
        <f>RANDOM_RANGE_PICKER(range!D$2:D10001, $G7979, range!$G$2:$G10001)</f>
        <v>30.17882182</v>
      </c>
      <c r="E7979" s="12">
        <f>RANDOM_RANGE_PICKER(range!E$2:E10001, $G7979, range!$G$2:$G10001)</f>
        <v>0.128549123</v>
      </c>
      <c r="F7979" s="12">
        <f>RANDOM_RANGE_PICKER(range!F$2:F10001, $G7979, range!$G$2:$G10001)</f>
        <v>0.7508252535</v>
      </c>
      <c r="G7979" s="13" t="str">
        <f t="array" ref="G7979">INDEX(range!$G$2:$G10001, RANDBETWEEN(1, ROWS(range!$G$2:$G10001)), 1)</f>
        <v>Relaxed</v>
      </c>
    </row>
    <row r="7980">
      <c r="A7980" s="11">
        <f>RANDOM_RANGE_PICKER(range!A$2:A10001, $G7980, range!$G$2:$G10001)</f>
        <v>87.27574408</v>
      </c>
      <c r="B7980" s="12">
        <f>RANDOM_RANGE_PICKER(range!B$2:B10001, $G7980, range!$G$2:$G10001)</f>
        <v>21.87838529</v>
      </c>
      <c r="C7980" s="12">
        <f>RANDOM_RANGE_PICKER(range!C$2:C10001, $G7980, range!$G$2:$G10001)</f>
        <v>45.18644522</v>
      </c>
      <c r="D7980" s="12">
        <f>RANDOM_RANGE_PICKER(range!D$2:D10001, $G7980, range!$G$2:$G10001)</f>
        <v>33.55832657</v>
      </c>
      <c r="E7980" s="12">
        <f>RANDOM_RANGE_PICKER(range!E$2:E10001, $G7980, range!$G$2:$G10001)</f>
        <v>0.4673587093</v>
      </c>
      <c r="F7980" s="12">
        <f>RANDOM_RANGE_PICKER(range!F$2:F10001, $G7980, range!$G$2:$G10001)</f>
        <v>1.100295508</v>
      </c>
      <c r="G7980" s="13" t="str">
        <f t="array" ref="G7980">INDEX(range!$G$2:$G10001, RANDBETWEEN(1, ROWS(range!$G$2:$G10001)), 1)</f>
        <v>Anxious</v>
      </c>
    </row>
    <row r="7981">
      <c r="A7981" s="11">
        <f>RANDOM_RANGE_PICKER(range!A$2:A10001, $G7981, range!$G$2:$G10001)</f>
        <v>82.12416201</v>
      </c>
      <c r="B7981" s="12">
        <f>RANDOM_RANGE_PICKER(range!B$2:B10001, $G7981, range!$G$2:$G10001)</f>
        <v>15.98134015</v>
      </c>
      <c r="C7981" s="12">
        <f>RANDOM_RANGE_PICKER(range!C$2:C10001, $G7981, range!$G$2:$G10001)</f>
        <v>51.04169286</v>
      </c>
      <c r="D7981" s="12">
        <f>RANDOM_RANGE_PICKER(range!D$2:D10001, $G7981, range!$G$2:$G10001)</f>
        <v>32.80816833</v>
      </c>
      <c r="E7981" s="12">
        <f>RANDOM_RANGE_PICKER(range!E$2:E10001, $G7981, range!$G$2:$G10001)</f>
        <v>0.3604021235</v>
      </c>
      <c r="F7981" s="12">
        <f>RANDOM_RANGE_PICKER(range!F$2:F10001, $G7981, range!$G$2:$G10001)</f>
        <v>0.8613408982</v>
      </c>
      <c r="G7981" s="13" t="str">
        <f t="array" ref="G7981">INDEX(range!$G$2:$G10001, RANDBETWEEN(1, ROWS(range!$G$2:$G10001)), 1)</f>
        <v>Sad</v>
      </c>
    </row>
    <row r="7982">
      <c r="A7982" s="11">
        <f>RANDOM_RANGE_PICKER(range!A$2:A10001, $G7982, range!$G$2:$G10001)</f>
        <v>93.45760431</v>
      </c>
      <c r="B7982" s="12">
        <f>RANDOM_RANGE_PICKER(range!B$2:B10001, $G7982, range!$G$2:$G10001)</f>
        <v>20.28125659</v>
      </c>
      <c r="C7982" s="12">
        <f>RANDOM_RANGE_PICKER(range!C$2:C10001, $G7982, range!$G$2:$G10001)</f>
        <v>40.50551473</v>
      </c>
      <c r="D7982" s="12">
        <f>RANDOM_RANGE_PICKER(range!D$2:D10001, $G7982, range!$G$2:$G10001)</f>
        <v>33.93310708</v>
      </c>
      <c r="E7982" s="12">
        <f>RANDOM_RANGE_PICKER(range!E$2:E10001, $G7982, range!$G$2:$G10001)</f>
        <v>0.4962425105</v>
      </c>
      <c r="F7982" s="12">
        <f>RANDOM_RANGE_PICKER(range!F$2:F10001, $G7982, range!$G$2:$G10001)</f>
        <v>1.11251209</v>
      </c>
      <c r="G7982" s="13" t="str">
        <f t="array" ref="G7982">INDEX(range!$G$2:$G10001, RANDBETWEEN(1, ROWS(range!$G$2:$G10001)), 1)</f>
        <v>Anxious</v>
      </c>
    </row>
    <row r="7983">
      <c r="A7983" s="11">
        <f>RANDOM_RANGE_PICKER(range!A$2:A10001, $G7983, range!$G$2:$G10001)</f>
        <v>90.48192901</v>
      </c>
      <c r="B7983" s="12">
        <f>RANDOM_RANGE_PICKER(range!B$2:B10001, $G7983, range!$G$2:$G10001)</f>
        <v>20.29376571</v>
      </c>
      <c r="C7983" s="12">
        <f>RANDOM_RANGE_PICKER(range!C$2:C10001, $G7983, range!$G$2:$G10001)</f>
        <v>56.31076111</v>
      </c>
      <c r="D7983" s="12">
        <f>RANDOM_RANGE_PICKER(range!D$2:D10001, $G7983, range!$G$2:$G10001)</f>
        <v>32.39178551</v>
      </c>
      <c r="E7983" s="12">
        <f>RANDOM_RANGE_PICKER(range!E$2:E10001, $G7983, range!$G$2:$G10001)</f>
        <v>0.3265681797</v>
      </c>
      <c r="F7983" s="12">
        <f>RANDOM_RANGE_PICKER(range!F$2:F10001, $G7983, range!$G$2:$G10001)</f>
        <v>1.071953921</v>
      </c>
      <c r="G7983" s="13" t="str">
        <f t="array" ref="G7983">INDEX(range!$G$2:$G10001, RANDBETWEEN(1, ROWS(range!$G$2:$G10001)), 1)</f>
        <v>Confused</v>
      </c>
    </row>
    <row r="7984">
      <c r="A7984" s="11">
        <f>RANDOM_RANGE_PICKER(range!A$2:A10001, $G7984, range!$G$2:$G10001)</f>
        <v>61.36398592</v>
      </c>
      <c r="B7984" s="12">
        <f>RANDOM_RANGE_PICKER(range!B$2:B10001, $G7984, range!$G$2:$G10001)</f>
        <v>13.92651799</v>
      </c>
      <c r="C7984" s="12">
        <f>RANDOM_RANGE_PICKER(range!C$2:C10001, $G7984, range!$G$2:$G10001)</f>
        <v>60.17223384</v>
      </c>
      <c r="D7984" s="12">
        <f>RANDOM_RANGE_PICKER(range!D$2:D10001, $G7984, range!$G$2:$G10001)</f>
        <v>30.65257111</v>
      </c>
      <c r="E7984" s="12">
        <f>RANDOM_RANGE_PICKER(range!E$2:E10001, $G7984, range!$G$2:$G10001)</f>
        <v>0.1372693675</v>
      </c>
      <c r="F7984" s="12">
        <f>RANDOM_RANGE_PICKER(range!F$2:F10001, $G7984, range!$G$2:$G10001)</f>
        <v>0.6327110501</v>
      </c>
      <c r="G7984" s="13" t="str">
        <f t="array" ref="G7984">INDEX(range!$G$2:$G10001, RANDBETWEEN(1, ROWS(range!$G$2:$G10001)), 1)</f>
        <v>Relaxed</v>
      </c>
    </row>
    <row r="7985">
      <c r="A7985" s="11">
        <f>RANDOM_RANGE_PICKER(range!A$2:A10001, $G7985, range!$G$2:$G10001)</f>
        <v>70.62235755</v>
      </c>
      <c r="B7985" s="12">
        <f>RANDOM_RANGE_PICKER(range!B$2:B10001, $G7985, range!$G$2:$G10001)</f>
        <v>14.28875976</v>
      </c>
      <c r="C7985" s="12">
        <f>RANDOM_RANGE_PICKER(range!C$2:C10001, $G7985, range!$G$2:$G10001)</f>
        <v>58.49403946</v>
      </c>
      <c r="D7985" s="12">
        <f>RANDOM_RANGE_PICKER(range!D$2:D10001, $G7985, range!$G$2:$G10001)</f>
        <v>30.33109275</v>
      </c>
      <c r="E7985" s="12">
        <f>RANDOM_RANGE_PICKER(range!E$2:E10001, $G7985, range!$G$2:$G10001)</f>
        <v>0.2550858674</v>
      </c>
      <c r="F7985" s="12">
        <f>RANDOM_RANGE_PICKER(range!F$2:F10001, $G7985, range!$G$2:$G10001)</f>
        <v>0.7185587892</v>
      </c>
      <c r="G7985" s="13" t="str">
        <f t="array" ref="G7985">INDEX(range!$G$2:$G10001, RANDBETWEEN(1, ROWS(range!$G$2:$G10001)), 1)</f>
        <v>Happy</v>
      </c>
    </row>
    <row r="7986">
      <c r="A7986" s="11">
        <f>RANDOM_RANGE_PICKER(range!A$2:A10001, $G7986, range!$G$2:$G10001)</f>
        <v>65.01712881</v>
      </c>
      <c r="B7986" s="12">
        <f>RANDOM_RANGE_PICKER(range!B$2:B10001, $G7986, range!$G$2:$G10001)</f>
        <v>14.83126609</v>
      </c>
      <c r="C7986" s="12">
        <f>RANDOM_RANGE_PICKER(range!C$2:C10001, $G7986, range!$G$2:$G10001)</f>
        <v>60.99930007</v>
      </c>
      <c r="D7986" s="12">
        <f>RANDOM_RANGE_PICKER(range!D$2:D10001, $G7986, range!$G$2:$G10001)</f>
        <v>30.62940791</v>
      </c>
      <c r="E7986" s="12">
        <f>RANDOM_RANGE_PICKER(range!E$2:E10001, $G7986, range!$G$2:$G10001)</f>
        <v>0.2985345882</v>
      </c>
      <c r="F7986" s="12">
        <f>RANDOM_RANGE_PICKER(range!F$2:F10001, $G7986, range!$G$2:$G10001)</f>
        <v>0.7228662776</v>
      </c>
      <c r="G7986" s="13" t="str">
        <f t="array" ref="G7986">INDEX(range!$G$2:$G10001, RANDBETWEEN(1, ROWS(range!$G$2:$G10001)), 1)</f>
        <v>Calm</v>
      </c>
    </row>
    <row r="7987">
      <c r="A7987" s="11">
        <f>RANDOM_RANGE_PICKER(range!A$2:A10001, $G7987, range!$G$2:$G10001)</f>
        <v>86.32966479</v>
      </c>
      <c r="B7987" s="12">
        <f>RANDOM_RANGE_PICKER(range!B$2:B10001, $G7987, range!$G$2:$G10001)</f>
        <v>17.23064127</v>
      </c>
      <c r="C7987" s="12">
        <f>RANDOM_RANGE_PICKER(range!C$2:C10001, $G7987, range!$G$2:$G10001)</f>
        <v>53.17546143</v>
      </c>
      <c r="D7987" s="12">
        <f>RANDOM_RANGE_PICKER(range!D$2:D10001, $G7987, range!$G$2:$G10001)</f>
        <v>32.04023617</v>
      </c>
      <c r="E7987" s="12">
        <f>RANDOM_RANGE_PICKER(range!E$2:E10001, $G7987, range!$G$2:$G10001)</f>
        <v>0.3497013948</v>
      </c>
      <c r="F7987" s="12">
        <f>RANDOM_RANGE_PICKER(range!F$2:F10001, $G7987, range!$G$2:$G10001)</f>
        <v>0.9458628504</v>
      </c>
      <c r="G7987" s="13" t="str">
        <f t="array" ref="G7987">INDEX(range!$G$2:$G10001, RANDBETWEEN(1, ROWS(range!$G$2:$G10001)), 1)</f>
        <v>Confused</v>
      </c>
    </row>
    <row r="7988">
      <c r="A7988" s="11">
        <f>RANDOM_RANGE_PICKER(range!A$2:A10001, $G7988, range!$G$2:$G10001)</f>
        <v>73.36452804</v>
      </c>
      <c r="B7988" s="12">
        <f>RANDOM_RANGE_PICKER(range!B$2:B10001, $G7988, range!$G$2:$G10001)</f>
        <v>16.89911595</v>
      </c>
      <c r="C7988" s="12">
        <f>RANDOM_RANGE_PICKER(range!C$2:C10001, $G7988, range!$G$2:$G10001)</f>
        <v>53.37806976</v>
      </c>
      <c r="D7988" s="12">
        <f>RANDOM_RANGE_PICKER(range!D$2:D10001, $G7988, range!$G$2:$G10001)</f>
        <v>31.14952747</v>
      </c>
      <c r="E7988" s="12">
        <f>RANDOM_RANGE_PICKER(range!E$2:E10001, $G7988, range!$G$2:$G10001)</f>
        <v>0.3577698569</v>
      </c>
      <c r="F7988" s="12">
        <f>RANDOM_RANGE_PICKER(range!F$2:F10001, $G7988, range!$G$2:$G10001)</f>
        <v>0.8207021242</v>
      </c>
      <c r="G7988" s="13" t="str">
        <f t="array" ref="G7988">INDEX(range!$G$2:$G10001, RANDBETWEEN(1, ROWS(range!$G$2:$G10001)), 1)</f>
        <v>Sad</v>
      </c>
    </row>
    <row r="7989">
      <c r="A7989" s="11">
        <f>RANDOM_RANGE_PICKER(range!A$2:A10001, $G7989, range!$G$2:$G10001)</f>
        <v>73.84959676</v>
      </c>
      <c r="B7989" s="12">
        <f>RANDOM_RANGE_PICKER(range!B$2:B10001, $G7989, range!$G$2:$G10001)</f>
        <v>15.75583465</v>
      </c>
      <c r="C7989" s="12">
        <f>RANDOM_RANGE_PICKER(range!C$2:C10001, $G7989, range!$G$2:$G10001)</f>
        <v>46.40972245</v>
      </c>
      <c r="D7989" s="12">
        <f>RANDOM_RANGE_PICKER(range!D$2:D10001, $G7989, range!$G$2:$G10001)</f>
        <v>31.90392175</v>
      </c>
      <c r="E7989" s="12">
        <f>RANDOM_RANGE_PICKER(range!E$2:E10001, $G7989, range!$G$2:$G10001)</f>
        <v>0.3854349978</v>
      </c>
      <c r="F7989" s="12">
        <f>RANDOM_RANGE_PICKER(range!F$2:F10001, $G7989, range!$G$2:$G10001)</f>
        <v>0.9011103381</v>
      </c>
      <c r="G7989" s="13" t="str">
        <f t="array" ref="G7989">INDEX(range!$G$2:$G10001, RANDBETWEEN(1, ROWS(range!$G$2:$G10001)), 1)</f>
        <v>Sad</v>
      </c>
    </row>
    <row r="7990">
      <c r="A7990" s="11">
        <f>RANDOM_RANGE_PICKER(range!A$2:A10001, $G7990, range!$G$2:$G10001)</f>
        <v>103.1880149</v>
      </c>
      <c r="B7990" s="12">
        <f>RANDOM_RANGE_PICKER(range!B$2:B10001, $G7990, range!$G$2:$G10001)</f>
        <v>22.47565895</v>
      </c>
      <c r="C7990" s="12">
        <f>RANDOM_RANGE_PICKER(range!C$2:C10001, $G7990, range!$G$2:$G10001)</f>
        <v>41.32648404</v>
      </c>
      <c r="D7990" s="12">
        <f>RANDOM_RANGE_PICKER(range!D$2:D10001, $G7990, range!$G$2:$G10001)</f>
        <v>33.86897651</v>
      </c>
      <c r="E7990" s="12">
        <f>RANDOM_RANGE_PICKER(range!E$2:E10001, $G7990, range!$G$2:$G10001)</f>
        <v>0.540305907</v>
      </c>
      <c r="F7990" s="12">
        <f>RANDOM_RANGE_PICKER(range!F$2:F10001, $G7990, range!$G$2:$G10001)</f>
        <v>1.251306211</v>
      </c>
      <c r="G7990" s="13" t="str">
        <f t="array" ref="G7990">INDEX(range!$G$2:$G10001, RANDBETWEEN(1, ROWS(range!$G$2:$G10001)), 1)</f>
        <v>Angry</v>
      </c>
    </row>
    <row r="7991">
      <c r="A7991" s="11">
        <f>RANDOM_RANGE_PICKER(range!A$2:A10001, $G7991, range!$G$2:$G10001)</f>
        <v>73.91518586</v>
      </c>
      <c r="B7991" s="12">
        <f>RANDOM_RANGE_PICKER(range!B$2:B10001, $G7991, range!$G$2:$G10001)</f>
        <v>14.09732815</v>
      </c>
      <c r="C7991" s="12">
        <f>RANDOM_RANGE_PICKER(range!C$2:C10001, $G7991, range!$G$2:$G10001)</f>
        <v>57.76733163</v>
      </c>
      <c r="D7991" s="12">
        <f>RANDOM_RANGE_PICKER(range!D$2:D10001, $G7991, range!$G$2:$G10001)</f>
        <v>30.02369149</v>
      </c>
      <c r="E7991" s="12">
        <f>RANDOM_RANGE_PICKER(range!E$2:E10001, $G7991, range!$G$2:$G10001)</f>
        <v>0.2023213172</v>
      </c>
      <c r="F7991" s="12">
        <f>RANDOM_RANGE_PICKER(range!F$2:F10001, $G7991, range!$G$2:$G10001)</f>
        <v>0.7786210554</v>
      </c>
      <c r="G7991" s="13" t="str">
        <f t="array" ref="G7991">INDEX(range!$G$2:$G10001, RANDBETWEEN(1, ROWS(range!$G$2:$G10001)), 1)</f>
        <v>Calm</v>
      </c>
    </row>
    <row r="7992">
      <c r="A7992" s="11">
        <f>RANDOM_RANGE_PICKER(range!A$2:A10001, $G7992, range!$G$2:$G10001)</f>
        <v>64.78675268</v>
      </c>
      <c r="B7992" s="12">
        <f>RANDOM_RANGE_PICKER(range!B$2:B10001, $G7992, range!$G$2:$G10001)</f>
        <v>15.14653187</v>
      </c>
      <c r="C7992" s="12">
        <f>RANDOM_RANGE_PICKER(range!C$2:C10001, $G7992, range!$G$2:$G10001)</f>
        <v>60.59381291</v>
      </c>
      <c r="D7992" s="12">
        <f>RANDOM_RANGE_PICKER(range!D$2:D10001, $G7992, range!$G$2:$G10001)</f>
        <v>30.94831178</v>
      </c>
      <c r="E7992" s="12">
        <f>RANDOM_RANGE_PICKER(range!E$2:E10001, $G7992, range!$G$2:$G10001)</f>
        <v>0.2776394625</v>
      </c>
      <c r="F7992" s="12">
        <f>RANDOM_RANGE_PICKER(range!F$2:F10001, $G7992, range!$G$2:$G10001)</f>
        <v>0.8535171127</v>
      </c>
      <c r="G7992" s="13" t="str">
        <f t="array" ref="G7992">INDEX(range!$G$2:$G10001, RANDBETWEEN(1, ROWS(range!$G$2:$G10001)), 1)</f>
        <v>Happy</v>
      </c>
    </row>
    <row r="7993">
      <c r="A7993" s="11">
        <f>RANDOM_RANGE_PICKER(range!A$2:A10001, $G7993, range!$G$2:$G10001)</f>
        <v>96.44179351</v>
      </c>
      <c r="B7993" s="12">
        <f>RANDOM_RANGE_PICKER(range!B$2:B10001, $G7993, range!$G$2:$G10001)</f>
        <v>21.74432866</v>
      </c>
      <c r="C7993" s="12">
        <f>RANDOM_RANGE_PICKER(range!C$2:C10001, $G7993, range!$G$2:$G10001)</f>
        <v>40.99231736</v>
      </c>
      <c r="D7993" s="12">
        <f>RANDOM_RANGE_PICKER(range!D$2:D10001, $G7993, range!$G$2:$G10001)</f>
        <v>34.72535443</v>
      </c>
      <c r="E7993" s="12">
        <f>RANDOM_RANGE_PICKER(range!E$2:E10001, $G7993, range!$G$2:$G10001)</f>
        <v>0.5314482973</v>
      </c>
      <c r="F7993" s="12">
        <f>RANDOM_RANGE_PICKER(range!F$2:F10001, $G7993, range!$G$2:$G10001)</f>
        <v>1.38327667</v>
      </c>
      <c r="G7993" s="13" t="str">
        <f t="array" ref="G7993">INDEX(range!$G$2:$G10001, RANDBETWEEN(1, ROWS(range!$G$2:$G10001)), 1)</f>
        <v>Angry</v>
      </c>
    </row>
    <row r="7994">
      <c r="A7994" s="11">
        <f>RANDOM_RANGE_PICKER(range!A$2:A10001, $G7994, range!$G$2:$G10001)</f>
        <v>79.00011795</v>
      </c>
      <c r="B7994" s="12">
        <f>RANDOM_RANGE_PICKER(range!B$2:B10001, $G7994, range!$G$2:$G10001)</f>
        <v>18.21095698</v>
      </c>
      <c r="C7994" s="12">
        <f>RANDOM_RANGE_PICKER(range!C$2:C10001, $G7994, range!$G$2:$G10001)</f>
        <v>47.17835466</v>
      </c>
      <c r="D7994" s="12">
        <f>RANDOM_RANGE_PICKER(range!D$2:D10001, $G7994, range!$G$2:$G10001)</f>
        <v>31.60201728</v>
      </c>
      <c r="E7994" s="12">
        <f>RANDOM_RANGE_PICKER(range!E$2:E10001, $G7994, range!$G$2:$G10001)</f>
        <v>0.3383799226</v>
      </c>
      <c r="F7994" s="12">
        <f>RANDOM_RANGE_PICKER(range!F$2:F10001, $G7994, range!$G$2:$G10001)</f>
        <v>0.9955863984</v>
      </c>
      <c r="G7994" s="13" t="str">
        <f t="array" ref="G7994">INDEX(range!$G$2:$G10001, RANDBETWEEN(1, ROWS(range!$G$2:$G10001)), 1)</f>
        <v>Sad</v>
      </c>
    </row>
    <row r="7995">
      <c r="A7995" s="11">
        <f>RANDOM_RANGE_PICKER(range!A$2:A10001, $G7995, range!$G$2:$G10001)</f>
        <v>75.20642726</v>
      </c>
      <c r="B7995" s="12">
        <f>RANDOM_RANGE_PICKER(range!B$2:B10001, $G7995, range!$G$2:$G10001)</f>
        <v>17.10492948</v>
      </c>
      <c r="C7995" s="12">
        <f>RANDOM_RANGE_PICKER(range!C$2:C10001, $G7995, range!$G$2:$G10001)</f>
        <v>61.36699227</v>
      </c>
      <c r="D7995" s="12">
        <f>RANDOM_RANGE_PICKER(range!D$2:D10001, $G7995, range!$G$2:$G10001)</f>
        <v>31.59548833</v>
      </c>
      <c r="E7995" s="12">
        <f>RANDOM_RANGE_PICKER(range!E$2:E10001, $G7995, range!$G$2:$G10001)</f>
        <v>0.2848452951</v>
      </c>
      <c r="F7995" s="12">
        <f>RANDOM_RANGE_PICKER(range!F$2:F10001, $G7995, range!$G$2:$G10001)</f>
        <v>0.8537722204</v>
      </c>
      <c r="G7995" s="13" t="str">
        <f t="array" ref="G7995">INDEX(range!$G$2:$G10001, RANDBETWEEN(1, ROWS(range!$G$2:$G10001)), 1)</f>
        <v>Content</v>
      </c>
    </row>
    <row r="7996">
      <c r="A7996" s="11">
        <f>RANDOM_RANGE_PICKER(range!A$2:A10001, $G7996, range!$G$2:$G10001)</f>
        <v>72.00241573</v>
      </c>
      <c r="B7996" s="12">
        <f>RANDOM_RANGE_PICKER(range!B$2:B10001, $G7996, range!$G$2:$G10001)</f>
        <v>14.05726507</v>
      </c>
      <c r="C7996" s="12">
        <f>RANDOM_RANGE_PICKER(range!C$2:C10001, $G7996, range!$G$2:$G10001)</f>
        <v>55.8415216</v>
      </c>
      <c r="D7996" s="12">
        <f>RANDOM_RANGE_PICKER(range!D$2:D10001, $G7996, range!$G$2:$G10001)</f>
        <v>31.55964489</v>
      </c>
      <c r="E7996" s="12">
        <f>RANDOM_RANGE_PICKER(range!E$2:E10001, $G7996, range!$G$2:$G10001)</f>
        <v>0.264237507</v>
      </c>
      <c r="F7996" s="12">
        <f>RANDOM_RANGE_PICKER(range!F$2:F10001, $G7996, range!$G$2:$G10001)</f>
        <v>0.858750196</v>
      </c>
      <c r="G7996" s="13" t="str">
        <f t="array" ref="G7996">INDEX(range!$G$2:$G10001, RANDBETWEEN(1, ROWS(range!$G$2:$G10001)), 1)</f>
        <v>Content</v>
      </c>
    </row>
    <row r="7997">
      <c r="A7997" s="11">
        <f>RANDOM_RANGE_PICKER(range!A$2:A10001, $G7997, range!$G$2:$G10001)</f>
        <v>65.64815728</v>
      </c>
      <c r="B7997" s="12">
        <f>RANDOM_RANGE_PICKER(range!B$2:B10001, $G7997, range!$G$2:$G10001)</f>
        <v>12.83123328</v>
      </c>
      <c r="C7997" s="12">
        <f>RANDOM_RANGE_PICKER(range!C$2:C10001, $G7997, range!$G$2:$G10001)</f>
        <v>65.63947605</v>
      </c>
      <c r="D7997" s="12">
        <f>RANDOM_RANGE_PICKER(range!D$2:D10001, $G7997, range!$G$2:$G10001)</f>
        <v>30.69863401</v>
      </c>
      <c r="E7997" s="12">
        <f>RANDOM_RANGE_PICKER(range!E$2:E10001, $G7997, range!$G$2:$G10001)</f>
        <v>0.1027786357</v>
      </c>
      <c r="F7997" s="12">
        <f>RANDOM_RANGE_PICKER(range!F$2:F10001, $G7997, range!$G$2:$G10001)</f>
        <v>0.608609838</v>
      </c>
      <c r="G7997" s="13" t="str">
        <f t="array" ref="G7997">INDEX(range!$G$2:$G10001, RANDBETWEEN(1, ROWS(range!$G$2:$G10001)), 1)</f>
        <v>Relaxed</v>
      </c>
    </row>
    <row r="7998">
      <c r="A7998" s="11">
        <f>RANDOM_RANGE_PICKER(range!A$2:A10001, $G7998, range!$G$2:$G10001)</f>
        <v>60.52098439</v>
      </c>
      <c r="B7998" s="12">
        <f>RANDOM_RANGE_PICKER(range!B$2:B10001, $G7998, range!$G$2:$G10001)</f>
        <v>13.8582779</v>
      </c>
      <c r="C7998" s="12">
        <f>RANDOM_RANGE_PICKER(range!C$2:C10001, $G7998, range!$G$2:$G10001)</f>
        <v>68.0639409</v>
      </c>
      <c r="D7998" s="12">
        <f>RANDOM_RANGE_PICKER(range!D$2:D10001, $G7998, range!$G$2:$G10001)</f>
        <v>30.00955431</v>
      </c>
      <c r="E7998" s="12">
        <f>RANDOM_RANGE_PICKER(range!E$2:E10001, $G7998, range!$G$2:$G10001)</f>
        <v>0.1937623249</v>
      </c>
      <c r="F7998" s="12">
        <f>RANDOM_RANGE_PICKER(range!F$2:F10001, $G7998, range!$G$2:$G10001)</f>
        <v>0.7226167408</v>
      </c>
      <c r="G7998" s="13" t="str">
        <f t="array" ref="G7998">INDEX(range!$G$2:$G10001, RANDBETWEEN(1, ROWS(range!$G$2:$G10001)), 1)</f>
        <v>Relaxed</v>
      </c>
    </row>
    <row r="7999">
      <c r="A7999" s="11">
        <f>RANDOM_RANGE_PICKER(range!A$2:A10001, $G7999, range!$G$2:$G10001)</f>
        <v>88.19277021</v>
      </c>
      <c r="B7999" s="12">
        <f>RANDOM_RANGE_PICKER(range!B$2:B10001, $G7999, range!$G$2:$G10001)</f>
        <v>20.44203715</v>
      </c>
      <c r="C7999" s="12">
        <f>RANDOM_RANGE_PICKER(range!C$2:C10001, $G7999, range!$G$2:$G10001)</f>
        <v>55.10668796</v>
      </c>
      <c r="D7999" s="12">
        <f>RANDOM_RANGE_PICKER(range!D$2:D10001, $G7999, range!$G$2:$G10001)</f>
        <v>32.35877509</v>
      </c>
      <c r="E7999" s="12">
        <f>RANDOM_RANGE_PICKER(range!E$2:E10001, $G7999, range!$G$2:$G10001)</f>
        <v>0.4290899925</v>
      </c>
      <c r="F7999" s="12">
        <f>RANDOM_RANGE_PICKER(range!F$2:F10001, $G7999, range!$G$2:$G10001)</f>
        <v>1.175423019</v>
      </c>
      <c r="G7999" s="13" t="str">
        <f t="array" ref="G7999">INDEX(range!$G$2:$G10001, RANDBETWEEN(1, ROWS(range!$G$2:$G10001)), 1)</f>
        <v>Surprised</v>
      </c>
    </row>
    <row r="8000">
      <c r="A8000" s="11">
        <f>RANDOM_RANGE_PICKER(range!A$2:A10001, $G8000, range!$G$2:$G10001)</f>
        <v>92.82945251</v>
      </c>
      <c r="B8000" s="12">
        <f>RANDOM_RANGE_PICKER(range!B$2:B10001, $G8000, range!$G$2:$G10001)</f>
        <v>19.14426948</v>
      </c>
      <c r="C8000" s="12">
        <f>RANDOM_RANGE_PICKER(range!C$2:C10001, $G8000, range!$G$2:$G10001)</f>
        <v>56.01322685</v>
      </c>
      <c r="D8000" s="12">
        <f>RANDOM_RANGE_PICKER(range!D$2:D10001, $G8000, range!$G$2:$G10001)</f>
        <v>32.30081652</v>
      </c>
      <c r="E8000" s="12">
        <f>RANDOM_RANGE_PICKER(range!E$2:E10001, $G8000, range!$G$2:$G10001)</f>
        <v>0.4670223582</v>
      </c>
      <c r="F8000" s="12">
        <f>RANDOM_RANGE_PICKER(range!F$2:F10001, $G8000, range!$G$2:$G10001)</f>
        <v>1.12022181</v>
      </c>
      <c r="G8000" s="13" t="str">
        <f t="array" ref="G8000">INDEX(range!$G$2:$G10001, RANDBETWEEN(1, ROWS(range!$G$2:$G10001)), 1)</f>
        <v>Surprised</v>
      </c>
    </row>
    <row r="8001">
      <c r="A8001" s="11">
        <f>RANDOM_RANGE_PICKER(range!A$2:A10001, $G8001, range!$G$2:$G10001)</f>
        <v>77.54563087</v>
      </c>
      <c r="B8001" s="12">
        <f>RANDOM_RANGE_PICKER(range!B$2:B10001, $G8001, range!$G$2:$G10001)</f>
        <v>15.56991245</v>
      </c>
      <c r="C8001" s="12">
        <f>RANDOM_RANGE_PICKER(range!C$2:C10001, $G8001, range!$G$2:$G10001)</f>
        <v>63.98831086</v>
      </c>
      <c r="D8001" s="12">
        <f>RANDOM_RANGE_PICKER(range!D$2:D10001, $G8001, range!$G$2:$G10001)</f>
        <v>32.88494998</v>
      </c>
      <c r="E8001" s="12">
        <f>RANDOM_RANGE_PICKER(range!E$2:E10001, $G8001, range!$G$2:$G10001)</f>
        <v>0.2213207057</v>
      </c>
      <c r="F8001" s="12">
        <f>RANDOM_RANGE_PICKER(range!F$2:F10001, $G8001, range!$G$2:$G10001)</f>
        <v>0.8288842258</v>
      </c>
      <c r="G8001" s="13" t="str">
        <f t="array" ref="G8001">INDEX(range!$G$2:$G10001, RANDBETWEEN(1, ROWS(range!$G$2:$G10001)), 1)</f>
        <v>Joyful</v>
      </c>
    </row>
    <row r="8002">
      <c r="A8002" s="11">
        <f>RANDOM_RANGE_PICKER(range!A$2:A10001, $G8002, range!$G$2:$G10001)</f>
        <v>98.70690777</v>
      </c>
      <c r="B8002" s="12">
        <f>RANDOM_RANGE_PICKER(range!B$2:B10001, $G8002, range!$G$2:$G10001)</f>
        <v>20.2628427</v>
      </c>
      <c r="C8002" s="12">
        <f>RANDOM_RANGE_PICKER(range!C$2:C10001, $G8002, range!$G$2:$G10001)</f>
        <v>39.63715579</v>
      </c>
      <c r="D8002" s="12">
        <f>RANDOM_RANGE_PICKER(range!D$2:D10001, $G8002, range!$G$2:$G10001)</f>
        <v>33.69566891</v>
      </c>
      <c r="E8002" s="12">
        <f>RANDOM_RANGE_PICKER(range!E$2:E10001, $G8002, range!$G$2:$G10001)</f>
        <v>0.5218999483</v>
      </c>
      <c r="F8002" s="12">
        <f>RANDOM_RANGE_PICKER(range!F$2:F10001, $G8002, range!$G$2:$G10001)</f>
        <v>1.161387695</v>
      </c>
      <c r="G8002" s="13" t="str">
        <f t="array" ref="G8002">INDEX(range!$G$2:$G10001, RANDBETWEEN(1, ROWS(range!$G$2:$G10001)), 1)</f>
        <v>Stressed</v>
      </c>
    </row>
    <row r="8003">
      <c r="A8003" s="11">
        <f>RANDOM_RANGE_PICKER(range!A$2:A10001, $G8003, range!$G$2:$G10001)</f>
        <v>104.3234332</v>
      </c>
      <c r="B8003" s="12">
        <f>RANDOM_RANGE_PICKER(range!B$2:B10001, $G8003, range!$G$2:$G10001)</f>
        <v>22.71183451</v>
      </c>
      <c r="C8003" s="12">
        <f>RANDOM_RANGE_PICKER(range!C$2:C10001, $G8003, range!$G$2:$G10001)</f>
        <v>43.18713544</v>
      </c>
      <c r="D8003" s="12">
        <f>RANDOM_RANGE_PICKER(range!D$2:D10001, $G8003, range!$G$2:$G10001)</f>
        <v>33.45364555</v>
      </c>
      <c r="E8003" s="12">
        <f>RANDOM_RANGE_PICKER(range!E$2:E10001, $G8003, range!$G$2:$G10001)</f>
        <v>0.5320135181</v>
      </c>
      <c r="F8003" s="12">
        <f>RANDOM_RANGE_PICKER(range!F$2:F10001, $G8003, range!$G$2:$G10001)</f>
        <v>1.301392817</v>
      </c>
      <c r="G8003" s="13" t="str">
        <f t="array" ref="G8003">INDEX(range!$G$2:$G10001, RANDBETWEEN(1, ROWS(range!$G$2:$G10001)), 1)</f>
        <v>Angry</v>
      </c>
    </row>
    <row r="8004">
      <c r="A8004" s="11">
        <f>RANDOM_RANGE_PICKER(range!A$2:A10001, $G8004, range!$G$2:$G10001)</f>
        <v>104.2209768</v>
      </c>
      <c r="B8004" s="12">
        <f>RANDOM_RANGE_PICKER(range!B$2:B10001, $G8004, range!$G$2:$G10001)</f>
        <v>25.67421927</v>
      </c>
      <c r="C8004" s="12">
        <f>RANDOM_RANGE_PICKER(range!C$2:C10001, $G8004, range!$G$2:$G10001)</f>
        <v>38.14954804</v>
      </c>
      <c r="D8004" s="12">
        <f>RANDOM_RANGE_PICKER(range!D$2:D10001, $G8004, range!$G$2:$G10001)</f>
        <v>35.88175632</v>
      </c>
      <c r="E8004" s="12">
        <f>RANDOM_RANGE_PICKER(range!E$2:E10001, $G8004, range!$G$2:$G10001)</f>
        <v>0.6840853023</v>
      </c>
      <c r="F8004" s="12">
        <f>RANDOM_RANGE_PICKER(range!F$2:F10001, $G8004, range!$G$2:$G10001)</f>
        <v>1.309432778</v>
      </c>
      <c r="G8004" s="13" t="str">
        <f t="array" ref="G8004">INDEX(range!$G$2:$G10001, RANDBETWEEN(1, ROWS(range!$G$2:$G10001)), 1)</f>
        <v>Fearful</v>
      </c>
    </row>
    <row r="8005">
      <c r="A8005" s="11">
        <f>RANDOM_RANGE_PICKER(range!A$2:A10001, $G8005, range!$G$2:$G10001)</f>
        <v>76.60066436</v>
      </c>
      <c r="B8005" s="12">
        <f>RANDOM_RANGE_PICKER(range!B$2:B10001, $G8005, range!$G$2:$G10001)</f>
        <v>17.23246664</v>
      </c>
      <c r="C8005" s="12">
        <f>RANDOM_RANGE_PICKER(range!C$2:C10001, $G8005, range!$G$2:$G10001)</f>
        <v>51.80079482</v>
      </c>
      <c r="D8005" s="12">
        <f>RANDOM_RANGE_PICKER(range!D$2:D10001, $G8005, range!$G$2:$G10001)</f>
        <v>31.25848586</v>
      </c>
      <c r="E8005" s="12">
        <f>RANDOM_RANGE_PICKER(range!E$2:E10001, $G8005, range!$G$2:$G10001)</f>
        <v>0.37441356</v>
      </c>
      <c r="F8005" s="12">
        <f>RANDOM_RANGE_PICKER(range!F$2:F10001, $G8005, range!$G$2:$G10001)</f>
        <v>0.8168159386</v>
      </c>
      <c r="G8005" s="13" t="str">
        <f t="array" ref="G8005">INDEX(range!$G$2:$G10001, RANDBETWEEN(1, ROWS(range!$G$2:$G10001)), 1)</f>
        <v>Sad</v>
      </c>
    </row>
    <row r="8006">
      <c r="A8006" s="11">
        <f>RANDOM_RANGE_PICKER(range!A$2:A10001, $G8006, range!$G$2:$G10001)</f>
        <v>94.90901527</v>
      </c>
      <c r="B8006" s="12">
        <f>RANDOM_RANGE_PICKER(range!B$2:B10001, $G8006, range!$G$2:$G10001)</f>
        <v>21.44543653</v>
      </c>
      <c r="C8006" s="12">
        <f>RANDOM_RANGE_PICKER(range!C$2:C10001, $G8006, range!$G$2:$G10001)</f>
        <v>40.65993211</v>
      </c>
      <c r="D8006" s="12">
        <f>RANDOM_RANGE_PICKER(range!D$2:D10001, $G8006, range!$G$2:$G10001)</f>
        <v>32.76440496</v>
      </c>
      <c r="E8006" s="12">
        <f>RANDOM_RANGE_PICKER(range!E$2:E10001, $G8006, range!$G$2:$G10001)</f>
        <v>0.43035913</v>
      </c>
      <c r="F8006" s="12">
        <f>RANDOM_RANGE_PICKER(range!F$2:F10001, $G8006, range!$G$2:$G10001)</f>
        <v>1.187731479</v>
      </c>
      <c r="G8006" s="13" t="str">
        <f t="array" ref="G8006">INDEX(range!$G$2:$G10001, RANDBETWEEN(1, ROWS(range!$G$2:$G10001)), 1)</f>
        <v>Anxious</v>
      </c>
    </row>
    <row r="8007">
      <c r="A8007" s="11">
        <f>RANDOM_RANGE_PICKER(range!A$2:A10001, $G8007, range!$G$2:$G10001)</f>
        <v>91.60402352</v>
      </c>
      <c r="B8007" s="12">
        <f>RANDOM_RANGE_PICKER(range!B$2:B10001, $G8007, range!$G$2:$G10001)</f>
        <v>19.32631081</v>
      </c>
      <c r="C8007" s="12">
        <f>RANDOM_RANGE_PICKER(range!C$2:C10001, $G8007, range!$G$2:$G10001)</f>
        <v>43.003022</v>
      </c>
      <c r="D8007" s="12">
        <f>RANDOM_RANGE_PICKER(range!D$2:D10001, $G8007, range!$G$2:$G10001)</f>
        <v>32.38542553</v>
      </c>
      <c r="E8007" s="12">
        <f>RANDOM_RANGE_PICKER(range!E$2:E10001, $G8007, range!$G$2:$G10001)</f>
        <v>0.4622989196</v>
      </c>
      <c r="F8007" s="12">
        <f>RANDOM_RANGE_PICKER(range!F$2:F10001, $G8007, range!$G$2:$G10001)</f>
        <v>1.11923846</v>
      </c>
      <c r="G8007" s="13" t="str">
        <f t="array" ref="G8007">INDEX(range!$G$2:$G10001, RANDBETWEEN(1, ROWS(range!$G$2:$G10001)), 1)</f>
        <v>Anxious</v>
      </c>
    </row>
    <row r="8008">
      <c r="A8008" s="11">
        <f>RANDOM_RANGE_PICKER(range!A$2:A10001, $G8008, range!$G$2:$G10001)</f>
        <v>76.94869979</v>
      </c>
      <c r="B8008" s="12">
        <f>RANDOM_RANGE_PICKER(range!B$2:B10001, $G8008, range!$G$2:$G10001)</f>
        <v>14.99854487</v>
      </c>
      <c r="C8008" s="12">
        <f>RANDOM_RANGE_PICKER(range!C$2:C10001, $G8008, range!$G$2:$G10001)</f>
        <v>54.26399541</v>
      </c>
      <c r="D8008" s="12">
        <f>RANDOM_RANGE_PICKER(range!D$2:D10001, $G8008, range!$G$2:$G10001)</f>
        <v>31.6647446</v>
      </c>
      <c r="E8008" s="12">
        <f>RANDOM_RANGE_PICKER(range!E$2:E10001, $G8008, range!$G$2:$G10001)</f>
        <v>0.250903963</v>
      </c>
      <c r="F8008" s="12">
        <f>RANDOM_RANGE_PICKER(range!F$2:F10001, $G8008, range!$G$2:$G10001)</f>
        <v>0.9791577368</v>
      </c>
      <c r="G8008" s="13" t="str">
        <f t="array" ref="G8008">INDEX(range!$G$2:$G10001, RANDBETWEEN(1, ROWS(range!$G$2:$G10001)), 1)</f>
        <v>Content</v>
      </c>
    </row>
    <row r="8009">
      <c r="A8009" s="11">
        <f>RANDOM_RANGE_PICKER(range!A$2:A10001, $G8009, range!$G$2:$G10001)</f>
        <v>92.35280513</v>
      </c>
      <c r="B8009" s="12">
        <f>RANDOM_RANGE_PICKER(range!B$2:B10001, $G8009, range!$G$2:$G10001)</f>
        <v>20.77123303</v>
      </c>
      <c r="C8009" s="12">
        <f>RANDOM_RANGE_PICKER(range!C$2:C10001, $G8009, range!$G$2:$G10001)</f>
        <v>52.10427406</v>
      </c>
      <c r="D8009" s="12">
        <f>RANDOM_RANGE_PICKER(range!D$2:D10001, $G8009, range!$G$2:$G10001)</f>
        <v>32.71019438</v>
      </c>
      <c r="E8009" s="12">
        <f>RANDOM_RANGE_PICKER(range!E$2:E10001, $G8009, range!$G$2:$G10001)</f>
        <v>0.4430825634</v>
      </c>
      <c r="F8009" s="12">
        <f>RANDOM_RANGE_PICKER(range!F$2:F10001, $G8009, range!$G$2:$G10001)</f>
        <v>1.180071052</v>
      </c>
      <c r="G8009" s="13" t="str">
        <f t="array" ref="G8009">INDEX(range!$G$2:$G10001, RANDBETWEEN(1, ROWS(range!$G$2:$G10001)), 1)</f>
        <v>Surprised</v>
      </c>
    </row>
    <row r="8010">
      <c r="A8010" s="11">
        <f>RANDOM_RANGE_PICKER(range!A$2:A10001, $G8010, range!$G$2:$G10001)</f>
        <v>85.01052141</v>
      </c>
      <c r="B8010" s="12">
        <f>RANDOM_RANGE_PICKER(range!B$2:B10001, $G8010, range!$G$2:$G10001)</f>
        <v>16.74940319</v>
      </c>
      <c r="C8010" s="12">
        <f>RANDOM_RANGE_PICKER(range!C$2:C10001, $G8010, range!$G$2:$G10001)</f>
        <v>45.84310234</v>
      </c>
      <c r="D8010" s="12">
        <f>RANDOM_RANGE_PICKER(range!D$2:D10001, $G8010, range!$G$2:$G10001)</f>
        <v>32.7562574</v>
      </c>
      <c r="E8010" s="12">
        <f>RANDOM_RANGE_PICKER(range!E$2:E10001, $G8010, range!$G$2:$G10001)</f>
        <v>0.3289973845</v>
      </c>
      <c r="F8010" s="12">
        <f>RANDOM_RANGE_PICKER(range!F$2:F10001, $G8010, range!$G$2:$G10001)</f>
        <v>1.04372315</v>
      </c>
      <c r="G8010" s="13" t="str">
        <f t="array" ref="G8010">INDEX(range!$G$2:$G10001, RANDBETWEEN(1, ROWS(range!$G$2:$G10001)), 1)</f>
        <v>Exhausted</v>
      </c>
    </row>
    <row r="8011">
      <c r="A8011" s="11">
        <f>RANDOM_RANGE_PICKER(range!A$2:A10001, $G8011, range!$G$2:$G10001)</f>
        <v>78.7516988</v>
      </c>
      <c r="B8011" s="12">
        <f>RANDOM_RANGE_PICKER(range!B$2:B10001, $G8011, range!$G$2:$G10001)</f>
        <v>17.99589232</v>
      </c>
      <c r="C8011" s="12">
        <f>RANDOM_RANGE_PICKER(range!C$2:C10001, $G8011, range!$G$2:$G10001)</f>
        <v>56.4682258</v>
      </c>
      <c r="D8011" s="12">
        <f>RANDOM_RANGE_PICKER(range!D$2:D10001, $G8011, range!$G$2:$G10001)</f>
        <v>31.64139124</v>
      </c>
      <c r="E8011" s="12">
        <f>RANDOM_RANGE_PICKER(range!E$2:E10001, $G8011, range!$G$2:$G10001)</f>
        <v>0.3231920921</v>
      </c>
      <c r="F8011" s="12">
        <f>RANDOM_RANGE_PICKER(range!F$2:F10001, $G8011, range!$G$2:$G10001)</f>
        <v>0.9376944885</v>
      </c>
      <c r="G8011" s="13" t="str">
        <f t="array" ref="G8011">INDEX(range!$G$2:$G10001, RANDBETWEEN(1, ROWS(range!$G$2:$G10001)), 1)</f>
        <v>Joyful</v>
      </c>
    </row>
    <row r="8012">
      <c r="A8012" s="11">
        <f>RANDOM_RANGE_PICKER(range!A$2:A10001, $G8012, range!$G$2:$G10001)</f>
        <v>77.48443958</v>
      </c>
      <c r="B8012" s="12">
        <f>RANDOM_RANGE_PICKER(range!B$2:B10001, $G8012, range!$G$2:$G10001)</f>
        <v>16.17083445</v>
      </c>
      <c r="C8012" s="12">
        <f>RANDOM_RANGE_PICKER(range!C$2:C10001, $G8012, range!$G$2:$G10001)</f>
        <v>47.43225795</v>
      </c>
      <c r="D8012" s="12">
        <f>RANDOM_RANGE_PICKER(range!D$2:D10001, $G8012, range!$G$2:$G10001)</f>
        <v>31.09318453</v>
      </c>
      <c r="E8012" s="12">
        <f>RANDOM_RANGE_PICKER(range!E$2:E10001, $G8012, range!$G$2:$G10001)</f>
        <v>0.3936645518</v>
      </c>
      <c r="F8012" s="12">
        <f>RANDOM_RANGE_PICKER(range!F$2:F10001, $G8012, range!$G$2:$G10001)</f>
        <v>0.9390326143</v>
      </c>
      <c r="G8012" s="13" t="str">
        <f t="array" ref="G8012">INDEX(range!$G$2:$G10001, RANDBETWEEN(1, ROWS(range!$G$2:$G10001)), 1)</f>
        <v>Sad</v>
      </c>
    </row>
    <row r="8013">
      <c r="A8013" s="11">
        <f>RANDOM_RANGE_PICKER(range!A$2:A10001, $G8013, range!$G$2:$G10001)</f>
        <v>98.01215052</v>
      </c>
      <c r="B8013" s="12">
        <f>RANDOM_RANGE_PICKER(range!B$2:B10001, $G8013, range!$G$2:$G10001)</f>
        <v>22.94436659</v>
      </c>
      <c r="C8013" s="12">
        <f>RANDOM_RANGE_PICKER(range!C$2:C10001, $G8013, range!$G$2:$G10001)</f>
        <v>41.51977109</v>
      </c>
      <c r="D8013" s="12">
        <f>RANDOM_RANGE_PICKER(range!D$2:D10001, $G8013, range!$G$2:$G10001)</f>
        <v>34.60089911</v>
      </c>
      <c r="E8013" s="12">
        <f>RANDOM_RANGE_PICKER(range!E$2:E10001, $G8013, range!$G$2:$G10001)</f>
        <v>0.592941472</v>
      </c>
      <c r="F8013" s="12">
        <f>RANDOM_RANGE_PICKER(range!F$2:F10001, $G8013, range!$G$2:$G10001)</f>
        <v>1.289434915</v>
      </c>
      <c r="G8013" s="13" t="str">
        <f t="array" ref="G8013">INDEX(range!$G$2:$G10001, RANDBETWEEN(1, ROWS(range!$G$2:$G10001)), 1)</f>
        <v>Stressed</v>
      </c>
    </row>
    <row r="8014">
      <c r="A8014" s="11">
        <f>RANDOM_RANGE_PICKER(range!A$2:A10001, $G8014, range!$G$2:$G10001)</f>
        <v>82.01698623</v>
      </c>
      <c r="B8014" s="12">
        <f>RANDOM_RANGE_PICKER(range!B$2:B10001, $G8014, range!$G$2:$G10001)</f>
        <v>16.26503295</v>
      </c>
      <c r="C8014" s="12">
        <f>RANDOM_RANGE_PICKER(range!C$2:C10001, $G8014, range!$G$2:$G10001)</f>
        <v>53.15249386</v>
      </c>
      <c r="D8014" s="12">
        <f>RANDOM_RANGE_PICKER(range!D$2:D10001, $G8014, range!$G$2:$G10001)</f>
        <v>33.53829876</v>
      </c>
      <c r="E8014" s="12">
        <f>RANDOM_RANGE_PICKER(range!E$2:E10001, $G8014, range!$G$2:$G10001)</f>
        <v>0.3261592495</v>
      </c>
      <c r="F8014" s="12">
        <f>RANDOM_RANGE_PICKER(range!F$2:F10001, $G8014, range!$G$2:$G10001)</f>
        <v>1.096439666</v>
      </c>
      <c r="G8014" s="13" t="str">
        <f t="array" ref="G8014">INDEX(range!$G$2:$G10001, RANDBETWEEN(1, ROWS(range!$G$2:$G10001)), 1)</f>
        <v>Exhausted</v>
      </c>
    </row>
    <row r="8015">
      <c r="A8015" s="11">
        <f>RANDOM_RANGE_PICKER(range!A$2:A10001, $G8015, range!$G$2:$G10001)</f>
        <v>65.6082199</v>
      </c>
      <c r="B8015" s="12">
        <f>RANDOM_RANGE_PICKER(range!B$2:B10001, $G8015, range!$G$2:$G10001)</f>
        <v>14.47232779</v>
      </c>
      <c r="C8015" s="12">
        <f>RANDOM_RANGE_PICKER(range!C$2:C10001, $G8015, range!$G$2:$G10001)</f>
        <v>64.13066632</v>
      </c>
      <c r="D8015" s="12">
        <f>RANDOM_RANGE_PICKER(range!D$2:D10001, $G8015, range!$G$2:$G10001)</f>
        <v>30.75296182</v>
      </c>
      <c r="E8015" s="12">
        <f>RANDOM_RANGE_PICKER(range!E$2:E10001, $G8015, range!$G$2:$G10001)</f>
        <v>0.2002270841</v>
      </c>
      <c r="F8015" s="12">
        <f>RANDOM_RANGE_PICKER(range!F$2:F10001, $G8015, range!$G$2:$G10001)</f>
        <v>0.8670455085</v>
      </c>
      <c r="G8015" s="13" t="str">
        <f t="array" ref="G8015">INDEX(range!$G$2:$G10001, RANDBETWEEN(1, ROWS(range!$G$2:$G10001)), 1)</f>
        <v>Happy</v>
      </c>
    </row>
    <row r="8016">
      <c r="A8016" s="11">
        <f>RANDOM_RANGE_PICKER(range!A$2:A10001, $G8016, range!$G$2:$G10001)</f>
        <v>64.16034823</v>
      </c>
      <c r="B8016" s="12">
        <f>RANDOM_RANGE_PICKER(range!B$2:B10001, $G8016, range!$G$2:$G10001)</f>
        <v>11.48597789</v>
      </c>
      <c r="C8016" s="12">
        <f>RANDOM_RANGE_PICKER(range!C$2:C10001, $G8016, range!$G$2:$G10001)</f>
        <v>64.24273056</v>
      </c>
      <c r="D8016" s="12">
        <f>RANDOM_RANGE_PICKER(range!D$2:D10001, $G8016, range!$G$2:$G10001)</f>
        <v>29.31024919</v>
      </c>
      <c r="E8016" s="12">
        <f>RANDOM_RANGE_PICKER(range!E$2:E10001, $G8016, range!$G$2:$G10001)</f>
        <v>0.1282716649</v>
      </c>
      <c r="F8016" s="12">
        <f>RANDOM_RANGE_PICKER(range!F$2:F10001, $G8016, range!$G$2:$G10001)</f>
        <v>0.735530021</v>
      </c>
      <c r="G8016" s="13" t="str">
        <f t="array" ref="G8016">INDEX(range!$G$2:$G10001, RANDBETWEEN(1, ROWS(range!$G$2:$G10001)), 1)</f>
        <v>Relaxed</v>
      </c>
    </row>
    <row r="8017">
      <c r="A8017" s="11">
        <f>RANDOM_RANGE_PICKER(range!A$2:A10001, $G8017, range!$G$2:$G10001)</f>
        <v>88.84279964</v>
      </c>
      <c r="B8017" s="12">
        <f>RANDOM_RANGE_PICKER(range!B$2:B10001, $G8017, range!$G$2:$G10001)</f>
        <v>21.88248068</v>
      </c>
      <c r="C8017" s="12">
        <f>RANDOM_RANGE_PICKER(range!C$2:C10001, $G8017, range!$G$2:$G10001)</f>
        <v>51.29083858</v>
      </c>
      <c r="D8017" s="12">
        <f>RANDOM_RANGE_PICKER(range!D$2:D10001, $G8017, range!$G$2:$G10001)</f>
        <v>32.33033538</v>
      </c>
      <c r="E8017" s="12">
        <f>RANDOM_RANGE_PICKER(range!E$2:E10001, $G8017, range!$G$2:$G10001)</f>
        <v>0.482400805</v>
      </c>
      <c r="F8017" s="12">
        <f>RANDOM_RANGE_PICKER(range!F$2:F10001, $G8017, range!$G$2:$G10001)</f>
        <v>1.100616486</v>
      </c>
      <c r="G8017" s="13" t="str">
        <f t="array" ref="G8017">INDEX(range!$G$2:$G10001, RANDBETWEEN(1, ROWS(range!$G$2:$G10001)), 1)</f>
        <v>Surprised</v>
      </c>
    </row>
    <row r="8018">
      <c r="A8018" s="11">
        <f>RANDOM_RANGE_PICKER(range!A$2:A10001, $G8018, range!$G$2:$G10001)</f>
        <v>65.32961916</v>
      </c>
      <c r="B8018" s="12">
        <f>RANDOM_RANGE_PICKER(range!B$2:B10001, $G8018, range!$G$2:$G10001)</f>
        <v>14.67648454</v>
      </c>
      <c r="C8018" s="12">
        <f>RANDOM_RANGE_PICKER(range!C$2:C10001, $G8018, range!$G$2:$G10001)</f>
        <v>55.07590029</v>
      </c>
      <c r="D8018" s="12">
        <f>RANDOM_RANGE_PICKER(range!D$2:D10001, $G8018, range!$G$2:$G10001)</f>
        <v>30.67363961</v>
      </c>
      <c r="E8018" s="12">
        <f>RANDOM_RANGE_PICKER(range!E$2:E10001, $G8018, range!$G$2:$G10001)</f>
        <v>0.2985092556</v>
      </c>
      <c r="F8018" s="12">
        <f>RANDOM_RANGE_PICKER(range!F$2:F10001, $G8018, range!$G$2:$G10001)</f>
        <v>0.8339589734</v>
      </c>
      <c r="G8018" s="13" t="str">
        <f t="array" ref="G8018">INDEX(range!$G$2:$G10001, RANDBETWEEN(1, ROWS(range!$G$2:$G10001)), 1)</f>
        <v>Calm</v>
      </c>
    </row>
    <row r="8019">
      <c r="A8019" s="11">
        <f>RANDOM_RANGE_PICKER(range!A$2:A10001, $G8019, range!$G$2:$G10001)</f>
        <v>85.8715022</v>
      </c>
      <c r="B8019" s="12">
        <f>RANDOM_RANGE_PICKER(range!B$2:B10001, $G8019, range!$G$2:$G10001)</f>
        <v>21.34719574</v>
      </c>
      <c r="C8019" s="12">
        <f>RANDOM_RANGE_PICKER(range!C$2:C10001, $G8019, range!$G$2:$G10001)</f>
        <v>56.02801649</v>
      </c>
      <c r="D8019" s="12">
        <f>RANDOM_RANGE_PICKER(range!D$2:D10001, $G8019, range!$G$2:$G10001)</f>
        <v>32.78267601</v>
      </c>
      <c r="E8019" s="12">
        <f>RANDOM_RANGE_PICKER(range!E$2:E10001, $G8019, range!$G$2:$G10001)</f>
        <v>0.4757743572</v>
      </c>
      <c r="F8019" s="12">
        <f>RANDOM_RANGE_PICKER(range!F$2:F10001, $G8019, range!$G$2:$G10001)</f>
        <v>1.144174268</v>
      </c>
      <c r="G8019" s="13" t="str">
        <f t="array" ref="G8019">INDEX(range!$G$2:$G10001, RANDBETWEEN(1, ROWS(range!$G$2:$G10001)), 1)</f>
        <v>Surprised</v>
      </c>
    </row>
    <row r="8020">
      <c r="A8020" s="11">
        <f>RANDOM_RANGE_PICKER(range!A$2:A10001, $G8020, range!$G$2:$G10001)</f>
        <v>98.12794146</v>
      </c>
      <c r="B8020" s="12">
        <f>RANDOM_RANGE_PICKER(range!B$2:B10001, $G8020, range!$G$2:$G10001)</f>
        <v>21.25220777</v>
      </c>
      <c r="C8020" s="12">
        <f>RANDOM_RANGE_PICKER(range!C$2:C10001, $G8020, range!$G$2:$G10001)</f>
        <v>49.64398471</v>
      </c>
      <c r="D8020" s="12">
        <f>RANDOM_RANGE_PICKER(range!D$2:D10001, $G8020, range!$G$2:$G10001)</f>
        <v>34.82610656</v>
      </c>
      <c r="E8020" s="12">
        <f>RANDOM_RANGE_PICKER(range!E$2:E10001, $G8020, range!$G$2:$G10001)</f>
        <v>0.540559001</v>
      </c>
      <c r="F8020" s="12">
        <f>RANDOM_RANGE_PICKER(range!F$2:F10001, $G8020, range!$G$2:$G10001)</f>
        <v>1.292505269</v>
      </c>
      <c r="G8020" s="13" t="str">
        <f t="array" ref="G8020">INDEX(range!$G$2:$G10001, RANDBETWEEN(1, ROWS(range!$G$2:$G10001)), 1)</f>
        <v>Angry</v>
      </c>
    </row>
    <row r="8021">
      <c r="A8021" s="11">
        <f>RANDOM_RANGE_PICKER(range!A$2:A10001, $G8021, range!$G$2:$G10001)</f>
        <v>89.34701228</v>
      </c>
      <c r="B8021" s="12">
        <f>RANDOM_RANGE_PICKER(range!B$2:B10001, $G8021, range!$G$2:$G10001)</f>
        <v>17.33035566</v>
      </c>
      <c r="C8021" s="12">
        <f>RANDOM_RANGE_PICKER(range!C$2:C10001, $G8021, range!$G$2:$G10001)</f>
        <v>48.16829406</v>
      </c>
      <c r="D8021" s="12">
        <f>RANDOM_RANGE_PICKER(range!D$2:D10001, $G8021, range!$G$2:$G10001)</f>
        <v>32.36726056</v>
      </c>
      <c r="E8021" s="12">
        <f>RANDOM_RANGE_PICKER(range!E$2:E10001, $G8021, range!$G$2:$G10001)</f>
        <v>0.307274662</v>
      </c>
      <c r="F8021" s="12">
        <f>RANDOM_RANGE_PICKER(range!F$2:F10001, $G8021, range!$G$2:$G10001)</f>
        <v>1.097013056</v>
      </c>
      <c r="G8021" s="13" t="str">
        <f t="array" ref="G8021">INDEX(range!$G$2:$G10001, RANDBETWEEN(1, ROWS(range!$G$2:$G10001)), 1)</f>
        <v>Confused</v>
      </c>
    </row>
    <row r="8022">
      <c r="A8022" s="11">
        <f>RANDOM_RANGE_PICKER(range!A$2:A10001, $G8022, range!$G$2:$G10001)</f>
        <v>105.9023755</v>
      </c>
      <c r="B8022" s="12">
        <f>RANDOM_RANGE_PICKER(range!B$2:B10001, $G8022, range!$G$2:$G10001)</f>
        <v>23.16466587</v>
      </c>
      <c r="C8022" s="12">
        <f>RANDOM_RANGE_PICKER(range!C$2:C10001, $G8022, range!$G$2:$G10001)</f>
        <v>46.81730163</v>
      </c>
      <c r="D8022" s="12">
        <f>RANDOM_RANGE_PICKER(range!D$2:D10001, $G8022, range!$G$2:$G10001)</f>
        <v>33.5400592</v>
      </c>
      <c r="E8022" s="12">
        <f>RANDOM_RANGE_PICKER(range!E$2:E10001, $G8022, range!$G$2:$G10001)</f>
        <v>0.5218219279</v>
      </c>
      <c r="F8022" s="12">
        <f>RANDOM_RANGE_PICKER(range!F$2:F10001, $G8022, range!$G$2:$G10001)</f>
        <v>1.320895243</v>
      </c>
      <c r="G8022" s="13" t="str">
        <f t="array" ref="G8022">INDEX(range!$G$2:$G10001, RANDBETWEEN(1, ROWS(range!$G$2:$G10001)), 1)</f>
        <v>Angry</v>
      </c>
    </row>
    <row r="8023">
      <c r="A8023" s="11">
        <f>RANDOM_RANGE_PICKER(range!A$2:A10001, $G8023, range!$G$2:$G10001)</f>
        <v>90.13010106</v>
      </c>
      <c r="B8023" s="12">
        <f>RANDOM_RANGE_PICKER(range!B$2:B10001, $G8023, range!$G$2:$G10001)</f>
        <v>18.97793312</v>
      </c>
      <c r="C8023" s="12">
        <f>RANDOM_RANGE_PICKER(range!C$2:C10001, $G8023, range!$G$2:$G10001)</f>
        <v>45.65933631</v>
      </c>
      <c r="D8023" s="12">
        <f>RANDOM_RANGE_PICKER(range!D$2:D10001, $G8023, range!$G$2:$G10001)</f>
        <v>33.35002673</v>
      </c>
      <c r="E8023" s="12">
        <f>RANDOM_RANGE_PICKER(range!E$2:E10001, $G8023, range!$G$2:$G10001)</f>
        <v>0.4622072183</v>
      </c>
      <c r="F8023" s="12">
        <f>RANDOM_RANGE_PICKER(range!F$2:F10001, $G8023, range!$G$2:$G10001)</f>
        <v>1.121505301</v>
      </c>
      <c r="G8023" s="13" t="str">
        <f t="array" ref="G8023">INDEX(range!$G$2:$G10001, RANDBETWEEN(1, ROWS(range!$G$2:$G10001)), 1)</f>
        <v>Anxious</v>
      </c>
    </row>
    <row r="8024">
      <c r="A8024" s="11">
        <f>RANDOM_RANGE_PICKER(range!A$2:A10001, $G8024, range!$G$2:$G10001)</f>
        <v>71.6379577</v>
      </c>
      <c r="B8024" s="12">
        <f>RANDOM_RANGE_PICKER(range!B$2:B10001, $G8024, range!$G$2:$G10001)</f>
        <v>16.40797923</v>
      </c>
      <c r="C8024" s="12">
        <f>RANDOM_RANGE_PICKER(range!C$2:C10001, $G8024, range!$G$2:$G10001)</f>
        <v>62.72684181</v>
      </c>
      <c r="D8024" s="12">
        <f>RANDOM_RANGE_PICKER(range!D$2:D10001, $G8024, range!$G$2:$G10001)</f>
        <v>31.2428174</v>
      </c>
      <c r="E8024" s="12">
        <f>RANDOM_RANGE_PICKER(range!E$2:E10001, $G8024, range!$G$2:$G10001)</f>
        <v>0.2532337685</v>
      </c>
      <c r="F8024" s="12">
        <f>RANDOM_RANGE_PICKER(range!F$2:F10001, $G8024, range!$G$2:$G10001)</f>
        <v>0.8335351067</v>
      </c>
      <c r="G8024" s="13" t="str">
        <f t="array" ref="G8024">INDEX(range!$G$2:$G10001, RANDBETWEEN(1, ROWS(range!$G$2:$G10001)), 1)</f>
        <v>Happy</v>
      </c>
    </row>
    <row r="8025">
      <c r="A8025" s="11">
        <f>RANDOM_RANGE_PICKER(range!A$2:A10001, $G8025, range!$G$2:$G10001)</f>
        <v>107.4698614</v>
      </c>
      <c r="B8025" s="12">
        <f>RANDOM_RANGE_PICKER(range!B$2:B10001, $G8025, range!$G$2:$G10001)</f>
        <v>25.37975491</v>
      </c>
      <c r="C8025" s="12">
        <f>RANDOM_RANGE_PICKER(range!C$2:C10001, $G8025, range!$G$2:$G10001)</f>
        <v>31.01124975</v>
      </c>
      <c r="D8025" s="12">
        <f>RANDOM_RANGE_PICKER(range!D$2:D10001, $G8025, range!$G$2:$G10001)</f>
        <v>35.97677817</v>
      </c>
      <c r="E8025" s="12">
        <f>RANDOM_RANGE_PICKER(range!E$2:E10001, $G8025, range!$G$2:$G10001)</f>
        <v>0.6014188722</v>
      </c>
      <c r="F8025" s="12">
        <f>RANDOM_RANGE_PICKER(range!F$2:F10001, $G8025, range!$G$2:$G10001)</f>
        <v>1.309862425</v>
      </c>
      <c r="G8025" s="13" t="str">
        <f t="array" ref="G8025">INDEX(range!$G$2:$G10001, RANDBETWEEN(1, ROWS(range!$G$2:$G10001)), 1)</f>
        <v>Fearful</v>
      </c>
    </row>
    <row r="8026">
      <c r="A8026" s="11">
        <f>RANDOM_RANGE_PICKER(range!A$2:A10001, $G8026, range!$G$2:$G10001)</f>
        <v>76.01678963</v>
      </c>
      <c r="B8026" s="12">
        <f>RANDOM_RANGE_PICKER(range!B$2:B10001, $G8026, range!$G$2:$G10001)</f>
        <v>15.11277581</v>
      </c>
      <c r="C8026" s="12">
        <f>RANDOM_RANGE_PICKER(range!C$2:C10001, $G8026, range!$G$2:$G10001)</f>
        <v>52.41790559</v>
      </c>
      <c r="D8026" s="12">
        <f>RANDOM_RANGE_PICKER(range!D$2:D10001, $G8026, range!$G$2:$G10001)</f>
        <v>32.52428356</v>
      </c>
      <c r="E8026" s="12">
        <f>RANDOM_RANGE_PICKER(range!E$2:E10001, $G8026, range!$G$2:$G10001)</f>
        <v>0.2153808255</v>
      </c>
      <c r="F8026" s="12">
        <f>RANDOM_RANGE_PICKER(range!F$2:F10001, $G8026, range!$G$2:$G10001)</f>
        <v>0.9914305149</v>
      </c>
      <c r="G8026" s="13" t="str">
        <f t="array" ref="G8026">INDEX(range!$G$2:$G10001, RANDBETWEEN(1, ROWS(range!$G$2:$G10001)), 1)</f>
        <v>Content</v>
      </c>
    </row>
    <row r="8027">
      <c r="A8027" s="11">
        <f>RANDOM_RANGE_PICKER(range!A$2:A10001, $G8027, range!$G$2:$G10001)</f>
        <v>69.17139698</v>
      </c>
      <c r="B8027" s="12">
        <f>RANDOM_RANGE_PICKER(range!B$2:B10001, $G8027, range!$G$2:$G10001)</f>
        <v>15.50781646</v>
      </c>
      <c r="C8027" s="12">
        <f>RANDOM_RANGE_PICKER(range!C$2:C10001, $G8027, range!$G$2:$G10001)</f>
        <v>63.93402194</v>
      </c>
      <c r="D8027" s="12">
        <f>RANDOM_RANGE_PICKER(range!D$2:D10001, $G8027, range!$G$2:$G10001)</f>
        <v>30.25749504</v>
      </c>
      <c r="E8027" s="12">
        <f>RANDOM_RANGE_PICKER(range!E$2:E10001, $G8027, range!$G$2:$G10001)</f>
        <v>0.22706821</v>
      </c>
      <c r="F8027" s="12">
        <f>RANDOM_RANGE_PICKER(range!F$2:F10001, $G8027, range!$G$2:$G10001)</f>
        <v>0.8837907238</v>
      </c>
      <c r="G8027" s="13" t="str">
        <f t="array" ref="G8027">INDEX(range!$G$2:$G10001, RANDBETWEEN(1, ROWS(range!$G$2:$G10001)), 1)</f>
        <v>Calm</v>
      </c>
    </row>
    <row r="8028">
      <c r="A8028" s="11">
        <f>RANDOM_RANGE_PICKER(range!A$2:A10001, $G8028, range!$G$2:$G10001)</f>
        <v>73.72754088</v>
      </c>
      <c r="B8028" s="12">
        <f>RANDOM_RANGE_PICKER(range!B$2:B10001, $G8028, range!$G$2:$G10001)</f>
        <v>17.52140548</v>
      </c>
      <c r="C8028" s="12">
        <f>RANDOM_RANGE_PICKER(range!C$2:C10001, $G8028, range!$G$2:$G10001)</f>
        <v>60.04316207</v>
      </c>
      <c r="D8028" s="12">
        <f>RANDOM_RANGE_PICKER(range!D$2:D10001, $G8028, range!$G$2:$G10001)</f>
        <v>31.50889008</v>
      </c>
      <c r="E8028" s="12">
        <f>RANDOM_RANGE_PICKER(range!E$2:E10001, $G8028, range!$G$2:$G10001)</f>
        <v>0.2707322149</v>
      </c>
      <c r="F8028" s="12">
        <f>RANDOM_RANGE_PICKER(range!F$2:F10001, $G8028, range!$G$2:$G10001)</f>
        <v>0.9035600442</v>
      </c>
      <c r="G8028" s="13" t="str">
        <f t="array" ref="G8028">INDEX(range!$G$2:$G10001, RANDBETWEEN(1, ROWS(range!$G$2:$G10001)), 1)</f>
        <v>Content</v>
      </c>
    </row>
    <row r="8029">
      <c r="A8029" s="11">
        <f>RANDOM_RANGE_PICKER(range!A$2:A10001, $G8029, range!$G$2:$G10001)</f>
        <v>70.31174574</v>
      </c>
      <c r="B8029" s="12">
        <f>RANDOM_RANGE_PICKER(range!B$2:B10001, $G8029, range!$G$2:$G10001)</f>
        <v>14.71642052</v>
      </c>
      <c r="C8029" s="12">
        <f>RANDOM_RANGE_PICKER(range!C$2:C10001, $G8029, range!$G$2:$G10001)</f>
        <v>65.73243003</v>
      </c>
      <c r="D8029" s="12">
        <f>RANDOM_RANGE_PICKER(range!D$2:D10001, $G8029, range!$G$2:$G10001)</f>
        <v>31.48453723</v>
      </c>
      <c r="E8029" s="12">
        <f>RANDOM_RANGE_PICKER(range!E$2:E10001, $G8029, range!$G$2:$G10001)</f>
        <v>0.2704262533</v>
      </c>
      <c r="F8029" s="12">
        <f>RANDOM_RANGE_PICKER(range!F$2:F10001, $G8029, range!$G$2:$G10001)</f>
        <v>0.8825610709</v>
      </c>
      <c r="G8029" s="13" t="str">
        <f t="array" ref="G8029">INDEX(range!$G$2:$G10001, RANDBETWEEN(1, ROWS(range!$G$2:$G10001)), 1)</f>
        <v>Happy</v>
      </c>
    </row>
    <row r="8030">
      <c r="A8030" s="11">
        <f>RANDOM_RANGE_PICKER(range!A$2:A10001, $G8030, range!$G$2:$G10001)</f>
        <v>82.5042002</v>
      </c>
      <c r="B8030" s="12">
        <f>RANDOM_RANGE_PICKER(range!B$2:B10001, $G8030, range!$G$2:$G10001)</f>
        <v>17.09949445</v>
      </c>
      <c r="C8030" s="12">
        <f>RANDOM_RANGE_PICKER(range!C$2:C10001, $G8030, range!$G$2:$G10001)</f>
        <v>53.39928443</v>
      </c>
      <c r="D8030" s="12">
        <f>RANDOM_RANGE_PICKER(range!D$2:D10001, $G8030, range!$G$2:$G10001)</f>
        <v>33.98752853</v>
      </c>
      <c r="E8030" s="12">
        <f>RANDOM_RANGE_PICKER(range!E$2:E10001, $G8030, range!$G$2:$G10001)</f>
        <v>0.3835956261</v>
      </c>
      <c r="F8030" s="12">
        <f>RANDOM_RANGE_PICKER(range!F$2:F10001, $G8030, range!$G$2:$G10001)</f>
        <v>0.9447169367</v>
      </c>
      <c r="G8030" s="13" t="str">
        <f t="array" ref="G8030">INDEX(range!$G$2:$G10001, RANDBETWEEN(1, ROWS(range!$G$2:$G10001)), 1)</f>
        <v>Exhausted</v>
      </c>
    </row>
    <row r="8031">
      <c r="A8031" s="11">
        <f>RANDOM_RANGE_PICKER(range!A$2:A10001, $G8031, range!$G$2:$G10001)</f>
        <v>77.58307112</v>
      </c>
      <c r="B8031" s="12">
        <f>RANDOM_RANGE_PICKER(range!B$2:B10001, $G8031, range!$G$2:$G10001)</f>
        <v>14.46585708</v>
      </c>
      <c r="C8031" s="12">
        <f>RANDOM_RANGE_PICKER(range!C$2:C10001, $G8031, range!$G$2:$G10001)</f>
        <v>59.5082807</v>
      </c>
      <c r="D8031" s="12">
        <f>RANDOM_RANGE_PICKER(range!D$2:D10001, $G8031, range!$G$2:$G10001)</f>
        <v>31.53788803</v>
      </c>
      <c r="E8031" s="12">
        <f>RANDOM_RANGE_PICKER(range!E$2:E10001, $G8031, range!$G$2:$G10001)</f>
        <v>0.2347268996</v>
      </c>
      <c r="F8031" s="12">
        <f>RANDOM_RANGE_PICKER(range!F$2:F10001, $G8031, range!$G$2:$G10001)</f>
        <v>0.9826612603</v>
      </c>
      <c r="G8031" s="13" t="str">
        <f t="array" ref="G8031">INDEX(range!$G$2:$G10001, RANDBETWEEN(1, ROWS(range!$G$2:$G10001)), 1)</f>
        <v>Content</v>
      </c>
    </row>
    <row r="8032">
      <c r="A8032" s="11">
        <f>RANDOM_RANGE_PICKER(range!A$2:A10001, $G8032, range!$G$2:$G10001)</f>
        <v>95.52818044</v>
      </c>
      <c r="B8032" s="12">
        <f>RANDOM_RANGE_PICKER(range!B$2:B10001, $G8032, range!$G$2:$G10001)</f>
        <v>22.26075207</v>
      </c>
      <c r="C8032" s="12">
        <f>RANDOM_RANGE_PICKER(range!C$2:C10001, $G8032, range!$G$2:$G10001)</f>
        <v>34.69041055</v>
      </c>
      <c r="D8032" s="12">
        <f>RANDOM_RANGE_PICKER(range!D$2:D10001, $G8032, range!$G$2:$G10001)</f>
        <v>34.95086873</v>
      </c>
      <c r="E8032" s="12">
        <f>RANDOM_RANGE_PICKER(range!E$2:E10001, $G8032, range!$G$2:$G10001)</f>
        <v>0.5944331198</v>
      </c>
      <c r="F8032" s="12">
        <f>RANDOM_RANGE_PICKER(range!F$2:F10001, $G8032, range!$G$2:$G10001)</f>
        <v>1.13488036</v>
      </c>
      <c r="G8032" s="13" t="str">
        <f t="array" ref="G8032">INDEX(range!$G$2:$G10001, RANDBETWEEN(1, ROWS(range!$G$2:$G10001)), 1)</f>
        <v>Stressed</v>
      </c>
    </row>
    <row r="8033">
      <c r="A8033" s="11">
        <f>RANDOM_RANGE_PICKER(range!A$2:A10001, $G8033, range!$G$2:$G10001)</f>
        <v>99.16620762</v>
      </c>
      <c r="B8033" s="12">
        <f>RANDOM_RANGE_PICKER(range!B$2:B10001, $G8033, range!$G$2:$G10001)</f>
        <v>20.23635062</v>
      </c>
      <c r="C8033" s="12">
        <f>RANDOM_RANGE_PICKER(range!C$2:C10001, $G8033, range!$G$2:$G10001)</f>
        <v>40.04584166</v>
      </c>
      <c r="D8033" s="12">
        <f>RANDOM_RANGE_PICKER(range!D$2:D10001, $G8033, range!$G$2:$G10001)</f>
        <v>33.33348216</v>
      </c>
      <c r="E8033" s="12">
        <f>RANDOM_RANGE_PICKER(range!E$2:E10001, $G8033, range!$G$2:$G10001)</f>
        <v>0.5293659223</v>
      </c>
      <c r="F8033" s="12">
        <f>RANDOM_RANGE_PICKER(range!F$2:F10001, $G8033, range!$G$2:$G10001)</f>
        <v>1.23752842</v>
      </c>
      <c r="G8033" s="13" t="str">
        <f t="array" ref="G8033">INDEX(range!$G$2:$G10001, RANDBETWEEN(1, ROWS(range!$G$2:$G10001)), 1)</f>
        <v>Stressed</v>
      </c>
    </row>
    <row r="8034">
      <c r="A8034" s="11">
        <f>RANDOM_RANGE_PICKER(range!A$2:A10001, $G8034, range!$G$2:$G10001)</f>
        <v>88.90321563</v>
      </c>
      <c r="B8034" s="12">
        <f>RANDOM_RANGE_PICKER(range!B$2:B10001, $G8034, range!$G$2:$G10001)</f>
        <v>20.02808526</v>
      </c>
      <c r="C8034" s="12">
        <f>RANDOM_RANGE_PICKER(range!C$2:C10001, $G8034, range!$G$2:$G10001)</f>
        <v>49.68208923</v>
      </c>
      <c r="D8034" s="12">
        <f>RANDOM_RANGE_PICKER(range!D$2:D10001, $G8034, range!$G$2:$G10001)</f>
        <v>33.3795664</v>
      </c>
      <c r="E8034" s="12">
        <f>RANDOM_RANGE_PICKER(range!E$2:E10001, $G8034, range!$G$2:$G10001)</f>
        <v>0.3350282613</v>
      </c>
      <c r="F8034" s="12">
        <f>RANDOM_RANGE_PICKER(range!F$2:F10001, $G8034, range!$G$2:$G10001)</f>
        <v>1.025688054</v>
      </c>
      <c r="G8034" s="13" t="str">
        <f t="array" ref="G8034">INDEX(range!$G$2:$G10001, RANDBETWEEN(1, ROWS(range!$G$2:$G10001)), 1)</f>
        <v>Confused</v>
      </c>
    </row>
    <row r="8035">
      <c r="A8035" s="11">
        <f>RANDOM_RANGE_PICKER(range!A$2:A10001, $G8035, range!$G$2:$G10001)</f>
        <v>60.77879245</v>
      </c>
      <c r="B8035" s="12">
        <f>RANDOM_RANGE_PICKER(range!B$2:B10001, $G8035, range!$G$2:$G10001)</f>
        <v>13.57710318</v>
      </c>
      <c r="C8035" s="12">
        <f>RANDOM_RANGE_PICKER(range!C$2:C10001, $G8035, range!$G$2:$G10001)</f>
        <v>59.53068248</v>
      </c>
      <c r="D8035" s="12">
        <f>RANDOM_RANGE_PICKER(range!D$2:D10001, $G8035, range!$G$2:$G10001)</f>
        <v>30.31635376</v>
      </c>
      <c r="E8035" s="12">
        <f>RANDOM_RANGE_PICKER(range!E$2:E10001, $G8035, range!$G$2:$G10001)</f>
        <v>0.1448230848</v>
      </c>
      <c r="F8035" s="12">
        <f>RANDOM_RANGE_PICKER(range!F$2:F10001, $G8035, range!$G$2:$G10001)</f>
        <v>0.6860921779</v>
      </c>
      <c r="G8035" s="13" t="str">
        <f t="array" ref="G8035">INDEX(range!$G$2:$G10001, RANDBETWEEN(1, ROWS(range!$G$2:$G10001)), 1)</f>
        <v>Relaxed</v>
      </c>
    </row>
    <row r="8036">
      <c r="A8036" s="11">
        <f>RANDOM_RANGE_PICKER(range!A$2:A10001, $G8036, range!$G$2:$G10001)</f>
        <v>71.0973052</v>
      </c>
      <c r="B8036" s="12">
        <f>RANDOM_RANGE_PICKER(range!B$2:B10001, $G8036, range!$G$2:$G10001)</f>
        <v>14.60027067</v>
      </c>
      <c r="C8036" s="12">
        <f>RANDOM_RANGE_PICKER(range!C$2:C10001, $G8036, range!$G$2:$G10001)</f>
        <v>57.58052417</v>
      </c>
      <c r="D8036" s="12">
        <f>RANDOM_RANGE_PICKER(range!D$2:D10001, $G8036, range!$G$2:$G10001)</f>
        <v>30.41721986</v>
      </c>
      <c r="E8036" s="12">
        <f>RANDOM_RANGE_PICKER(range!E$2:E10001, $G8036, range!$G$2:$G10001)</f>
        <v>0.2175707261</v>
      </c>
      <c r="F8036" s="12">
        <f>RANDOM_RANGE_PICKER(range!F$2:F10001, $G8036, range!$G$2:$G10001)</f>
        <v>0.8613448971</v>
      </c>
      <c r="G8036" s="13" t="str">
        <f t="array" ref="G8036">INDEX(range!$G$2:$G10001, RANDBETWEEN(1, ROWS(range!$G$2:$G10001)), 1)</f>
        <v>Calm</v>
      </c>
    </row>
    <row r="8037">
      <c r="A8037" s="11">
        <f>RANDOM_RANGE_PICKER(range!A$2:A10001, $G8037, range!$G$2:$G10001)</f>
        <v>92.09307568</v>
      </c>
      <c r="B8037" s="12">
        <f>RANDOM_RANGE_PICKER(range!B$2:B10001, $G8037, range!$G$2:$G10001)</f>
        <v>18.34349241</v>
      </c>
      <c r="C8037" s="12">
        <f>RANDOM_RANGE_PICKER(range!C$2:C10001, $G8037, range!$G$2:$G10001)</f>
        <v>46.36744751</v>
      </c>
      <c r="D8037" s="12">
        <f>RANDOM_RANGE_PICKER(range!D$2:D10001, $G8037, range!$G$2:$G10001)</f>
        <v>32.417346</v>
      </c>
      <c r="E8037" s="12">
        <f>RANDOM_RANGE_PICKER(range!E$2:E10001, $G8037, range!$G$2:$G10001)</f>
        <v>0.4394793931</v>
      </c>
      <c r="F8037" s="12">
        <f>RANDOM_RANGE_PICKER(range!F$2:F10001, $G8037, range!$G$2:$G10001)</f>
        <v>1.076848953</v>
      </c>
      <c r="G8037" s="13" t="str">
        <f t="array" ref="G8037">INDEX(range!$G$2:$G10001, RANDBETWEEN(1, ROWS(range!$G$2:$G10001)), 1)</f>
        <v>Anxious</v>
      </c>
    </row>
    <row r="8038">
      <c r="A8038" s="11">
        <f>RANDOM_RANGE_PICKER(range!A$2:A10001, $G8038, range!$G$2:$G10001)</f>
        <v>103.260984</v>
      </c>
      <c r="B8038" s="12">
        <f>RANDOM_RANGE_PICKER(range!B$2:B10001, $G8038, range!$G$2:$G10001)</f>
        <v>21.22796116</v>
      </c>
      <c r="C8038" s="12">
        <f>RANDOM_RANGE_PICKER(range!C$2:C10001, $G8038, range!$G$2:$G10001)</f>
        <v>45.25451934</v>
      </c>
      <c r="D8038" s="12">
        <f>RANDOM_RANGE_PICKER(range!D$2:D10001, $G8038, range!$G$2:$G10001)</f>
        <v>33.87271422</v>
      </c>
      <c r="E8038" s="12">
        <f>RANDOM_RANGE_PICKER(range!E$2:E10001, $G8038, range!$G$2:$G10001)</f>
        <v>0.5212262293</v>
      </c>
      <c r="F8038" s="12">
        <f>RANDOM_RANGE_PICKER(range!F$2:F10001, $G8038, range!$G$2:$G10001)</f>
        <v>1.223731381</v>
      </c>
      <c r="G8038" s="13" t="str">
        <f t="array" ref="G8038">INDEX(range!$G$2:$G10001, RANDBETWEEN(1, ROWS(range!$G$2:$G10001)), 1)</f>
        <v>Angry</v>
      </c>
    </row>
    <row r="8039">
      <c r="A8039" s="11">
        <f>RANDOM_RANGE_PICKER(range!A$2:A10001, $G8039, range!$G$2:$G10001)</f>
        <v>107.7528652</v>
      </c>
      <c r="B8039" s="12">
        <f>RANDOM_RANGE_PICKER(range!B$2:B10001, $G8039, range!$G$2:$G10001)</f>
        <v>23.18337434</v>
      </c>
      <c r="C8039" s="12">
        <f>RANDOM_RANGE_PICKER(range!C$2:C10001, $G8039, range!$G$2:$G10001)</f>
        <v>34.49215938</v>
      </c>
      <c r="D8039" s="12">
        <f>RANDOM_RANGE_PICKER(range!D$2:D10001, $G8039, range!$G$2:$G10001)</f>
        <v>35.26520918</v>
      </c>
      <c r="E8039" s="12">
        <f>RANDOM_RANGE_PICKER(range!E$2:E10001, $G8039, range!$G$2:$G10001)</f>
        <v>0.6967593779</v>
      </c>
      <c r="F8039" s="12">
        <f>RANDOM_RANGE_PICKER(range!F$2:F10001, $G8039, range!$G$2:$G10001)</f>
        <v>1.228410313</v>
      </c>
      <c r="G8039" s="13" t="str">
        <f t="array" ref="G8039">INDEX(range!$G$2:$G10001, RANDBETWEEN(1, ROWS(range!$G$2:$G10001)), 1)</f>
        <v>Fearful</v>
      </c>
    </row>
    <row r="8040">
      <c r="A8040" s="11">
        <f>RANDOM_RANGE_PICKER(range!A$2:A10001, $G8040, range!$G$2:$G10001)</f>
        <v>71.9283775</v>
      </c>
      <c r="B8040" s="12">
        <f>RANDOM_RANGE_PICKER(range!B$2:B10001, $G8040, range!$G$2:$G10001)</f>
        <v>15.82643677</v>
      </c>
      <c r="C8040" s="12">
        <f>RANDOM_RANGE_PICKER(range!C$2:C10001, $G8040, range!$G$2:$G10001)</f>
        <v>56.0635442</v>
      </c>
      <c r="D8040" s="12">
        <f>RANDOM_RANGE_PICKER(range!D$2:D10001, $G8040, range!$G$2:$G10001)</f>
        <v>31.27017515</v>
      </c>
      <c r="E8040" s="12">
        <f>RANDOM_RANGE_PICKER(range!E$2:E10001, $G8040, range!$G$2:$G10001)</f>
        <v>0.2417080439</v>
      </c>
      <c r="F8040" s="12">
        <f>RANDOM_RANGE_PICKER(range!F$2:F10001, $G8040, range!$G$2:$G10001)</f>
        <v>0.7746108298</v>
      </c>
      <c r="G8040" s="13" t="str">
        <f t="array" ref="G8040">INDEX(range!$G$2:$G10001, RANDBETWEEN(1, ROWS(range!$G$2:$G10001)), 1)</f>
        <v>Calm</v>
      </c>
    </row>
    <row r="8041">
      <c r="A8041" s="11">
        <f>RANDOM_RANGE_PICKER(range!A$2:A10001, $G8041, range!$G$2:$G10001)</f>
        <v>74.69203423</v>
      </c>
      <c r="B8041" s="12">
        <f>RANDOM_RANGE_PICKER(range!B$2:B10001, $G8041, range!$G$2:$G10001)</f>
        <v>15.32301547</v>
      </c>
      <c r="C8041" s="12">
        <f>RANDOM_RANGE_PICKER(range!C$2:C10001, $G8041, range!$G$2:$G10001)</f>
        <v>51.17456599</v>
      </c>
      <c r="D8041" s="12">
        <f>RANDOM_RANGE_PICKER(range!D$2:D10001, $G8041, range!$G$2:$G10001)</f>
        <v>31.21609375</v>
      </c>
      <c r="E8041" s="12">
        <f>RANDOM_RANGE_PICKER(range!E$2:E10001, $G8041, range!$G$2:$G10001)</f>
        <v>0.3032969421</v>
      </c>
      <c r="F8041" s="12">
        <f>RANDOM_RANGE_PICKER(range!F$2:F10001, $G8041, range!$G$2:$G10001)</f>
        <v>0.9020253323</v>
      </c>
      <c r="G8041" s="13" t="str">
        <f t="array" ref="G8041">INDEX(range!$G$2:$G10001, RANDBETWEEN(1, ROWS(range!$G$2:$G10001)), 1)</f>
        <v>Sad</v>
      </c>
    </row>
    <row r="8042">
      <c r="A8042" s="11">
        <f>RANDOM_RANGE_PICKER(range!A$2:A10001, $G8042, range!$G$2:$G10001)</f>
        <v>67.07002171</v>
      </c>
      <c r="B8042" s="12">
        <f>RANDOM_RANGE_PICKER(range!B$2:B10001, $G8042, range!$G$2:$G10001)</f>
        <v>14.97853973</v>
      </c>
      <c r="C8042" s="12">
        <f>RANDOM_RANGE_PICKER(range!C$2:C10001, $G8042, range!$G$2:$G10001)</f>
        <v>61.34793744</v>
      </c>
      <c r="D8042" s="12">
        <f>RANDOM_RANGE_PICKER(range!D$2:D10001, $G8042, range!$G$2:$G10001)</f>
        <v>31.1937846</v>
      </c>
      <c r="E8042" s="12">
        <f>RANDOM_RANGE_PICKER(range!E$2:E10001, $G8042, range!$G$2:$G10001)</f>
        <v>0.2655931354</v>
      </c>
      <c r="F8042" s="12">
        <f>RANDOM_RANGE_PICKER(range!F$2:F10001, $G8042, range!$G$2:$G10001)</f>
        <v>0.702338851</v>
      </c>
      <c r="G8042" s="13" t="str">
        <f t="array" ref="G8042">INDEX(range!$G$2:$G10001, RANDBETWEEN(1, ROWS(range!$G$2:$G10001)), 1)</f>
        <v>Happy</v>
      </c>
    </row>
    <row r="8043">
      <c r="A8043" s="11">
        <f>RANDOM_RANGE_PICKER(range!A$2:A10001, $G8043, range!$G$2:$G10001)</f>
        <v>97.10491363</v>
      </c>
      <c r="B8043" s="12">
        <f>RANDOM_RANGE_PICKER(range!B$2:B10001, $G8043, range!$G$2:$G10001)</f>
        <v>22.06898241</v>
      </c>
      <c r="C8043" s="12">
        <f>RANDOM_RANGE_PICKER(range!C$2:C10001, $G8043, range!$G$2:$G10001)</f>
        <v>48.61215499</v>
      </c>
      <c r="D8043" s="12">
        <f>RANDOM_RANGE_PICKER(range!D$2:D10001, $G8043, range!$G$2:$G10001)</f>
        <v>33.62698459</v>
      </c>
      <c r="E8043" s="12">
        <f>RANDOM_RANGE_PICKER(range!E$2:E10001, $G8043, range!$G$2:$G10001)</f>
        <v>0.5434664228</v>
      </c>
      <c r="F8043" s="12">
        <f>RANDOM_RANGE_PICKER(range!F$2:F10001, $G8043, range!$G$2:$G10001)</f>
        <v>1.216195011</v>
      </c>
      <c r="G8043" s="13" t="str">
        <f t="array" ref="G8043">INDEX(range!$G$2:$G10001, RANDBETWEEN(1, ROWS(range!$G$2:$G10001)), 1)</f>
        <v>Angry</v>
      </c>
    </row>
    <row r="8044">
      <c r="A8044" s="11">
        <f>RANDOM_RANGE_PICKER(range!A$2:A10001, $G8044, range!$G$2:$G10001)</f>
        <v>92.10878467</v>
      </c>
      <c r="B8044" s="12">
        <f>RANDOM_RANGE_PICKER(range!B$2:B10001, $G8044, range!$G$2:$G10001)</f>
        <v>21.8354357</v>
      </c>
      <c r="C8044" s="12">
        <f>RANDOM_RANGE_PICKER(range!C$2:C10001, $G8044, range!$G$2:$G10001)</f>
        <v>51.39094455</v>
      </c>
      <c r="D8044" s="12">
        <f>RANDOM_RANGE_PICKER(range!D$2:D10001, $G8044, range!$G$2:$G10001)</f>
        <v>32.67407687</v>
      </c>
      <c r="E8044" s="12">
        <f>RANDOM_RANGE_PICKER(range!E$2:E10001, $G8044, range!$G$2:$G10001)</f>
        <v>0.4047760412</v>
      </c>
      <c r="F8044" s="12">
        <f>RANDOM_RANGE_PICKER(range!F$2:F10001, $G8044, range!$G$2:$G10001)</f>
        <v>1.037641605</v>
      </c>
      <c r="G8044" s="13" t="str">
        <f t="array" ref="G8044">INDEX(range!$G$2:$G10001, RANDBETWEEN(1, ROWS(range!$G$2:$G10001)), 1)</f>
        <v>Surprised</v>
      </c>
    </row>
    <row r="8045">
      <c r="A8045" s="11">
        <f>RANDOM_RANGE_PICKER(range!A$2:A10001, $G8045, range!$G$2:$G10001)</f>
        <v>79.25929615</v>
      </c>
      <c r="B8045" s="12">
        <f>RANDOM_RANGE_PICKER(range!B$2:B10001, $G8045, range!$G$2:$G10001)</f>
        <v>16.89136221</v>
      </c>
      <c r="C8045" s="12">
        <f>RANDOM_RANGE_PICKER(range!C$2:C10001, $G8045, range!$G$2:$G10001)</f>
        <v>57.14730064</v>
      </c>
      <c r="D8045" s="12">
        <f>RANDOM_RANGE_PICKER(range!D$2:D10001, $G8045, range!$G$2:$G10001)</f>
        <v>32.11203958</v>
      </c>
      <c r="E8045" s="12">
        <f>RANDOM_RANGE_PICKER(range!E$2:E10001, $G8045, range!$G$2:$G10001)</f>
        <v>0.2828135331</v>
      </c>
      <c r="F8045" s="12">
        <f>RANDOM_RANGE_PICKER(range!F$2:F10001, $G8045, range!$G$2:$G10001)</f>
        <v>0.9735274554</v>
      </c>
      <c r="G8045" s="13" t="str">
        <f t="array" ref="G8045">INDEX(range!$G$2:$G10001, RANDBETWEEN(1, ROWS(range!$G$2:$G10001)), 1)</f>
        <v>Content</v>
      </c>
    </row>
    <row r="8046">
      <c r="A8046" s="11">
        <f>RANDOM_RANGE_PICKER(range!A$2:A10001, $G8046, range!$G$2:$G10001)</f>
        <v>77.1780659</v>
      </c>
      <c r="B8046" s="12">
        <f>RANDOM_RANGE_PICKER(range!B$2:B10001, $G8046, range!$G$2:$G10001)</f>
        <v>15.14350024</v>
      </c>
      <c r="C8046" s="12">
        <f>RANDOM_RANGE_PICKER(range!C$2:C10001, $G8046, range!$G$2:$G10001)</f>
        <v>52.72271442</v>
      </c>
      <c r="D8046" s="12">
        <f>RANDOM_RANGE_PICKER(range!D$2:D10001, $G8046, range!$G$2:$G10001)</f>
        <v>32.95117807</v>
      </c>
      <c r="E8046" s="12">
        <f>RANDOM_RANGE_PICKER(range!E$2:E10001, $G8046, range!$G$2:$G10001)</f>
        <v>0.2459836313</v>
      </c>
      <c r="F8046" s="12">
        <f>RANDOM_RANGE_PICKER(range!F$2:F10001, $G8046, range!$G$2:$G10001)</f>
        <v>0.9847655899</v>
      </c>
      <c r="G8046" s="13" t="str">
        <f t="array" ref="G8046">INDEX(range!$G$2:$G10001, RANDBETWEEN(1, ROWS(range!$G$2:$G10001)), 1)</f>
        <v>Content</v>
      </c>
    </row>
    <row r="8047">
      <c r="A8047" s="11">
        <f>RANDOM_RANGE_PICKER(range!A$2:A10001, $G8047, range!$G$2:$G10001)</f>
        <v>92.1745058</v>
      </c>
      <c r="B8047" s="12">
        <f>RANDOM_RANGE_PICKER(range!B$2:B10001, $G8047, range!$G$2:$G10001)</f>
        <v>20.50552755</v>
      </c>
      <c r="C8047" s="12">
        <f>RANDOM_RANGE_PICKER(range!C$2:C10001, $G8047, range!$G$2:$G10001)</f>
        <v>40.99145398</v>
      </c>
      <c r="D8047" s="12">
        <f>RANDOM_RANGE_PICKER(range!D$2:D10001, $G8047, range!$G$2:$G10001)</f>
        <v>34.79085268</v>
      </c>
      <c r="E8047" s="12">
        <f>RANDOM_RANGE_PICKER(range!E$2:E10001, $G8047, range!$G$2:$G10001)</f>
        <v>0.5606522727</v>
      </c>
      <c r="F8047" s="12">
        <f>RANDOM_RANGE_PICKER(range!F$2:F10001, $G8047, range!$G$2:$G10001)</f>
        <v>1.19640233</v>
      </c>
      <c r="G8047" s="13" t="str">
        <f t="array" ref="G8047">INDEX(range!$G$2:$G10001, RANDBETWEEN(1, ROWS(range!$G$2:$G10001)), 1)</f>
        <v>Stressed</v>
      </c>
    </row>
    <row r="8048">
      <c r="A8048" s="11">
        <f>RANDOM_RANGE_PICKER(range!A$2:A10001, $G8048, range!$G$2:$G10001)</f>
        <v>96.47178114</v>
      </c>
      <c r="B8048" s="12">
        <f>RANDOM_RANGE_PICKER(range!B$2:B10001, $G8048, range!$G$2:$G10001)</f>
        <v>20.26352291</v>
      </c>
      <c r="C8048" s="12">
        <f>RANDOM_RANGE_PICKER(range!C$2:C10001, $G8048, range!$G$2:$G10001)</f>
        <v>37.3805278</v>
      </c>
      <c r="D8048" s="12">
        <f>RANDOM_RANGE_PICKER(range!D$2:D10001, $G8048, range!$G$2:$G10001)</f>
        <v>33.65416476</v>
      </c>
      <c r="E8048" s="12">
        <f>RANDOM_RANGE_PICKER(range!E$2:E10001, $G8048, range!$G$2:$G10001)</f>
        <v>0.5744537207</v>
      </c>
      <c r="F8048" s="12">
        <f>RANDOM_RANGE_PICKER(range!F$2:F10001, $G8048, range!$G$2:$G10001)</f>
        <v>1.223149402</v>
      </c>
      <c r="G8048" s="13" t="str">
        <f t="array" ref="G8048">INDEX(range!$G$2:$G10001, RANDBETWEEN(1, ROWS(range!$G$2:$G10001)), 1)</f>
        <v>Stressed</v>
      </c>
    </row>
    <row r="8049">
      <c r="A8049" s="11">
        <f>RANDOM_RANGE_PICKER(range!A$2:A10001, $G8049, range!$G$2:$G10001)</f>
        <v>79.09013786</v>
      </c>
      <c r="B8049" s="12">
        <f>RANDOM_RANGE_PICKER(range!B$2:B10001, $G8049, range!$G$2:$G10001)</f>
        <v>16.35630267</v>
      </c>
      <c r="C8049" s="12">
        <f>RANDOM_RANGE_PICKER(range!C$2:C10001, $G8049, range!$G$2:$G10001)</f>
        <v>52.49538251</v>
      </c>
      <c r="D8049" s="12">
        <f>RANDOM_RANGE_PICKER(range!D$2:D10001, $G8049, range!$G$2:$G10001)</f>
        <v>32.93137635</v>
      </c>
      <c r="E8049" s="12">
        <f>RANDOM_RANGE_PICKER(range!E$2:E10001, $G8049, range!$G$2:$G10001)</f>
        <v>0.3511643718</v>
      </c>
      <c r="F8049" s="12">
        <f>RANDOM_RANGE_PICKER(range!F$2:F10001, $G8049, range!$G$2:$G10001)</f>
        <v>0.9474237279</v>
      </c>
      <c r="G8049" s="13" t="str">
        <f t="array" ref="G8049">INDEX(range!$G$2:$G10001, RANDBETWEEN(1, ROWS(range!$G$2:$G10001)), 1)</f>
        <v>Exhausted</v>
      </c>
    </row>
    <row r="8050">
      <c r="A8050" s="11">
        <f>RANDOM_RANGE_PICKER(range!A$2:A10001, $G8050, range!$G$2:$G10001)</f>
        <v>66.41662083</v>
      </c>
      <c r="B8050" s="12">
        <f>RANDOM_RANGE_PICKER(range!B$2:B10001, $G8050, range!$G$2:$G10001)</f>
        <v>16.46683354</v>
      </c>
      <c r="C8050" s="12">
        <f>RANDOM_RANGE_PICKER(range!C$2:C10001, $G8050, range!$G$2:$G10001)</f>
        <v>60.07559791</v>
      </c>
      <c r="D8050" s="12">
        <f>RANDOM_RANGE_PICKER(range!D$2:D10001, $G8050, range!$G$2:$G10001)</f>
        <v>30.68593822</v>
      </c>
      <c r="E8050" s="12">
        <f>RANDOM_RANGE_PICKER(range!E$2:E10001, $G8050, range!$G$2:$G10001)</f>
        <v>0.253791899</v>
      </c>
      <c r="F8050" s="12">
        <f>RANDOM_RANGE_PICKER(range!F$2:F10001, $G8050, range!$G$2:$G10001)</f>
        <v>0.8638915941</v>
      </c>
      <c r="G8050" s="13" t="str">
        <f t="array" ref="G8050">INDEX(range!$G$2:$G10001, RANDBETWEEN(1, ROWS(range!$G$2:$G10001)), 1)</f>
        <v>Happy</v>
      </c>
    </row>
    <row r="8051">
      <c r="A8051" s="11">
        <f>RANDOM_RANGE_PICKER(range!A$2:A10001, $G8051, range!$G$2:$G10001)</f>
        <v>93.48695507</v>
      </c>
      <c r="B8051" s="12">
        <f>RANDOM_RANGE_PICKER(range!B$2:B10001, $G8051, range!$G$2:$G10001)</f>
        <v>20.97438596</v>
      </c>
      <c r="C8051" s="12">
        <f>RANDOM_RANGE_PICKER(range!C$2:C10001, $G8051, range!$G$2:$G10001)</f>
        <v>53.62354883</v>
      </c>
      <c r="D8051" s="12">
        <f>RANDOM_RANGE_PICKER(range!D$2:D10001, $G8051, range!$G$2:$G10001)</f>
        <v>32.22987693</v>
      </c>
      <c r="E8051" s="12">
        <f>RANDOM_RANGE_PICKER(range!E$2:E10001, $G8051, range!$G$2:$G10001)</f>
        <v>0.4113608057</v>
      </c>
      <c r="F8051" s="12">
        <f>RANDOM_RANGE_PICKER(range!F$2:F10001, $G8051, range!$G$2:$G10001)</f>
        <v>1.025268332</v>
      </c>
      <c r="G8051" s="13" t="str">
        <f t="array" ref="G8051">INDEX(range!$G$2:$G10001, RANDBETWEEN(1, ROWS(range!$G$2:$G10001)), 1)</f>
        <v>Surprised</v>
      </c>
    </row>
    <row r="8052">
      <c r="A8052" s="11">
        <f>RANDOM_RANGE_PICKER(range!A$2:A10001, $G8052, range!$G$2:$G10001)</f>
        <v>98.02818904</v>
      </c>
      <c r="B8052" s="12">
        <f>RANDOM_RANGE_PICKER(range!B$2:B10001, $G8052, range!$G$2:$G10001)</f>
        <v>23.66766539</v>
      </c>
      <c r="C8052" s="12">
        <f>RANDOM_RANGE_PICKER(range!C$2:C10001, $G8052, range!$G$2:$G10001)</f>
        <v>40.0842249</v>
      </c>
      <c r="D8052" s="12">
        <f>RANDOM_RANGE_PICKER(range!D$2:D10001, $G8052, range!$G$2:$G10001)</f>
        <v>34.73763221</v>
      </c>
      <c r="E8052" s="12">
        <f>RANDOM_RANGE_PICKER(range!E$2:E10001, $G8052, range!$G$2:$G10001)</f>
        <v>0.5400586689</v>
      </c>
      <c r="F8052" s="12">
        <f>RANDOM_RANGE_PICKER(range!F$2:F10001, $G8052, range!$G$2:$G10001)</f>
        <v>1.228477439</v>
      </c>
      <c r="G8052" s="13" t="str">
        <f t="array" ref="G8052">INDEX(range!$G$2:$G10001, RANDBETWEEN(1, ROWS(range!$G$2:$G10001)), 1)</f>
        <v>Stressed</v>
      </c>
    </row>
    <row r="8053">
      <c r="A8053" s="11">
        <f>RANDOM_RANGE_PICKER(range!A$2:A10001, $G8053, range!$G$2:$G10001)</f>
        <v>78.332628</v>
      </c>
      <c r="B8053" s="12">
        <f>RANDOM_RANGE_PICKER(range!B$2:B10001, $G8053, range!$G$2:$G10001)</f>
        <v>17.77725241</v>
      </c>
      <c r="C8053" s="12">
        <f>RANDOM_RANGE_PICKER(range!C$2:C10001, $G8053, range!$G$2:$G10001)</f>
        <v>58.01638154</v>
      </c>
      <c r="D8053" s="12">
        <f>RANDOM_RANGE_PICKER(range!D$2:D10001, $G8053, range!$G$2:$G10001)</f>
        <v>31.23437175</v>
      </c>
      <c r="E8053" s="12">
        <f>RANDOM_RANGE_PICKER(range!E$2:E10001, $G8053, range!$G$2:$G10001)</f>
        <v>0.2746659143</v>
      </c>
      <c r="F8053" s="12">
        <f>RANDOM_RANGE_PICKER(range!F$2:F10001, $G8053, range!$G$2:$G10001)</f>
        <v>0.8242325189</v>
      </c>
      <c r="G8053" s="13" t="str">
        <f t="array" ref="G8053">INDEX(range!$G$2:$G10001, RANDBETWEEN(1, ROWS(range!$G$2:$G10001)), 1)</f>
        <v>Content</v>
      </c>
    </row>
    <row r="8054">
      <c r="A8054" s="11">
        <f>RANDOM_RANGE_PICKER(range!A$2:A10001, $G8054, range!$G$2:$G10001)</f>
        <v>73.16456074</v>
      </c>
      <c r="B8054" s="12">
        <f>RANDOM_RANGE_PICKER(range!B$2:B10001, $G8054, range!$G$2:$G10001)</f>
        <v>15.57035734</v>
      </c>
      <c r="C8054" s="12">
        <f>RANDOM_RANGE_PICKER(range!C$2:C10001, $G8054, range!$G$2:$G10001)</f>
        <v>53.55059751</v>
      </c>
      <c r="D8054" s="12">
        <f>RANDOM_RANGE_PICKER(range!D$2:D10001, $G8054, range!$G$2:$G10001)</f>
        <v>32.11973147</v>
      </c>
      <c r="E8054" s="12">
        <f>RANDOM_RANGE_PICKER(range!E$2:E10001, $G8054, range!$G$2:$G10001)</f>
        <v>0.2770098768</v>
      </c>
      <c r="F8054" s="12">
        <f>RANDOM_RANGE_PICKER(range!F$2:F10001, $G8054, range!$G$2:$G10001)</f>
        <v>0.9788949861</v>
      </c>
      <c r="G8054" s="13" t="str">
        <f t="array" ref="G8054">INDEX(range!$G$2:$G10001, RANDBETWEEN(1, ROWS(range!$G$2:$G10001)), 1)</f>
        <v>Content</v>
      </c>
    </row>
    <row r="8055">
      <c r="A8055" s="11">
        <f>RANDOM_RANGE_PICKER(range!A$2:A10001, $G8055, range!$G$2:$G10001)</f>
        <v>65.13535443</v>
      </c>
      <c r="B8055" s="12">
        <f>RANDOM_RANGE_PICKER(range!B$2:B10001, $G8055, range!$G$2:$G10001)</f>
        <v>11.29504004</v>
      </c>
      <c r="C8055" s="12">
        <f>RANDOM_RANGE_PICKER(range!C$2:C10001, $G8055, range!$G$2:$G10001)</f>
        <v>62.28023005</v>
      </c>
      <c r="D8055" s="12">
        <f>RANDOM_RANGE_PICKER(range!D$2:D10001, $G8055, range!$G$2:$G10001)</f>
        <v>30.2412778</v>
      </c>
      <c r="E8055" s="12">
        <f>RANDOM_RANGE_PICKER(range!E$2:E10001, $G8055, range!$G$2:$G10001)</f>
        <v>0.1899022413</v>
      </c>
      <c r="F8055" s="12">
        <f>RANDOM_RANGE_PICKER(range!F$2:F10001, $G8055, range!$G$2:$G10001)</f>
        <v>0.6900240778</v>
      </c>
      <c r="G8055" s="13" t="str">
        <f t="array" ref="G8055">INDEX(range!$G$2:$G10001, RANDBETWEEN(1, ROWS(range!$G$2:$G10001)), 1)</f>
        <v>Relaxed</v>
      </c>
    </row>
    <row r="8056">
      <c r="A8056" s="11">
        <f>RANDOM_RANGE_PICKER(range!A$2:A10001, $G8056, range!$G$2:$G10001)</f>
        <v>62.46551167</v>
      </c>
      <c r="B8056" s="12">
        <f>RANDOM_RANGE_PICKER(range!B$2:B10001, $G8056, range!$G$2:$G10001)</f>
        <v>12.27465403</v>
      </c>
      <c r="C8056" s="12">
        <f>RANDOM_RANGE_PICKER(range!C$2:C10001, $G8056, range!$G$2:$G10001)</f>
        <v>62.26207831</v>
      </c>
      <c r="D8056" s="12">
        <f>RANDOM_RANGE_PICKER(range!D$2:D10001, $G8056, range!$G$2:$G10001)</f>
        <v>29.63917175</v>
      </c>
      <c r="E8056" s="12">
        <f>RANDOM_RANGE_PICKER(range!E$2:E10001, $G8056, range!$G$2:$G10001)</f>
        <v>0.1311371312</v>
      </c>
      <c r="F8056" s="12">
        <f>RANDOM_RANGE_PICKER(range!F$2:F10001, $G8056, range!$G$2:$G10001)</f>
        <v>0.7334565531</v>
      </c>
      <c r="G8056" s="13" t="str">
        <f t="array" ref="G8056">INDEX(range!$G$2:$G10001, RANDBETWEEN(1, ROWS(range!$G$2:$G10001)), 1)</f>
        <v>Relaxed</v>
      </c>
    </row>
    <row r="8057">
      <c r="A8057" s="11">
        <f>RANDOM_RANGE_PICKER(range!A$2:A10001, $G8057, range!$G$2:$G10001)</f>
        <v>70.50296461</v>
      </c>
      <c r="B8057" s="12">
        <f>RANDOM_RANGE_PICKER(range!B$2:B10001, $G8057, range!$G$2:$G10001)</f>
        <v>14.09814414</v>
      </c>
      <c r="C8057" s="12">
        <f>RANDOM_RANGE_PICKER(range!C$2:C10001, $G8057, range!$G$2:$G10001)</f>
        <v>61.6363284</v>
      </c>
      <c r="D8057" s="12">
        <f>RANDOM_RANGE_PICKER(range!D$2:D10001, $G8057, range!$G$2:$G10001)</f>
        <v>30.1685013</v>
      </c>
      <c r="E8057" s="12">
        <f>RANDOM_RANGE_PICKER(range!E$2:E10001, $G8057, range!$G$2:$G10001)</f>
        <v>0.2491389806</v>
      </c>
      <c r="F8057" s="12">
        <f>RANDOM_RANGE_PICKER(range!F$2:F10001, $G8057, range!$G$2:$G10001)</f>
        <v>0.7242333561</v>
      </c>
      <c r="G8057" s="13" t="str">
        <f t="array" ref="G8057">INDEX(range!$G$2:$G10001, RANDBETWEEN(1, ROWS(range!$G$2:$G10001)), 1)</f>
        <v>Calm</v>
      </c>
    </row>
    <row r="8058">
      <c r="A8058" s="11">
        <f>RANDOM_RANGE_PICKER(range!A$2:A10001, $G8058, range!$G$2:$G10001)</f>
        <v>68.0963701</v>
      </c>
      <c r="B8058" s="12">
        <f>RANDOM_RANGE_PICKER(range!B$2:B10001, $G8058, range!$G$2:$G10001)</f>
        <v>13.80565096</v>
      </c>
      <c r="C8058" s="12">
        <f>RANDOM_RANGE_PICKER(range!C$2:C10001, $G8058, range!$G$2:$G10001)</f>
        <v>56.86858661</v>
      </c>
      <c r="D8058" s="12">
        <f>RANDOM_RANGE_PICKER(range!D$2:D10001, $G8058, range!$G$2:$G10001)</f>
        <v>30.62935239</v>
      </c>
      <c r="E8058" s="12">
        <f>RANDOM_RANGE_PICKER(range!E$2:E10001, $G8058, range!$G$2:$G10001)</f>
        <v>0.24506346</v>
      </c>
      <c r="F8058" s="12">
        <f>RANDOM_RANGE_PICKER(range!F$2:F10001, $G8058, range!$G$2:$G10001)</f>
        <v>0.8070095387</v>
      </c>
      <c r="G8058" s="13" t="str">
        <f t="array" ref="G8058">INDEX(range!$G$2:$G10001, RANDBETWEEN(1, ROWS(range!$G$2:$G10001)), 1)</f>
        <v>Calm</v>
      </c>
    </row>
    <row r="8059">
      <c r="A8059" s="11">
        <f>RANDOM_RANGE_PICKER(range!A$2:A10001, $G8059, range!$G$2:$G10001)</f>
        <v>82.21023732</v>
      </c>
      <c r="B8059" s="12">
        <f>RANDOM_RANGE_PICKER(range!B$2:B10001, $G8059, range!$G$2:$G10001)</f>
        <v>18.78193052</v>
      </c>
      <c r="C8059" s="12">
        <f>RANDOM_RANGE_PICKER(range!C$2:C10001, $G8059, range!$G$2:$G10001)</f>
        <v>55.27341515</v>
      </c>
      <c r="D8059" s="12">
        <f>RANDOM_RANGE_PICKER(range!D$2:D10001, $G8059, range!$G$2:$G10001)</f>
        <v>33.37918355</v>
      </c>
      <c r="E8059" s="12">
        <f>RANDOM_RANGE_PICKER(range!E$2:E10001, $G8059, range!$G$2:$G10001)</f>
        <v>0.3040821662</v>
      </c>
      <c r="F8059" s="12">
        <f>RANDOM_RANGE_PICKER(range!F$2:F10001, $G8059, range!$G$2:$G10001)</f>
        <v>1.030181209</v>
      </c>
      <c r="G8059" s="13" t="str">
        <f t="array" ref="G8059">INDEX(range!$G$2:$G10001, RANDBETWEEN(1, ROWS(range!$G$2:$G10001)), 1)</f>
        <v>Confused</v>
      </c>
    </row>
    <row r="8060">
      <c r="A8060" s="11">
        <f>RANDOM_RANGE_PICKER(range!A$2:A10001, $G8060, range!$G$2:$G10001)</f>
        <v>71.56657533</v>
      </c>
      <c r="B8060" s="12">
        <f>RANDOM_RANGE_PICKER(range!B$2:B10001, $G8060, range!$G$2:$G10001)</f>
        <v>15.74265447</v>
      </c>
      <c r="C8060" s="12">
        <f>RANDOM_RANGE_PICKER(range!C$2:C10001, $G8060, range!$G$2:$G10001)</f>
        <v>64.03014626</v>
      </c>
      <c r="D8060" s="12">
        <f>RANDOM_RANGE_PICKER(range!D$2:D10001, $G8060, range!$G$2:$G10001)</f>
        <v>32.41611884</v>
      </c>
      <c r="E8060" s="12">
        <f>RANDOM_RANGE_PICKER(range!E$2:E10001, $G8060, range!$G$2:$G10001)</f>
        <v>0.2031745312</v>
      </c>
      <c r="F8060" s="12">
        <f>RANDOM_RANGE_PICKER(range!F$2:F10001, $G8060, range!$G$2:$G10001)</f>
        <v>0.9140595784</v>
      </c>
      <c r="G8060" s="13" t="str">
        <f t="array" ref="G8060">INDEX(range!$G$2:$G10001, RANDBETWEEN(1, ROWS(range!$G$2:$G10001)), 1)</f>
        <v>Joyful</v>
      </c>
    </row>
    <row r="8061">
      <c r="A8061" s="11">
        <f>RANDOM_RANGE_PICKER(range!A$2:A10001, $G8061, range!$G$2:$G10001)</f>
        <v>79.54041124</v>
      </c>
      <c r="B8061" s="12">
        <f>RANDOM_RANGE_PICKER(range!B$2:B10001, $G8061, range!$G$2:$G10001)</f>
        <v>16.4321731</v>
      </c>
      <c r="C8061" s="12">
        <f>RANDOM_RANGE_PICKER(range!C$2:C10001, $G8061, range!$G$2:$G10001)</f>
        <v>52.45135874</v>
      </c>
      <c r="D8061" s="12">
        <f>RANDOM_RANGE_PICKER(range!D$2:D10001, $G8061, range!$G$2:$G10001)</f>
        <v>32.80230397</v>
      </c>
      <c r="E8061" s="12">
        <f>RANDOM_RANGE_PICKER(range!E$2:E10001, $G8061, range!$G$2:$G10001)</f>
        <v>0.3821063662</v>
      </c>
      <c r="F8061" s="12">
        <f>RANDOM_RANGE_PICKER(range!F$2:F10001, $G8061, range!$G$2:$G10001)</f>
        <v>1.06382882</v>
      </c>
      <c r="G8061" s="13" t="str">
        <f t="array" ref="G8061">INDEX(range!$G$2:$G10001, RANDBETWEEN(1, ROWS(range!$G$2:$G10001)), 1)</f>
        <v>Exhausted</v>
      </c>
    </row>
    <row r="8062">
      <c r="A8062" s="11">
        <f>RANDOM_RANGE_PICKER(range!A$2:A10001, $G8062, range!$G$2:$G10001)</f>
        <v>74.96028836</v>
      </c>
      <c r="B8062" s="12">
        <f>RANDOM_RANGE_PICKER(range!B$2:B10001, $G8062, range!$G$2:$G10001)</f>
        <v>17.85164581</v>
      </c>
      <c r="C8062" s="12">
        <f>RANDOM_RANGE_PICKER(range!C$2:C10001, $G8062, range!$G$2:$G10001)</f>
        <v>61.6865185</v>
      </c>
      <c r="D8062" s="12">
        <f>RANDOM_RANGE_PICKER(range!D$2:D10001, $G8062, range!$G$2:$G10001)</f>
        <v>31.84649872</v>
      </c>
      <c r="E8062" s="12">
        <f>RANDOM_RANGE_PICKER(range!E$2:E10001, $G8062, range!$G$2:$G10001)</f>
        <v>0.2583838911</v>
      </c>
      <c r="F8062" s="12">
        <f>RANDOM_RANGE_PICKER(range!F$2:F10001, $G8062, range!$G$2:$G10001)</f>
        <v>0.9555532235</v>
      </c>
      <c r="G8062" s="13" t="str">
        <f t="array" ref="G8062">INDEX(range!$G$2:$G10001, RANDBETWEEN(1, ROWS(range!$G$2:$G10001)), 1)</f>
        <v>Joyful</v>
      </c>
    </row>
    <row r="8063">
      <c r="A8063" s="11">
        <f>RANDOM_RANGE_PICKER(range!A$2:A10001, $G8063, range!$G$2:$G10001)</f>
        <v>98.93707845</v>
      </c>
      <c r="B8063" s="12">
        <f>RANDOM_RANGE_PICKER(range!B$2:B10001, $G8063, range!$G$2:$G10001)</f>
        <v>22.57204329</v>
      </c>
      <c r="C8063" s="12">
        <f>RANDOM_RANGE_PICKER(range!C$2:C10001, $G8063, range!$G$2:$G10001)</f>
        <v>45.14405721</v>
      </c>
      <c r="D8063" s="12">
        <f>RANDOM_RANGE_PICKER(range!D$2:D10001, $G8063, range!$G$2:$G10001)</f>
        <v>33.72909554</v>
      </c>
      <c r="E8063" s="12">
        <f>RANDOM_RANGE_PICKER(range!E$2:E10001, $G8063, range!$G$2:$G10001)</f>
        <v>0.5801437699</v>
      </c>
      <c r="F8063" s="12">
        <f>RANDOM_RANGE_PICKER(range!F$2:F10001, $G8063, range!$G$2:$G10001)</f>
        <v>1.38112384</v>
      </c>
      <c r="G8063" s="13" t="str">
        <f t="array" ref="G8063">INDEX(range!$G$2:$G10001, RANDBETWEEN(1, ROWS(range!$G$2:$G10001)), 1)</f>
        <v>Angry</v>
      </c>
    </row>
    <row r="8064">
      <c r="A8064" s="11">
        <f>RANDOM_RANGE_PICKER(range!A$2:A10001, $G8064, range!$G$2:$G10001)</f>
        <v>69.02676383</v>
      </c>
      <c r="B8064" s="12">
        <f>RANDOM_RANGE_PICKER(range!B$2:B10001, $G8064, range!$G$2:$G10001)</f>
        <v>15.92994994</v>
      </c>
      <c r="C8064" s="12">
        <f>RANDOM_RANGE_PICKER(range!C$2:C10001, $G8064, range!$G$2:$G10001)</f>
        <v>58.17702011</v>
      </c>
      <c r="D8064" s="12">
        <f>RANDOM_RANGE_PICKER(range!D$2:D10001, $G8064, range!$G$2:$G10001)</f>
        <v>32.7936954</v>
      </c>
      <c r="E8064" s="12">
        <f>RANDOM_RANGE_PICKER(range!E$2:E10001, $G8064, range!$G$2:$G10001)</f>
        <v>0.2888373715</v>
      </c>
      <c r="F8064" s="12">
        <f>RANDOM_RANGE_PICKER(range!F$2:F10001, $G8064, range!$G$2:$G10001)</f>
        <v>0.8022159967</v>
      </c>
      <c r="G8064" s="13" t="str">
        <f t="array" ref="G8064">INDEX(range!$G$2:$G10001, RANDBETWEEN(1, ROWS(range!$G$2:$G10001)), 1)</f>
        <v>Joyful</v>
      </c>
    </row>
    <row r="8065">
      <c r="A8065" s="11">
        <f>RANDOM_RANGE_PICKER(range!A$2:A10001, $G8065, range!$G$2:$G10001)</f>
        <v>87.1098988</v>
      </c>
      <c r="B8065" s="12">
        <f>RANDOM_RANGE_PICKER(range!B$2:B10001, $G8065, range!$G$2:$G10001)</f>
        <v>20.50977025</v>
      </c>
      <c r="C8065" s="12">
        <f>RANDOM_RANGE_PICKER(range!C$2:C10001, $G8065, range!$G$2:$G10001)</f>
        <v>54.61907637</v>
      </c>
      <c r="D8065" s="12">
        <f>RANDOM_RANGE_PICKER(range!D$2:D10001, $G8065, range!$G$2:$G10001)</f>
        <v>33.77376123</v>
      </c>
      <c r="E8065" s="12">
        <f>RANDOM_RANGE_PICKER(range!E$2:E10001, $G8065, range!$G$2:$G10001)</f>
        <v>0.3207581365</v>
      </c>
      <c r="F8065" s="12">
        <f>RANDOM_RANGE_PICKER(range!F$2:F10001, $G8065, range!$G$2:$G10001)</f>
        <v>1.049149885</v>
      </c>
      <c r="G8065" s="13" t="str">
        <f t="array" ref="G8065">INDEX(range!$G$2:$G10001, RANDBETWEEN(1, ROWS(range!$G$2:$G10001)), 1)</f>
        <v>Confused</v>
      </c>
    </row>
    <row r="8066">
      <c r="A8066" s="11">
        <f>RANDOM_RANGE_PICKER(range!A$2:A10001, $G8066, range!$G$2:$G10001)</f>
        <v>69.38984797</v>
      </c>
      <c r="B8066" s="12">
        <f>RANDOM_RANGE_PICKER(range!B$2:B10001, $G8066, range!$G$2:$G10001)</f>
        <v>17.31238683</v>
      </c>
      <c r="C8066" s="12">
        <f>RANDOM_RANGE_PICKER(range!C$2:C10001, $G8066, range!$G$2:$G10001)</f>
        <v>60.45536561</v>
      </c>
      <c r="D8066" s="12">
        <f>RANDOM_RANGE_PICKER(range!D$2:D10001, $G8066, range!$G$2:$G10001)</f>
        <v>31.46319795</v>
      </c>
      <c r="E8066" s="12">
        <f>RANDOM_RANGE_PICKER(range!E$2:E10001, $G8066, range!$G$2:$G10001)</f>
        <v>0.227435948</v>
      </c>
      <c r="F8066" s="12">
        <f>RANDOM_RANGE_PICKER(range!F$2:F10001, $G8066, range!$G$2:$G10001)</f>
        <v>0.907578619</v>
      </c>
      <c r="G8066" s="13" t="str">
        <f t="array" ref="G8066">INDEX(range!$G$2:$G10001, RANDBETWEEN(1, ROWS(range!$G$2:$G10001)), 1)</f>
        <v>Joyful</v>
      </c>
    </row>
    <row r="8067">
      <c r="A8067" s="11">
        <f>RANDOM_RANGE_PICKER(range!A$2:A10001, $G8067, range!$G$2:$G10001)</f>
        <v>90.79318317</v>
      </c>
      <c r="B8067" s="12">
        <f>RANDOM_RANGE_PICKER(range!B$2:B10001, $G8067, range!$G$2:$G10001)</f>
        <v>20.40997384</v>
      </c>
      <c r="C8067" s="12">
        <f>RANDOM_RANGE_PICKER(range!C$2:C10001, $G8067, range!$G$2:$G10001)</f>
        <v>37.44030392</v>
      </c>
      <c r="D8067" s="12">
        <f>RANDOM_RANGE_PICKER(range!D$2:D10001, $G8067, range!$G$2:$G10001)</f>
        <v>33.24556505</v>
      </c>
      <c r="E8067" s="12">
        <f>RANDOM_RANGE_PICKER(range!E$2:E10001, $G8067, range!$G$2:$G10001)</f>
        <v>0.490951178</v>
      </c>
      <c r="F8067" s="12">
        <f>RANDOM_RANGE_PICKER(range!F$2:F10001, $G8067, range!$G$2:$G10001)</f>
        <v>1.119968801</v>
      </c>
      <c r="G8067" s="13" t="str">
        <f t="array" ref="G8067">INDEX(range!$G$2:$G10001, RANDBETWEEN(1, ROWS(range!$G$2:$G10001)), 1)</f>
        <v>Anxious</v>
      </c>
    </row>
    <row r="8068">
      <c r="A8068" s="11">
        <f>RANDOM_RANGE_PICKER(range!A$2:A10001, $G8068, range!$G$2:$G10001)</f>
        <v>64.33836105</v>
      </c>
      <c r="B8068" s="12">
        <f>RANDOM_RANGE_PICKER(range!B$2:B10001, $G8068, range!$G$2:$G10001)</f>
        <v>16.8414059</v>
      </c>
      <c r="C8068" s="12">
        <f>RANDOM_RANGE_PICKER(range!C$2:C10001, $G8068, range!$G$2:$G10001)</f>
        <v>60.33309509</v>
      </c>
      <c r="D8068" s="12">
        <f>RANDOM_RANGE_PICKER(range!D$2:D10001, $G8068, range!$G$2:$G10001)</f>
        <v>31.9487432</v>
      </c>
      <c r="E8068" s="12">
        <f>RANDOM_RANGE_PICKER(range!E$2:E10001, $G8068, range!$G$2:$G10001)</f>
        <v>0.2441460256</v>
      </c>
      <c r="F8068" s="12">
        <f>RANDOM_RANGE_PICKER(range!F$2:F10001, $G8068, range!$G$2:$G10001)</f>
        <v>0.8909385599</v>
      </c>
      <c r="G8068" s="13" t="str">
        <f t="array" ref="G8068">INDEX(range!$G$2:$G10001, RANDBETWEEN(1, ROWS(range!$G$2:$G10001)), 1)</f>
        <v>Happy</v>
      </c>
    </row>
    <row r="8069">
      <c r="A8069" s="11">
        <f>RANDOM_RANGE_PICKER(range!A$2:A10001, $G8069, range!$G$2:$G10001)</f>
        <v>95.7529434</v>
      </c>
      <c r="B8069" s="12">
        <f>RANDOM_RANGE_PICKER(range!B$2:B10001, $G8069, range!$G$2:$G10001)</f>
        <v>18.75818589</v>
      </c>
      <c r="C8069" s="12">
        <f>RANDOM_RANGE_PICKER(range!C$2:C10001, $G8069, range!$G$2:$G10001)</f>
        <v>45.8409075</v>
      </c>
      <c r="D8069" s="12">
        <f>RANDOM_RANGE_PICKER(range!D$2:D10001, $G8069, range!$G$2:$G10001)</f>
        <v>32.81551662</v>
      </c>
      <c r="E8069" s="12">
        <f>RANDOM_RANGE_PICKER(range!E$2:E10001, $G8069, range!$G$2:$G10001)</f>
        <v>0.4745035874</v>
      </c>
      <c r="F8069" s="12">
        <f>RANDOM_RANGE_PICKER(range!F$2:F10001, $G8069, range!$G$2:$G10001)</f>
        <v>1.02594877</v>
      </c>
      <c r="G8069" s="13" t="str">
        <f t="array" ref="G8069">INDEX(range!$G$2:$G10001, RANDBETWEEN(1, ROWS(range!$G$2:$G10001)), 1)</f>
        <v>Anxious</v>
      </c>
    </row>
    <row r="8070">
      <c r="A8070" s="11">
        <f>RANDOM_RANGE_PICKER(range!A$2:A10001, $G8070, range!$G$2:$G10001)</f>
        <v>85.47297818</v>
      </c>
      <c r="B8070" s="12">
        <f>RANDOM_RANGE_PICKER(range!B$2:B10001, $G8070, range!$G$2:$G10001)</f>
        <v>22.55776413</v>
      </c>
      <c r="C8070" s="12">
        <f>RANDOM_RANGE_PICKER(range!C$2:C10001, $G8070, range!$G$2:$G10001)</f>
        <v>50.26658179</v>
      </c>
      <c r="D8070" s="12">
        <f>RANDOM_RANGE_PICKER(range!D$2:D10001, $G8070, range!$G$2:$G10001)</f>
        <v>33.81741074</v>
      </c>
      <c r="E8070" s="12">
        <f>RANDOM_RANGE_PICKER(range!E$2:E10001, $G8070, range!$G$2:$G10001)</f>
        <v>0.4407623369</v>
      </c>
      <c r="F8070" s="12">
        <f>RANDOM_RANGE_PICKER(range!F$2:F10001, $G8070, range!$G$2:$G10001)</f>
        <v>1.073910103</v>
      </c>
      <c r="G8070" s="13" t="str">
        <f t="array" ref="G8070">INDEX(range!$G$2:$G10001, RANDBETWEEN(1, ROWS(range!$G$2:$G10001)), 1)</f>
        <v>Surprised</v>
      </c>
    </row>
    <row r="8071">
      <c r="A8071" s="11">
        <f>RANDOM_RANGE_PICKER(range!A$2:A10001, $G8071, range!$G$2:$G10001)</f>
        <v>92.54933777</v>
      </c>
      <c r="B8071" s="12">
        <f>RANDOM_RANGE_PICKER(range!B$2:B10001, $G8071, range!$G$2:$G10001)</f>
        <v>21.94674344</v>
      </c>
      <c r="C8071" s="12">
        <f>RANDOM_RANGE_PICKER(range!C$2:C10001, $G8071, range!$G$2:$G10001)</f>
        <v>39.92090603</v>
      </c>
      <c r="D8071" s="12">
        <f>RANDOM_RANGE_PICKER(range!D$2:D10001, $G8071, range!$G$2:$G10001)</f>
        <v>34.25934371</v>
      </c>
      <c r="E8071" s="12">
        <f>RANDOM_RANGE_PICKER(range!E$2:E10001, $G8071, range!$G$2:$G10001)</f>
        <v>0.5146802049</v>
      </c>
      <c r="F8071" s="12">
        <f>RANDOM_RANGE_PICKER(range!F$2:F10001, $G8071, range!$G$2:$G10001)</f>
        <v>1.132133056</v>
      </c>
      <c r="G8071" s="13" t="str">
        <f t="array" ref="G8071">INDEX(range!$G$2:$G10001, RANDBETWEEN(1, ROWS(range!$G$2:$G10001)), 1)</f>
        <v>Stressed</v>
      </c>
    </row>
    <row r="8072">
      <c r="A8072" s="11">
        <f>RANDOM_RANGE_PICKER(range!A$2:A10001, $G8072, range!$G$2:$G10001)</f>
        <v>104.162476</v>
      </c>
      <c r="B8072" s="12">
        <f>RANDOM_RANGE_PICKER(range!B$2:B10001, $G8072, range!$G$2:$G10001)</f>
        <v>26.72397183</v>
      </c>
      <c r="C8072" s="12">
        <f>RANDOM_RANGE_PICKER(range!C$2:C10001, $G8072, range!$G$2:$G10001)</f>
        <v>30.4286915</v>
      </c>
      <c r="D8072" s="12">
        <f>RANDOM_RANGE_PICKER(range!D$2:D10001, $G8072, range!$G$2:$G10001)</f>
        <v>34.94072993</v>
      </c>
      <c r="E8072" s="12">
        <f>RANDOM_RANGE_PICKER(range!E$2:E10001, $G8072, range!$G$2:$G10001)</f>
        <v>0.6313336715</v>
      </c>
      <c r="F8072" s="12">
        <f>RANDOM_RANGE_PICKER(range!F$2:F10001, $G8072, range!$G$2:$G10001)</f>
        <v>1.323952471</v>
      </c>
      <c r="G8072" s="13" t="str">
        <f t="array" ref="G8072">INDEX(range!$G$2:$G10001, RANDBETWEEN(1, ROWS(range!$G$2:$G10001)), 1)</f>
        <v>Fearful</v>
      </c>
    </row>
    <row r="8073">
      <c r="A8073" s="11">
        <f>RANDOM_RANGE_PICKER(range!A$2:A10001, $G8073, range!$G$2:$G10001)</f>
        <v>110.4426026</v>
      </c>
      <c r="B8073" s="12">
        <f>RANDOM_RANGE_PICKER(range!B$2:B10001, $G8073, range!$G$2:$G10001)</f>
        <v>26.5630994</v>
      </c>
      <c r="C8073" s="12">
        <f>RANDOM_RANGE_PICKER(range!C$2:C10001, $G8073, range!$G$2:$G10001)</f>
        <v>34.63179323</v>
      </c>
      <c r="D8073" s="12">
        <f>RANDOM_RANGE_PICKER(range!D$2:D10001, $G8073, range!$G$2:$G10001)</f>
        <v>34.26026888</v>
      </c>
      <c r="E8073" s="12">
        <f>RANDOM_RANGE_PICKER(range!E$2:E10001, $G8073, range!$G$2:$G10001)</f>
        <v>0.6704796073</v>
      </c>
      <c r="F8073" s="12">
        <f>RANDOM_RANGE_PICKER(range!F$2:F10001, $G8073, range!$G$2:$G10001)</f>
        <v>1.328925175</v>
      </c>
      <c r="G8073" s="13" t="str">
        <f t="array" ref="G8073">INDEX(range!$G$2:$G10001, RANDBETWEEN(1, ROWS(range!$G$2:$G10001)), 1)</f>
        <v>Fearful</v>
      </c>
    </row>
    <row r="8074">
      <c r="A8074" s="11">
        <f>RANDOM_RANGE_PICKER(range!A$2:A10001, $G8074, range!$G$2:$G10001)</f>
        <v>110.0860672</v>
      </c>
      <c r="B8074" s="12">
        <f>RANDOM_RANGE_PICKER(range!B$2:B10001, $G8074, range!$G$2:$G10001)</f>
        <v>26.6632924</v>
      </c>
      <c r="C8074" s="12">
        <f>RANDOM_RANGE_PICKER(range!C$2:C10001, $G8074, range!$G$2:$G10001)</f>
        <v>37.96010685</v>
      </c>
      <c r="D8074" s="12">
        <f>RANDOM_RANGE_PICKER(range!D$2:D10001, $G8074, range!$G$2:$G10001)</f>
        <v>34.63997426</v>
      </c>
      <c r="E8074" s="12">
        <f>RANDOM_RANGE_PICKER(range!E$2:E10001, $G8074, range!$G$2:$G10001)</f>
        <v>0.6837899718</v>
      </c>
      <c r="F8074" s="12">
        <f>RANDOM_RANGE_PICKER(range!F$2:F10001, $G8074, range!$G$2:$G10001)</f>
        <v>1.334996722</v>
      </c>
      <c r="G8074" s="13" t="str">
        <f t="array" ref="G8074">INDEX(range!$G$2:$G10001, RANDBETWEEN(1, ROWS(range!$G$2:$G10001)), 1)</f>
        <v>Fearful</v>
      </c>
    </row>
    <row r="8075">
      <c r="A8075" s="11">
        <f>RANDOM_RANGE_PICKER(range!A$2:A10001, $G8075, range!$G$2:$G10001)</f>
        <v>73.91792122</v>
      </c>
      <c r="B8075" s="12">
        <f>RANDOM_RANGE_PICKER(range!B$2:B10001, $G8075, range!$G$2:$G10001)</f>
        <v>15.00317331</v>
      </c>
      <c r="C8075" s="12">
        <f>RANDOM_RANGE_PICKER(range!C$2:C10001, $G8075, range!$G$2:$G10001)</f>
        <v>46.7562012</v>
      </c>
      <c r="D8075" s="12">
        <f>RANDOM_RANGE_PICKER(range!D$2:D10001, $G8075, range!$G$2:$G10001)</f>
        <v>31.95753549</v>
      </c>
      <c r="E8075" s="12">
        <f>RANDOM_RANGE_PICKER(range!E$2:E10001, $G8075, range!$G$2:$G10001)</f>
        <v>0.3286459519</v>
      </c>
      <c r="F8075" s="12">
        <f>RANDOM_RANGE_PICKER(range!F$2:F10001, $G8075, range!$G$2:$G10001)</f>
        <v>0.9367735258</v>
      </c>
      <c r="G8075" s="13" t="str">
        <f t="array" ref="G8075">INDEX(range!$G$2:$G10001, RANDBETWEEN(1, ROWS(range!$G$2:$G10001)), 1)</f>
        <v>Sad</v>
      </c>
    </row>
    <row r="8076">
      <c r="A8076" s="11">
        <f>RANDOM_RANGE_PICKER(range!A$2:A10001, $G8076, range!$G$2:$G10001)</f>
        <v>77.92347444</v>
      </c>
      <c r="B8076" s="12">
        <f>RANDOM_RANGE_PICKER(range!B$2:B10001, $G8076, range!$G$2:$G10001)</f>
        <v>15.70831371</v>
      </c>
      <c r="C8076" s="12">
        <f>RANDOM_RANGE_PICKER(range!C$2:C10001, $G8076, range!$G$2:$G10001)</f>
        <v>60.69157804</v>
      </c>
      <c r="D8076" s="12">
        <f>RANDOM_RANGE_PICKER(range!D$2:D10001, $G8076, range!$G$2:$G10001)</f>
        <v>31.19169924</v>
      </c>
      <c r="E8076" s="12">
        <f>RANDOM_RANGE_PICKER(range!E$2:E10001, $G8076, range!$G$2:$G10001)</f>
        <v>0.2769534672</v>
      </c>
      <c r="F8076" s="12">
        <f>RANDOM_RANGE_PICKER(range!F$2:F10001, $G8076, range!$G$2:$G10001)</f>
        <v>0.8803069457</v>
      </c>
      <c r="G8076" s="13" t="str">
        <f t="array" ref="G8076">INDEX(range!$G$2:$G10001, RANDBETWEEN(1, ROWS(range!$G$2:$G10001)), 1)</f>
        <v>Content</v>
      </c>
    </row>
    <row r="8077">
      <c r="A8077" s="11">
        <f>RANDOM_RANGE_PICKER(range!A$2:A10001, $G8077, range!$G$2:$G10001)</f>
        <v>86.11577435</v>
      </c>
      <c r="B8077" s="12">
        <f>RANDOM_RANGE_PICKER(range!B$2:B10001, $G8077, range!$G$2:$G10001)</f>
        <v>21.96970109</v>
      </c>
      <c r="C8077" s="12">
        <f>RANDOM_RANGE_PICKER(range!C$2:C10001, $G8077, range!$G$2:$G10001)</f>
        <v>59.09115151</v>
      </c>
      <c r="D8077" s="12">
        <f>RANDOM_RANGE_PICKER(range!D$2:D10001, $G8077, range!$G$2:$G10001)</f>
        <v>32.983186</v>
      </c>
      <c r="E8077" s="12">
        <f>RANDOM_RANGE_PICKER(range!E$2:E10001, $G8077, range!$G$2:$G10001)</f>
        <v>0.4105609874</v>
      </c>
      <c r="F8077" s="12">
        <f>RANDOM_RANGE_PICKER(range!F$2:F10001, $G8077, range!$G$2:$G10001)</f>
        <v>1.058983132</v>
      </c>
      <c r="G8077" s="13" t="str">
        <f t="array" ref="G8077">INDEX(range!$G$2:$G10001, RANDBETWEEN(1, ROWS(range!$G$2:$G10001)), 1)</f>
        <v>Surprised</v>
      </c>
    </row>
    <row r="8078">
      <c r="A8078" s="11">
        <f>RANDOM_RANGE_PICKER(range!A$2:A10001, $G8078, range!$G$2:$G10001)</f>
        <v>81.8460669</v>
      </c>
      <c r="B8078" s="12">
        <f>RANDOM_RANGE_PICKER(range!B$2:B10001, $G8078, range!$G$2:$G10001)</f>
        <v>17.54330001</v>
      </c>
      <c r="C8078" s="12">
        <f>RANDOM_RANGE_PICKER(range!C$2:C10001, $G8078, range!$G$2:$G10001)</f>
        <v>48.11261833</v>
      </c>
      <c r="D8078" s="12">
        <f>RANDOM_RANGE_PICKER(range!D$2:D10001, $G8078, range!$G$2:$G10001)</f>
        <v>33.46319227</v>
      </c>
      <c r="E8078" s="12">
        <f>RANDOM_RANGE_PICKER(range!E$2:E10001, $G8078, range!$G$2:$G10001)</f>
        <v>0.3238305413</v>
      </c>
      <c r="F8078" s="12">
        <f>RANDOM_RANGE_PICKER(range!F$2:F10001, $G8078, range!$G$2:$G10001)</f>
        <v>0.9179238057</v>
      </c>
      <c r="G8078" s="13" t="str">
        <f t="array" ref="G8078">INDEX(range!$G$2:$G10001, RANDBETWEEN(1, ROWS(range!$G$2:$G10001)), 1)</f>
        <v>Confused</v>
      </c>
    </row>
    <row r="8079">
      <c r="A8079" s="11">
        <f>RANDOM_RANGE_PICKER(range!A$2:A10001, $G8079, range!$G$2:$G10001)</f>
        <v>78.28801065</v>
      </c>
      <c r="B8079" s="12">
        <f>RANDOM_RANGE_PICKER(range!B$2:B10001, $G8079, range!$G$2:$G10001)</f>
        <v>16.2681529</v>
      </c>
      <c r="C8079" s="12">
        <f>RANDOM_RANGE_PICKER(range!C$2:C10001, $G8079, range!$G$2:$G10001)</f>
        <v>54.59782878</v>
      </c>
      <c r="D8079" s="12">
        <f>RANDOM_RANGE_PICKER(range!D$2:D10001, $G8079, range!$G$2:$G10001)</f>
        <v>31.15004364</v>
      </c>
      <c r="E8079" s="12">
        <f>RANDOM_RANGE_PICKER(range!E$2:E10001, $G8079, range!$G$2:$G10001)</f>
        <v>0.3308851316</v>
      </c>
      <c r="F8079" s="12">
        <f>RANDOM_RANGE_PICKER(range!F$2:F10001, $G8079, range!$G$2:$G10001)</f>
        <v>0.8102411517</v>
      </c>
      <c r="G8079" s="13" t="str">
        <f t="array" ref="G8079">INDEX(range!$G$2:$G10001, RANDBETWEEN(1, ROWS(range!$G$2:$G10001)), 1)</f>
        <v>Sad</v>
      </c>
    </row>
    <row r="8080">
      <c r="A8080" s="11">
        <f>RANDOM_RANGE_PICKER(range!A$2:A10001, $G8080, range!$G$2:$G10001)</f>
        <v>76.23779083</v>
      </c>
      <c r="B8080" s="12">
        <f>RANDOM_RANGE_PICKER(range!B$2:B10001, $G8080, range!$G$2:$G10001)</f>
        <v>17.44445422</v>
      </c>
      <c r="C8080" s="12">
        <f>RANDOM_RANGE_PICKER(range!C$2:C10001, $G8080, range!$G$2:$G10001)</f>
        <v>60.81139449</v>
      </c>
      <c r="D8080" s="12">
        <f>RANDOM_RANGE_PICKER(range!D$2:D10001, $G8080, range!$G$2:$G10001)</f>
        <v>32.94222858</v>
      </c>
      <c r="E8080" s="12">
        <f>RANDOM_RANGE_PICKER(range!E$2:E10001, $G8080, range!$G$2:$G10001)</f>
        <v>0.3059732631</v>
      </c>
      <c r="F8080" s="12">
        <f>RANDOM_RANGE_PICKER(range!F$2:F10001, $G8080, range!$G$2:$G10001)</f>
        <v>0.966987874</v>
      </c>
      <c r="G8080" s="13" t="str">
        <f t="array" ref="G8080">INDEX(range!$G$2:$G10001, RANDBETWEEN(1, ROWS(range!$G$2:$G10001)), 1)</f>
        <v>Joyful</v>
      </c>
    </row>
    <row r="8081">
      <c r="A8081" s="11">
        <f>RANDOM_RANGE_PICKER(range!A$2:A10001, $G8081, range!$G$2:$G10001)</f>
        <v>107.8362207</v>
      </c>
      <c r="B8081" s="12">
        <f>RANDOM_RANGE_PICKER(range!B$2:B10001, $G8081, range!$G$2:$G10001)</f>
        <v>26.41272382</v>
      </c>
      <c r="C8081" s="12">
        <f>RANDOM_RANGE_PICKER(range!C$2:C10001, $G8081, range!$G$2:$G10001)</f>
        <v>29.46911422</v>
      </c>
      <c r="D8081" s="12">
        <f>RANDOM_RANGE_PICKER(range!D$2:D10001, $G8081, range!$G$2:$G10001)</f>
        <v>35.40420409</v>
      </c>
      <c r="E8081" s="12">
        <f>RANDOM_RANGE_PICKER(range!E$2:E10001, $G8081, range!$G$2:$G10001)</f>
        <v>0.669218983</v>
      </c>
      <c r="F8081" s="12">
        <f>RANDOM_RANGE_PICKER(range!F$2:F10001, $G8081, range!$G$2:$G10001)</f>
        <v>1.383517355</v>
      </c>
      <c r="G8081" s="13" t="str">
        <f t="array" ref="G8081">INDEX(range!$G$2:$G10001, RANDBETWEEN(1, ROWS(range!$G$2:$G10001)), 1)</f>
        <v>Fearful</v>
      </c>
    </row>
    <row r="8082">
      <c r="A8082" s="11">
        <f>RANDOM_RANGE_PICKER(range!A$2:A10001, $G8082, range!$G$2:$G10001)</f>
        <v>79.9419333</v>
      </c>
      <c r="B8082" s="12">
        <f>RANDOM_RANGE_PICKER(range!B$2:B10001, $G8082, range!$G$2:$G10001)</f>
        <v>17.2351684</v>
      </c>
      <c r="C8082" s="12">
        <f>RANDOM_RANGE_PICKER(range!C$2:C10001, $G8082, range!$G$2:$G10001)</f>
        <v>45.43295223</v>
      </c>
      <c r="D8082" s="12">
        <f>RANDOM_RANGE_PICKER(range!D$2:D10001, $G8082, range!$G$2:$G10001)</f>
        <v>33.62301618</v>
      </c>
      <c r="E8082" s="12">
        <f>RANDOM_RANGE_PICKER(range!E$2:E10001, $G8082, range!$G$2:$G10001)</f>
        <v>0.3862989877</v>
      </c>
      <c r="F8082" s="12">
        <f>RANDOM_RANGE_PICKER(range!F$2:F10001, $G8082, range!$G$2:$G10001)</f>
        <v>0.9470904089</v>
      </c>
      <c r="G8082" s="13" t="str">
        <f t="array" ref="G8082">INDEX(range!$G$2:$G10001, RANDBETWEEN(1, ROWS(range!$G$2:$G10001)), 1)</f>
        <v>Exhausted</v>
      </c>
    </row>
    <row r="8083">
      <c r="A8083" s="11">
        <f>RANDOM_RANGE_PICKER(range!A$2:A10001, $G8083, range!$G$2:$G10001)</f>
        <v>97.88933488</v>
      </c>
      <c r="B8083" s="12">
        <f>RANDOM_RANGE_PICKER(range!B$2:B10001, $G8083, range!$G$2:$G10001)</f>
        <v>20.54667134</v>
      </c>
      <c r="C8083" s="12">
        <f>RANDOM_RANGE_PICKER(range!C$2:C10001, $G8083, range!$G$2:$G10001)</f>
        <v>34.74965777</v>
      </c>
      <c r="D8083" s="12">
        <f>RANDOM_RANGE_PICKER(range!D$2:D10001, $G8083, range!$G$2:$G10001)</f>
        <v>34.95787148</v>
      </c>
      <c r="E8083" s="12">
        <f>RANDOM_RANGE_PICKER(range!E$2:E10001, $G8083, range!$G$2:$G10001)</f>
        <v>0.560724139</v>
      </c>
      <c r="F8083" s="12">
        <f>RANDOM_RANGE_PICKER(range!F$2:F10001, $G8083, range!$G$2:$G10001)</f>
        <v>1.228917646</v>
      </c>
      <c r="G8083" s="13" t="str">
        <f t="array" ref="G8083">INDEX(range!$G$2:$G10001, RANDBETWEEN(1, ROWS(range!$G$2:$G10001)), 1)</f>
        <v>Stressed</v>
      </c>
    </row>
    <row r="8084">
      <c r="A8084" s="11">
        <f>RANDOM_RANGE_PICKER(range!A$2:A10001, $G8084, range!$G$2:$G10001)</f>
        <v>99.22845673</v>
      </c>
      <c r="B8084" s="12">
        <f>RANDOM_RANGE_PICKER(range!B$2:B10001, $G8084, range!$G$2:$G10001)</f>
        <v>22.85507625</v>
      </c>
      <c r="C8084" s="12">
        <f>RANDOM_RANGE_PICKER(range!C$2:C10001, $G8084, range!$G$2:$G10001)</f>
        <v>42.83793627</v>
      </c>
      <c r="D8084" s="12">
        <f>RANDOM_RANGE_PICKER(range!D$2:D10001, $G8084, range!$G$2:$G10001)</f>
        <v>34.44834784</v>
      </c>
      <c r="E8084" s="12">
        <f>RANDOM_RANGE_PICKER(range!E$2:E10001, $G8084, range!$G$2:$G10001)</f>
        <v>0.5900957017</v>
      </c>
      <c r="F8084" s="12">
        <f>RANDOM_RANGE_PICKER(range!F$2:F10001, $G8084, range!$G$2:$G10001)</f>
        <v>1.266339513</v>
      </c>
      <c r="G8084" s="13" t="str">
        <f t="array" ref="G8084">INDEX(range!$G$2:$G10001, RANDBETWEEN(1, ROWS(range!$G$2:$G10001)), 1)</f>
        <v>Angry</v>
      </c>
    </row>
    <row r="8085">
      <c r="A8085" s="11">
        <f>RANDOM_RANGE_PICKER(range!A$2:A10001, $G8085, range!$G$2:$G10001)</f>
        <v>78.38427289</v>
      </c>
      <c r="B8085" s="12">
        <f>RANDOM_RANGE_PICKER(range!B$2:B10001, $G8085, range!$G$2:$G10001)</f>
        <v>15.02193301</v>
      </c>
      <c r="C8085" s="12">
        <f>RANDOM_RANGE_PICKER(range!C$2:C10001, $G8085, range!$G$2:$G10001)</f>
        <v>55.46462238</v>
      </c>
      <c r="D8085" s="12">
        <f>RANDOM_RANGE_PICKER(range!D$2:D10001, $G8085, range!$G$2:$G10001)</f>
        <v>31.15159128</v>
      </c>
      <c r="E8085" s="12">
        <f>RANDOM_RANGE_PICKER(range!E$2:E10001, $G8085, range!$G$2:$G10001)</f>
        <v>0.2830002308</v>
      </c>
      <c r="F8085" s="12">
        <f>RANDOM_RANGE_PICKER(range!F$2:F10001, $G8085, range!$G$2:$G10001)</f>
        <v>0.9026795894</v>
      </c>
      <c r="G8085" s="13" t="str">
        <f t="array" ref="G8085">INDEX(range!$G$2:$G10001, RANDBETWEEN(1, ROWS(range!$G$2:$G10001)), 1)</f>
        <v>Content</v>
      </c>
    </row>
    <row r="8086">
      <c r="A8086" s="11">
        <f>RANDOM_RANGE_PICKER(range!A$2:A10001, $G8086, range!$G$2:$G10001)</f>
        <v>65.0773977</v>
      </c>
      <c r="B8086" s="12">
        <f>RANDOM_RANGE_PICKER(range!B$2:B10001, $G8086, range!$G$2:$G10001)</f>
        <v>16.78054512</v>
      </c>
      <c r="C8086" s="12">
        <f>RANDOM_RANGE_PICKER(range!C$2:C10001, $G8086, range!$G$2:$G10001)</f>
        <v>59.56231138</v>
      </c>
      <c r="D8086" s="12">
        <f>RANDOM_RANGE_PICKER(range!D$2:D10001, $G8086, range!$G$2:$G10001)</f>
        <v>30.53090471</v>
      </c>
      <c r="E8086" s="12">
        <f>RANDOM_RANGE_PICKER(range!E$2:E10001, $G8086, range!$G$2:$G10001)</f>
        <v>0.2460485624</v>
      </c>
      <c r="F8086" s="12">
        <f>RANDOM_RANGE_PICKER(range!F$2:F10001, $G8086, range!$G$2:$G10001)</f>
        <v>0.7314736688</v>
      </c>
      <c r="G8086" s="13" t="str">
        <f t="array" ref="G8086">INDEX(range!$G$2:$G10001, RANDBETWEEN(1, ROWS(range!$G$2:$G10001)), 1)</f>
        <v>Happy</v>
      </c>
    </row>
    <row r="8087">
      <c r="A8087" s="11">
        <f>RANDOM_RANGE_PICKER(range!A$2:A10001, $G8087, range!$G$2:$G10001)</f>
        <v>66.65076647</v>
      </c>
      <c r="B8087" s="12">
        <f>RANDOM_RANGE_PICKER(range!B$2:B10001, $G8087, range!$G$2:$G10001)</f>
        <v>13.94201075</v>
      </c>
      <c r="C8087" s="12">
        <f>RANDOM_RANGE_PICKER(range!C$2:C10001, $G8087, range!$G$2:$G10001)</f>
        <v>62.09623997</v>
      </c>
      <c r="D8087" s="12">
        <f>RANDOM_RANGE_PICKER(range!D$2:D10001, $G8087, range!$G$2:$G10001)</f>
        <v>29.19360215</v>
      </c>
      <c r="E8087" s="12">
        <f>RANDOM_RANGE_PICKER(range!E$2:E10001, $G8087, range!$G$2:$G10001)</f>
        <v>0.1588022495</v>
      </c>
      <c r="F8087" s="12">
        <f>RANDOM_RANGE_PICKER(range!F$2:F10001, $G8087, range!$G$2:$G10001)</f>
        <v>0.6162798621</v>
      </c>
      <c r="G8087" s="13" t="str">
        <f t="array" ref="G8087">INDEX(range!$G$2:$G10001, RANDBETWEEN(1, ROWS(range!$G$2:$G10001)), 1)</f>
        <v>Relaxed</v>
      </c>
    </row>
    <row r="8088">
      <c r="A8088" s="11">
        <f>RANDOM_RANGE_PICKER(range!A$2:A10001, $G8088, range!$G$2:$G10001)</f>
        <v>105.7786245</v>
      </c>
      <c r="B8088" s="12">
        <f>RANDOM_RANGE_PICKER(range!B$2:B10001, $G8088, range!$G$2:$G10001)</f>
        <v>24.43093034</v>
      </c>
      <c r="C8088" s="12">
        <f>RANDOM_RANGE_PICKER(range!C$2:C10001, $G8088, range!$G$2:$G10001)</f>
        <v>48.88220192</v>
      </c>
      <c r="D8088" s="12">
        <f>RANDOM_RANGE_PICKER(range!D$2:D10001, $G8088, range!$G$2:$G10001)</f>
        <v>33.83476362</v>
      </c>
      <c r="E8088" s="12">
        <f>RANDOM_RANGE_PICKER(range!E$2:E10001, $G8088, range!$G$2:$G10001)</f>
        <v>0.5832118314</v>
      </c>
      <c r="F8088" s="12">
        <f>RANDOM_RANGE_PICKER(range!F$2:F10001, $G8088, range!$G$2:$G10001)</f>
        <v>1.250142059</v>
      </c>
      <c r="G8088" s="13" t="str">
        <f t="array" ref="G8088">INDEX(range!$G$2:$G10001, RANDBETWEEN(1, ROWS(range!$G$2:$G10001)), 1)</f>
        <v>Angry</v>
      </c>
    </row>
    <row r="8089">
      <c r="A8089" s="11">
        <f>RANDOM_RANGE_PICKER(range!A$2:A10001, $G8089, range!$G$2:$G10001)</f>
        <v>80.27426054</v>
      </c>
      <c r="B8089" s="12">
        <f>RANDOM_RANGE_PICKER(range!B$2:B10001, $G8089, range!$G$2:$G10001)</f>
        <v>17.63161567</v>
      </c>
      <c r="C8089" s="12">
        <f>RANDOM_RANGE_PICKER(range!C$2:C10001, $G8089, range!$G$2:$G10001)</f>
        <v>47.8970441</v>
      </c>
      <c r="D8089" s="12">
        <f>RANDOM_RANGE_PICKER(range!D$2:D10001, $G8089, range!$G$2:$G10001)</f>
        <v>31.77917049</v>
      </c>
      <c r="E8089" s="12">
        <f>RANDOM_RANGE_PICKER(range!E$2:E10001, $G8089, range!$G$2:$G10001)</f>
        <v>0.3344488853</v>
      </c>
      <c r="F8089" s="12">
        <f>RANDOM_RANGE_PICKER(range!F$2:F10001, $G8089, range!$G$2:$G10001)</f>
        <v>0.9536768913</v>
      </c>
      <c r="G8089" s="13" t="str">
        <f t="array" ref="G8089">INDEX(range!$G$2:$G10001, RANDBETWEEN(1, ROWS(range!$G$2:$G10001)), 1)</f>
        <v>Sad</v>
      </c>
    </row>
    <row r="8090">
      <c r="A8090" s="11">
        <f>RANDOM_RANGE_PICKER(range!A$2:A10001, $G8090, range!$G$2:$G10001)</f>
        <v>102.2902641</v>
      </c>
      <c r="B8090" s="12">
        <f>RANDOM_RANGE_PICKER(range!B$2:B10001, $G8090, range!$G$2:$G10001)</f>
        <v>24.2627337</v>
      </c>
      <c r="C8090" s="12">
        <f>RANDOM_RANGE_PICKER(range!C$2:C10001, $G8090, range!$G$2:$G10001)</f>
        <v>49.3100821</v>
      </c>
      <c r="D8090" s="12">
        <f>RANDOM_RANGE_PICKER(range!D$2:D10001, $G8090, range!$G$2:$G10001)</f>
        <v>34.94808826</v>
      </c>
      <c r="E8090" s="12">
        <f>RANDOM_RANGE_PICKER(range!E$2:E10001, $G8090, range!$G$2:$G10001)</f>
        <v>0.5236207435</v>
      </c>
      <c r="F8090" s="12">
        <f>RANDOM_RANGE_PICKER(range!F$2:F10001, $G8090, range!$G$2:$G10001)</f>
        <v>1.307065341</v>
      </c>
      <c r="G8090" s="13" t="str">
        <f t="array" ref="G8090">INDEX(range!$G$2:$G10001, RANDBETWEEN(1, ROWS(range!$G$2:$G10001)), 1)</f>
        <v>Angry</v>
      </c>
    </row>
    <row r="8091">
      <c r="A8091" s="11">
        <f>RANDOM_RANGE_PICKER(range!A$2:A10001, $G8091, range!$G$2:$G10001)</f>
        <v>83.00536285</v>
      </c>
      <c r="B8091" s="12">
        <f>RANDOM_RANGE_PICKER(range!B$2:B10001, $G8091, range!$G$2:$G10001)</f>
        <v>19.2510324</v>
      </c>
      <c r="C8091" s="12">
        <f>RANDOM_RANGE_PICKER(range!C$2:C10001, $G8091, range!$G$2:$G10001)</f>
        <v>56.93142463</v>
      </c>
      <c r="D8091" s="12">
        <f>RANDOM_RANGE_PICKER(range!D$2:D10001, $G8091, range!$G$2:$G10001)</f>
        <v>32.1516472</v>
      </c>
      <c r="E8091" s="12">
        <f>RANDOM_RANGE_PICKER(range!E$2:E10001, $G8091, range!$G$2:$G10001)</f>
        <v>0.3668826031</v>
      </c>
      <c r="F8091" s="12">
        <f>RANDOM_RANGE_PICKER(range!F$2:F10001, $G8091, range!$G$2:$G10001)</f>
        <v>1.023763376</v>
      </c>
      <c r="G8091" s="13" t="str">
        <f t="array" ref="G8091">INDEX(range!$G$2:$G10001, RANDBETWEEN(1, ROWS(range!$G$2:$G10001)), 1)</f>
        <v>Confused</v>
      </c>
    </row>
    <row r="8092">
      <c r="A8092" s="11">
        <f>RANDOM_RANGE_PICKER(range!A$2:A10001, $G8092, range!$G$2:$G10001)</f>
        <v>77.34182543</v>
      </c>
      <c r="B8092" s="12">
        <f>RANDOM_RANGE_PICKER(range!B$2:B10001, $G8092, range!$G$2:$G10001)</f>
        <v>16.41856409</v>
      </c>
      <c r="C8092" s="12">
        <f>RANDOM_RANGE_PICKER(range!C$2:C10001, $G8092, range!$G$2:$G10001)</f>
        <v>56.75357273</v>
      </c>
      <c r="D8092" s="12">
        <f>RANDOM_RANGE_PICKER(range!D$2:D10001, $G8092, range!$G$2:$G10001)</f>
        <v>32.98262338</v>
      </c>
      <c r="E8092" s="12">
        <f>RANDOM_RANGE_PICKER(range!E$2:E10001, $G8092, range!$G$2:$G10001)</f>
        <v>0.2315273403</v>
      </c>
      <c r="F8092" s="12">
        <f>RANDOM_RANGE_PICKER(range!F$2:F10001, $G8092, range!$G$2:$G10001)</f>
        <v>0.9684811948</v>
      </c>
      <c r="G8092" s="13" t="str">
        <f t="array" ref="G8092">INDEX(range!$G$2:$G10001, RANDBETWEEN(1, ROWS(range!$G$2:$G10001)), 1)</f>
        <v>Content</v>
      </c>
    </row>
    <row r="8093">
      <c r="A8093" s="11">
        <f>RANDOM_RANGE_PICKER(range!A$2:A10001, $G8093, range!$G$2:$G10001)</f>
        <v>93.46827524</v>
      </c>
      <c r="B8093" s="12">
        <f>RANDOM_RANGE_PICKER(range!B$2:B10001, $G8093, range!$G$2:$G10001)</f>
        <v>21.82963852</v>
      </c>
      <c r="C8093" s="12">
        <f>RANDOM_RANGE_PICKER(range!C$2:C10001, $G8093, range!$G$2:$G10001)</f>
        <v>41.16055433</v>
      </c>
      <c r="D8093" s="12">
        <f>RANDOM_RANGE_PICKER(range!D$2:D10001, $G8093, range!$G$2:$G10001)</f>
        <v>34.53311264</v>
      </c>
      <c r="E8093" s="12">
        <f>RANDOM_RANGE_PICKER(range!E$2:E10001, $G8093, range!$G$2:$G10001)</f>
        <v>0.525970635</v>
      </c>
      <c r="F8093" s="12">
        <f>RANDOM_RANGE_PICKER(range!F$2:F10001, $G8093, range!$G$2:$G10001)</f>
        <v>1.235505439</v>
      </c>
      <c r="G8093" s="13" t="str">
        <f t="array" ref="G8093">INDEX(range!$G$2:$G10001, RANDBETWEEN(1, ROWS(range!$G$2:$G10001)), 1)</f>
        <v>Stressed</v>
      </c>
    </row>
    <row r="8094">
      <c r="A8094" s="11">
        <f>RANDOM_RANGE_PICKER(range!A$2:A10001, $G8094, range!$G$2:$G10001)</f>
        <v>96.50913665</v>
      </c>
      <c r="B8094" s="12">
        <f>RANDOM_RANGE_PICKER(range!B$2:B10001, $G8094, range!$G$2:$G10001)</f>
        <v>20.29774721</v>
      </c>
      <c r="C8094" s="12">
        <f>RANDOM_RANGE_PICKER(range!C$2:C10001, $G8094, range!$G$2:$G10001)</f>
        <v>37.95178845</v>
      </c>
      <c r="D8094" s="12">
        <f>RANDOM_RANGE_PICKER(range!D$2:D10001, $G8094, range!$G$2:$G10001)</f>
        <v>34.36410671</v>
      </c>
      <c r="E8094" s="12">
        <f>RANDOM_RANGE_PICKER(range!E$2:E10001, $G8094, range!$G$2:$G10001)</f>
        <v>0.576613594</v>
      </c>
      <c r="F8094" s="12">
        <f>RANDOM_RANGE_PICKER(range!F$2:F10001, $G8094, range!$G$2:$G10001)</f>
        <v>1.139979785</v>
      </c>
      <c r="G8094" s="13" t="str">
        <f t="array" ref="G8094">INDEX(range!$G$2:$G10001, RANDBETWEEN(1, ROWS(range!$G$2:$G10001)), 1)</f>
        <v>Stressed</v>
      </c>
    </row>
    <row r="8095">
      <c r="A8095" s="11">
        <f>RANDOM_RANGE_PICKER(range!A$2:A10001, $G8095, range!$G$2:$G10001)</f>
        <v>95.9428</v>
      </c>
      <c r="B8095" s="12">
        <f>RANDOM_RANGE_PICKER(range!B$2:B10001, $G8095, range!$G$2:$G10001)</f>
        <v>23.37101785</v>
      </c>
      <c r="C8095" s="12">
        <f>RANDOM_RANGE_PICKER(range!C$2:C10001, $G8095, range!$G$2:$G10001)</f>
        <v>36.37860777</v>
      </c>
      <c r="D8095" s="12">
        <f>RANDOM_RANGE_PICKER(range!D$2:D10001, $G8095, range!$G$2:$G10001)</f>
        <v>33.28562042</v>
      </c>
      <c r="E8095" s="12">
        <f>RANDOM_RANGE_PICKER(range!E$2:E10001, $G8095, range!$G$2:$G10001)</f>
        <v>0.5182718595</v>
      </c>
      <c r="F8095" s="12">
        <f>RANDOM_RANGE_PICKER(range!F$2:F10001, $G8095, range!$G$2:$G10001)</f>
        <v>1.100973271</v>
      </c>
      <c r="G8095" s="13" t="str">
        <f t="array" ref="G8095">INDEX(range!$G$2:$G10001, RANDBETWEEN(1, ROWS(range!$G$2:$G10001)), 1)</f>
        <v>Stressed</v>
      </c>
    </row>
    <row r="8096">
      <c r="A8096" s="11">
        <f>RANDOM_RANGE_PICKER(range!A$2:A10001, $G8096, range!$G$2:$G10001)</f>
        <v>74.05365352</v>
      </c>
      <c r="B8096" s="12">
        <f>RANDOM_RANGE_PICKER(range!B$2:B10001, $G8096, range!$G$2:$G10001)</f>
        <v>18.8013748</v>
      </c>
      <c r="C8096" s="12">
        <f>RANDOM_RANGE_PICKER(range!C$2:C10001, $G8096, range!$G$2:$G10001)</f>
        <v>48.29343308</v>
      </c>
      <c r="D8096" s="12">
        <f>RANDOM_RANGE_PICKER(range!D$2:D10001, $G8096, range!$G$2:$G10001)</f>
        <v>32.60544545</v>
      </c>
      <c r="E8096" s="12">
        <f>RANDOM_RANGE_PICKER(range!E$2:E10001, $G8096, range!$G$2:$G10001)</f>
        <v>0.350652879</v>
      </c>
      <c r="F8096" s="12">
        <f>RANDOM_RANGE_PICKER(range!F$2:F10001, $G8096, range!$G$2:$G10001)</f>
        <v>0.9490844966</v>
      </c>
      <c r="G8096" s="13" t="str">
        <f t="array" ref="G8096">INDEX(range!$G$2:$G10001, RANDBETWEEN(1, ROWS(range!$G$2:$G10001)), 1)</f>
        <v>Sad</v>
      </c>
    </row>
    <row r="8097">
      <c r="A8097" s="11">
        <f>RANDOM_RANGE_PICKER(range!A$2:A10001, $G8097, range!$G$2:$G10001)</f>
        <v>74.38496445</v>
      </c>
      <c r="B8097" s="12">
        <f>RANDOM_RANGE_PICKER(range!B$2:B10001, $G8097, range!$G$2:$G10001)</f>
        <v>16.21367937</v>
      </c>
      <c r="C8097" s="12">
        <f>RANDOM_RANGE_PICKER(range!C$2:C10001, $G8097, range!$G$2:$G10001)</f>
        <v>53.70059628</v>
      </c>
      <c r="D8097" s="12">
        <f>RANDOM_RANGE_PICKER(range!D$2:D10001, $G8097, range!$G$2:$G10001)</f>
        <v>31.58022581</v>
      </c>
      <c r="E8097" s="12">
        <f>RANDOM_RANGE_PICKER(range!E$2:E10001, $G8097, range!$G$2:$G10001)</f>
        <v>0.2724380568</v>
      </c>
      <c r="F8097" s="12">
        <f>RANDOM_RANGE_PICKER(range!F$2:F10001, $G8097, range!$G$2:$G10001)</f>
        <v>0.828125005</v>
      </c>
      <c r="G8097" s="13" t="str">
        <f t="array" ref="G8097">INDEX(range!$G$2:$G10001, RANDBETWEEN(1, ROWS(range!$G$2:$G10001)), 1)</f>
        <v>Content</v>
      </c>
    </row>
    <row r="8098">
      <c r="A8098" s="11">
        <f>RANDOM_RANGE_PICKER(range!A$2:A10001, $G8098, range!$G$2:$G10001)</f>
        <v>61.36667991</v>
      </c>
      <c r="B8098" s="12">
        <f>RANDOM_RANGE_PICKER(range!B$2:B10001, $G8098, range!$G$2:$G10001)</f>
        <v>10.63979085</v>
      </c>
      <c r="C8098" s="12">
        <f>RANDOM_RANGE_PICKER(range!C$2:C10001, $G8098, range!$G$2:$G10001)</f>
        <v>63.37390877</v>
      </c>
      <c r="D8098" s="12">
        <f>RANDOM_RANGE_PICKER(range!D$2:D10001, $G8098, range!$G$2:$G10001)</f>
        <v>29.26312785</v>
      </c>
      <c r="E8098" s="12">
        <f>RANDOM_RANGE_PICKER(range!E$2:E10001, $G8098, range!$G$2:$G10001)</f>
        <v>0.1366720872</v>
      </c>
      <c r="F8098" s="12">
        <f>RANDOM_RANGE_PICKER(range!F$2:F10001, $G8098, range!$G$2:$G10001)</f>
        <v>0.7138966367</v>
      </c>
      <c r="G8098" s="13" t="str">
        <f t="array" ref="G8098">INDEX(range!$G$2:$G10001, RANDBETWEEN(1, ROWS(range!$G$2:$G10001)), 1)</f>
        <v>Relaxed</v>
      </c>
    </row>
    <row r="8099">
      <c r="A8099" s="11">
        <f>RANDOM_RANGE_PICKER(range!A$2:A10001, $G8099, range!$G$2:$G10001)</f>
        <v>110.7213699</v>
      </c>
      <c r="B8099" s="12">
        <f>RANDOM_RANGE_PICKER(range!B$2:B10001, $G8099, range!$G$2:$G10001)</f>
        <v>23.66105744</v>
      </c>
      <c r="C8099" s="12">
        <f>RANDOM_RANGE_PICKER(range!C$2:C10001, $G8099, range!$G$2:$G10001)</f>
        <v>37.7054034</v>
      </c>
      <c r="D8099" s="12">
        <f>RANDOM_RANGE_PICKER(range!D$2:D10001, $G8099, range!$G$2:$G10001)</f>
        <v>35.82245799</v>
      </c>
      <c r="E8099" s="12">
        <f>RANDOM_RANGE_PICKER(range!E$2:E10001, $G8099, range!$G$2:$G10001)</f>
        <v>0.6107827591</v>
      </c>
      <c r="F8099" s="12">
        <f>RANDOM_RANGE_PICKER(range!F$2:F10001, $G8099, range!$G$2:$G10001)</f>
        <v>1.318016909</v>
      </c>
      <c r="G8099" s="13" t="str">
        <f t="array" ref="G8099">INDEX(range!$G$2:$G10001, RANDBETWEEN(1, ROWS(range!$G$2:$G10001)), 1)</f>
        <v>Fearful</v>
      </c>
    </row>
    <row r="8100">
      <c r="A8100" s="11">
        <f>RANDOM_RANGE_PICKER(range!A$2:A10001, $G8100, range!$G$2:$G10001)</f>
        <v>67.57901361</v>
      </c>
      <c r="B8100" s="12">
        <f>RANDOM_RANGE_PICKER(range!B$2:B10001, $G8100, range!$G$2:$G10001)</f>
        <v>16.15076873</v>
      </c>
      <c r="C8100" s="12">
        <f>RANDOM_RANGE_PICKER(range!C$2:C10001, $G8100, range!$G$2:$G10001)</f>
        <v>61.3550042</v>
      </c>
      <c r="D8100" s="12">
        <f>RANDOM_RANGE_PICKER(range!D$2:D10001, $G8100, range!$G$2:$G10001)</f>
        <v>31.75473071</v>
      </c>
      <c r="E8100" s="12">
        <f>RANDOM_RANGE_PICKER(range!E$2:E10001, $G8100, range!$G$2:$G10001)</f>
        <v>0.2615931535</v>
      </c>
      <c r="F8100" s="12">
        <f>RANDOM_RANGE_PICKER(range!F$2:F10001, $G8100, range!$G$2:$G10001)</f>
        <v>0.701589029</v>
      </c>
      <c r="G8100" s="13" t="str">
        <f t="array" ref="G8100">INDEX(range!$G$2:$G10001, RANDBETWEEN(1, ROWS(range!$G$2:$G10001)), 1)</f>
        <v>Calm</v>
      </c>
    </row>
    <row r="8101">
      <c r="A8101" s="11">
        <f>RANDOM_RANGE_PICKER(range!A$2:A10001, $G8101, range!$G$2:$G10001)</f>
        <v>90.19463027</v>
      </c>
      <c r="B8101" s="12">
        <f>RANDOM_RANGE_PICKER(range!B$2:B10001, $G8101, range!$G$2:$G10001)</f>
        <v>20.47926381</v>
      </c>
      <c r="C8101" s="12">
        <f>RANDOM_RANGE_PICKER(range!C$2:C10001, $G8101, range!$G$2:$G10001)</f>
        <v>59.64432183</v>
      </c>
      <c r="D8101" s="12">
        <f>RANDOM_RANGE_PICKER(range!D$2:D10001, $G8101, range!$G$2:$G10001)</f>
        <v>33.33818333</v>
      </c>
      <c r="E8101" s="12">
        <f>RANDOM_RANGE_PICKER(range!E$2:E10001, $G8101, range!$G$2:$G10001)</f>
        <v>0.4152624914</v>
      </c>
      <c r="F8101" s="12">
        <f>RANDOM_RANGE_PICKER(range!F$2:F10001, $G8101, range!$G$2:$G10001)</f>
        <v>1.152930734</v>
      </c>
      <c r="G8101" s="13" t="str">
        <f t="array" ref="G8101">INDEX(range!$G$2:$G10001, RANDBETWEEN(1, ROWS(range!$G$2:$G10001)), 1)</f>
        <v>Surprised</v>
      </c>
    </row>
    <row r="8102">
      <c r="A8102" s="11">
        <f>RANDOM_RANGE_PICKER(range!A$2:A10001, $G8102, range!$G$2:$G10001)</f>
        <v>63.00921702</v>
      </c>
      <c r="B8102" s="12">
        <f>RANDOM_RANGE_PICKER(range!B$2:B10001, $G8102, range!$G$2:$G10001)</f>
        <v>13.55022215</v>
      </c>
      <c r="C8102" s="12">
        <f>RANDOM_RANGE_PICKER(range!C$2:C10001, $G8102, range!$G$2:$G10001)</f>
        <v>62.57099128</v>
      </c>
      <c r="D8102" s="12">
        <f>RANDOM_RANGE_PICKER(range!D$2:D10001, $G8102, range!$G$2:$G10001)</f>
        <v>29.05569608</v>
      </c>
      <c r="E8102" s="12">
        <f>RANDOM_RANGE_PICKER(range!E$2:E10001, $G8102, range!$G$2:$G10001)</f>
        <v>0.1548109696</v>
      </c>
      <c r="F8102" s="12">
        <f>RANDOM_RANGE_PICKER(range!F$2:F10001, $G8102, range!$G$2:$G10001)</f>
        <v>0.674915704</v>
      </c>
      <c r="G8102" s="13" t="str">
        <f t="array" ref="G8102">INDEX(range!$G$2:$G10001, RANDBETWEEN(1, ROWS(range!$G$2:$G10001)), 1)</f>
        <v>Relaxed</v>
      </c>
    </row>
    <row r="8103">
      <c r="A8103" s="11">
        <f>RANDOM_RANGE_PICKER(range!A$2:A10001, $G8103, range!$G$2:$G10001)</f>
        <v>88.82553913</v>
      </c>
      <c r="B8103" s="12">
        <f>RANDOM_RANGE_PICKER(range!B$2:B10001, $G8103, range!$G$2:$G10001)</f>
        <v>19.97051164</v>
      </c>
      <c r="C8103" s="12">
        <f>RANDOM_RANGE_PICKER(range!C$2:C10001, $G8103, range!$G$2:$G10001)</f>
        <v>52.50936876</v>
      </c>
      <c r="D8103" s="12">
        <f>RANDOM_RANGE_PICKER(range!D$2:D10001, $G8103, range!$G$2:$G10001)</f>
        <v>32.74767271</v>
      </c>
      <c r="E8103" s="12">
        <f>RANDOM_RANGE_PICKER(range!E$2:E10001, $G8103, range!$G$2:$G10001)</f>
        <v>0.3859120767</v>
      </c>
      <c r="F8103" s="12">
        <f>RANDOM_RANGE_PICKER(range!F$2:F10001, $G8103, range!$G$2:$G10001)</f>
        <v>0.9912098115</v>
      </c>
      <c r="G8103" s="13" t="str">
        <f t="array" ref="G8103">INDEX(range!$G$2:$G10001, RANDBETWEEN(1, ROWS(range!$G$2:$G10001)), 1)</f>
        <v>Exhausted</v>
      </c>
    </row>
    <row r="8104">
      <c r="A8104" s="11">
        <f>RANDOM_RANGE_PICKER(range!A$2:A10001, $G8104, range!$G$2:$G10001)</f>
        <v>92.38103486</v>
      </c>
      <c r="B8104" s="12">
        <f>RANDOM_RANGE_PICKER(range!B$2:B10001, $G8104, range!$G$2:$G10001)</f>
        <v>21.2249886</v>
      </c>
      <c r="C8104" s="12">
        <f>RANDOM_RANGE_PICKER(range!C$2:C10001, $G8104, range!$G$2:$G10001)</f>
        <v>46.13111018</v>
      </c>
      <c r="D8104" s="12">
        <f>RANDOM_RANGE_PICKER(range!D$2:D10001, $G8104, range!$G$2:$G10001)</f>
        <v>33.39716279</v>
      </c>
      <c r="E8104" s="12">
        <f>RANDOM_RANGE_PICKER(range!E$2:E10001, $G8104, range!$G$2:$G10001)</f>
        <v>0.4437146904</v>
      </c>
      <c r="F8104" s="12">
        <f>RANDOM_RANGE_PICKER(range!F$2:F10001, $G8104, range!$G$2:$G10001)</f>
        <v>1.011243058</v>
      </c>
      <c r="G8104" s="13" t="str">
        <f t="array" ref="G8104">INDEX(range!$G$2:$G10001, RANDBETWEEN(1, ROWS(range!$G$2:$G10001)), 1)</f>
        <v>Anxious</v>
      </c>
    </row>
    <row r="8105">
      <c r="A8105" s="11">
        <f>RANDOM_RANGE_PICKER(range!A$2:A10001, $G8105, range!$G$2:$G10001)</f>
        <v>92.84697942</v>
      </c>
      <c r="B8105" s="12">
        <f>RANDOM_RANGE_PICKER(range!B$2:B10001, $G8105, range!$G$2:$G10001)</f>
        <v>22.04627412</v>
      </c>
      <c r="C8105" s="12">
        <f>RANDOM_RANGE_PICKER(range!C$2:C10001, $G8105, range!$G$2:$G10001)</f>
        <v>54.67198454</v>
      </c>
      <c r="D8105" s="12">
        <f>RANDOM_RANGE_PICKER(range!D$2:D10001, $G8105, range!$G$2:$G10001)</f>
        <v>33.58914682</v>
      </c>
      <c r="E8105" s="12">
        <f>RANDOM_RANGE_PICKER(range!E$2:E10001, $G8105, range!$G$2:$G10001)</f>
        <v>0.4752084755</v>
      </c>
      <c r="F8105" s="12">
        <f>RANDOM_RANGE_PICKER(range!F$2:F10001, $G8105, range!$G$2:$G10001)</f>
        <v>1.175480574</v>
      </c>
      <c r="G8105" s="13" t="str">
        <f t="array" ref="G8105">INDEX(range!$G$2:$G10001, RANDBETWEEN(1, ROWS(range!$G$2:$G10001)), 1)</f>
        <v>Surprised</v>
      </c>
    </row>
    <row r="8106">
      <c r="A8106" s="11">
        <f>RANDOM_RANGE_PICKER(range!A$2:A10001, $G8106, range!$G$2:$G10001)</f>
        <v>73.42568013</v>
      </c>
      <c r="B8106" s="12">
        <f>RANDOM_RANGE_PICKER(range!B$2:B10001, $G8106, range!$G$2:$G10001)</f>
        <v>13.1923171</v>
      </c>
      <c r="C8106" s="12">
        <f>RANDOM_RANGE_PICKER(range!C$2:C10001, $G8106, range!$G$2:$G10001)</f>
        <v>58.28370073</v>
      </c>
      <c r="D8106" s="12">
        <f>RANDOM_RANGE_PICKER(range!D$2:D10001, $G8106, range!$G$2:$G10001)</f>
        <v>30.76020077</v>
      </c>
      <c r="E8106" s="12">
        <f>RANDOM_RANGE_PICKER(range!E$2:E10001, $G8106, range!$G$2:$G10001)</f>
        <v>0.2956127609</v>
      </c>
      <c r="F8106" s="12">
        <f>RANDOM_RANGE_PICKER(range!F$2:F10001, $G8106, range!$G$2:$G10001)</f>
        <v>0.7875654078</v>
      </c>
      <c r="G8106" s="13" t="str">
        <f t="array" ref="G8106">INDEX(range!$G$2:$G10001, RANDBETWEEN(1, ROWS(range!$G$2:$G10001)), 1)</f>
        <v>Happy</v>
      </c>
    </row>
    <row r="8107">
      <c r="A8107" s="11">
        <f>RANDOM_RANGE_PICKER(range!A$2:A10001, $G8107, range!$G$2:$G10001)</f>
        <v>75.99139575</v>
      </c>
      <c r="B8107" s="12">
        <f>RANDOM_RANGE_PICKER(range!B$2:B10001, $G8107, range!$G$2:$G10001)</f>
        <v>16.44160005</v>
      </c>
      <c r="C8107" s="12">
        <f>RANDOM_RANGE_PICKER(range!C$2:C10001, $G8107, range!$G$2:$G10001)</f>
        <v>57.48772807</v>
      </c>
      <c r="D8107" s="12">
        <f>RANDOM_RANGE_PICKER(range!D$2:D10001, $G8107, range!$G$2:$G10001)</f>
        <v>32.79339473</v>
      </c>
      <c r="E8107" s="12">
        <f>RANDOM_RANGE_PICKER(range!E$2:E10001, $G8107, range!$G$2:$G10001)</f>
        <v>0.3205393956</v>
      </c>
      <c r="F8107" s="12">
        <f>RANDOM_RANGE_PICKER(range!F$2:F10001, $G8107, range!$G$2:$G10001)</f>
        <v>0.833132483</v>
      </c>
      <c r="G8107" s="13" t="str">
        <f t="array" ref="G8107">INDEX(range!$G$2:$G10001, RANDBETWEEN(1, ROWS(range!$G$2:$G10001)), 1)</f>
        <v>Joyful</v>
      </c>
    </row>
    <row r="8108">
      <c r="A8108" s="11">
        <f>RANDOM_RANGE_PICKER(range!A$2:A10001, $G8108, range!$G$2:$G10001)</f>
        <v>75.91219625</v>
      </c>
      <c r="B8108" s="12">
        <f>RANDOM_RANGE_PICKER(range!B$2:B10001, $G8108, range!$G$2:$G10001)</f>
        <v>18.6189557</v>
      </c>
      <c r="C8108" s="12">
        <f>RANDOM_RANGE_PICKER(range!C$2:C10001, $G8108, range!$G$2:$G10001)</f>
        <v>60.84605139</v>
      </c>
      <c r="D8108" s="12">
        <f>RANDOM_RANGE_PICKER(range!D$2:D10001, $G8108, range!$G$2:$G10001)</f>
        <v>32.41819427</v>
      </c>
      <c r="E8108" s="12">
        <f>RANDOM_RANGE_PICKER(range!E$2:E10001, $G8108, range!$G$2:$G10001)</f>
        <v>0.274047197</v>
      </c>
      <c r="F8108" s="12">
        <f>RANDOM_RANGE_PICKER(range!F$2:F10001, $G8108, range!$G$2:$G10001)</f>
        <v>0.9278343556</v>
      </c>
      <c r="G8108" s="13" t="str">
        <f t="array" ref="G8108">INDEX(range!$G$2:$G10001, RANDBETWEEN(1, ROWS(range!$G$2:$G10001)), 1)</f>
        <v>Joyful</v>
      </c>
    </row>
    <row r="8109">
      <c r="A8109" s="11">
        <f>RANDOM_RANGE_PICKER(range!A$2:A10001, $G8109, range!$G$2:$G10001)</f>
        <v>95.79545265</v>
      </c>
      <c r="B8109" s="12">
        <f>RANDOM_RANGE_PICKER(range!B$2:B10001, $G8109, range!$G$2:$G10001)</f>
        <v>18.63762443</v>
      </c>
      <c r="C8109" s="12">
        <f>RANDOM_RANGE_PICKER(range!C$2:C10001, $G8109, range!$G$2:$G10001)</f>
        <v>45.23383896</v>
      </c>
      <c r="D8109" s="12">
        <f>RANDOM_RANGE_PICKER(range!D$2:D10001, $G8109, range!$G$2:$G10001)</f>
        <v>33.91175879</v>
      </c>
      <c r="E8109" s="12">
        <f>RANDOM_RANGE_PICKER(range!E$2:E10001, $G8109, range!$G$2:$G10001)</f>
        <v>0.4164024897</v>
      </c>
      <c r="F8109" s="12">
        <f>RANDOM_RANGE_PICKER(range!F$2:F10001, $G8109, range!$G$2:$G10001)</f>
        <v>1.186788037</v>
      </c>
      <c r="G8109" s="13" t="str">
        <f t="array" ref="G8109">INDEX(range!$G$2:$G10001, RANDBETWEEN(1, ROWS(range!$G$2:$G10001)), 1)</f>
        <v>Anxious</v>
      </c>
    </row>
    <row r="8110">
      <c r="A8110" s="11">
        <f>RANDOM_RANGE_PICKER(range!A$2:A10001, $G8110, range!$G$2:$G10001)</f>
        <v>68.16462304</v>
      </c>
      <c r="B8110" s="12">
        <f>RANDOM_RANGE_PICKER(range!B$2:B10001, $G8110, range!$G$2:$G10001)</f>
        <v>14.55245371</v>
      </c>
      <c r="C8110" s="12">
        <f>RANDOM_RANGE_PICKER(range!C$2:C10001, $G8110, range!$G$2:$G10001)</f>
        <v>57.41213601</v>
      </c>
      <c r="D8110" s="12">
        <f>RANDOM_RANGE_PICKER(range!D$2:D10001, $G8110, range!$G$2:$G10001)</f>
        <v>31.13749438</v>
      </c>
      <c r="E8110" s="12">
        <f>RANDOM_RANGE_PICKER(range!E$2:E10001, $G8110, range!$G$2:$G10001)</f>
        <v>0.2643005327</v>
      </c>
      <c r="F8110" s="12">
        <f>RANDOM_RANGE_PICKER(range!F$2:F10001, $G8110, range!$G$2:$G10001)</f>
        <v>0.7676203899</v>
      </c>
      <c r="G8110" s="13" t="str">
        <f t="array" ref="G8110">INDEX(range!$G$2:$G10001, RANDBETWEEN(1, ROWS(range!$G$2:$G10001)), 1)</f>
        <v>Happy</v>
      </c>
    </row>
    <row r="8111">
      <c r="A8111" s="11">
        <f>RANDOM_RANGE_PICKER(range!A$2:A10001, $G8111, range!$G$2:$G10001)</f>
        <v>92.4211394</v>
      </c>
      <c r="B8111" s="12">
        <f>RANDOM_RANGE_PICKER(range!B$2:B10001, $G8111, range!$G$2:$G10001)</f>
        <v>21.21270518</v>
      </c>
      <c r="C8111" s="12">
        <f>RANDOM_RANGE_PICKER(range!C$2:C10001, $G8111, range!$G$2:$G10001)</f>
        <v>36.3028794</v>
      </c>
      <c r="D8111" s="12">
        <f>RANDOM_RANGE_PICKER(range!D$2:D10001, $G8111, range!$G$2:$G10001)</f>
        <v>34.07061731</v>
      </c>
      <c r="E8111" s="12">
        <f>RANDOM_RANGE_PICKER(range!E$2:E10001, $G8111, range!$G$2:$G10001)</f>
        <v>0.5682829187</v>
      </c>
      <c r="F8111" s="12">
        <f>RANDOM_RANGE_PICKER(range!F$2:F10001, $G8111, range!$G$2:$G10001)</f>
        <v>1.198992508</v>
      </c>
      <c r="G8111" s="13" t="str">
        <f t="array" ref="G8111">INDEX(range!$G$2:$G10001, RANDBETWEEN(1, ROWS(range!$G$2:$G10001)), 1)</f>
        <v>Stressed</v>
      </c>
    </row>
    <row r="8112">
      <c r="A8112" s="11">
        <f>RANDOM_RANGE_PICKER(range!A$2:A10001, $G8112, range!$G$2:$G10001)</f>
        <v>99.60516658</v>
      </c>
      <c r="B8112" s="12">
        <f>RANDOM_RANGE_PICKER(range!B$2:B10001, $G8112, range!$G$2:$G10001)</f>
        <v>22.81925183</v>
      </c>
      <c r="C8112" s="12">
        <f>RANDOM_RANGE_PICKER(range!C$2:C10001, $G8112, range!$G$2:$G10001)</f>
        <v>45.70471085</v>
      </c>
      <c r="D8112" s="12">
        <f>RANDOM_RANGE_PICKER(range!D$2:D10001, $G8112, range!$G$2:$G10001)</f>
        <v>33.43220665</v>
      </c>
      <c r="E8112" s="12">
        <f>RANDOM_RANGE_PICKER(range!E$2:E10001, $G8112, range!$G$2:$G10001)</f>
        <v>0.5928408835</v>
      </c>
      <c r="F8112" s="12">
        <f>RANDOM_RANGE_PICKER(range!F$2:F10001, $G8112, range!$G$2:$G10001)</f>
        <v>1.308176189</v>
      </c>
      <c r="G8112" s="13" t="str">
        <f t="array" ref="G8112">INDEX(range!$G$2:$G10001, RANDBETWEEN(1, ROWS(range!$G$2:$G10001)), 1)</f>
        <v>Angry</v>
      </c>
    </row>
    <row r="8113">
      <c r="A8113" s="11">
        <f>RANDOM_RANGE_PICKER(range!A$2:A10001, $G8113, range!$G$2:$G10001)</f>
        <v>81.96214482</v>
      </c>
      <c r="B8113" s="12">
        <f>RANDOM_RANGE_PICKER(range!B$2:B10001, $G8113, range!$G$2:$G10001)</f>
        <v>17.55583238</v>
      </c>
      <c r="C8113" s="12">
        <f>RANDOM_RANGE_PICKER(range!C$2:C10001, $G8113, range!$G$2:$G10001)</f>
        <v>52.29717931</v>
      </c>
      <c r="D8113" s="12">
        <f>RANDOM_RANGE_PICKER(range!D$2:D10001, $G8113, range!$G$2:$G10001)</f>
        <v>33.63249264</v>
      </c>
      <c r="E8113" s="12">
        <f>RANDOM_RANGE_PICKER(range!E$2:E10001, $G8113, range!$G$2:$G10001)</f>
        <v>0.389788603</v>
      </c>
      <c r="F8113" s="12">
        <f>RANDOM_RANGE_PICKER(range!F$2:F10001, $G8113, range!$G$2:$G10001)</f>
        <v>0.916091822</v>
      </c>
      <c r="G8113" s="13" t="str">
        <f t="array" ref="G8113">INDEX(range!$G$2:$G10001, RANDBETWEEN(1, ROWS(range!$G$2:$G10001)), 1)</f>
        <v>Exhausted</v>
      </c>
    </row>
    <row r="8114">
      <c r="A8114" s="11">
        <f>RANDOM_RANGE_PICKER(range!A$2:A10001, $G8114, range!$G$2:$G10001)</f>
        <v>92.21621461</v>
      </c>
      <c r="B8114" s="12">
        <f>RANDOM_RANGE_PICKER(range!B$2:B10001, $G8114, range!$G$2:$G10001)</f>
        <v>18.25160339</v>
      </c>
      <c r="C8114" s="12">
        <f>RANDOM_RANGE_PICKER(range!C$2:C10001, $G8114, range!$G$2:$G10001)</f>
        <v>44.24695855</v>
      </c>
      <c r="D8114" s="12">
        <f>RANDOM_RANGE_PICKER(range!D$2:D10001, $G8114, range!$G$2:$G10001)</f>
        <v>33.91373095</v>
      </c>
      <c r="E8114" s="12">
        <f>RANDOM_RANGE_PICKER(range!E$2:E10001, $G8114, range!$G$2:$G10001)</f>
        <v>0.4597671344</v>
      </c>
      <c r="F8114" s="12">
        <f>RANDOM_RANGE_PICKER(range!F$2:F10001, $G8114, range!$G$2:$G10001)</f>
        <v>1.100547769</v>
      </c>
      <c r="G8114" s="13" t="str">
        <f t="array" ref="G8114">INDEX(range!$G$2:$G10001, RANDBETWEEN(1, ROWS(range!$G$2:$G10001)), 1)</f>
        <v>Anxious</v>
      </c>
    </row>
    <row r="8115">
      <c r="A8115" s="11">
        <f>RANDOM_RANGE_PICKER(range!A$2:A10001, $G8115, range!$G$2:$G10001)</f>
        <v>92.66909733</v>
      </c>
      <c r="B8115" s="12">
        <f>RANDOM_RANGE_PICKER(range!B$2:B10001, $G8115, range!$G$2:$G10001)</f>
        <v>22.79350964</v>
      </c>
      <c r="C8115" s="12">
        <f>RANDOM_RANGE_PICKER(range!C$2:C10001, $G8115, range!$G$2:$G10001)</f>
        <v>34.9167896</v>
      </c>
      <c r="D8115" s="12">
        <f>RANDOM_RANGE_PICKER(range!D$2:D10001, $G8115, range!$G$2:$G10001)</f>
        <v>33.80933194</v>
      </c>
      <c r="E8115" s="12">
        <f>RANDOM_RANGE_PICKER(range!E$2:E10001, $G8115, range!$G$2:$G10001)</f>
        <v>0.5788132493</v>
      </c>
      <c r="F8115" s="12">
        <f>RANDOM_RANGE_PICKER(range!F$2:F10001, $G8115, range!$G$2:$G10001)</f>
        <v>1.133472828</v>
      </c>
      <c r="G8115" s="13" t="str">
        <f t="array" ref="G8115">INDEX(range!$G$2:$G10001, RANDBETWEEN(1, ROWS(range!$G$2:$G10001)), 1)</f>
        <v>Stressed</v>
      </c>
    </row>
    <row r="8116">
      <c r="A8116" s="11">
        <f>RANDOM_RANGE_PICKER(range!A$2:A10001, $G8116, range!$G$2:$G10001)</f>
        <v>90.48031687</v>
      </c>
      <c r="B8116" s="12">
        <f>RANDOM_RANGE_PICKER(range!B$2:B10001, $G8116, range!$G$2:$G10001)</f>
        <v>20.69414792</v>
      </c>
      <c r="C8116" s="12">
        <f>RANDOM_RANGE_PICKER(range!C$2:C10001, $G8116, range!$G$2:$G10001)</f>
        <v>52.43147886</v>
      </c>
      <c r="D8116" s="12">
        <f>RANDOM_RANGE_PICKER(range!D$2:D10001, $G8116, range!$G$2:$G10001)</f>
        <v>32.1173227</v>
      </c>
      <c r="E8116" s="12">
        <f>RANDOM_RANGE_PICKER(range!E$2:E10001, $G8116, range!$G$2:$G10001)</f>
        <v>0.4013573567</v>
      </c>
      <c r="F8116" s="12">
        <f>RANDOM_RANGE_PICKER(range!F$2:F10001, $G8116, range!$G$2:$G10001)</f>
        <v>1.154271514</v>
      </c>
      <c r="G8116" s="13" t="str">
        <f t="array" ref="G8116">INDEX(range!$G$2:$G10001, RANDBETWEEN(1, ROWS(range!$G$2:$G10001)), 1)</f>
        <v>Surprised</v>
      </c>
    </row>
    <row r="8117">
      <c r="A8117" s="11">
        <f>RANDOM_RANGE_PICKER(range!A$2:A10001, $G8117, range!$G$2:$G10001)</f>
        <v>87.12989405</v>
      </c>
      <c r="B8117" s="12">
        <f>RANDOM_RANGE_PICKER(range!B$2:B10001, $G8117, range!$G$2:$G10001)</f>
        <v>18.3602433</v>
      </c>
      <c r="C8117" s="12">
        <f>RANDOM_RANGE_PICKER(range!C$2:C10001, $G8117, range!$G$2:$G10001)</f>
        <v>46.95072463</v>
      </c>
      <c r="D8117" s="12">
        <f>RANDOM_RANGE_PICKER(range!D$2:D10001, $G8117, range!$G$2:$G10001)</f>
        <v>33.97586459</v>
      </c>
      <c r="E8117" s="12">
        <f>RANDOM_RANGE_PICKER(range!E$2:E10001, $G8117, range!$G$2:$G10001)</f>
        <v>0.4607093401</v>
      </c>
      <c r="F8117" s="12">
        <f>RANDOM_RANGE_PICKER(range!F$2:F10001, $G8117, range!$G$2:$G10001)</f>
        <v>1.125865112</v>
      </c>
      <c r="G8117" s="13" t="str">
        <f t="array" ref="G8117">INDEX(range!$G$2:$G10001, RANDBETWEEN(1, ROWS(range!$G$2:$G10001)), 1)</f>
        <v>Anxious</v>
      </c>
    </row>
    <row r="8118">
      <c r="A8118" s="11">
        <f>RANDOM_RANGE_PICKER(range!A$2:A10001, $G8118, range!$G$2:$G10001)</f>
        <v>59.3068304</v>
      </c>
      <c r="B8118" s="12">
        <f>RANDOM_RANGE_PICKER(range!B$2:B10001, $G8118, range!$G$2:$G10001)</f>
        <v>12.09930385</v>
      </c>
      <c r="C8118" s="12">
        <f>RANDOM_RANGE_PICKER(range!C$2:C10001, $G8118, range!$G$2:$G10001)</f>
        <v>65.53157835</v>
      </c>
      <c r="D8118" s="12">
        <f>RANDOM_RANGE_PICKER(range!D$2:D10001, $G8118, range!$G$2:$G10001)</f>
        <v>30.97063719</v>
      </c>
      <c r="E8118" s="12">
        <f>RANDOM_RANGE_PICKER(range!E$2:E10001, $G8118, range!$G$2:$G10001)</f>
        <v>0.1213495354</v>
      </c>
      <c r="F8118" s="12">
        <f>RANDOM_RANGE_PICKER(range!F$2:F10001, $G8118, range!$G$2:$G10001)</f>
        <v>0.7288157922</v>
      </c>
      <c r="G8118" s="13" t="str">
        <f t="array" ref="G8118">INDEX(range!$G$2:$G10001, RANDBETWEEN(1, ROWS(range!$G$2:$G10001)), 1)</f>
        <v>Relaxed</v>
      </c>
    </row>
    <row r="8119">
      <c r="A8119" s="11">
        <f>RANDOM_RANGE_PICKER(range!A$2:A10001, $G8119, range!$G$2:$G10001)</f>
        <v>92.10557705</v>
      </c>
      <c r="B8119" s="12">
        <f>RANDOM_RANGE_PICKER(range!B$2:B10001, $G8119, range!$G$2:$G10001)</f>
        <v>19.15261541</v>
      </c>
      <c r="C8119" s="12">
        <f>RANDOM_RANGE_PICKER(range!C$2:C10001, $G8119, range!$G$2:$G10001)</f>
        <v>52.69121553</v>
      </c>
      <c r="D8119" s="12">
        <f>RANDOM_RANGE_PICKER(range!D$2:D10001, $G8119, range!$G$2:$G10001)</f>
        <v>32.3050022</v>
      </c>
      <c r="E8119" s="12">
        <f>RANDOM_RANGE_PICKER(range!E$2:E10001, $G8119, range!$G$2:$G10001)</f>
        <v>0.4425613703</v>
      </c>
      <c r="F8119" s="12">
        <f>RANDOM_RANGE_PICKER(range!F$2:F10001, $G8119, range!$G$2:$G10001)</f>
        <v>1.035723683</v>
      </c>
      <c r="G8119" s="13" t="str">
        <f t="array" ref="G8119">INDEX(range!$G$2:$G10001, RANDBETWEEN(1, ROWS(range!$G$2:$G10001)), 1)</f>
        <v>Surprised</v>
      </c>
    </row>
    <row r="8120">
      <c r="A8120" s="11">
        <f>RANDOM_RANGE_PICKER(range!A$2:A10001, $G8120, range!$G$2:$G10001)</f>
        <v>102.6888091</v>
      </c>
      <c r="B8120" s="12">
        <f>RANDOM_RANGE_PICKER(range!B$2:B10001, $G8120, range!$G$2:$G10001)</f>
        <v>24.74936909</v>
      </c>
      <c r="C8120" s="12">
        <f>RANDOM_RANGE_PICKER(range!C$2:C10001, $G8120, range!$G$2:$G10001)</f>
        <v>46.73352374</v>
      </c>
      <c r="D8120" s="12">
        <f>RANDOM_RANGE_PICKER(range!D$2:D10001, $G8120, range!$G$2:$G10001)</f>
        <v>33.44334079</v>
      </c>
      <c r="E8120" s="12">
        <f>RANDOM_RANGE_PICKER(range!E$2:E10001, $G8120, range!$G$2:$G10001)</f>
        <v>0.569569727</v>
      </c>
      <c r="F8120" s="12">
        <f>RANDOM_RANGE_PICKER(range!F$2:F10001, $G8120, range!$G$2:$G10001)</f>
        <v>1.204314705</v>
      </c>
      <c r="G8120" s="13" t="str">
        <f t="array" ref="G8120">INDEX(range!$G$2:$G10001, RANDBETWEEN(1, ROWS(range!$G$2:$G10001)), 1)</f>
        <v>Angry</v>
      </c>
    </row>
    <row r="8121">
      <c r="A8121" s="11">
        <f>RANDOM_RANGE_PICKER(range!A$2:A10001, $G8121, range!$G$2:$G10001)</f>
        <v>75.65320555</v>
      </c>
      <c r="B8121" s="12">
        <f>RANDOM_RANGE_PICKER(range!B$2:B10001, $G8121, range!$G$2:$G10001)</f>
        <v>17.22969914</v>
      </c>
      <c r="C8121" s="12">
        <f>RANDOM_RANGE_PICKER(range!C$2:C10001, $G8121, range!$G$2:$G10001)</f>
        <v>50.39863958</v>
      </c>
      <c r="D8121" s="12">
        <f>RANDOM_RANGE_PICKER(range!D$2:D10001, $G8121, range!$G$2:$G10001)</f>
        <v>31.38402822</v>
      </c>
      <c r="E8121" s="12">
        <f>RANDOM_RANGE_PICKER(range!E$2:E10001, $G8121, range!$G$2:$G10001)</f>
        <v>0.3023409152</v>
      </c>
      <c r="F8121" s="12">
        <f>RANDOM_RANGE_PICKER(range!F$2:F10001, $G8121, range!$G$2:$G10001)</f>
        <v>0.9189290924</v>
      </c>
      <c r="G8121" s="13" t="str">
        <f t="array" ref="G8121">INDEX(range!$G$2:$G10001, RANDBETWEEN(1, ROWS(range!$G$2:$G10001)), 1)</f>
        <v>Sad</v>
      </c>
    </row>
    <row r="8122">
      <c r="A8122" s="11">
        <f>RANDOM_RANGE_PICKER(range!A$2:A10001, $G8122, range!$G$2:$G10001)</f>
        <v>89.88706729</v>
      </c>
      <c r="B8122" s="12">
        <f>RANDOM_RANGE_PICKER(range!B$2:B10001, $G8122, range!$G$2:$G10001)</f>
        <v>18.35556739</v>
      </c>
      <c r="C8122" s="12">
        <f>RANDOM_RANGE_PICKER(range!C$2:C10001, $G8122, range!$G$2:$G10001)</f>
        <v>57.90184515</v>
      </c>
      <c r="D8122" s="12">
        <f>RANDOM_RANGE_PICKER(range!D$2:D10001, $G8122, range!$G$2:$G10001)</f>
        <v>32.93906694</v>
      </c>
      <c r="E8122" s="12">
        <f>RANDOM_RANGE_PICKER(range!E$2:E10001, $G8122, range!$G$2:$G10001)</f>
        <v>0.377469055</v>
      </c>
      <c r="F8122" s="12">
        <f>RANDOM_RANGE_PICKER(range!F$2:F10001, $G8122, range!$G$2:$G10001)</f>
        <v>0.9969625052</v>
      </c>
      <c r="G8122" s="13" t="str">
        <f t="array" ref="G8122">INDEX(range!$G$2:$G10001, RANDBETWEEN(1, ROWS(range!$G$2:$G10001)), 1)</f>
        <v>Confused</v>
      </c>
    </row>
    <row r="8123">
      <c r="A8123" s="11">
        <f>RANDOM_RANGE_PICKER(range!A$2:A10001, $G8123, range!$G$2:$G10001)</f>
        <v>86.35119524</v>
      </c>
      <c r="B8123" s="12">
        <f>RANDOM_RANGE_PICKER(range!B$2:B10001, $G8123, range!$G$2:$G10001)</f>
        <v>19.4528265</v>
      </c>
      <c r="C8123" s="12">
        <f>RANDOM_RANGE_PICKER(range!C$2:C10001, $G8123, range!$G$2:$G10001)</f>
        <v>57.53701373</v>
      </c>
      <c r="D8123" s="12">
        <f>RANDOM_RANGE_PICKER(range!D$2:D10001, $G8123, range!$G$2:$G10001)</f>
        <v>33.61709173</v>
      </c>
      <c r="E8123" s="12">
        <f>RANDOM_RANGE_PICKER(range!E$2:E10001, $G8123, range!$G$2:$G10001)</f>
        <v>0.3119990969</v>
      </c>
      <c r="F8123" s="12">
        <f>RANDOM_RANGE_PICKER(range!F$2:F10001, $G8123, range!$G$2:$G10001)</f>
        <v>1.054882211</v>
      </c>
      <c r="G8123" s="13" t="str">
        <f t="array" ref="G8123">INDEX(range!$G$2:$G10001, RANDBETWEEN(1, ROWS(range!$G$2:$G10001)), 1)</f>
        <v>Confused</v>
      </c>
    </row>
    <row r="8124">
      <c r="A8124" s="11">
        <f>RANDOM_RANGE_PICKER(range!A$2:A10001, $G8124, range!$G$2:$G10001)</f>
        <v>89.37462892</v>
      </c>
      <c r="B8124" s="12">
        <f>RANDOM_RANGE_PICKER(range!B$2:B10001, $G8124, range!$G$2:$G10001)</f>
        <v>19.40606434</v>
      </c>
      <c r="C8124" s="12">
        <f>RANDOM_RANGE_PICKER(range!C$2:C10001, $G8124, range!$G$2:$G10001)</f>
        <v>56.58739891</v>
      </c>
      <c r="D8124" s="12">
        <f>RANDOM_RANGE_PICKER(range!D$2:D10001, $G8124, range!$G$2:$G10001)</f>
        <v>33.12415054</v>
      </c>
      <c r="E8124" s="12">
        <f>RANDOM_RANGE_PICKER(range!E$2:E10001, $G8124, range!$G$2:$G10001)</f>
        <v>0.3837439951</v>
      </c>
      <c r="F8124" s="12">
        <f>RANDOM_RANGE_PICKER(range!F$2:F10001, $G8124, range!$G$2:$G10001)</f>
        <v>0.9799793129</v>
      </c>
      <c r="G8124" s="13" t="str">
        <f t="array" ref="G8124">INDEX(range!$G$2:$G10001, RANDBETWEEN(1, ROWS(range!$G$2:$G10001)), 1)</f>
        <v>Confused</v>
      </c>
    </row>
    <row r="8125">
      <c r="A8125" s="11">
        <f>RANDOM_RANGE_PICKER(range!A$2:A10001, $G8125, range!$G$2:$G10001)</f>
        <v>60.14725174</v>
      </c>
      <c r="B8125" s="12">
        <f>RANDOM_RANGE_PICKER(range!B$2:B10001, $G8125, range!$G$2:$G10001)</f>
        <v>10.5024722</v>
      </c>
      <c r="C8125" s="12">
        <f>RANDOM_RANGE_PICKER(range!C$2:C10001, $G8125, range!$G$2:$G10001)</f>
        <v>61.14405523</v>
      </c>
      <c r="D8125" s="12">
        <f>RANDOM_RANGE_PICKER(range!D$2:D10001, $G8125, range!$G$2:$G10001)</f>
        <v>30.079786</v>
      </c>
      <c r="E8125" s="12">
        <f>RANDOM_RANGE_PICKER(range!E$2:E10001, $G8125, range!$G$2:$G10001)</f>
        <v>0.1543877245</v>
      </c>
      <c r="F8125" s="12">
        <f>RANDOM_RANGE_PICKER(range!F$2:F10001, $G8125, range!$G$2:$G10001)</f>
        <v>0.6478867974</v>
      </c>
      <c r="G8125" s="13" t="str">
        <f t="array" ref="G8125">INDEX(range!$G$2:$G10001, RANDBETWEEN(1, ROWS(range!$G$2:$G10001)), 1)</f>
        <v>Relaxed</v>
      </c>
    </row>
    <row r="8126">
      <c r="A8126" s="11">
        <f>RANDOM_RANGE_PICKER(range!A$2:A10001, $G8126, range!$G$2:$G10001)</f>
        <v>91.68970779</v>
      </c>
      <c r="B8126" s="12">
        <f>RANDOM_RANGE_PICKER(range!B$2:B10001, $G8126, range!$G$2:$G10001)</f>
        <v>21.40445945</v>
      </c>
      <c r="C8126" s="12">
        <f>RANDOM_RANGE_PICKER(range!C$2:C10001, $G8126, range!$G$2:$G10001)</f>
        <v>50.34539231</v>
      </c>
      <c r="D8126" s="12">
        <f>RANDOM_RANGE_PICKER(range!D$2:D10001, $G8126, range!$G$2:$G10001)</f>
        <v>32.50083289</v>
      </c>
      <c r="E8126" s="12">
        <f>RANDOM_RANGE_PICKER(range!E$2:E10001, $G8126, range!$G$2:$G10001)</f>
        <v>0.4102151938</v>
      </c>
      <c r="F8126" s="12">
        <f>RANDOM_RANGE_PICKER(range!F$2:F10001, $G8126, range!$G$2:$G10001)</f>
        <v>1.080236221</v>
      </c>
      <c r="G8126" s="13" t="str">
        <f t="array" ref="G8126">INDEX(range!$G$2:$G10001, RANDBETWEEN(1, ROWS(range!$G$2:$G10001)), 1)</f>
        <v>Surprised</v>
      </c>
    </row>
    <row r="8127">
      <c r="A8127" s="11">
        <f>RANDOM_RANGE_PICKER(range!A$2:A10001, $G8127, range!$G$2:$G10001)</f>
        <v>74.62315121</v>
      </c>
      <c r="B8127" s="12">
        <f>RANDOM_RANGE_PICKER(range!B$2:B10001, $G8127, range!$G$2:$G10001)</f>
        <v>15.88880627</v>
      </c>
      <c r="C8127" s="12">
        <f>RANDOM_RANGE_PICKER(range!C$2:C10001, $G8127, range!$G$2:$G10001)</f>
        <v>56.44463312</v>
      </c>
      <c r="D8127" s="12">
        <f>RANDOM_RANGE_PICKER(range!D$2:D10001, $G8127, range!$G$2:$G10001)</f>
        <v>31.82512783</v>
      </c>
      <c r="E8127" s="12">
        <f>RANDOM_RANGE_PICKER(range!E$2:E10001, $G8127, range!$G$2:$G10001)</f>
        <v>0.2510555646</v>
      </c>
      <c r="F8127" s="12">
        <f>RANDOM_RANGE_PICKER(range!F$2:F10001, $G8127, range!$G$2:$G10001)</f>
        <v>0.9044803777</v>
      </c>
      <c r="G8127" s="13" t="str">
        <f t="array" ref="G8127">INDEX(range!$G$2:$G10001, RANDBETWEEN(1, ROWS(range!$G$2:$G10001)), 1)</f>
        <v>Content</v>
      </c>
    </row>
    <row r="8128">
      <c r="A8128" s="11">
        <f>RANDOM_RANGE_PICKER(range!A$2:A10001, $G8128, range!$G$2:$G10001)</f>
        <v>91.86587234</v>
      </c>
      <c r="B8128" s="12">
        <f>RANDOM_RANGE_PICKER(range!B$2:B10001, $G8128, range!$G$2:$G10001)</f>
        <v>23.10823279</v>
      </c>
      <c r="C8128" s="12">
        <f>RANDOM_RANGE_PICKER(range!C$2:C10001, $G8128, range!$G$2:$G10001)</f>
        <v>34.37492648</v>
      </c>
      <c r="D8128" s="12">
        <f>RANDOM_RANGE_PICKER(range!D$2:D10001, $G8128, range!$G$2:$G10001)</f>
        <v>34.90138074</v>
      </c>
      <c r="E8128" s="12">
        <f>RANDOM_RANGE_PICKER(range!E$2:E10001, $G8128, range!$G$2:$G10001)</f>
        <v>0.5668217957</v>
      </c>
      <c r="F8128" s="12">
        <f>RANDOM_RANGE_PICKER(range!F$2:F10001, $G8128, range!$G$2:$G10001)</f>
        <v>1.270979478</v>
      </c>
      <c r="G8128" s="13" t="str">
        <f t="array" ref="G8128">INDEX(range!$G$2:$G10001, RANDBETWEEN(1, ROWS(range!$G$2:$G10001)), 1)</f>
        <v>Stressed</v>
      </c>
    </row>
    <row r="8129">
      <c r="A8129" s="11">
        <f>RANDOM_RANGE_PICKER(range!A$2:A10001, $G8129, range!$G$2:$G10001)</f>
        <v>106.6442641</v>
      </c>
      <c r="B8129" s="12">
        <f>RANDOM_RANGE_PICKER(range!B$2:B10001, $G8129, range!$G$2:$G10001)</f>
        <v>26.71731661</v>
      </c>
      <c r="C8129" s="12">
        <f>RANDOM_RANGE_PICKER(range!C$2:C10001, $G8129, range!$G$2:$G10001)</f>
        <v>38.49203579</v>
      </c>
      <c r="D8129" s="12">
        <f>RANDOM_RANGE_PICKER(range!D$2:D10001, $G8129, range!$G$2:$G10001)</f>
        <v>34.86307057</v>
      </c>
      <c r="E8129" s="12">
        <f>RANDOM_RANGE_PICKER(range!E$2:E10001, $G8129, range!$G$2:$G10001)</f>
        <v>0.6047418078</v>
      </c>
      <c r="F8129" s="12">
        <f>RANDOM_RANGE_PICKER(range!F$2:F10001, $G8129, range!$G$2:$G10001)</f>
        <v>1.358694831</v>
      </c>
      <c r="G8129" s="13" t="str">
        <f t="array" ref="G8129">INDEX(range!$G$2:$G10001, RANDBETWEEN(1, ROWS(range!$G$2:$G10001)), 1)</f>
        <v>Fearful</v>
      </c>
    </row>
    <row r="8130">
      <c r="A8130" s="11">
        <f>RANDOM_RANGE_PICKER(range!A$2:A10001, $G8130, range!$G$2:$G10001)</f>
        <v>92.89235879</v>
      </c>
      <c r="B8130" s="12">
        <f>RANDOM_RANGE_PICKER(range!B$2:B10001, $G8130, range!$G$2:$G10001)</f>
        <v>21.9063652</v>
      </c>
      <c r="C8130" s="12">
        <f>RANDOM_RANGE_PICKER(range!C$2:C10001, $G8130, range!$G$2:$G10001)</f>
        <v>41.98099269</v>
      </c>
      <c r="D8130" s="12">
        <f>RANDOM_RANGE_PICKER(range!D$2:D10001, $G8130, range!$G$2:$G10001)</f>
        <v>33.88544818</v>
      </c>
      <c r="E8130" s="12">
        <f>RANDOM_RANGE_PICKER(range!E$2:E10001, $G8130, range!$G$2:$G10001)</f>
        <v>0.5215328959</v>
      </c>
      <c r="F8130" s="12">
        <f>RANDOM_RANGE_PICKER(range!F$2:F10001, $G8130, range!$G$2:$G10001)</f>
        <v>1.2907837</v>
      </c>
      <c r="G8130" s="13" t="str">
        <f t="array" ref="G8130">INDEX(range!$G$2:$G10001, RANDBETWEEN(1, ROWS(range!$G$2:$G10001)), 1)</f>
        <v>Stressed</v>
      </c>
    </row>
    <row r="8131">
      <c r="A8131" s="11">
        <f>RANDOM_RANGE_PICKER(range!A$2:A10001, $G8131, range!$G$2:$G10001)</f>
        <v>70.54623749</v>
      </c>
      <c r="B8131" s="12">
        <f>RANDOM_RANGE_PICKER(range!B$2:B10001, $G8131, range!$G$2:$G10001)</f>
        <v>16.2263537</v>
      </c>
      <c r="C8131" s="12">
        <f>RANDOM_RANGE_PICKER(range!C$2:C10001, $G8131, range!$G$2:$G10001)</f>
        <v>62.83920784</v>
      </c>
      <c r="D8131" s="12">
        <f>RANDOM_RANGE_PICKER(range!D$2:D10001, $G8131, range!$G$2:$G10001)</f>
        <v>32.72004616</v>
      </c>
      <c r="E8131" s="12">
        <f>RANDOM_RANGE_PICKER(range!E$2:E10001, $G8131, range!$G$2:$G10001)</f>
        <v>0.2357960975</v>
      </c>
      <c r="F8131" s="12">
        <f>RANDOM_RANGE_PICKER(range!F$2:F10001, $G8131, range!$G$2:$G10001)</f>
        <v>0.8413283035</v>
      </c>
      <c r="G8131" s="13" t="str">
        <f t="array" ref="G8131">INDEX(range!$G$2:$G10001, RANDBETWEEN(1, ROWS(range!$G$2:$G10001)), 1)</f>
        <v>Joyful</v>
      </c>
    </row>
    <row r="8132">
      <c r="A8132" s="11">
        <f>RANDOM_RANGE_PICKER(range!A$2:A10001, $G8132, range!$G$2:$G10001)</f>
        <v>83.39505825</v>
      </c>
      <c r="B8132" s="12">
        <f>RANDOM_RANGE_PICKER(range!B$2:B10001, $G8132, range!$G$2:$G10001)</f>
        <v>16.24263853</v>
      </c>
      <c r="C8132" s="12">
        <f>RANDOM_RANGE_PICKER(range!C$2:C10001, $G8132, range!$G$2:$G10001)</f>
        <v>51.58374843</v>
      </c>
      <c r="D8132" s="12">
        <f>RANDOM_RANGE_PICKER(range!D$2:D10001, $G8132, range!$G$2:$G10001)</f>
        <v>32.85392032</v>
      </c>
      <c r="E8132" s="12">
        <f>RANDOM_RANGE_PICKER(range!E$2:E10001, $G8132, range!$G$2:$G10001)</f>
        <v>0.3330798805</v>
      </c>
      <c r="F8132" s="12">
        <f>RANDOM_RANGE_PICKER(range!F$2:F10001, $G8132, range!$G$2:$G10001)</f>
        <v>0.9466814738</v>
      </c>
      <c r="G8132" s="13" t="str">
        <f t="array" ref="G8132">INDEX(range!$G$2:$G10001, RANDBETWEEN(1, ROWS(range!$G$2:$G10001)), 1)</f>
        <v>Exhausted</v>
      </c>
    </row>
    <row r="8133">
      <c r="A8133" s="11">
        <f>RANDOM_RANGE_PICKER(range!A$2:A10001, $G8133, range!$G$2:$G10001)</f>
        <v>73.59921836</v>
      </c>
      <c r="B8133" s="12">
        <f>RANDOM_RANGE_PICKER(range!B$2:B10001, $G8133, range!$G$2:$G10001)</f>
        <v>16.93652131</v>
      </c>
      <c r="C8133" s="12">
        <f>RANDOM_RANGE_PICKER(range!C$2:C10001, $G8133, range!$G$2:$G10001)</f>
        <v>60.89451032</v>
      </c>
      <c r="D8133" s="12">
        <f>RANDOM_RANGE_PICKER(range!D$2:D10001, $G8133, range!$G$2:$G10001)</f>
        <v>31.85946149</v>
      </c>
      <c r="E8133" s="12">
        <f>RANDOM_RANGE_PICKER(range!E$2:E10001, $G8133, range!$G$2:$G10001)</f>
        <v>0.2507387066</v>
      </c>
      <c r="F8133" s="12">
        <f>RANDOM_RANGE_PICKER(range!F$2:F10001, $G8133, range!$G$2:$G10001)</f>
        <v>0.7230422363</v>
      </c>
      <c r="G8133" s="13" t="str">
        <f t="array" ref="G8133">INDEX(range!$G$2:$G10001, RANDBETWEEN(1, ROWS(range!$G$2:$G10001)), 1)</f>
        <v>Happy</v>
      </c>
    </row>
    <row r="8134">
      <c r="A8134" s="11">
        <f>RANDOM_RANGE_PICKER(range!A$2:A10001, $G8134, range!$G$2:$G10001)</f>
        <v>69.6402017</v>
      </c>
      <c r="B8134" s="12">
        <f>RANDOM_RANGE_PICKER(range!B$2:B10001, $G8134, range!$G$2:$G10001)</f>
        <v>16.48424042</v>
      </c>
      <c r="C8134" s="12">
        <f>RANDOM_RANGE_PICKER(range!C$2:C10001, $G8134, range!$G$2:$G10001)</f>
        <v>59.67897912</v>
      </c>
      <c r="D8134" s="12">
        <f>RANDOM_RANGE_PICKER(range!D$2:D10001, $G8134, range!$G$2:$G10001)</f>
        <v>30.54255179</v>
      </c>
      <c r="E8134" s="12">
        <f>RANDOM_RANGE_PICKER(range!E$2:E10001, $G8134, range!$G$2:$G10001)</f>
        <v>0.2238800292</v>
      </c>
      <c r="F8134" s="12">
        <f>RANDOM_RANGE_PICKER(range!F$2:F10001, $G8134, range!$G$2:$G10001)</f>
        <v>0.754775774</v>
      </c>
      <c r="G8134" s="13" t="str">
        <f t="array" ref="G8134">INDEX(range!$G$2:$G10001, RANDBETWEEN(1, ROWS(range!$G$2:$G10001)), 1)</f>
        <v>Happy</v>
      </c>
    </row>
    <row r="8135">
      <c r="A8135" s="11">
        <f>RANDOM_RANGE_PICKER(range!A$2:A10001, $G8135, range!$G$2:$G10001)</f>
        <v>72.65521389</v>
      </c>
      <c r="B8135" s="12">
        <f>RANDOM_RANGE_PICKER(range!B$2:B10001, $G8135, range!$G$2:$G10001)</f>
        <v>15.41207113</v>
      </c>
      <c r="C8135" s="12">
        <f>RANDOM_RANGE_PICKER(range!C$2:C10001, $G8135, range!$G$2:$G10001)</f>
        <v>60.37750305</v>
      </c>
      <c r="D8135" s="12">
        <f>RANDOM_RANGE_PICKER(range!D$2:D10001, $G8135, range!$G$2:$G10001)</f>
        <v>31.69332991</v>
      </c>
      <c r="E8135" s="12">
        <f>RANDOM_RANGE_PICKER(range!E$2:E10001, $G8135, range!$G$2:$G10001)</f>
        <v>0.3217723932</v>
      </c>
      <c r="F8135" s="12">
        <f>RANDOM_RANGE_PICKER(range!F$2:F10001, $G8135, range!$G$2:$G10001)</f>
        <v>0.8929367718</v>
      </c>
      <c r="G8135" s="13" t="str">
        <f t="array" ref="G8135">INDEX(range!$G$2:$G10001, RANDBETWEEN(1, ROWS(range!$G$2:$G10001)), 1)</f>
        <v>Joyful</v>
      </c>
    </row>
    <row r="8136">
      <c r="A8136" s="11">
        <f>RANDOM_RANGE_PICKER(range!A$2:A10001, $G8136, range!$G$2:$G10001)</f>
        <v>81.300185</v>
      </c>
      <c r="B8136" s="12">
        <f>RANDOM_RANGE_PICKER(range!B$2:B10001, $G8136, range!$G$2:$G10001)</f>
        <v>16.65502791</v>
      </c>
      <c r="C8136" s="12">
        <f>RANDOM_RANGE_PICKER(range!C$2:C10001, $G8136, range!$G$2:$G10001)</f>
        <v>48.03989314</v>
      </c>
      <c r="D8136" s="12">
        <f>RANDOM_RANGE_PICKER(range!D$2:D10001, $G8136, range!$G$2:$G10001)</f>
        <v>31.82834426</v>
      </c>
      <c r="E8136" s="12">
        <f>RANDOM_RANGE_PICKER(range!E$2:E10001, $G8136, range!$G$2:$G10001)</f>
        <v>0.3498724308</v>
      </c>
      <c r="F8136" s="12">
        <f>RANDOM_RANGE_PICKER(range!F$2:F10001, $G8136, range!$G$2:$G10001)</f>
        <v>0.9245812267</v>
      </c>
      <c r="G8136" s="13" t="str">
        <f t="array" ref="G8136">INDEX(range!$G$2:$G10001, RANDBETWEEN(1, ROWS(range!$G$2:$G10001)), 1)</f>
        <v>Sad</v>
      </c>
    </row>
    <row r="8137">
      <c r="A8137" s="11">
        <f>RANDOM_RANGE_PICKER(range!A$2:A10001, $G8137, range!$G$2:$G10001)</f>
        <v>71.08178387</v>
      </c>
      <c r="B8137" s="12">
        <f>RANDOM_RANGE_PICKER(range!B$2:B10001, $G8137, range!$G$2:$G10001)</f>
        <v>13.21387978</v>
      </c>
      <c r="C8137" s="12">
        <f>RANDOM_RANGE_PICKER(range!C$2:C10001, $G8137, range!$G$2:$G10001)</f>
        <v>57.11477244</v>
      </c>
      <c r="D8137" s="12">
        <f>RANDOM_RANGE_PICKER(range!D$2:D10001, $G8137, range!$G$2:$G10001)</f>
        <v>30.48032053</v>
      </c>
      <c r="E8137" s="12">
        <f>RANDOM_RANGE_PICKER(range!E$2:E10001, $G8137, range!$G$2:$G10001)</f>
        <v>0.2361920318</v>
      </c>
      <c r="F8137" s="12">
        <f>RANDOM_RANGE_PICKER(range!F$2:F10001, $G8137, range!$G$2:$G10001)</f>
        <v>0.7183071772</v>
      </c>
      <c r="G8137" s="13" t="str">
        <f t="array" ref="G8137">INDEX(range!$G$2:$G10001, RANDBETWEEN(1, ROWS(range!$G$2:$G10001)), 1)</f>
        <v>Calm</v>
      </c>
    </row>
    <row r="8138">
      <c r="A8138" s="11">
        <f>RANDOM_RANGE_PICKER(range!A$2:A10001, $G8138, range!$G$2:$G10001)</f>
        <v>77.96748612</v>
      </c>
      <c r="B8138" s="12">
        <f>RANDOM_RANGE_PICKER(range!B$2:B10001, $G8138, range!$G$2:$G10001)</f>
        <v>16.61242732</v>
      </c>
      <c r="C8138" s="12">
        <f>RANDOM_RANGE_PICKER(range!C$2:C10001, $G8138, range!$G$2:$G10001)</f>
        <v>47.8269917</v>
      </c>
      <c r="D8138" s="12">
        <f>RANDOM_RANGE_PICKER(range!D$2:D10001, $G8138, range!$G$2:$G10001)</f>
        <v>32.77743293</v>
      </c>
      <c r="E8138" s="12">
        <f>RANDOM_RANGE_PICKER(range!E$2:E10001, $G8138, range!$G$2:$G10001)</f>
        <v>0.3810539658</v>
      </c>
      <c r="F8138" s="12">
        <f>RANDOM_RANGE_PICKER(range!F$2:F10001, $G8138, range!$G$2:$G10001)</f>
        <v>0.9845245554</v>
      </c>
      <c r="G8138" s="13" t="str">
        <f t="array" ref="G8138">INDEX(range!$G$2:$G10001, RANDBETWEEN(1, ROWS(range!$G$2:$G10001)), 1)</f>
        <v>Sad</v>
      </c>
    </row>
    <row r="8139">
      <c r="A8139" s="11">
        <f>RANDOM_RANGE_PICKER(range!A$2:A10001, $G8139, range!$G$2:$G10001)</f>
        <v>76.55149466</v>
      </c>
      <c r="B8139" s="12">
        <f>RANDOM_RANGE_PICKER(range!B$2:B10001, $G8139, range!$G$2:$G10001)</f>
        <v>14.0167315</v>
      </c>
      <c r="C8139" s="12">
        <f>RANDOM_RANGE_PICKER(range!C$2:C10001, $G8139, range!$G$2:$G10001)</f>
        <v>60.04028648</v>
      </c>
      <c r="D8139" s="12">
        <f>RANDOM_RANGE_PICKER(range!D$2:D10001, $G8139, range!$G$2:$G10001)</f>
        <v>32.28372062</v>
      </c>
      <c r="E8139" s="12">
        <f>RANDOM_RANGE_PICKER(range!E$2:E10001, $G8139, range!$G$2:$G10001)</f>
        <v>0.2151416289</v>
      </c>
      <c r="F8139" s="12">
        <f>RANDOM_RANGE_PICKER(range!F$2:F10001, $G8139, range!$G$2:$G10001)</f>
        <v>0.8372691742</v>
      </c>
      <c r="G8139" s="13" t="str">
        <f t="array" ref="G8139">INDEX(range!$G$2:$G10001, RANDBETWEEN(1, ROWS(range!$G$2:$G10001)), 1)</f>
        <v>Content</v>
      </c>
    </row>
    <row r="8140">
      <c r="A8140" s="11">
        <f>RANDOM_RANGE_PICKER(range!A$2:A10001, $G8140, range!$G$2:$G10001)</f>
        <v>72.97270709</v>
      </c>
      <c r="B8140" s="12">
        <f>RANDOM_RANGE_PICKER(range!B$2:B10001, $G8140, range!$G$2:$G10001)</f>
        <v>15.97224241</v>
      </c>
      <c r="C8140" s="12">
        <f>RANDOM_RANGE_PICKER(range!C$2:C10001, $G8140, range!$G$2:$G10001)</f>
        <v>56.4541558</v>
      </c>
      <c r="D8140" s="12">
        <f>RANDOM_RANGE_PICKER(range!D$2:D10001, $G8140, range!$G$2:$G10001)</f>
        <v>31.29816696</v>
      </c>
      <c r="E8140" s="12">
        <f>RANDOM_RANGE_PICKER(range!E$2:E10001, $G8140, range!$G$2:$G10001)</f>
        <v>0.2394304709</v>
      </c>
      <c r="F8140" s="12">
        <f>RANDOM_RANGE_PICKER(range!F$2:F10001, $G8140, range!$G$2:$G10001)</f>
        <v>0.7967523574</v>
      </c>
      <c r="G8140" s="13" t="str">
        <f t="array" ref="G8140">INDEX(range!$G$2:$G10001, RANDBETWEEN(1, ROWS(range!$G$2:$G10001)), 1)</f>
        <v>Calm</v>
      </c>
    </row>
    <row r="8141">
      <c r="A8141" s="11">
        <f>RANDOM_RANGE_PICKER(range!A$2:A10001, $G8141, range!$G$2:$G10001)</f>
        <v>105.5090925</v>
      </c>
      <c r="B8141" s="12">
        <f>RANDOM_RANGE_PICKER(range!B$2:B10001, $G8141, range!$G$2:$G10001)</f>
        <v>25.77752211</v>
      </c>
      <c r="C8141" s="12">
        <f>RANDOM_RANGE_PICKER(range!C$2:C10001, $G8141, range!$G$2:$G10001)</f>
        <v>29.70672561</v>
      </c>
      <c r="D8141" s="12">
        <f>RANDOM_RANGE_PICKER(range!D$2:D10001, $G8141, range!$G$2:$G10001)</f>
        <v>34.20764346</v>
      </c>
      <c r="E8141" s="12">
        <f>RANDOM_RANGE_PICKER(range!E$2:E10001, $G8141, range!$G$2:$G10001)</f>
        <v>0.6405647127</v>
      </c>
      <c r="F8141" s="12">
        <f>RANDOM_RANGE_PICKER(range!F$2:F10001, $G8141, range!$G$2:$G10001)</f>
        <v>1.399213826</v>
      </c>
      <c r="G8141" s="13" t="str">
        <f t="array" ref="G8141">INDEX(range!$G$2:$G10001, RANDBETWEEN(1, ROWS(range!$G$2:$G10001)), 1)</f>
        <v>Fearful</v>
      </c>
    </row>
    <row r="8142">
      <c r="A8142" s="11">
        <f>RANDOM_RANGE_PICKER(range!A$2:A10001, $G8142, range!$G$2:$G10001)</f>
        <v>81.00210788</v>
      </c>
      <c r="B8142" s="12">
        <f>RANDOM_RANGE_PICKER(range!B$2:B10001, $G8142, range!$G$2:$G10001)</f>
        <v>19.61489436</v>
      </c>
      <c r="C8142" s="12">
        <f>RANDOM_RANGE_PICKER(range!C$2:C10001, $G8142, range!$G$2:$G10001)</f>
        <v>54.89101597</v>
      </c>
      <c r="D8142" s="12">
        <f>RANDOM_RANGE_PICKER(range!D$2:D10001, $G8142, range!$G$2:$G10001)</f>
        <v>33.25620853</v>
      </c>
      <c r="E8142" s="12">
        <f>RANDOM_RANGE_PICKER(range!E$2:E10001, $G8142, range!$G$2:$G10001)</f>
        <v>0.393343119</v>
      </c>
      <c r="F8142" s="12">
        <f>RANDOM_RANGE_PICKER(range!F$2:F10001, $G8142, range!$G$2:$G10001)</f>
        <v>0.931560094</v>
      </c>
      <c r="G8142" s="13" t="str">
        <f t="array" ref="G8142">INDEX(range!$G$2:$G10001, RANDBETWEEN(1, ROWS(range!$G$2:$G10001)), 1)</f>
        <v>Confused</v>
      </c>
    </row>
    <row r="8143">
      <c r="A8143" s="11">
        <f>RANDOM_RANGE_PICKER(range!A$2:A10001, $G8143, range!$G$2:$G10001)</f>
        <v>89.47593139</v>
      </c>
      <c r="B8143" s="12">
        <f>RANDOM_RANGE_PICKER(range!B$2:B10001, $G8143, range!$G$2:$G10001)</f>
        <v>18.29517961</v>
      </c>
      <c r="C8143" s="12">
        <f>RANDOM_RANGE_PICKER(range!C$2:C10001, $G8143, range!$G$2:$G10001)</f>
        <v>54.67253214</v>
      </c>
      <c r="D8143" s="12">
        <f>RANDOM_RANGE_PICKER(range!D$2:D10001, $G8143, range!$G$2:$G10001)</f>
        <v>32.35104415</v>
      </c>
      <c r="E8143" s="12">
        <f>RANDOM_RANGE_PICKER(range!E$2:E10001, $G8143, range!$G$2:$G10001)</f>
        <v>0.3251632986</v>
      </c>
      <c r="F8143" s="12">
        <f>RANDOM_RANGE_PICKER(range!F$2:F10001, $G8143, range!$G$2:$G10001)</f>
        <v>1.039589772</v>
      </c>
      <c r="G8143" s="13" t="str">
        <f t="array" ref="G8143">INDEX(range!$G$2:$G10001, RANDBETWEEN(1, ROWS(range!$G$2:$G10001)), 1)</f>
        <v>Confused</v>
      </c>
    </row>
    <row r="8144">
      <c r="A8144" s="11">
        <f>RANDOM_RANGE_PICKER(range!A$2:A10001, $G8144, range!$G$2:$G10001)</f>
        <v>84.69555922</v>
      </c>
      <c r="B8144" s="12">
        <f>RANDOM_RANGE_PICKER(range!B$2:B10001, $G8144, range!$G$2:$G10001)</f>
        <v>16.9906057</v>
      </c>
      <c r="C8144" s="12">
        <f>RANDOM_RANGE_PICKER(range!C$2:C10001, $G8144, range!$G$2:$G10001)</f>
        <v>52.44104571</v>
      </c>
      <c r="D8144" s="12">
        <f>RANDOM_RANGE_PICKER(range!D$2:D10001, $G8144, range!$G$2:$G10001)</f>
        <v>32.48523552</v>
      </c>
      <c r="E8144" s="12">
        <f>RANDOM_RANGE_PICKER(range!E$2:E10001, $G8144, range!$G$2:$G10001)</f>
        <v>0.3924621379</v>
      </c>
      <c r="F8144" s="12">
        <f>RANDOM_RANGE_PICKER(range!F$2:F10001, $G8144, range!$G$2:$G10001)</f>
        <v>0.917908721</v>
      </c>
      <c r="G8144" s="13" t="str">
        <f t="array" ref="G8144">INDEX(range!$G$2:$G10001, RANDBETWEEN(1, ROWS(range!$G$2:$G10001)), 1)</f>
        <v>Exhausted</v>
      </c>
    </row>
    <row r="8145">
      <c r="A8145" s="11">
        <f>RANDOM_RANGE_PICKER(range!A$2:A10001, $G8145, range!$G$2:$G10001)</f>
        <v>89.3539588</v>
      </c>
      <c r="B8145" s="12">
        <f>RANDOM_RANGE_PICKER(range!B$2:B10001, $G8145, range!$G$2:$G10001)</f>
        <v>19.82958783</v>
      </c>
      <c r="C8145" s="12">
        <f>RANDOM_RANGE_PICKER(range!C$2:C10001, $G8145, range!$G$2:$G10001)</f>
        <v>55.88412682</v>
      </c>
      <c r="D8145" s="12">
        <f>RANDOM_RANGE_PICKER(range!D$2:D10001, $G8145, range!$G$2:$G10001)</f>
        <v>32.9827423</v>
      </c>
      <c r="E8145" s="12">
        <f>RANDOM_RANGE_PICKER(range!E$2:E10001, $G8145, range!$G$2:$G10001)</f>
        <v>0.4174357722</v>
      </c>
      <c r="F8145" s="12">
        <f>RANDOM_RANGE_PICKER(range!F$2:F10001, $G8145, range!$G$2:$G10001)</f>
        <v>1.171913289</v>
      </c>
      <c r="G8145" s="13" t="str">
        <f t="array" ref="G8145">INDEX(range!$G$2:$G10001, RANDBETWEEN(1, ROWS(range!$G$2:$G10001)), 1)</f>
        <v>Surprised</v>
      </c>
    </row>
    <row r="8146">
      <c r="A8146" s="11">
        <f>RANDOM_RANGE_PICKER(range!A$2:A10001, $G8146, range!$G$2:$G10001)</f>
        <v>90.7458089</v>
      </c>
      <c r="B8146" s="12">
        <f>RANDOM_RANGE_PICKER(range!B$2:B10001, $G8146, range!$G$2:$G10001)</f>
        <v>19.54304288</v>
      </c>
      <c r="C8146" s="12">
        <f>RANDOM_RANGE_PICKER(range!C$2:C10001, $G8146, range!$G$2:$G10001)</f>
        <v>59.32987681</v>
      </c>
      <c r="D8146" s="12">
        <f>RANDOM_RANGE_PICKER(range!D$2:D10001, $G8146, range!$G$2:$G10001)</f>
        <v>33.71885069</v>
      </c>
      <c r="E8146" s="12">
        <f>RANDOM_RANGE_PICKER(range!E$2:E10001, $G8146, range!$G$2:$G10001)</f>
        <v>0.4552413764</v>
      </c>
      <c r="F8146" s="12">
        <f>RANDOM_RANGE_PICKER(range!F$2:F10001, $G8146, range!$G$2:$G10001)</f>
        <v>1.099798647</v>
      </c>
      <c r="G8146" s="13" t="str">
        <f t="array" ref="G8146">INDEX(range!$G$2:$G10001, RANDBETWEEN(1, ROWS(range!$G$2:$G10001)), 1)</f>
        <v>Surprised</v>
      </c>
    </row>
    <row r="8147">
      <c r="A8147" s="11">
        <f>RANDOM_RANGE_PICKER(range!A$2:A10001, $G8147, range!$G$2:$G10001)</f>
        <v>104.920795</v>
      </c>
      <c r="B8147" s="12">
        <f>RANDOM_RANGE_PICKER(range!B$2:B10001, $G8147, range!$G$2:$G10001)</f>
        <v>23.29013783</v>
      </c>
      <c r="C8147" s="12">
        <f>RANDOM_RANGE_PICKER(range!C$2:C10001, $G8147, range!$G$2:$G10001)</f>
        <v>32.4851902</v>
      </c>
      <c r="D8147" s="12">
        <f>RANDOM_RANGE_PICKER(range!D$2:D10001, $G8147, range!$G$2:$G10001)</f>
        <v>35.16896091</v>
      </c>
      <c r="E8147" s="12">
        <f>RANDOM_RANGE_PICKER(range!E$2:E10001, $G8147, range!$G$2:$G10001)</f>
        <v>0.647532074</v>
      </c>
      <c r="F8147" s="12">
        <f>RANDOM_RANGE_PICKER(range!F$2:F10001, $G8147, range!$G$2:$G10001)</f>
        <v>1.333401615</v>
      </c>
      <c r="G8147" s="13" t="str">
        <f t="array" ref="G8147">INDEX(range!$G$2:$G10001, RANDBETWEEN(1, ROWS(range!$G$2:$G10001)), 1)</f>
        <v>Fearful</v>
      </c>
    </row>
    <row r="8148">
      <c r="A8148" s="11">
        <f>RANDOM_RANGE_PICKER(range!A$2:A10001, $G8148, range!$G$2:$G10001)</f>
        <v>73.9538067</v>
      </c>
      <c r="B8148" s="12">
        <f>RANDOM_RANGE_PICKER(range!B$2:B10001, $G8148, range!$G$2:$G10001)</f>
        <v>17.06673955</v>
      </c>
      <c r="C8148" s="12">
        <f>RANDOM_RANGE_PICKER(range!C$2:C10001, $G8148, range!$G$2:$G10001)</f>
        <v>53.10850589</v>
      </c>
      <c r="D8148" s="12">
        <f>RANDOM_RANGE_PICKER(range!D$2:D10001, $G8148, range!$G$2:$G10001)</f>
        <v>31.41446734</v>
      </c>
      <c r="E8148" s="12">
        <f>RANDOM_RANGE_PICKER(range!E$2:E10001, $G8148, range!$G$2:$G10001)</f>
        <v>0.319692111</v>
      </c>
      <c r="F8148" s="12">
        <f>RANDOM_RANGE_PICKER(range!F$2:F10001, $G8148, range!$G$2:$G10001)</f>
        <v>0.9925141734</v>
      </c>
      <c r="G8148" s="13" t="str">
        <f t="array" ref="G8148">INDEX(range!$G$2:$G10001, RANDBETWEEN(1, ROWS(range!$G$2:$G10001)), 1)</f>
        <v>Sad</v>
      </c>
    </row>
    <row r="8149">
      <c r="A8149" s="11">
        <f>RANDOM_RANGE_PICKER(range!A$2:A10001, $G8149, range!$G$2:$G10001)</f>
        <v>102.405759</v>
      </c>
      <c r="B8149" s="12">
        <f>RANDOM_RANGE_PICKER(range!B$2:B10001, $G8149, range!$G$2:$G10001)</f>
        <v>24.82174793</v>
      </c>
      <c r="C8149" s="12">
        <f>RANDOM_RANGE_PICKER(range!C$2:C10001, $G8149, range!$G$2:$G10001)</f>
        <v>49.49766963</v>
      </c>
      <c r="D8149" s="12">
        <f>RANDOM_RANGE_PICKER(range!D$2:D10001, $G8149, range!$G$2:$G10001)</f>
        <v>34.9563872</v>
      </c>
      <c r="E8149" s="12">
        <f>RANDOM_RANGE_PICKER(range!E$2:E10001, $G8149, range!$G$2:$G10001)</f>
        <v>0.540847227</v>
      </c>
      <c r="F8149" s="12">
        <f>RANDOM_RANGE_PICKER(range!F$2:F10001, $G8149, range!$G$2:$G10001)</f>
        <v>1.22906402</v>
      </c>
      <c r="G8149" s="13" t="str">
        <f t="array" ref="G8149">INDEX(range!$G$2:$G10001, RANDBETWEEN(1, ROWS(range!$G$2:$G10001)), 1)</f>
        <v>Angry</v>
      </c>
    </row>
    <row r="8150">
      <c r="A8150" s="11">
        <f>RANDOM_RANGE_PICKER(range!A$2:A10001, $G8150, range!$G$2:$G10001)</f>
        <v>87.69324931</v>
      </c>
      <c r="B8150" s="12">
        <f>RANDOM_RANGE_PICKER(range!B$2:B10001, $G8150, range!$G$2:$G10001)</f>
        <v>20.19150217</v>
      </c>
      <c r="C8150" s="12">
        <f>RANDOM_RANGE_PICKER(range!C$2:C10001, $G8150, range!$G$2:$G10001)</f>
        <v>40.89205885</v>
      </c>
      <c r="D8150" s="12">
        <f>RANDOM_RANGE_PICKER(range!D$2:D10001, $G8150, range!$G$2:$G10001)</f>
        <v>33.98239999</v>
      </c>
      <c r="E8150" s="12">
        <f>RANDOM_RANGE_PICKER(range!E$2:E10001, $G8150, range!$G$2:$G10001)</f>
        <v>0.4136703684</v>
      </c>
      <c r="F8150" s="12">
        <f>RANDOM_RANGE_PICKER(range!F$2:F10001, $G8150, range!$G$2:$G10001)</f>
        <v>1.022348695</v>
      </c>
      <c r="G8150" s="13" t="str">
        <f t="array" ref="G8150">INDEX(range!$G$2:$G10001, RANDBETWEEN(1, ROWS(range!$G$2:$G10001)), 1)</f>
        <v>Anxious</v>
      </c>
    </row>
    <row r="8151">
      <c r="A8151" s="11">
        <f>RANDOM_RANGE_PICKER(range!A$2:A10001, $G8151, range!$G$2:$G10001)</f>
        <v>78.82789795</v>
      </c>
      <c r="B8151" s="12">
        <f>RANDOM_RANGE_PICKER(range!B$2:B10001, $G8151, range!$G$2:$G10001)</f>
        <v>16.67681382</v>
      </c>
      <c r="C8151" s="12">
        <f>RANDOM_RANGE_PICKER(range!C$2:C10001, $G8151, range!$G$2:$G10001)</f>
        <v>54.45608163</v>
      </c>
      <c r="D8151" s="12">
        <f>RANDOM_RANGE_PICKER(range!D$2:D10001, $G8151, range!$G$2:$G10001)</f>
        <v>32.86321565</v>
      </c>
      <c r="E8151" s="12">
        <f>RANDOM_RANGE_PICKER(range!E$2:E10001, $G8151, range!$G$2:$G10001)</f>
        <v>0.20698651</v>
      </c>
      <c r="F8151" s="12">
        <f>RANDOM_RANGE_PICKER(range!F$2:F10001, $G8151, range!$G$2:$G10001)</f>
        <v>0.8959441586</v>
      </c>
      <c r="G8151" s="13" t="str">
        <f t="array" ref="G8151">INDEX(range!$G$2:$G10001, RANDBETWEEN(1, ROWS(range!$G$2:$G10001)), 1)</f>
        <v>Content</v>
      </c>
    </row>
    <row r="8152">
      <c r="A8152" s="11">
        <f>RANDOM_RANGE_PICKER(range!A$2:A10001, $G8152, range!$G$2:$G10001)</f>
        <v>80.80245952</v>
      </c>
      <c r="B8152" s="12">
        <f>RANDOM_RANGE_PICKER(range!B$2:B10001, $G8152, range!$G$2:$G10001)</f>
        <v>15.74774896</v>
      </c>
      <c r="C8152" s="12">
        <f>RANDOM_RANGE_PICKER(range!C$2:C10001, $G8152, range!$G$2:$G10001)</f>
        <v>51.81856278</v>
      </c>
      <c r="D8152" s="12">
        <f>RANDOM_RANGE_PICKER(range!D$2:D10001, $G8152, range!$G$2:$G10001)</f>
        <v>32.72352552</v>
      </c>
      <c r="E8152" s="12">
        <f>RANDOM_RANGE_PICKER(range!E$2:E10001, $G8152, range!$G$2:$G10001)</f>
        <v>0.3374980553</v>
      </c>
      <c r="F8152" s="12">
        <f>RANDOM_RANGE_PICKER(range!F$2:F10001, $G8152, range!$G$2:$G10001)</f>
        <v>0.8634115731</v>
      </c>
      <c r="G8152" s="13" t="str">
        <f t="array" ref="G8152">INDEX(range!$G$2:$G10001, RANDBETWEEN(1, ROWS(range!$G$2:$G10001)), 1)</f>
        <v>Sad</v>
      </c>
    </row>
    <row r="8153">
      <c r="A8153" s="11">
        <f>RANDOM_RANGE_PICKER(range!A$2:A10001, $G8153, range!$G$2:$G10001)</f>
        <v>103.3662582</v>
      </c>
      <c r="B8153" s="12">
        <f>RANDOM_RANGE_PICKER(range!B$2:B10001, $G8153, range!$G$2:$G10001)</f>
        <v>23.64761584</v>
      </c>
      <c r="C8153" s="12">
        <f>RANDOM_RANGE_PICKER(range!C$2:C10001, $G8153, range!$G$2:$G10001)</f>
        <v>41.54281286</v>
      </c>
      <c r="D8153" s="12">
        <f>RANDOM_RANGE_PICKER(range!D$2:D10001, $G8153, range!$G$2:$G10001)</f>
        <v>34.14905321</v>
      </c>
      <c r="E8153" s="12">
        <f>RANDOM_RANGE_PICKER(range!E$2:E10001, $G8153, range!$G$2:$G10001)</f>
        <v>0.5201664747</v>
      </c>
      <c r="F8153" s="12">
        <f>RANDOM_RANGE_PICKER(range!F$2:F10001, $G8153, range!$G$2:$G10001)</f>
        <v>1.333588729</v>
      </c>
      <c r="G8153" s="13" t="str">
        <f t="array" ref="G8153">INDEX(range!$G$2:$G10001, RANDBETWEEN(1, ROWS(range!$G$2:$G10001)), 1)</f>
        <v>Angry</v>
      </c>
    </row>
    <row r="8154">
      <c r="A8154" s="11">
        <f>RANDOM_RANGE_PICKER(range!A$2:A10001, $G8154, range!$G$2:$G10001)</f>
        <v>95.08639379</v>
      </c>
      <c r="B8154" s="12">
        <f>RANDOM_RANGE_PICKER(range!B$2:B10001, $G8154, range!$G$2:$G10001)</f>
        <v>22.62361816</v>
      </c>
      <c r="C8154" s="12">
        <f>RANDOM_RANGE_PICKER(range!C$2:C10001, $G8154, range!$G$2:$G10001)</f>
        <v>41.35692465</v>
      </c>
      <c r="D8154" s="12">
        <f>RANDOM_RANGE_PICKER(range!D$2:D10001, $G8154, range!$G$2:$G10001)</f>
        <v>33.37334148</v>
      </c>
      <c r="E8154" s="12">
        <f>RANDOM_RANGE_PICKER(range!E$2:E10001, $G8154, range!$G$2:$G10001)</f>
        <v>0.5199865193</v>
      </c>
      <c r="F8154" s="12">
        <f>RANDOM_RANGE_PICKER(range!F$2:F10001, $G8154, range!$G$2:$G10001)</f>
        <v>1.261164867</v>
      </c>
      <c r="G8154" s="13" t="str">
        <f t="array" ref="G8154">INDEX(range!$G$2:$G10001, RANDBETWEEN(1, ROWS(range!$G$2:$G10001)), 1)</f>
        <v>Stressed</v>
      </c>
    </row>
    <row r="8155">
      <c r="A8155" s="11">
        <f>RANDOM_RANGE_PICKER(range!A$2:A10001, $G8155, range!$G$2:$G10001)</f>
        <v>71.90611637</v>
      </c>
      <c r="B8155" s="12">
        <f>RANDOM_RANGE_PICKER(range!B$2:B10001, $G8155, range!$G$2:$G10001)</f>
        <v>15.93974163</v>
      </c>
      <c r="C8155" s="12">
        <f>RANDOM_RANGE_PICKER(range!C$2:C10001, $G8155, range!$G$2:$G10001)</f>
        <v>65.05380852</v>
      </c>
      <c r="D8155" s="12">
        <f>RANDOM_RANGE_PICKER(range!D$2:D10001, $G8155, range!$G$2:$G10001)</f>
        <v>30.56922587</v>
      </c>
      <c r="E8155" s="12">
        <f>RANDOM_RANGE_PICKER(range!E$2:E10001, $G8155, range!$G$2:$G10001)</f>
        <v>0.2890148862</v>
      </c>
      <c r="F8155" s="12">
        <f>RANDOM_RANGE_PICKER(range!F$2:F10001, $G8155, range!$G$2:$G10001)</f>
        <v>0.8134470731</v>
      </c>
      <c r="G8155" s="13" t="str">
        <f t="array" ref="G8155">INDEX(range!$G$2:$G10001, RANDBETWEEN(1, ROWS(range!$G$2:$G10001)), 1)</f>
        <v>Happy</v>
      </c>
    </row>
    <row r="8156">
      <c r="A8156" s="11">
        <f>RANDOM_RANGE_PICKER(range!A$2:A10001, $G8156, range!$G$2:$G10001)</f>
        <v>71.44043226</v>
      </c>
      <c r="B8156" s="12">
        <f>RANDOM_RANGE_PICKER(range!B$2:B10001, $G8156, range!$G$2:$G10001)</f>
        <v>17.80349464</v>
      </c>
      <c r="C8156" s="12">
        <f>RANDOM_RANGE_PICKER(range!C$2:C10001, $G8156, range!$G$2:$G10001)</f>
        <v>52.78351944</v>
      </c>
      <c r="D8156" s="12">
        <f>RANDOM_RANGE_PICKER(range!D$2:D10001, $G8156, range!$G$2:$G10001)</f>
        <v>32.51191739</v>
      </c>
      <c r="E8156" s="12">
        <f>RANDOM_RANGE_PICKER(range!E$2:E10001, $G8156, range!$G$2:$G10001)</f>
        <v>0.2694464372</v>
      </c>
      <c r="F8156" s="12">
        <f>RANDOM_RANGE_PICKER(range!F$2:F10001, $G8156, range!$G$2:$G10001)</f>
        <v>0.8007319609</v>
      </c>
      <c r="G8156" s="13" t="str">
        <f t="array" ref="G8156">INDEX(range!$G$2:$G10001, RANDBETWEEN(1, ROWS(range!$G$2:$G10001)), 1)</f>
        <v>Content</v>
      </c>
    </row>
    <row r="8157">
      <c r="A8157" s="11">
        <f>RANDOM_RANGE_PICKER(range!A$2:A10001, $G8157, range!$G$2:$G10001)</f>
        <v>72.83025132</v>
      </c>
      <c r="B8157" s="12">
        <f>RANDOM_RANGE_PICKER(range!B$2:B10001, $G8157, range!$G$2:$G10001)</f>
        <v>16.40011872</v>
      </c>
      <c r="C8157" s="12">
        <f>RANDOM_RANGE_PICKER(range!C$2:C10001, $G8157, range!$G$2:$G10001)</f>
        <v>65.38884999</v>
      </c>
      <c r="D8157" s="12">
        <f>RANDOM_RANGE_PICKER(range!D$2:D10001, $G8157, range!$G$2:$G10001)</f>
        <v>31.17343217</v>
      </c>
      <c r="E8157" s="12">
        <f>RANDOM_RANGE_PICKER(range!E$2:E10001, $G8157, range!$G$2:$G10001)</f>
        <v>0.2867753208</v>
      </c>
      <c r="F8157" s="12">
        <f>RANDOM_RANGE_PICKER(range!F$2:F10001, $G8157, range!$G$2:$G10001)</f>
        <v>0.8491363375</v>
      </c>
      <c r="G8157" s="13" t="str">
        <f t="array" ref="G8157">INDEX(range!$G$2:$G10001, RANDBETWEEN(1, ROWS(range!$G$2:$G10001)), 1)</f>
        <v>Happy</v>
      </c>
    </row>
    <row r="8158">
      <c r="A8158" s="11">
        <f>RANDOM_RANGE_PICKER(range!A$2:A10001, $G8158, range!$G$2:$G10001)</f>
        <v>94.69636739</v>
      </c>
      <c r="B8158" s="12">
        <f>RANDOM_RANGE_PICKER(range!B$2:B10001, $G8158, range!$G$2:$G10001)</f>
        <v>20.31662028</v>
      </c>
      <c r="C8158" s="12">
        <f>RANDOM_RANGE_PICKER(range!C$2:C10001, $G8158, range!$G$2:$G10001)</f>
        <v>40.37811006</v>
      </c>
      <c r="D8158" s="12">
        <f>RANDOM_RANGE_PICKER(range!D$2:D10001, $G8158, range!$G$2:$G10001)</f>
        <v>32.09726175</v>
      </c>
      <c r="E8158" s="12">
        <f>RANDOM_RANGE_PICKER(range!E$2:E10001, $G8158, range!$G$2:$G10001)</f>
        <v>0.4000069617</v>
      </c>
      <c r="F8158" s="12">
        <f>RANDOM_RANGE_PICKER(range!F$2:F10001, $G8158, range!$G$2:$G10001)</f>
        <v>1.075674096</v>
      </c>
      <c r="G8158" s="13" t="str">
        <f t="array" ref="G8158">INDEX(range!$G$2:$G10001, RANDBETWEEN(1, ROWS(range!$G$2:$G10001)), 1)</f>
        <v>Anxious</v>
      </c>
    </row>
    <row r="8159">
      <c r="A8159" s="11">
        <f>RANDOM_RANGE_PICKER(range!A$2:A10001, $G8159, range!$G$2:$G10001)</f>
        <v>71.65040829</v>
      </c>
      <c r="B8159" s="12">
        <f>RANDOM_RANGE_PICKER(range!B$2:B10001, $G8159, range!$G$2:$G10001)</f>
        <v>16.9928191</v>
      </c>
      <c r="C8159" s="12">
        <f>RANDOM_RANGE_PICKER(range!C$2:C10001, $G8159, range!$G$2:$G10001)</f>
        <v>61.25739787</v>
      </c>
      <c r="D8159" s="12">
        <f>RANDOM_RANGE_PICKER(range!D$2:D10001, $G8159, range!$G$2:$G10001)</f>
        <v>31.44261606</v>
      </c>
      <c r="E8159" s="12">
        <f>RANDOM_RANGE_PICKER(range!E$2:E10001, $G8159, range!$G$2:$G10001)</f>
        <v>0.2525969461</v>
      </c>
      <c r="F8159" s="12">
        <f>RANDOM_RANGE_PICKER(range!F$2:F10001, $G8159, range!$G$2:$G10001)</f>
        <v>0.8573133587</v>
      </c>
      <c r="G8159" s="13" t="str">
        <f t="array" ref="G8159">INDEX(range!$G$2:$G10001, RANDBETWEEN(1, ROWS(range!$G$2:$G10001)), 1)</f>
        <v>Calm</v>
      </c>
    </row>
    <row r="8160">
      <c r="A8160" s="11">
        <f>RANDOM_RANGE_PICKER(range!A$2:A10001, $G8160, range!$G$2:$G10001)</f>
        <v>60.26659266</v>
      </c>
      <c r="B8160" s="12">
        <f>RANDOM_RANGE_PICKER(range!B$2:B10001, $G8160, range!$G$2:$G10001)</f>
        <v>13.3744556</v>
      </c>
      <c r="C8160" s="12">
        <f>RANDOM_RANGE_PICKER(range!C$2:C10001, $G8160, range!$G$2:$G10001)</f>
        <v>67.78925609</v>
      </c>
      <c r="D8160" s="12">
        <f>RANDOM_RANGE_PICKER(range!D$2:D10001, $G8160, range!$G$2:$G10001)</f>
        <v>29.28939149</v>
      </c>
      <c r="E8160" s="12">
        <f>RANDOM_RANGE_PICKER(range!E$2:E10001, $G8160, range!$G$2:$G10001)</f>
        <v>0.1467996068</v>
      </c>
      <c r="F8160" s="12">
        <f>RANDOM_RANGE_PICKER(range!F$2:F10001, $G8160, range!$G$2:$G10001)</f>
        <v>0.6173839622</v>
      </c>
      <c r="G8160" s="13" t="str">
        <f t="array" ref="G8160">INDEX(range!$G$2:$G10001, RANDBETWEEN(1, ROWS(range!$G$2:$G10001)), 1)</f>
        <v>Relaxed</v>
      </c>
    </row>
    <row r="8161">
      <c r="A8161" s="11">
        <f>RANDOM_RANGE_PICKER(range!A$2:A10001, $G8161, range!$G$2:$G10001)</f>
        <v>96.03096038</v>
      </c>
      <c r="B8161" s="12">
        <f>RANDOM_RANGE_PICKER(range!B$2:B10001, $G8161, range!$G$2:$G10001)</f>
        <v>23.17393257</v>
      </c>
      <c r="C8161" s="12">
        <f>RANDOM_RANGE_PICKER(range!C$2:C10001, $G8161, range!$G$2:$G10001)</f>
        <v>49.74978551</v>
      </c>
      <c r="D8161" s="12">
        <f>RANDOM_RANGE_PICKER(range!D$2:D10001, $G8161, range!$G$2:$G10001)</f>
        <v>33.58738663</v>
      </c>
      <c r="E8161" s="12">
        <f>RANDOM_RANGE_PICKER(range!E$2:E10001, $G8161, range!$G$2:$G10001)</f>
        <v>0.5391976014</v>
      </c>
      <c r="F8161" s="12">
        <f>RANDOM_RANGE_PICKER(range!F$2:F10001, $G8161, range!$G$2:$G10001)</f>
        <v>1.206879128</v>
      </c>
      <c r="G8161" s="13" t="str">
        <f t="array" ref="G8161">INDEX(range!$G$2:$G10001, RANDBETWEEN(1, ROWS(range!$G$2:$G10001)), 1)</f>
        <v>Angry</v>
      </c>
    </row>
    <row r="8162">
      <c r="A8162" s="11">
        <f>RANDOM_RANGE_PICKER(range!A$2:A10001, $G8162, range!$G$2:$G10001)</f>
        <v>70.68313236</v>
      </c>
      <c r="B8162" s="12">
        <f>RANDOM_RANGE_PICKER(range!B$2:B10001, $G8162, range!$G$2:$G10001)</f>
        <v>14.39973357</v>
      </c>
      <c r="C8162" s="12">
        <f>RANDOM_RANGE_PICKER(range!C$2:C10001, $G8162, range!$G$2:$G10001)</f>
        <v>65.24507058</v>
      </c>
      <c r="D8162" s="12">
        <f>RANDOM_RANGE_PICKER(range!D$2:D10001, $G8162, range!$G$2:$G10001)</f>
        <v>31.73554461</v>
      </c>
      <c r="E8162" s="12">
        <f>RANDOM_RANGE_PICKER(range!E$2:E10001, $G8162, range!$G$2:$G10001)</f>
        <v>0.2628702553</v>
      </c>
      <c r="F8162" s="12">
        <f>RANDOM_RANGE_PICKER(range!F$2:F10001, $G8162, range!$G$2:$G10001)</f>
        <v>0.824662308</v>
      </c>
      <c r="G8162" s="13" t="str">
        <f t="array" ref="G8162">INDEX(range!$G$2:$G10001, RANDBETWEEN(1, ROWS(range!$G$2:$G10001)), 1)</f>
        <v>Happy</v>
      </c>
    </row>
    <row r="8163">
      <c r="A8163" s="11">
        <f>RANDOM_RANGE_PICKER(range!A$2:A10001, $G8163, range!$G$2:$G10001)</f>
        <v>97.75574473</v>
      </c>
      <c r="B8163" s="12">
        <f>RANDOM_RANGE_PICKER(range!B$2:B10001, $G8163, range!$G$2:$G10001)</f>
        <v>21.49803238</v>
      </c>
      <c r="C8163" s="12">
        <f>RANDOM_RANGE_PICKER(range!C$2:C10001, $G8163, range!$G$2:$G10001)</f>
        <v>42.45572093</v>
      </c>
      <c r="D8163" s="12">
        <f>RANDOM_RANGE_PICKER(range!D$2:D10001, $G8163, range!$G$2:$G10001)</f>
        <v>33.22856881</v>
      </c>
      <c r="E8163" s="12">
        <f>RANDOM_RANGE_PICKER(range!E$2:E10001, $G8163, range!$G$2:$G10001)</f>
        <v>0.5378420686</v>
      </c>
      <c r="F8163" s="12">
        <f>RANDOM_RANGE_PICKER(range!F$2:F10001, $G8163, range!$G$2:$G10001)</f>
        <v>1.199631407</v>
      </c>
      <c r="G8163" s="13" t="str">
        <f t="array" ref="G8163">INDEX(range!$G$2:$G10001, RANDBETWEEN(1, ROWS(range!$G$2:$G10001)), 1)</f>
        <v>Stressed</v>
      </c>
    </row>
    <row r="8164">
      <c r="A8164" s="11">
        <f>RANDOM_RANGE_PICKER(range!A$2:A10001, $G8164, range!$G$2:$G10001)</f>
        <v>92.38329326</v>
      </c>
      <c r="B8164" s="12">
        <f>RANDOM_RANGE_PICKER(range!B$2:B10001, $G8164, range!$G$2:$G10001)</f>
        <v>19.12446206</v>
      </c>
      <c r="C8164" s="12">
        <f>RANDOM_RANGE_PICKER(range!C$2:C10001, $G8164, range!$G$2:$G10001)</f>
        <v>58.52665663</v>
      </c>
      <c r="D8164" s="12">
        <f>RANDOM_RANGE_PICKER(range!D$2:D10001, $G8164, range!$G$2:$G10001)</f>
        <v>33.17139917</v>
      </c>
      <c r="E8164" s="12">
        <f>RANDOM_RANGE_PICKER(range!E$2:E10001, $G8164, range!$G$2:$G10001)</f>
        <v>0.4079605761</v>
      </c>
      <c r="F8164" s="12">
        <f>RANDOM_RANGE_PICKER(range!F$2:F10001, $G8164, range!$G$2:$G10001)</f>
        <v>1.196212564</v>
      </c>
      <c r="G8164" s="13" t="str">
        <f t="array" ref="G8164">INDEX(range!$G$2:$G10001, RANDBETWEEN(1, ROWS(range!$G$2:$G10001)), 1)</f>
        <v>Surprised</v>
      </c>
    </row>
    <row r="8165">
      <c r="A8165" s="11">
        <f>RANDOM_RANGE_PICKER(range!A$2:A10001, $G8165, range!$G$2:$G10001)</f>
        <v>89.12271116</v>
      </c>
      <c r="B8165" s="12">
        <f>RANDOM_RANGE_PICKER(range!B$2:B10001, $G8165, range!$G$2:$G10001)</f>
        <v>21.85011305</v>
      </c>
      <c r="C8165" s="12">
        <f>RANDOM_RANGE_PICKER(range!C$2:C10001, $G8165, range!$G$2:$G10001)</f>
        <v>56.3101673</v>
      </c>
      <c r="D8165" s="12">
        <f>RANDOM_RANGE_PICKER(range!D$2:D10001, $G8165, range!$G$2:$G10001)</f>
        <v>33.67403694</v>
      </c>
      <c r="E8165" s="12">
        <f>RANDOM_RANGE_PICKER(range!E$2:E10001, $G8165, range!$G$2:$G10001)</f>
        <v>0.4572031194</v>
      </c>
      <c r="F8165" s="12">
        <f>RANDOM_RANGE_PICKER(range!F$2:F10001, $G8165, range!$G$2:$G10001)</f>
        <v>1.071126755</v>
      </c>
      <c r="G8165" s="13" t="str">
        <f t="array" ref="G8165">INDEX(range!$G$2:$G10001, RANDBETWEEN(1, ROWS(range!$G$2:$G10001)), 1)</f>
        <v>Surprised</v>
      </c>
    </row>
    <row r="8166">
      <c r="A8166" s="11">
        <f>RANDOM_RANGE_PICKER(range!A$2:A10001, $G8166, range!$G$2:$G10001)</f>
        <v>72.30404396</v>
      </c>
      <c r="B8166" s="12">
        <f>RANDOM_RANGE_PICKER(range!B$2:B10001, $G8166, range!$G$2:$G10001)</f>
        <v>16.44678392</v>
      </c>
      <c r="C8166" s="12">
        <f>RANDOM_RANGE_PICKER(range!C$2:C10001, $G8166, range!$G$2:$G10001)</f>
        <v>58.09946552</v>
      </c>
      <c r="D8166" s="12">
        <f>RANDOM_RANGE_PICKER(range!D$2:D10001, $G8166, range!$G$2:$G10001)</f>
        <v>31.05300483</v>
      </c>
      <c r="E8166" s="12">
        <f>RANDOM_RANGE_PICKER(range!E$2:E10001, $G8166, range!$G$2:$G10001)</f>
        <v>0.2635101673</v>
      </c>
      <c r="F8166" s="12">
        <f>RANDOM_RANGE_PICKER(range!F$2:F10001, $G8166, range!$G$2:$G10001)</f>
        <v>0.915124024</v>
      </c>
      <c r="G8166" s="13" t="str">
        <f t="array" ref="G8166">INDEX(range!$G$2:$G10001, RANDBETWEEN(1, ROWS(range!$G$2:$G10001)), 1)</f>
        <v>Joyful</v>
      </c>
    </row>
    <row r="8167">
      <c r="A8167" s="11">
        <f>RANDOM_RANGE_PICKER(range!A$2:A10001, $G8167, range!$G$2:$G10001)</f>
        <v>59.79320529</v>
      </c>
      <c r="B8167" s="12">
        <f>RANDOM_RANGE_PICKER(range!B$2:B10001, $G8167, range!$G$2:$G10001)</f>
        <v>10.90789451</v>
      </c>
      <c r="C8167" s="12">
        <f>RANDOM_RANGE_PICKER(range!C$2:C10001, $G8167, range!$G$2:$G10001)</f>
        <v>61.48456667</v>
      </c>
      <c r="D8167" s="12">
        <f>RANDOM_RANGE_PICKER(range!D$2:D10001, $G8167, range!$G$2:$G10001)</f>
        <v>29.48062979</v>
      </c>
      <c r="E8167" s="12">
        <f>RANDOM_RANGE_PICKER(range!E$2:E10001, $G8167, range!$G$2:$G10001)</f>
        <v>0.1250088119</v>
      </c>
      <c r="F8167" s="12">
        <f>RANDOM_RANGE_PICKER(range!F$2:F10001, $G8167, range!$G$2:$G10001)</f>
        <v>0.6848922556</v>
      </c>
      <c r="G8167" s="13" t="str">
        <f t="array" ref="G8167">INDEX(range!$G$2:$G10001, RANDBETWEEN(1, ROWS(range!$G$2:$G10001)), 1)</f>
        <v>Relaxed</v>
      </c>
    </row>
    <row r="8168">
      <c r="A8168" s="11">
        <f>RANDOM_RANGE_PICKER(range!A$2:A10001, $G8168, range!$G$2:$G10001)</f>
        <v>85.7647272</v>
      </c>
      <c r="B8168" s="12">
        <f>RANDOM_RANGE_PICKER(range!B$2:B10001, $G8168, range!$G$2:$G10001)</f>
        <v>22.08836409</v>
      </c>
      <c r="C8168" s="12">
        <f>RANDOM_RANGE_PICKER(range!C$2:C10001, $G8168, range!$G$2:$G10001)</f>
        <v>58.76413087</v>
      </c>
      <c r="D8168" s="12">
        <f>RANDOM_RANGE_PICKER(range!D$2:D10001, $G8168, range!$G$2:$G10001)</f>
        <v>33.86977737</v>
      </c>
      <c r="E8168" s="12">
        <f>RANDOM_RANGE_PICKER(range!E$2:E10001, $G8168, range!$G$2:$G10001)</f>
        <v>0.4293414766</v>
      </c>
      <c r="F8168" s="12">
        <f>RANDOM_RANGE_PICKER(range!F$2:F10001, $G8168, range!$G$2:$G10001)</f>
        <v>1.003955414</v>
      </c>
      <c r="G8168" s="13" t="str">
        <f t="array" ref="G8168">INDEX(range!$G$2:$G10001, RANDBETWEEN(1, ROWS(range!$G$2:$G10001)), 1)</f>
        <v>Surprised</v>
      </c>
    </row>
    <row r="8169">
      <c r="A8169" s="11">
        <f>RANDOM_RANGE_PICKER(range!A$2:A10001, $G8169, range!$G$2:$G10001)</f>
        <v>97.22848944</v>
      </c>
      <c r="B8169" s="12">
        <f>RANDOM_RANGE_PICKER(range!B$2:B10001, $G8169, range!$G$2:$G10001)</f>
        <v>23.88208902</v>
      </c>
      <c r="C8169" s="12">
        <f>RANDOM_RANGE_PICKER(range!C$2:C10001, $G8169, range!$G$2:$G10001)</f>
        <v>48.87409681</v>
      </c>
      <c r="D8169" s="12">
        <f>RANDOM_RANGE_PICKER(range!D$2:D10001, $G8169, range!$G$2:$G10001)</f>
        <v>34.48668985</v>
      </c>
      <c r="E8169" s="12">
        <f>RANDOM_RANGE_PICKER(range!E$2:E10001, $G8169, range!$G$2:$G10001)</f>
        <v>0.5599763674</v>
      </c>
      <c r="F8169" s="12">
        <f>RANDOM_RANGE_PICKER(range!F$2:F10001, $G8169, range!$G$2:$G10001)</f>
        <v>1.220340384</v>
      </c>
      <c r="G8169" s="13" t="str">
        <f t="array" ref="G8169">INDEX(range!$G$2:$G10001, RANDBETWEEN(1, ROWS(range!$G$2:$G10001)), 1)</f>
        <v>Angry</v>
      </c>
    </row>
    <row r="8170">
      <c r="A8170" s="11">
        <f>RANDOM_RANGE_PICKER(range!A$2:A10001, $G8170, range!$G$2:$G10001)</f>
        <v>66.02554424</v>
      </c>
      <c r="B8170" s="12">
        <f>RANDOM_RANGE_PICKER(range!B$2:B10001, $G8170, range!$G$2:$G10001)</f>
        <v>12.89812482</v>
      </c>
      <c r="C8170" s="12">
        <f>RANDOM_RANGE_PICKER(range!C$2:C10001, $G8170, range!$G$2:$G10001)</f>
        <v>59.42626237</v>
      </c>
      <c r="D8170" s="12">
        <f>RANDOM_RANGE_PICKER(range!D$2:D10001, $G8170, range!$G$2:$G10001)</f>
        <v>30.60699933</v>
      </c>
      <c r="E8170" s="12">
        <f>RANDOM_RANGE_PICKER(range!E$2:E10001, $G8170, range!$G$2:$G10001)</f>
        <v>0.1073119435</v>
      </c>
      <c r="F8170" s="12">
        <f>RANDOM_RANGE_PICKER(range!F$2:F10001, $G8170, range!$G$2:$G10001)</f>
        <v>0.6924413612</v>
      </c>
      <c r="G8170" s="13" t="str">
        <f t="array" ref="G8170">INDEX(range!$G$2:$G10001, RANDBETWEEN(1, ROWS(range!$G$2:$G10001)), 1)</f>
        <v>Relaxed</v>
      </c>
    </row>
    <row r="8171">
      <c r="A8171" s="11">
        <f>RANDOM_RANGE_PICKER(range!A$2:A10001, $G8171, range!$G$2:$G10001)</f>
        <v>74.25181273</v>
      </c>
      <c r="B8171" s="12">
        <f>RANDOM_RANGE_PICKER(range!B$2:B10001, $G8171, range!$G$2:$G10001)</f>
        <v>16.65115203</v>
      </c>
      <c r="C8171" s="12">
        <f>RANDOM_RANGE_PICKER(range!C$2:C10001, $G8171, range!$G$2:$G10001)</f>
        <v>57.79556676</v>
      </c>
      <c r="D8171" s="12">
        <f>RANDOM_RANGE_PICKER(range!D$2:D10001, $G8171, range!$G$2:$G10001)</f>
        <v>32.71686992</v>
      </c>
      <c r="E8171" s="12">
        <f>RANDOM_RANGE_PICKER(range!E$2:E10001, $G8171, range!$G$2:$G10001)</f>
        <v>0.2737541426</v>
      </c>
      <c r="F8171" s="12">
        <f>RANDOM_RANGE_PICKER(range!F$2:F10001, $G8171, range!$G$2:$G10001)</f>
        <v>0.9445147862</v>
      </c>
      <c r="G8171" s="13" t="str">
        <f t="array" ref="G8171">INDEX(range!$G$2:$G10001, RANDBETWEEN(1, ROWS(range!$G$2:$G10001)), 1)</f>
        <v>Content</v>
      </c>
    </row>
    <row r="8172">
      <c r="A8172" s="11">
        <f>RANDOM_RANGE_PICKER(range!A$2:A10001, $G8172, range!$G$2:$G10001)</f>
        <v>82.12191294</v>
      </c>
      <c r="B8172" s="12">
        <f>RANDOM_RANGE_PICKER(range!B$2:B10001, $G8172, range!$G$2:$G10001)</f>
        <v>18.33047957</v>
      </c>
      <c r="C8172" s="12">
        <f>RANDOM_RANGE_PICKER(range!C$2:C10001, $G8172, range!$G$2:$G10001)</f>
        <v>48.90865915</v>
      </c>
      <c r="D8172" s="12">
        <f>RANDOM_RANGE_PICKER(range!D$2:D10001, $G8172, range!$G$2:$G10001)</f>
        <v>32.73970039</v>
      </c>
      <c r="E8172" s="12">
        <f>RANDOM_RANGE_PICKER(range!E$2:E10001, $G8172, range!$G$2:$G10001)</f>
        <v>0.368286165</v>
      </c>
      <c r="F8172" s="12">
        <f>RANDOM_RANGE_PICKER(range!F$2:F10001, $G8172, range!$G$2:$G10001)</f>
        <v>0.8884138512</v>
      </c>
      <c r="G8172" s="13" t="str">
        <f t="array" ref="G8172">INDEX(range!$G$2:$G10001, RANDBETWEEN(1, ROWS(range!$G$2:$G10001)), 1)</f>
        <v>Sad</v>
      </c>
    </row>
    <row r="8173">
      <c r="A8173" s="11">
        <f>RANDOM_RANGE_PICKER(range!A$2:A10001, $G8173, range!$G$2:$G10001)</f>
        <v>80.99755442</v>
      </c>
      <c r="B8173" s="12">
        <f>RANDOM_RANGE_PICKER(range!B$2:B10001, $G8173, range!$G$2:$G10001)</f>
        <v>15.80921371</v>
      </c>
      <c r="C8173" s="12">
        <f>RANDOM_RANGE_PICKER(range!C$2:C10001, $G8173, range!$G$2:$G10001)</f>
        <v>53.92322584</v>
      </c>
      <c r="D8173" s="12">
        <f>RANDOM_RANGE_PICKER(range!D$2:D10001, $G8173, range!$G$2:$G10001)</f>
        <v>32.8498309</v>
      </c>
      <c r="E8173" s="12">
        <f>RANDOM_RANGE_PICKER(range!E$2:E10001, $G8173, range!$G$2:$G10001)</f>
        <v>0.3886143658</v>
      </c>
      <c r="F8173" s="12">
        <f>RANDOM_RANGE_PICKER(range!F$2:F10001, $G8173, range!$G$2:$G10001)</f>
        <v>0.8954817694</v>
      </c>
      <c r="G8173" s="13" t="str">
        <f t="array" ref="G8173">INDEX(range!$G$2:$G10001, RANDBETWEEN(1, ROWS(range!$G$2:$G10001)), 1)</f>
        <v>Sad</v>
      </c>
    </row>
    <row r="8174">
      <c r="A8174" s="11">
        <f>RANDOM_RANGE_PICKER(range!A$2:A10001, $G8174, range!$G$2:$G10001)</f>
        <v>77.93796146</v>
      </c>
      <c r="B8174" s="12">
        <f>RANDOM_RANGE_PICKER(range!B$2:B10001, $G8174, range!$G$2:$G10001)</f>
        <v>17.42499725</v>
      </c>
      <c r="C8174" s="12">
        <f>RANDOM_RANGE_PICKER(range!C$2:C10001, $G8174, range!$G$2:$G10001)</f>
        <v>51.48515112</v>
      </c>
      <c r="D8174" s="12">
        <f>RANDOM_RANGE_PICKER(range!D$2:D10001, $G8174, range!$G$2:$G10001)</f>
        <v>31.2676958</v>
      </c>
      <c r="E8174" s="12">
        <f>RANDOM_RANGE_PICKER(range!E$2:E10001, $G8174, range!$G$2:$G10001)</f>
        <v>0.3681200391</v>
      </c>
      <c r="F8174" s="12">
        <f>RANDOM_RANGE_PICKER(range!F$2:F10001, $G8174, range!$G$2:$G10001)</f>
        <v>0.8781729318</v>
      </c>
      <c r="G8174" s="13" t="str">
        <f t="array" ref="G8174">INDEX(range!$G$2:$G10001, RANDBETWEEN(1, ROWS(range!$G$2:$G10001)), 1)</f>
        <v>Sad</v>
      </c>
    </row>
    <row r="8175">
      <c r="A8175" s="11">
        <f>RANDOM_RANGE_PICKER(range!A$2:A10001, $G8175, range!$G$2:$G10001)</f>
        <v>64.34851257</v>
      </c>
      <c r="B8175" s="12">
        <f>RANDOM_RANGE_PICKER(range!B$2:B10001, $G8175, range!$G$2:$G10001)</f>
        <v>14.90084715</v>
      </c>
      <c r="C8175" s="12">
        <f>RANDOM_RANGE_PICKER(range!C$2:C10001, $G8175, range!$G$2:$G10001)</f>
        <v>61.55000335</v>
      </c>
      <c r="D8175" s="12">
        <f>RANDOM_RANGE_PICKER(range!D$2:D10001, $G8175, range!$G$2:$G10001)</f>
        <v>30.81107284</v>
      </c>
      <c r="E8175" s="12">
        <f>RANDOM_RANGE_PICKER(range!E$2:E10001, $G8175, range!$G$2:$G10001)</f>
        <v>0.2344488676</v>
      </c>
      <c r="F8175" s="12">
        <f>RANDOM_RANGE_PICKER(range!F$2:F10001, $G8175, range!$G$2:$G10001)</f>
        <v>0.8917582261</v>
      </c>
      <c r="G8175" s="13" t="str">
        <f t="array" ref="G8175">INDEX(range!$G$2:$G10001, RANDBETWEEN(1, ROWS(range!$G$2:$G10001)), 1)</f>
        <v>Happy</v>
      </c>
    </row>
    <row r="8176">
      <c r="A8176" s="11">
        <f>RANDOM_RANGE_PICKER(range!A$2:A10001, $G8176, range!$G$2:$G10001)</f>
        <v>72.87305799</v>
      </c>
      <c r="B8176" s="12">
        <f>RANDOM_RANGE_PICKER(range!B$2:B10001, $G8176, range!$G$2:$G10001)</f>
        <v>16.58044722</v>
      </c>
      <c r="C8176" s="12">
        <f>RANDOM_RANGE_PICKER(range!C$2:C10001, $G8176, range!$G$2:$G10001)</f>
        <v>58.37973596</v>
      </c>
      <c r="D8176" s="12">
        <f>RANDOM_RANGE_PICKER(range!D$2:D10001, $G8176, range!$G$2:$G10001)</f>
        <v>31.16933809</v>
      </c>
      <c r="E8176" s="12">
        <f>RANDOM_RANGE_PICKER(range!E$2:E10001, $G8176, range!$G$2:$G10001)</f>
        <v>0.3248940243</v>
      </c>
      <c r="F8176" s="12">
        <f>RANDOM_RANGE_PICKER(range!F$2:F10001, $G8176, range!$G$2:$G10001)</f>
        <v>0.8077950362</v>
      </c>
      <c r="G8176" s="13" t="str">
        <f t="array" ref="G8176">INDEX(range!$G$2:$G10001, RANDBETWEEN(1, ROWS(range!$G$2:$G10001)), 1)</f>
        <v>Joyful</v>
      </c>
    </row>
    <row r="8177">
      <c r="A8177" s="11">
        <f>RANDOM_RANGE_PICKER(range!A$2:A10001, $G8177, range!$G$2:$G10001)</f>
        <v>71.99836567</v>
      </c>
      <c r="B8177" s="12">
        <f>RANDOM_RANGE_PICKER(range!B$2:B10001, $G8177, range!$G$2:$G10001)</f>
        <v>14.55610204</v>
      </c>
      <c r="C8177" s="12">
        <f>RANDOM_RANGE_PICKER(range!C$2:C10001, $G8177, range!$G$2:$G10001)</f>
        <v>56.54961466</v>
      </c>
      <c r="D8177" s="12">
        <f>RANDOM_RANGE_PICKER(range!D$2:D10001, $G8177, range!$G$2:$G10001)</f>
        <v>31.67342023</v>
      </c>
      <c r="E8177" s="12">
        <f>RANDOM_RANGE_PICKER(range!E$2:E10001, $G8177, range!$G$2:$G10001)</f>
        <v>0.2390186356</v>
      </c>
      <c r="F8177" s="12">
        <f>RANDOM_RANGE_PICKER(range!F$2:F10001, $G8177, range!$G$2:$G10001)</f>
        <v>0.8842336467</v>
      </c>
      <c r="G8177" s="13" t="str">
        <f t="array" ref="G8177">INDEX(range!$G$2:$G10001, RANDBETWEEN(1, ROWS(range!$G$2:$G10001)), 1)</f>
        <v>Happy</v>
      </c>
    </row>
    <row r="8178">
      <c r="A8178" s="11">
        <f>RANDOM_RANGE_PICKER(range!A$2:A10001, $G8178, range!$G$2:$G10001)</f>
        <v>85.2815745</v>
      </c>
      <c r="B8178" s="12">
        <f>RANDOM_RANGE_PICKER(range!B$2:B10001, $G8178, range!$G$2:$G10001)</f>
        <v>18.41271264</v>
      </c>
      <c r="C8178" s="12">
        <f>RANDOM_RANGE_PICKER(range!C$2:C10001, $G8178, range!$G$2:$G10001)</f>
        <v>54.75605981</v>
      </c>
      <c r="D8178" s="12">
        <f>RANDOM_RANGE_PICKER(range!D$2:D10001, $G8178, range!$G$2:$G10001)</f>
        <v>33.69081992</v>
      </c>
      <c r="E8178" s="12">
        <f>RANDOM_RANGE_PICKER(range!E$2:E10001, $G8178, range!$G$2:$G10001)</f>
        <v>0.3715634629</v>
      </c>
      <c r="F8178" s="12">
        <f>RANDOM_RANGE_PICKER(range!F$2:F10001, $G8178, range!$G$2:$G10001)</f>
        <v>0.9048972226</v>
      </c>
      <c r="G8178" s="13" t="str">
        <f t="array" ref="G8178">INDEX(range!$G$2:$G10001, RANDBETWEEN(1, ROWS(range!$G$2:$G10001)), 1)</f>
        <v>Confused</v>
      </c>
    </row>
    <row r="8179">
      <c r="A8179" s="11">
        <f>RANDOM_RANGE_PICKER(range!A$2:A10001, $G8179, range!$G$2:$G10001)</f>
        <v>87.37003052</v>
      </c>
      <c r="B8179" s="12">
        <f>RANDOM_RANGE_PICKER(range!B$2:B10001, $G8179, range!$G$2:$G10001)</f>
        <v>17.00835386</v>
      </c>
      <c r="C8179" s="12">
        <f>RANDOM_RANGE_PICKER(range!C$2:C10001, $G8179, range!$G$2:$G10001)</f>
        <v>49.29185926</v>
      </c>
      <c r="D8179" s="12">
        <f>RANDOM_RANGE_PICKER(range!D$2:D10001, $G8179, range!$G$2:$G10001)</f>
        <v>33.73888192</v>
      </c>
      <c r="E8179" s="12">
        <f>RANDOM_RANGE_PICKER(range!E$2:E10001, $G8179, range!$G$2:$G10001)</f>
        <v>0.3770091011</v>
      </c>
      <c r="F8179" s="12">
        <f>RANDOM_RANGE_PICKER(range!F$2:F10001, $G8179, range!$G$2:$G10001)</f>
        <v>1.066827889</v>
      </c>
      <c r="G8179" s="13" t="str">
        <f t="array" ref="G8179">INDEX(range!$G$2:$G10001, RANDBETWEEN(1, ROWS(range!$G$2:$G10001)), 1)</f>
        <v>Confused</v>
      </c>
    </row>
    <row r="8180">
      <c r="A8180" s="11">
        <f>RANDOM_RANGE_PICKER(range!A$2:A10001, $G8180, range!$G$2:$G10001)</f>
        <v>71.56750589</v>
      </c>
      <c r="B8180" s="12">
        <f>RANDOM_RANGE_PICKER(range!B$2:B10001, $G8180, range!$G$2:$G10001)</f>
        <v>16.68889304</v>
      </c>
      <c r="C8180" s="12">
        <f>RANDOM_RANGE_PICKER(range!C$2:C10001, $G8180, range!$G$2:$G10001)</f>
        <v>59.66004107</v>
      </c>
      <c r="D8180" s="12">
        <f>RANDOM_RANGE_PICKER(range!D$2:D10001, $G8180, range!$G$2:$G10001)</f>
        <v>31.93654938</v>
      </c>
      <c r="E8180" s="12">
        <f>RANDOM_RANGE_PICKER(range!E$2:E10001, $G8180, range!$G$2:$G10001)</f>
        <v>0.2188208453</v>
      </c>
      <c r="F8180" s="12">
        <f>RANDOM_RANGE_PICKER(range!F$2:F10001, $G8180, range!$G$2:$G10001)</f>
        <v>0.8249704667</v>
      </c>
      <c r="G8180" s="13" t="str">
        <f t="array" ref="G8180">INDEX(range!$G$2:$G10001, RANDBETWEEN(1, ROWS(range!$G$2:$G10001)), 1)</f>
        <v>Joyful</v>
      </c>
    </row>
    <row r="8181">
      <c r="A8181" s="11">
        <f>RANDOM_RANGE_PICKER(range!A$2:A10001, $G8181, range!$G$2:$G10001)</f>
        <v>73.91465895</v>
      </c>
      <c r="B8181" s="12">
        <f>RANDOM_RANGE_PICKER(range!B$2:B10001, $G8181, range!$G$2:$G10001)</f>
        <v>18.53301174</v>
      </c>
      <c r="C8181" s="12">
        <f>RANDOM_RANGE_PICKER(range!C$2:C10001, $G8181, range!$G$2:$G10001)</f>
        <v>55.87191605</v>
      </c>
      <c r="D8181" s="12">
        <f>RANDOM_RANGE_PICKER(range!D$2:D10001, $G8181, range!$G$2:$G10001)</f>
        <v>32.41624528</v>
      </c>
      <c r="E8181" s="12">
        <f>RANDOM_RANGE_PICKER(range!E$2:E10001, $G8181, range!$G$2:$G10001)</f>
        <v>0.3576721843</v>
      </c>
      <c r="F8181" s="12">
        <f>RANDOM_RANGE_PICKER(range!F$2:F10001, $G8181, range!$G$2:$G10001)</f>
        <v>0.9074793718</v>
      </c>
      <c r="G8181" s="13" t="str">
        <f t="array" ref="G8181">INDEX(range!$G$2:$G10001, RANDBETWEEN(1, ROWS(range!$G$2:$G10001)), 1)</f>
        <v>Sad</v>
      </c>
    </row>
    <row r="8182">
      <c r="A8182" s="11">
        <f>RANDOM_RANGE_PICKER(range!A$2:A10001, $G8182, range!$G$2:$G10001)</f>
        <v>111.3628192</v>
      </c>
      <c r="B8182" s="12">
        <f>RANDOM_RANGE_PICKER(range!B$2:B10001, $G8182, range!$G$2:$G10001)</f>
        <v>25.22733399</v>
      </c>
      <c r="C8182" s="12">
        <f>RANDOM_RANGE_PICKER(range!C$2:C10001, $G8182, range!$G$2:$G10001)</f>
        <v>34.44326465</v>
      </c>
      <c r="D8182" s="12">
        <f>RANDOM_RANGE_PICKER(range!D$2:D10001, $G8182, range!$G$2:$G10001)</f>
        <v>35.02834234</v>
      </c>
      <c r="E8182" s="12">
        <f>RANDOM_RANGE_PICKER(range!E$2:E10001, $G8182, range!$G$2:$G10001)</f>
        <v>0.643227936</v>
      </c>
      <c r="F8182" s="12">
        <f>RANDOM_RANGE_PICKER(range!F$2:F10001, $G8182, range!$G$2:$G10001)</f>
        <v>1.271969097</v>
      </c>
      <c r="G8182" s="13" t="str">
        <f t="array" ref="G8182">INDEX(range!$G$2:$G10001, RANDBETWEEN(1, ROWS(range!$G$2:$G10001)), 1)</f>
        <v>Fearful</v>
      </c>
    </row>
    <row r="8183">
      <c r="A8183" s="11">
        <f>RANDOM_RANGE_PICKER(range!A$2:A10001, $G8183, range!$G$2:$G10001)</f>
        <v>90.73416711</v>
      </c>
      <c r="B8183" s="12">
        <f>RANDOM_RANGE_PICKER(range!B$2:B10001, $G8183, range!$G$2:$G10001)</f>
        <v>20.95653651</v>
      </c>
      <c r="C8183" s="12">
        <f>RANDOM_RANGE_PICKER(range!C$2:C10001, $G8183, range!$G$2:$G10001)</f>
        <v>44.77829176</v>
      </c>
      <c r="D8183" s="12">
        <f>RANDOM_RANGE_PICKER(range!D$2:D10001, $G8183, range!$G$2:$G10001)</f>
        <v>32.43360635</v>
      </c>
      <c r="E8183" s="12">
        <f>RANDOM_RANGE_PICKER(range!E$2:E10001, $G8183, range!$G$2:$G10001)</f>
        <v>0.4269318968</v>
      </c>
      <c r="F8183" s="12">
        <f>RANDOM_RANGE_PICKER(range!F$2:F10001, $G8183, range!$G$2:$G10001)</f>
        <v>1.115456582</v>
      </c>
      <c r="G8183" s="13" t="str">
        <f t="array" ref="G8183">INDEX(range!$G$2:$G10001, RANDBETWEEN(1, ROWS(range!$G$2:$G10001)), 1)</f>
        <v>Anxious</v>
      </c>
    </row>
    <row r="8184">
      <c r="A8184" s="11">
        <f>RANDOM_RANGE_PICKER(range!A$2:A10001, $G8184, range!$G$2:$G10001)</f>
        <v>98.6134279</v>
      </c>
      <c r="B8184" s="12">
        <f>RANDOM_RANGE_PICKER(range!B$2:B10001, $G8184, range!$G$2:$G10001)</f>
        <v>22.04609771</v>
      </c>
      <c r="C8184" s="12">
        <f>RANDOM_RANGE_PICKER(range!C$2:C10001, $G8184, range!$G$2:$G10001)</f>
        <v>34.88862537</v>
      </c>
      <c r="D8184" s="12">
        <f>RANDOM_RANGE_PICKER(range!D$2:D10001, $G8184, range!$G$2:$G10001)</f>
        <v>34.80733037</v>
      </c>
      <c r="E8184" s="12">
        <f>RANDOM_RANGE_PICKER(range!E$2:E10001, $G8184, range!$G$2:$G10001)</f>
        <v>0.5453851974</v>
      </c>
      <c r="F8184" s="12">
        <f>RANDOM_RANGE_PICKER(range!F$2:F10001, $G8184, range!$G$2:$G10001)</f>
        <v>1.114435345</v>
      </c>
      <c r="G8184" s="13" t="str">
        <f t="array" ref="G8184">INDEX(range!$G$2:$G10001, RANDBETWEEN(1, ROWS(range!$G$2:$G10001)), 1)</f>
        <v>Stressed</v>
      </c>
    </row>
    <row r="8185">
      <c r="A8185" s="11">
        <f>RANDOM_RANGE_PICKER(range!A$2:A10001, $G8185, range!$G$2:$G10001)</f>
        <v>98.2175824</v>
      </c>
      <c r="B8185" s="12">
        <f>RANDOM_RANGE_PICKER(range!B$2:B10001, $G8185, range!$G$2:$G10001)</f>
        <v>22.13455961</v>
      </c>
      <c r="C8185" s="12">
        <f>RANDOM_RANGE_PICKER(range!C$2:C10001, $G8185, range!$G$2:$G10001)</f>
        <v>40.24842062</v>
      </c>
      <c r="D8185" s="12">
        <f>RANDOM_RANGE_PICKER(range!D$2:D10001, $G8185, range!$G$2:$G10001)</f>
        <v>33.82510136</v>
      </c>
      <c r="E8185" s="12">
        <f>RANDOM_RANGE_PICKER(range!E$2:E10001, $G8185, range!$G$2:$G10001)</f>
        <v>0.5398430914</v>
      </c>
      <c r="F8185" s="12">
        <f>RANDOM_RANGE_PICKER(range!F$2:F10001, $G8185, range!$G$2:$G10001)</f>
        <v>1.253531331</v>
      </c>
      <c r="G8185" s="13" t="str">
        <f t="array" ref="G8185">INDEX(range!$G$2:$G10001, RANDBETWEEN(1, ROWS(range!$G$2:$G10001)), 1)</f>
        <v>Angry</v>
      </c>
    </row>
    <row r="8186">
      <c r="A8186" s="11">
        <f>RANDOM_RANGE_PICKER(range!A$2:A10001, $G8186, range!$G$2:$G10001)</f>
        <v>72.17270353</v>
      </c>
      <c r="B8186" s="12">
        <f>RANDOM_RANGE_PICKER(range!B$2:B10001, $G8186, range!$G$2:$G10001)</f>
        <v>14.04380648</v>
      </c>
      <c r="C8186" s="12">
        <f>RANDOM_RANGE_PICKER(range!C$2:C10001, $G8186, range!$G$2:$G10001)</f>
        <v>56.61579454</v>
      </c>
      <c r="D8186" s="12">
        <f>RANDOM_RANGE_PICKER(range!D$2:D10001, $G8186, range!$G$2:$G10001)</f>
        <v>30.71920756</v>
      </c>
      <c r="E8186" s="12">
        <f>RANDOM_RANGE_PICKER(range!E$2:E10001, $G8186, range!$G$2:$G10001)</f>
        <v>0.2332512952</v>
      </c>
      <c r="F8186" s="12">
        <f>RANDOM_RANGE_PICKER(range!F$2:F10001, $G8186, range!$G$2:$G10001)</f>
        <v>0.7517121185</v>
      </c>
      <c r="G8186" s="13" t="str">
        <f t="array" ref="G8186">INDEX(range!$G$2:$G10001, RANDBETWEEN(1, ROWS(range!$G$2:$G10001)), 1)</f>
        <v>Calm</v>
      </c>
    </row>
    <row r="8187">
      <c r="A8187" s="11">
        <f>RANDOM_RANGE_PICKER(range!A$2:A10001, $G8187, range!$G$2:$G10001)</f>
        <v>98.4444217</v>
      </c>
      <c r="B8187" s="12">
        <f>RANDOM_RANGE_PICKER(range!B$2:B10001, $G8187, range!$G$2:$G10001)</f>
        <v>21.07971309</v>
      </c>
      <c r="C8187" s="12">
        <f>RANDOM_RANGE_PICKER(range!C$2:C10001, $G8187, range!$G$2:$G10001)</f>
        <v>43.5320521</v>
      </c>
      <c r="D8187" s="12">
        <f>RANDOM_RANGE_PICKER(range!D$2:D10001, $G8187, range!$G$2:$G10001)</f>
        <v>33.95365188</v>
      </c>
      <c r="E8187" s="12">
        <f>RANDOM_RANGE_PICKER(range!E$2:E10001, $G8187, range!$G$2:$G10001)</f>
        <v>0.5330864066</v>
      </c>
      <c r="F8187" s="12">
        <f>RANDOM_RANGE_PICKER(range!F$2:F10001, $G8187, range!$G$2:$G10001)</f>
        <v>1.378970733</v>
      </c>
      <c r="G8187" s="13" t="str">
        <f t="array" ref="G8187">INDEX(range!$G$2:$G10001, RANDBETWEEN(1, ROWS(range!$G$2:$G10001)), 1)</f>
        <v>Angry</v>
      </c>
    </row>
    <row r="8188">
      <c r="A8188" s="11">
        <f>RANDOM_RANGE_PICKER(range!A$2:A10001, $G8188, range!$G$2:$G10001)</f>
        <v>67.2238693</v>
      </c>
      <c r="B8188" s="12">
        <f>RANDOM_RANGE_PICKER(range!B$2:B10001, $G8188, range!$G$2:$G10001)</f>
        <v>15.03263497</v>
      </c>
      <c r="C8188" s="12">
        <f>RANDOM_RANGE_PICKER(range!C$2:C10001, $G8188, range!$G$2:$G10001)</f>
        <v>58.42684437</v>
      </c>
      <c r="D8188" s="12">
        <f>RANDOM_RANGE_PICKER(range!D$2:D10001, $G8188, range!$G$2:$G10001)</f>
        <v>31.61362701</v>
      </c>
      <c r="E8188" s="12">
        <f>RANDOM_RANGE_PICKER(range!E$2:E10001, $G8188, range!$G$2:$G10001)</f>
        <v>0.2524123149</v>
      </c>
      <c r="F8188" s="12">
        <f>RANDOM_RANGE_PICKER(range!F$2:F10001, $G8188, range!$G$2:$G10001)</f>
        <v>0.7760423028</v>
      </c>
      <c r="G8188" s="13" t="str">
        <f t="array" ref="G8188">INDEX(range!$G$2:$G10001, RANDBETWEEN(1, ROWS(range!$G$2:$G10001)), 1)</f>
        <v>Happy</v>
      </c>
    </row>
    <row r="8189">
      <c r="A8189" s="11">
        <f>RANDOM_RANGE_PICKER(range!A$2:A10001, $G8189, range!$G$2:$G10001)</f>
        <v>79.75438445</v>
      </c>
      <c r="B8189" s="12">
        <f>RANDOM_RANGE_PICKER(range!B$2:B10001, $G8189, range!$G$2:$G10001)</f>
        <v>17.44109319</v>
      </c>
      <c r="C8189" s="12">
        <f>RANDOM_RANGE_PICKER(range!C$2:C10001, $G8189, range!$G$2:$G10001)</f>
        <v>56.86807893</v>
      </c>
      <c r="D8189" s="12">
        <f>RANDOM_RANGE_PICKER(range!D$2:D10001, $G8189, range!$G$2:$G10001)</f>
        <v>32.18008515</v>
      </c>
      <c r="E8189" s="12">
        <f>RANDOM_RANGE_PICKER(range!E$2:E10001, $G8189, range!$G$2:$G10001)</f>
        <v>0.2374321667</v>
      </c>
      <c r="F8189" s="12">
        <f>RANDOM_RANGE_PICKER(range!F$2:F10001, $G8189, range!$G$2:$G10001)</f>
        <v>0.9659491671</v>
      </c>
      <c r="G8189" s="13" t="str">
        <f t="array" ref="G8189">INDEX(range!$G$2:$G10001, RANDBETWEEN(1, ROWS(range!$G$2:$G10001)), 1)</f>
        <v>Content</v>
      </c>
    </row>
    <row r="8190">
      <c r="A8190" s="11">
        <f>RANDOM_RANGE_PICKER(range!A$2:A10001, $G8190, range!$G$2:$G10001)</f>
        <v>76.61521258</v>
      </c>
      <c r="B8190" s="12">
        <f>RANDOM_RANGE_PICKER(range!B$2:B10001, $G8190, range!$G$2:$G10001)</f>
        <v>15.75177535</v>
      </c>
      <c r="C8190" s="12">
        <f>RANDOM_RANGE_PICKER(range!C$2:C10001, $G8190, range!$G$2:$G10001)</f>
        <v>58.65753057</v>
      </c>
      <c r="D8190" s="12">
        <f>RANDOM_RANGE_PICKER(range!D$2:D10001, $G8190, range!$G$2:$G10001)</f>
        <v>32.07134735</v>
      </c>
      <c r="E8190" s="12">
        <f>RANDOM_RANGE_PICKER(range!E$2:E10001, $G8190, range!$G$2:$G10001)</f>
        <v>0.3480359786</v>
      </c>
      <c r="F8190" s="12">
        <f>RANDOM_RANGE_PICKER(range!F$2:F10001, $G8190, range!$G$2:$G10001)</f>
        <v>0.9124835026</v>
      </c>
      <c r="G8190" s="13" t="str">
        <f t="array" ref="G8190">INDEX(range!$G$2:$G10001, RANDBETWEEN(1, ROWS(range!$G$2:$G10001)), 1)</f>
        <v>Joyful</v>
      </c>
    </row>
    <row r="8191">
      <c r="A8191" s="11">
        <f>RANDOM_RANGE_PICKER(range!A$2:A10001, $G8191, range!$G$2:$G10001)</f>
        <v>110.1606607</v>
      </c>
      <c r="B8191" s="12">
        <f>RANDOM_RANGE_PICKER(range!B$2:B10001, $G8191, range!$G$2:$G10001)</f>
        <v>24.81763292</v>
      </c>
      <c r="C8191" s="12">
        <f>RANDOM_RANGE_PICKER(range!C$2:C10001, $G8191, range!$G$2:$G10001)</f>
        <v>38.72918353</v>
      </c>
      <c r="D8191" s="12">
        <f>RANDOM_RANGE_PICKER(range!D$2:D10001, $G8191, range!$G$2:$G10001)</f>
        <v>34.42330706</v>
      </c>
      <c r="E8191" s="12">
        <f>RANDOM_RANGE_PICKER(range!E$2:E10001, $G8191, range!$G$2:$G10001)</f>
        <v>0.6173002712</v>
      </c>
      <c r="F8191" s="12">
        <f>RANDOM_RANGE_PICKER(range!F$2:F10001, $G8191, range!$G$2:$G10001)</f>
        <v>1.249826827</v>
      </c>
      <c r="G8191" s="13" t="str">
        <f t="array" ref="G8191">INDEX(range!$G$2:$G10001, RANDBETWEEN(1, ROWS(range!$G$2:$G10001)), 1)</f>
        <v>Fearful</v>
      </c>
    </row>
    <row r="8192">
      <c r="A8192" s="11">
        <f>RANDOM_RANGE_PICKER(range!A$2:A10001, $G8192, range!$G$2:$G10001)</f>
        <v>81.12271599</v>
      </c>
      <c r="B8192" s="12">
        <f>RANDOM_RANGE_PICKER(range!B$2:B10001, $G8192, range!$G$2:$G10001)</f>
        <v>17.12173204</v>
      </c>
      <c r="C8192" s="12">
        <f>RANDOM_RANGE_PICKER(range!C$2:C10001, $G8192, range!$G$2:$G10001)</f>
        <v>51.9542342</v>
      </c>
      <c r="D8192" s="12">
        <f>RANDOM_RANGE_PICKER(range!D$2:D10001, $G8192, range!$G$2:$G10001)</f>
        <v>31.32351214</v>
      </c>
      <c r="E8192" s="12">
        <f>RANDOM_RANGE_PICKER(range!E$2:E10001, $G8192, range!$G$2:$G10001)</f>
        <v>0.349824323</v>
      </c>
      <c r="F8192" s="12">
        <f>RANDOM_RANGE_PICKER(range!F$2:F10001, $G8192, range!$G$2:$G10001)</f>
        <v>0.8271219516</v>
      </c>
      <c r="G8192" s="13" t="str">
        <f t="array" ref="G8192">INDEX(range!$G$2:$G10001, RANDBETWEEN(1, ROWS(range!$G$2:$G10001)), 1)</f>
        <v>Sad</v>
      </c>
    </row>
    <row r="8193">
      <c r="A8193" s="11">
        <f>RANDOM_RANGE_PICKER(range!A$2:A10001, $G8193, range!$G$2:$G10001)</f>
        <v>95.52422232</v>
      </c>
      <c r="B8193" s="12">
        <f>RANDOM_RANGE_PICKER(range!B$2:B10001, $G8193, range!$G$2:$G10001)</f>
        <v>20.75907083</v>
      </c>
      <c r="C8193" s="12">
        <f>RANDOM_RANGE_PICKER(range!C$2:C10001, $G8193, range!$G$2:$G10001)</f>
        <v>37.63069543</v>
      </c>
      <c r="D8193" s="12">
        <f>RANDOM_RANGE_PICKER(range!D$2:D10001, $G8193, range!$G$2:$G10001)</f>
        <v>32.19230225</v>
      </c>
      <c r="E8193" s="12">
        <f>RANDOM_RANGE_PICKER(range!E$2:E10001, $G8193, range!$G$2:$G10001)</f>
        <v>0.4919827833</v>
      </c>
      <c r="F8193" s="12">
        <f>RANDOM_RANGE_PICKER(range!F$2:F10001, $G8193, range!$G$2:$G10001)</f>
        <v>1.032390438</v>
      </c>
      <c r="G8193" s="13" t="str">
        <f t="array" ref="G8193">INDEX(range!$G$2:$G10001, RANDBETWEEN(1, ROWS(range!$G$2:$G10001)), 1)</f>
        <v>Anxious</v>
      </c>
    </row>
    <row r="8194">
      <c r="A8194" s="11">
        <f>RANDOM_RANGE_PICKER(range!A$2:A10001, $G8194, range!$G$2:$G10001)</f>
        <v>96.41167731</v>
      </c>
      <c r="B8194" s="12">
        <f>RANDOM_RANGE_PICKER(range!B$2:B10001, $G8194, range!$G$2:$G10001)</f>
        <v>20.81860673</v>
      </c>
      <c r="C8194" s="12">
        <f>RANDOM_RANGE_PICKER(range!C$2:C10001, $G8194, range!$G$2:$G10001)</f>
        <v>42.35860152</v>
      </c>
      <c r="D8194" s="12">
        <f>RANDOM_RANGE_PICKER(range!D$2:D10001, $G8194, range!$G$2:$G10001)</f>
        <v>34.52786191</v>
      </c>
      <c r="E8194" s="12">
        <f>RANDOM_RANGE_PICKER(range!E$2:E10001, $G8194, range!$G$2:$G10001)</f>
        <v>0.5951698713</v>
      </c>
      <c r="F8194" s="12">
        <f>RANDOM_RANGE_PICKER(range!F$2:F10001, $G8194, range!$G$2:$G10001)</f>
        <v>1.193212449</v>
      </c>
      <c r="G8194" s="13" t="str">
        <f t="array" ref="G8194">INDEX(range!$G$2:$G10001, RANDBETWEEN(1, ROWS(range!$G$2:$G10001)), 1)</f>
        <v>Stressed</v>
      </c>
    </row>
    <row r="8195">
      <c r="A8195" s="11">
        <f>RANDOM_RANGE_PICKER(range!A$2:A10001, $G8195, range!$G$2:$G10001)</f>
        <v>71.7198764</v>
      </c>
      <c r="B8195" s="12">
        <f>RANDOM_RANGE_PICKER(range!B$2:B10001, $G8195, range!$G$2:$G10001)</f>
        <v>13.41521455</v>
      </c>
      <c r="C8195" s="12">
        <f>RANDOM_RANGE_PICKER(range!C$2:C10001, $G8195, range!$G$2:$G10001)</f>
        <v>57.14667607</v>
      </c>
      <c r="D8195" s="12">
        <f>RANDOM_RANGE_PICKER(range!D$2:D10001, $G8195, range!$G$2:$G10001)</f>
        <v>31.28088147</v>
      </c>
      <c r="E8195" s="12">
        <f>RANDOM_RANGE_PICKER(range!E$2:E10001, $G8195, range!$G$2:$G10001)</f>
        <v>0.271894165</v>
      </c>
      <c r="F8195" s="12">
        <f>RANDOM_RANGE_PICKER(range!F$2:F10001, $G8195, range!$G$2:$G10001)</f>
        <v>0.703830329</v>
      </c>
      <c r="G8195" s="13" t="str">
        <f t="array" ref="G8195">INDEX(range!$G$2:$G10001, RANDBETWEEN(1, ROWS(range!$G$2:$G10001)), 1)</f>
        <v>Calm</v>
      </c>
    </row>
    <row r="8196">
      <c r="A8196" s="11">
        <f>RANDOM_RANGE_PICKER(range!A$2:A10001, $G8196, range!$G$2:$G10001)</f>
        <v>76.74159935</v>
      </c>
      <c r="B8196" s="12">
        <f>RANDOM_RANGE_PICKER(range!B$2:B10001, $G8196, range!$G$2:$G10001)</f>
        <v>17.42888402</v>
      </c>
      <c r="C8196" s="12">
        <f>RANDOM_RANGE_PICKER(range!C$2:C10001, $G8196, range!$G$2:$G10001)</f>
        <v>59.34096746</v>
      </c>
      <c r="D8196" s="12">
        <f>RANDOM_RANGE_PICKER(range!D$2:D10001, $G8196, range!$G$2:$G10001)</f>
        <v>32.20461915</v>
      </c>
      <c r="E8196" s="12">
        <f>RANDOM_RANGE_PICKER(range!E$2:E10001, $G8196, range!$G$2:$G10001)</f>
        <v>0.3351539792</v>
      </c>
      <c r="F8196" s="12">
        <f>RANDOM_RANGE_PICKER(range!F$2:F10001, $G8196, range!$G$2:$G10001)</f>
        <v>0.9533919902</v>
      </c>
      <c r="G8196" s="13" t="str">
        <f t="array" ref="G8196">INDEX(range!$G$2:$G10001, RANDBETWEEN(1, ROWS(range!$G$2:$G10001)), 1)</f>
        <v>Joyful</v>
      </c>
    </row>
    <row r="8197">
      <c r="A8197" s="11">
        <f>RANDOM_RANGE_PICKER(range!A$2:A10001, $G8197, range!$G$2:$G10001)</f>
        <v>93.80423827</v>
      </c>
      <c r="B8197" s="12">
        <f>RANDOM_RANGE_PICKER(range!B$2:B10001, $G8197, range!$G$2:$G10001)</f>
        <v>20.09383425</v>
      </c>
      <c r="C8197" s="12">
        <f>RANDOM_RANGE_PICKER(range!C$2:C10001, $G8197, range!$G$2:$G10001)</f>
        <v>57.62006586</v>
      </c>
      <c r="D8197" s="12">
        <f>RANDOM_RANGE_PICKER(range!D$2:D10001, $G8197, range!$G$2:$G10001)</f>
        <v>33.42880631</v>
      </c>
      <c r="E8197" s="12">
        <f>RANDOM_RANGE_PICKER(range!E$2:E10001, $G8197, range!$G$2:$G10001)</f>
        <v>0.4572969292</v>
      </c>
      <c r="F8197" s="12">
        <f>RANDOM_RANGE_PICKER(range!F$2:F10001, $G8197, range!$G$2:$G10001)</f>
        <v>1.044787935</v>
      </c>
      <c r="G8197" s="13" t="str">
        <f t="array" ref="G8197">INDEX(range!$G$2:$G10001, RANDBETWEEN(1, ROWS(range!$G$2:$G10001)), 1)</f>
        <v>Surprised</v>
      </c>
    </row>
    <row r="8198">
      <c r="A8198" s="11">
        <f>RANDOM_RANGE_PICKER(range!A$2:A10001, $G8198, range!$G$2:$G10001)</f>
        <v>84.46779363</v>
      </c>
      <c r="B8198" s="12">
        <f>RANDOM_RANGE_PICKER(range!B$2:B10001, $G8198, range!$G$2:$G10001)</f>
        <v>19.97740836</v>
      </c>
      <c r="C8198" s="12">
        <f>RANDOM_RANGE_PICKER(range!C$2:C10001, $G8198, range!$G$2:$G10001)</f>
        <v>51.20038674</v>
      </c>
      <c r="D8198" s="12">
        <f>RANDOM_RANGE_PICKER(range!D$2:D10001, $G8198, range!$G$2:$G10001)</f>
        <v>33.00439321</v>
      </c>
      <c r="E8198" s="12">
        <f>RANDOM_RANGE_PICKER(range!E$2:E10001, $G8198, range!$G$2:$G10001)</f>
        <v>0.4391126377</v>
      </c>
      <c r="F8198" s="12">
        <f>RANDOM_RANGE_PICKER(range!F$2:F10001, $G8198, range!$G$2:$G10001)</f>
        <v>1.06342683</v>
      </c>
      <c r="G8198" s="13" t="str">
        <f t="array" ref="G8198">INDEX(range!$G$2:$G10001, RANDBETWEEN(1, ROWS(range!$G$2:$G10001)), 1)</f>
        <v>Surprised</v>
      </c>
    </row>
    <row r="8199">
      <c r="A8199" s="11">
        <f>RANDOM_RANGE_PICKER(range!A$2:A10001, $G8199, range!$G$2:$G10001)</f>
        <v>63.61490858</v>
      </c>
      <c r="B8199" s="12">
        <f>RANDOM_RANGE_PICKER(range!B$2:B10001, $G8199, range!$G$2:$G10001)</f>
        <v>12.24931571</v>
      </c>
      <c r="C8199" s="12">
        <f>RANDOM_RANGE_PICKER(range!C$2:C10001, $G8199, range!$G$2:$G10001)</f>
        <v>64.06857221</v>
      </c>
      <c r="D8199" s="12">
        <f>RANDOM_RANGE_PICKER(range!D$2:D10001, $G8199, range!$G$2:$G10001)</f>
        <v>29.25295812</v>
      </c>
      <c r="E8199" s="12">
        <f>RANDOM_RANGE_PICKER(range!E$2:E10001, $G8199, range!$G$2:$G10001)</f>
        <v>0.1780557595</v>
      </c>
      <c r="F8199" s="12">
        <f>RANDOM_RANGE_PICKER(range!F$2:F10001, $G8199, range!$G$2:$G10001)</f>
        <v>0.7587257981</v>
      </c>
      <c r="G8199" s="13" t="str">
        <f t="array" ref="G8199">INDEX(range!$G$2:$G10001, RANDBETWEEN(1, ROWS(range!$G$2:$G10001)), 1)</f>
        <v>Relaxed</v>
      </c>
    </row>
    <row r="8200">
      <c r="A8200" s="11">
        <f>RANDOM_RANGE_PICKER(range!A$2:A10001, $G8200, range!$G$2:$G10001)</f>
        <v>111.3907099</v>
      </c>
      <c r="B8200" s="12">
        <f>RANDOM_RANGE_PICKER(range!B$2:B10001, $G8200, range!$G$2:$G10001)</f>
        <v>26.30503632</v>
      </c>
      <c r="C8200" s="12">
        <f>RANDOM_RANGE_PICKER(range!C$2:C10001, $G8200, range!$G$2:$G10001)</f>
        <v>34.79548975</v>
      </c>
      <c r="D8200" s="12">
        <f>RANDOM_RANGE_PICKER(range!D$2:D10001, $G8200, range!$G$2:$G10001)</f>
        <v>34.08211301</v>
      </c>
      <c r="E8200" s="12">
        <f>RANDOM_RANGE_PICKER(range!E$2:E10001, $G8200, range!$G$2:$G10001)</f>
        <v>0.6565954564</v>
      </c>
      <c r="F8200" s="12">
        <f>RANDOM_RANGE_PICKER(range!F$2:F10001, $G8200, range!$G$2:$G10001)</f>
        <v>1.239095417</v>
      </c>
      <c r="G8200" s="13" t="str">
        <f t="array" ref="G8200">INDEX(range!$G$2:$G10001, RANDBETWEEN(1, ROWS(range!$G$2:$G10001)), 1)</f>
        <v>Fearful</v>
      </c>
    </row>
    <row r="8201">
      <c r="A8201" s="11">
        <f>RANDOM_RANGE_PICKER(range!A$2:A10001, $G8201, range!$G$2:$G10001)</f>
        <v>57.74412664</v>
      </c>
      <c r="B8201" s="12">
        <f>RANDOM_RANGE_PICKER(range!B$2:B10001, $G8201, range!$G$2:$G10001)</f>
        <v>12.73018751</v>
      </c>
      <c r="C8201" s="12">
        <f>RANDOM_RANGE_PICKER(range!C$2:C10001, $G8201, range!$G$2:$G10001)</f>
        <v>65.92890665</v>
      </c>
      <c r="D8201" s="12">
        <f>RANDOM_RANGE_PICKER(range!D$2:D10001, $G8201, range!$G$2:$G10001)</f>
        <v>29.68060176</v>
      </c>
      <c r="E8201" s="12">
        <f>RANDOM_RANGE_PICKER(range!E$2:E10001, $G8201, range!$G$2:$G10001)</f>
        <v>0.1656521976</v>
      </c>
      <c r="F8201" s="12">
        <f>RANDOM_RANGE_PICKER(range!F$2:F10001, $G8201, range!$G$2:$G10001)</f>
        <v>0.7052493779</v>
      </c>
      <c r="G8201" s="13" t="str">
        <f t="array" ref="G8201">INDEX(range!$G$2:$G10001, RANDBETWEEN(1, ROWS(range!$G$2:$G10001)), 1)</f>
        <v>Relaxed</v>
      </c>
    </row>
    <row r="8202">
      <c r="A8202" s="11">
        <f>RANDOM_RANGE_PICKER(range!A$2:A10001, $G8202, range!$G$2:$G10001)</f>
        <v>65.77317347</v>
      </c>
      <c r="B8202" s="12">
        <f>RANDOM_RANGE_PICKER(range!B$2:B10001, $G8202, range!$G$2:$G10001)</f>
        <v>15.22113147</v>
      </c>
      <c r="C8202" s="12">
        <f>RANDOM_RANGE_PICKER(range!C$2:C10001, $G8202, range!$G$2:$G10001)</f>
        <v>65.16963444</v>
      </c>
      <c r="D8202" s="12">
        <f>RANDOM_RANGE_PICKER(range!D$2:D10001, $G8202, range!$G$2:$G10001)</f>
        <v>31.49135421</v>
      </c>
      <c r="E8202" s="12">
        <f>RANDOM_RANGE_PICKER(range!E$2:E10001, $G8202, range!$G$2:$G10001)</f>
        <v>0.2730292202</v>
      </c>
      <c r="F8202" s="12">
        <f>RANDOM_RANGE_PICKER(range!F$2:F10001, $G8202, range!$G$2:$G10001)</f>
        <v>0.7334471386</v>
      </c>
      <c r="G8202" s="13" t="str">
        <f t="array" ref="G8202">INDEX(range!$G$2:$G10001, RANDBETWEEN(1, ROWS(range!$G$2:$G10001)), 1)</f>
        <v>Happy</v>
      </c>
    </row>
    <row r="8203">
      <c r="A8203" s="11">
        <f>RANDOM_RANGE_PICKER(range!A$2:A10001, $G8203, range!$G$2:$G10001)</f>
        <v>82.67533424</v>
      </c>
      <c r="B8203" s="12">
        <f>RANDOM_RANGE_PICKER(range!B$2:B10001, $G8203, range!$G$2:$G10001)</f>
        <v>17.85834259</v>
      </c>
      <c r="C8203" s="12">
        <f>RANDOM_RANGE_PICKER(range!C$2:C10001, $G8203, range!$G$2:$G10001)</f>
        <v>53.28535249</v>
      </c>
      <c r="D8203" s="12">
        <f>RANDOM_RANGE_PICKER(range!D$2:D10001, $G8203, range!$G$2:$G10001)</f>
        <v>32.17078821</v>
      </c>
      <c r="E8203" s="12">
        <f>RANDOM_RANGE_PICKER(range!E$2:E10001, $G8203, range!$G$2:$G10001)</f>
        <v>0.315307595</v>
      </c>
      <c r="F8203" s="12">
        <f>RANDOM_RANGE_PICKER(range!F$2:F10001, $G8203, range!$G$2:$G10001)</f>
        <v>1.028573456</v>
      </c>
      <c r="G8203" s="13" t="str">
        <f t="array" ref="G8203">INDEX(range!$G$2:$G10001, RANDBETWEEN(1, ROWS(range!$G$2:$G10001)), 1)</f>
        <v>Confused</v>
      </c>
    </row>
    <row r="8204">
      <c r="A8204" s="11">
        <f>RANDOM_RANGE_PICKER(range!A$2:A10001, $G8204, range!$G$2:$G10001)</f>
        <v>77.20094562</v>
      </c>
      <c r="B8204" s="12">
        <f>RANDOM_RANGE_PICKER(range!B$2:B10001, $G8204, range!$G$2:$G10001)</f>
        <v>16.99542918</v>
      </c>
      <c r="C8204" s="12">
        <f>RANDOM_RANGE_PICKER(range!C$2:C10001, $G8204, range!$G$2:$G10001)</f>
        <v>58.60038357</v>
      </c>
      <c r="D8204" s="12">
        <f>RANDOM_RANGE_PICKER(range!D$2:D10001, $G8204, range!$G$2:$G10001)</f>
        <v>31.90537142</v>
      </c>
      <c r="E8204" s="12">
        <f>RANDOM_RANGE_PICKER(range!E$2:E10001, $G8204, range!$G$2:$G10001)</f>
        <v>0.2644215859</v>
      </c>
      <c r="F8204" s="12">
        <f>RANDOM_RANGE_PICKER(range!F$2:F10001, $G8204, range!$G$2:$G10001)</f>
        <v>0.9680976712</v>
      </c>
      <c r="G8204" s="13" t="str">
        <f t="array" ref="G8204">INDEX(range!$G$2:$G10001, RANDBETWEEN(1, ROWS(range!$G$2:$G10001)), 1)</f>
        <v>Content</v>
      </c>
    </row>
    <row r="8205">
      <c r="A8205" s="11">
        <f>RANDOM_RANGE_PICKER(range!A$2:A10001, $G8205, range!$G$2:$G10001)</f>
        <v>83.56499923</v>
      </c>
      <c r="B8205" s="12">
        <f>RANDOM_RANGE_PICKER(range!B$2:B10001, $G8205, range!$G$2:$G10001)</f>
        <v>18.80323005</v>
      </c>
      <c r="C8205" s="12">
        <f>RANDOM_RANGE_PICKER(range!C$2:C10001, $G8205, range!$G$2:$G10001)</f>
        <v>45.11200753</v>
      </c>
      <c r="D8205" s="12">
        <f>RANDOM_RANGE_PICKER(range!D$2:D10001, $G8205, range!$G$2:$G10001)</f>
        <v>33.04305826</v>
      </c>
      <c r="E8205" s="12">
        <f>RANDOM_RANGE_PICKER(range!E$2:E10001, $G8205, range!$G$2:$G10001)</f>
        <v>0.3217902356</v>
      </c>
      <c r="F8205" s="12">
        <f>RANDOM_RANGE_PICKER(range!F$2:F10001, $G8205, range!$G$2:$G10001)</f>
        <v>1.037426814</v>
      </c>
      <c r="G8205" s="13" t="str">
        <f t="array" ref="G8205">INDEX(range!$G$2:$G10001, RANDBETWEEN(1, ROWS(range!$G$2:$G10001)), 1)</f>
        <v>Exhausted</v>
      </c>
    </row>
    <row r="8206">
      <c r="A8206" s="11">
        <f>RANDOM_RANGE_PICKER(range!A$2:A10001, $G8206, range!$G$2:$G10001)</f>
        <v>79.74901952</v>
      </c>
      <c r="B8206" s="12">
        <f>RANDOM_RANGE_PICKER(range!B$2:B10001, $G8206, range!$G$2:$G10001)</f>
        <v>16.82211136</v>
      </c>
      <c r="C8206" s="12">
        <f>RANDOM_RANGE_PICKER(range!C$2:C10001, $G8206, range!$G$2:$G10001)</f>
        <v>49.78290861</v>
      </c>
      <c r="D8206" s="12">
        <f>RANDOM_RANGE_PICKER(range!D$2:D10001, $G8206, range!$G$2:$G10001)</f>
        <v>31.2338198</v>
      </c>
      <c r="E8206" s="12">
        <f>RANDOM_RANGE_PICKER(range!E$2:E10001, $G8206, range!$G$2:$G10001)</f>
        <v>0.3118685581</v>
      </c>
      <c r="F8206" s="12">
        <f>RANDOM_RANGE_PICKER(range!F$2:F10001, $G8206, range!$G$2:$G10001)</f>
        <v>0.8413407287</v>
      </c>
      <c r="G8206" s="13" t="str">
        <f t="array" ref="G8206">INDEX(range!$G$2:$G10001, RANDBETWEEN(1, ROWS(range!$G$2:$G10001)), 1)</f>
        <v>Sad</v>
      </c>
    </row>
    <row r="8207">
      <c r="A8207" s="11">
        <f>RANDOM_RANGE_PICKER(range!A$2:A10001, $G8207, range!$G$2:$G10001)</f>
        <v>87.99355</v>
      </c>
      <c r="B8207" s="12">
        <f>RANDOM_RANGE_PICKER(range!B$2:B10001, $G8207, range!$G$2:$G10001)</f>
        <v>21.77003545</v>
      </c>
      <c r="C8207" s="12">
        <f>RANDOM_RANGE_PICKER(range!C$2:C10001, $G8207, range!$G$2:$G10001)</f>
        <v>43.62025318</v>
      </c>
      <c r="D8207" s="12">
        <f>RANDOM_RANGE_PICKER(range!D$2:D10001, $G8207, range!$G$2:$G10001)</f>
        <v>33.2546213</v>
      </c>
      <c r="E8207" s="12">
        <f>RANDOM_RANGE_PICKER(range!E$2:E10001, $G8207, range!$G$2:$G10001)</f>
        <v>0.4203116867</v>
      </c>
      <c r="F8207" s="12">
        <f>RANDOM_RANGE_PICKER(range!F$2:F10001, $G8207, range!$G$2:$G10001)</f>
        <v>1.144304102</v>
      </c>
      <c r="G8207" s="13" t="str">
        <f t="array" ref="G8207">INDEX(range!$G$2:$G10001, RANDBETWEEN(1, ROWS(range!$G$2:$G10001)), 1)</f>
        <v>Anxious</v>
      </c>
    </row>
    <row r="8208">
      <c r="A8208" s="11">
        <f>RANDOM_RANGE_PICKER(range!A$2:A10001, $G8208, range!$G$2:$G10001)</f>
        <v>100.5117706</v>
      </c>
      <c r="B8208" s="12">
        <f>RANDOM_RANGE_PICKER(range!B$2:B10001, $G8208, range!$G$2:$G10001)</f>
        <v>23.4369804</v>
      </c>
      <c r="C8208" s="12">
        <f>RANDOM_RANGE_PICKER(range!C$2:C10001, $G8208, range!$G$2:$G10001)</f>
        <v>42.12646375</v>
      </c>
      <c r="D8208" s="12">
        <f>RANDOM_RANGE_PICKER(range!D$2:D10001, $G8208, range!$G$2:$G10001)</f>
        <v>34.36293913</v>
      </c>
      <c r="E8208" s="12">
        <f>RANDOM_RANGE_PICKER(range!E$2:E10001, $G8208, range!$G$2:$G10001)</f>
        <v>0.5932188572</v>
      </c>
      <c r="F8208" s="12">
        <f>RANDOM_RANGE_PICKER(range!F$2:F10001, $G8208, range!$G$2:$G10001)</f>
        <v>1.190211469</v>
      </c>
      <c r="G8208" s="13" t="str">
        <f t="array" ref="G8208">INDEX(range!$G$2:$G10001, RANDBETWEEN(1, ROWS(range!$G$2:$G10001)), 1)</f>
        <v>Stressed</v>
      </c>
    </row>
    <row r="8209">
      <c r="A8209" s="11">
        <f>RANDOM_RANGE_PICKER(range!A$2:A10001, $G8209, range!$G$2:$G10001)</f>
        <v>93.57842586</v>
      </c>
      <c r="B8209" s="12">
        <f>RANDOM_RANGE_PICKER(range!B$2:B10001, $G8209, range!$G$2:$G10001)</f>
        <v>19.0739207</v>
      </c>
      <c r="C8209" s="12">
        <f>RANDOM_RANGE_PICKER(range!C$2:C10001, $G8209, range!$G$2:$G10001)</f>
        <v>43.12411059</v>
      </c>
      <c r="D8209" s="12">
        <f>RANDOM_RANGE_PICKER(range!D$2:D10001, $G8209, range!$G$2:$G10001)</f>
        <v>32.64410104</v>
      </c>
      <c r="E8209" s="12">
        <f>RANDOM_RANGE_PICKER(range!E$2:E10001, $G8209, range!$G$2:$G10001)</f>
        <v>0.4796479881</v>
      </c>
      <c r="F8209" s="12">
        <f>RANDOM_RANGE_PICKER(range!F$2:F10001, $G8209, range!$G$2:$G10001)</f>
        <v>1.1297046</v>
      </c>
      <c r="G8209" s="13" t="str">
        <f t="array" ref="G8209">INDEX(range!$G$2:$G10001, RANDBETWEEN(1, ROWS(range!$G$2:$G10001)), 1)</f>
        <v>Anxious</v>
      </c>
    </row>
    <row r="8210">
      <c r="A8210" s="11">
        <f>RANDOM_RANGE_PICKER(range!A$2:A10001, $G8210, range!$G$2:$G10001)</f>
        <v>92.36771262</v>
      </c>
      <c r="B8210" s="12">
        <f>RANDOM_RANGE_PICKER(range!B$2:B10001, $G8210, range!$G$2:$G10001)</f>
        <v>22.95969126</v>
      </c>
      <c r="C8210" s="12">
        <f>RANDOM_RANGE_PICKER(range!C$2:C10001, $G8210, range!$G$2:$G10001)</f>
        <v>43.9107805</v>
      </c>
      <c r="D8210" s="12">
        <f>RANDOM_RANGE_PICKER(range!D$2:D10001, $G8210, range!$G$2:$G10001)</f>
        <v>33.2335251</v>
      </c>
      <c r="E8210" s="12">
        <f>RANDOM_RANGE_PICKER(range!E$2:E10001, $G8210, range!$G$2:$G10001)</f>
        <v>0.5508601245</v>
      </c>
      <c r="F8210" s="12">
        <f>RANDOM_RANGE_PICKER(range!F$2:F10001, $G8210, range!$G$2:$G10001)</f>
        <v>1.236393426</v>
      </c>
      <c r="G8210" s="13" t="str">
        <f t="array" ref="G8210">INDEX(range!$G$2:$G10001, RANDBETWEEN(1, ROWS(range!$G$2:$G10001)), 1)</f>
        <v>Stressed</v>
      </c>
    </row>
    <row r="8211">
      <c r="A8211" s="11">
        <f>RANDOM_RANGE_PICKER(range!A$2:A10001, $G8211, range!$G$2:$G10001)</f>
        <v>66.00040969</v>
      </c>
      <c r="B8211" s="12">
        <f>RANDOM_RANGE_PICKER(range!B$2:B10001, $G8211, range!$G$2:$G10001)</f>
        <v>14.86729721</v>
      </c>
      <c r="C8211" s="12">
        <f>RANDOM_RANGE_PICKER(range!C$2:C10001, $G8211, range!$G$2:$G10001)</f>
        <v>56.77750225</v>
      </c>
      <c r="D8211" s="12">
        <f>RANDOM_RANGE_PICKER(range!D$2:D10001, $G8211, range!$G$2:$G10001)</f>
        <v>30.81403012</v>
      </c>
      <c r="E8211" s="12">
        <f>RANDOM_RANGE_PICKER(range!E$2:E10001, $G8211, range!$G$2:$G10001)</f>
        <v>0.2318669201</v>
      </c>
      <c r="F8211" s="12">
        <f>RANDOM_RANGE_PICKER(range!F$2:F10001, $G8211, range!$G$2:$G10001)</f>
        <v>0.8930707549</v>
      </c>
      <c r="G8211" s="13" t="str">
        <f t="array" ref="G8211">INDEX(range!$G$2:$G10001, RANDBETWEEN(1, ROWS(range!$G$2:$G10001)), 1)</f>
        <v>Happy</v>
      </c>
    </row>
    <row r="8212">
      <c r="A8212" s="11">
        <f>RANDOM_RANGE_PICKER(range!A$2:A10001, $G8212, range!$G$2:$G10001)</f>
        <v>106.8186152</v>
      </c>
      <c r="B8212" s="12">
        <f>RANDOM_RANGE_PICKER(range!B$2:B10001, $G8212, range!$G$2:$G10001)</f>
        <v>26.94286418</v>
      </c>
      <c r="C8212" s="12">
        <f>RANDOM_RANGE_PICKER(range!C$2:C10001, $G8212, range!$G$2:$G10001)</f>
        <v>35.754558</v>
      </c>
      <c r="D8212" s="12">
        <f>RANDOM_RANGE_PICKER(range!D$2:D10001, $G8212, range!$G$2:$G10001)</f>
        <v>35.12320897</v>
      </c>
      <c r="E8212" s="12">
        <f>RANDOM_RANGE_PICKER(range!E$2:E10001, $G8212, range!$G$2:$G10001)</f>
        <v>0.6615855302</v>
      </c>
      <c r="F8212" s="12">
        <f>RANDOM_RANGE_PICKER(range!F$2:F10001, $G8212, range!$G$2:$G10001)</f>
        <v>1.280807208</v>
      </c>
      <c r="G8212" s="13" t="str">
        <f t="array" ref="G8212">INDEX(range!$G$2:$G10001, RANDBETWEEN(1, ROWS(range!$G$2:$G10001)), 1)</f>
        <v>Fearful</v>
      </c>
    </row>
    <row r="8213">
      <c r="A8213" s="11">
        <f>RANDOM_RANGE_PICKER(range!A$2:A10001, $G8213, range!$G$2:$G10001)</f>
        <v>78.38411206</v>
      </c>
      <c r="B8213" s="12">
        <f>RANDOM_RANGE_PICKER(range!B$2:B10001, $G8213, range!$G$2:$G10001)</f>
        <v>18.08088091</v>
      </c>
      <c r="C8213" s="12">
        <f>RANDOM_RANGE_PICKER(range!C$2:C10001, $G8213, range!$G$2:$G10001)</f>
        <v>57.24160248</v>
      </c>
      <c r="D8213" s="12">
        <f>RANDOM_RANGE_PICKER(range!D$2:D10001, $G8213, range!$G$2:$G10001)</f>
        <v>32.93405622</v>
      </c>
      <c r="E8213" s="12">
        <f>RANDOM_RANGE_PICKER(range!E$2:E10001, $G8213, range!$G$2:$G10001)</f>
        <v>0.3364576552</v>
      </c>
      <c r="F8213" s="12">
        <f>RANDOM_RANGE_PICKER(range!F$2:F10001, $G8213, range!$G$2:$G10001)</f>
        <v>0.9844064096</v>
      </c>
      <c r="G8213" s="13" t="str">
        <f t="array" ref="G8213">INDEX(range!$G$2:$G10001, RANDBETWEEN(1, ROWS(range!$G$2:$G10001)), 1)</f>
        <v>Joyful</v>
      </c>
    </row>
    <row r="8214">
      <c r="A8214" s="11">
        <f>RANDOM_RANGE_PICKER(range!A$2:A10001, $G8214, range!$G$2:$G10001)</f>
        <v>70.33880697</v>
      </c>
      <c r="B8214" s="12">
        <f>RANDOM_RANGE_PICKER(range!B$2:B10001, $G8214, range!$G$2:$G10001)</f>
        <v>15.02684991</v>
      </c>
      <c r="C8214" s="12">
        <f>RANDOM_RANGE_PICKER(range!C$2:C10001, $G8214, range!$G$2:$G10001)</f>
        <v>62.46188839</v>
      </c>
      <c r="D8214" s="12">
        <f>RANDOM_RANGE_PICKER(range!D$2:D10001, $G8214, range!$G$2:$G10001)</f>
        <v>30.5615575</v>
      </c>
      <c r="E8214" s="12">
        <f>RANDOM_RANGE_PICKER(range!E$2:E10001, $G8214, range!$G$2:$G10001)</f>
        <v>0.2558117046</v>
      </c>
      <c r="F8214" s="12">
        <f>RANDOM_RANGE_PICKER(range!F$2:F10001, $G8214, range!$G$2:$G10001)</f>
        <v>0.7032696699</v>
      </c>
      <c r="G8214" s="13" t="str">
        <f t="array" ref="G8214">INDEX(range!$G$2:$G10001, RANDBETWEEN(1, ROWS(range!$G$2:$G10001)), 1)</f>
        <v>Happy</v>
      </c>
    </row>
    <row r="8215">
      <c r="A8215" s="11">
        <f>RANDOM_RANGE_PICKER(range!A$2:A10001, $G8215, range!$G$2:$G10001)</f>
        <v>96.51860066</v>
      </c>
      <c r="B8215" s="12">
        <f>RANDOM_RANGE_PICKER(range!B$2:B10001, $G8215, range!$G$2:$G10001)</f>
        <v>21.30146627</v>
      </c>
      <c r="C8215" s="12">
        <f>RANDOM_RANGE_PICKER(range!C$2:C10001, $G8215, range!$G$2:$G10001)</f>
        <v>34.73128162</v>
      </c>
      <c r="D8215" s="12">
        <f>RANDOM_RANGE_PICKER(range!D$2:D10001, $G8215, range!$G$2:$G10001)</f>
        <v>33.4470547</v>
      </c>
      <c r="E8215" s="12">
        <f>RANDOM_RANGE_PICKER(range!E$2:E10001, $G8215, range!$G$2:$G10001)</f>
        <v>0.5281936048</v>
      </c>
      <c r="F8215" s="12">
        <f>RANDOM_RANGE_PICKER(range!F$2:F10001, $G8215, range!$G$2:$G10001)</f>
        <v>1.292491979</v>
      </c>
      <c r="G8215" s="13" t="str">
        <f t="array" ref="G8215">INDEX(range!$G$2:$G10001, RANDBETWEEN(1, ROWS(range!$G$2:$G10001)), 1)</f>
        <v>Stressed</v>
      </c>
    </row>
    <row r="8216">
      <c r="A8216" s="11">
        <f>RANDOM_RANGE_PICKER(range!A$2:A10001, $G8216, range!$G$2:$G10001)</f>
        <v>105.3956035</v>
      </c>
      <c r="B8216" s="12">
        <f>RANDOM_RANGE_PICKER(range!B$2:B10001, $G8216, range!$G$2:$G10001)</f>
        <v>26.82372365</v>
      </c>
      <c r="C8216" s="12">
        <f>RANDOM_RANGE_PICKER(range!C$2:C10001, $G8216, range!$G$2:$G10001)</f>
        <v>33.83638291</v>
      </c>
      <c r="D8216" s="12">
        <f>RANDOM_RANGE_PICKER(range!D$2:D10001, $G8216, range!$G$2:$G10001)</f>
        <v>34.4286737</v>
      </c>
      <c r="E8216" s="12">
        <f>RANDOM_RANGE_PICKER(range!E$2:E10001, $G8216, range!$G$2:$G10001)</f>
        <v>0.6116464711</v>
      </c>
      <c r="F8216" s="12">
        <f>RANDOM_RANGE_PICKER(range!F$2:F10001, $G8216, range!$G$2:$G10001)</f>
        <v>1.386805837</v>
      </c>
      <c r="G8216" s="13" t="str">
        <f t="array" ref="G8216">INDEX(range!$G$2:$G10001, RANDBETWEEN(1, ROWS(range!$G$2:$G10001)), 1)</f>
        <v>Fearful</v>
      </c>
    </row>
    <row r="8217">
      <c r="A8217" s="11">
        <f>RANDOM_RANGE_PICKER(range!A$2:A10001, $G8217, range!$G$2:$G10001)</f>
        <v>102.8097504</v>
      </c>
      <c r="B8217" s="12">
        <f>RANDOM_RANGE_PICKER(range!B$2:B10001, $G8217, range!$G$2:$G10001)</f>
        <v>22.42197855</v>
      </c>
      <c r="C8217" s="12">
        <f>RANDOM_RANGE_PICKER(range!C$2:C10001, $G8217, range!$G$2:$G10001)</f>
        <v>44.17218127</v>
      </c>
      <c r="D8217" s="12">
        <f>RANDOM_RANGE_PICKER(range!D$2:D10001, $G8217, range!$G$2:$G10001)</f>
        <v>34.24204613</v>
      </c>
      <c r="E8217" s="12">
        <f>RANDOM_RANGE_PICKER(range!E$2:E10001, $G8217, range!$G$2:$G10001)</f>
        <v>0.5850614364</v>
      </c>
      <c r="F8217" s="12">
        <f>RANDOM_RANGE_PICKER(range!F$2:F10001, $G8217, range!$G$2:$G10001)</f>
        <v>1.276323257</v>
      </c>
      <c r="G8217" s="13" t="str">
        <f t="array" ref="G8217">INDEX(range!$G$2:$G10001, RANDBETWEEN(1, ROWS(range!$G$2:$G10001)), 1)</f>
        <v>Angry</v>
      </c>
    </row>
    <row r="8218">
      <c r="A8218" s="11">
        <f>RANDOM_RANGE_PICKER(range!A$2:A10001, $G8218, range!$G$2:$G10001)</f>
        <v>82.18913162</v>
      </c>
      <c r="B8218" s="12">
        <f>RANDOM_RANGE_PICKER(range!B$2:B10001, $G8218, range!$G$2:$G10001)</f>
        <v>18.80003818</v>
      </c>
      <c r="C8218" s="12">
        <f>RANDOM_RANGE_PICKER(range!C$2:C10001, $G8218, range!$G$2:$G10001)</f>
        <v>51.02018141</v>
      </c>
      <c r="D8218" s="12">
        <f>RANDOM_RANGE_PICKER(range!D$2:D10001, $G8218, range!$G$2:$G10001)</f>
        <v>33.02696933</v>
      </c>
      <c r="E8218" s="12">
        <f>RANDOM_RANGE_PICKER(range!E$2:E10001, $G8218, range!$G$2:$G10001)</f>
        <v>0.3747798435</v>
      </c>
      <c r="F8218" s="12">
        <f>RANDOM_RANGE_PICKER(range!F$2:F10001, $G8218, range!$G$2:$G10001)</f>
        <v>1.026696347</v>
      </c>
      <c r="G8218" s="13" t="str">
        <f t="array" ref="G8218">INDEX(range!$G$2:$G10001, RANDBETWEEN(1, ROWS(range!$G$2:$G10001)), 1)</f>
        <v>Confused</v>
      </c>
    </row>
    <row r="8219">
      <c r="A8219" s="11">
        <f>RANDOM_RANGE_PICKER(range!A$2:A10001, $G8219, range!$G$2:$G10001)</f>
        <v>94.60827316</v>
      </c>
      <c r="B8219" s="12">
        <f>RANDOM_RANGE_PICKER(range!B$2:B10001, $G8219, range!$G$2:$G10001)</f>
        <v>18.8569628</v>
      </c>
      <c r="C8219" s="12">
        <f>RANDOM_RANGE_PICKER(range!C$2:C10001, $G8219, range!$G$2:$G10001)</f>
        <v>45.36055709</v>
      </c>
      <c r="D8219" s="12">
        <f>RANDOM_RANGE_PICKER(range!D$2:D10001, $G8219, range!$G$2:$G10001)</f>
        <v>33.76825637</v>
      </c>
      <c r="E8219" s="12">
        <f>RANDOM_RANGE_PICKER(range!E$2:E10001, $G8219, range!$G$2:$G10001)</f>
        <v>0.4224628233</v>
      </c>
      <c r="F8219" s="12">
        <f>RANDOM_RANGE_PICKER(range!F$2:F10001, $G8219, range!$G$2:$G10001)</f>
        <v>1.06060846</v>
      </c>
      <c r="G8219" s="13" t="str">
        <f t="array" ref="G8219">INDEX(range!$G$2:$G10001, RANDBETWEEN(1, ROWS(range!$G$2:$G10001)), 1)</f>
        <v>Anxious</v>
      </c>
    </row>
    <row r="8220">
      <c r="A8220" s="11">
        <f>RANDOM_RANGE_PICKER(range!A$2:A10001, $G8220, range!$G$2:$G10001)</f>
        <v>81.27383979</v>
      </c>
      <c r="B8220" s="12">
        <f>RANDOM_RANGE_PICKER(range!B$2:B10001, $G8220, range!$G$2:$G10001)</f>
        <v>17.92073703</v>
      </c>
      <c r="C8220" s="12">
        <f>RANDOM_RANGE_PICKER(range!C$2:C10001, $G8220, range!$G$2:$G10001)</f>
        <v>49.89037761</v>
      </c>
      <c r="D8220" s="12">
        <f>RANDOM_RANGE_PICKER(range!D$2:D10001, $G8220, range!$G$2:$G10001)</f>
        <v>32.23448388</v>
      </c>
      <c r="E8220" s="12">
        <f>RANDOM_RANGE_PICKER(range!E$2:E10001, $G8220, range!$G$2:$G10001)</f>
        <v>0.3385384883</v>
      </c>
      <c r="F8220" s="12">
        <f>RANDOM_RANGE_PICKER(range!F$2:F10001, $G8220, range!$G$2:$G10001)</f>
        <v>1.048440216</v>
      </c>
      <c r="G8220" s="13" t="str">
        <f t="array" ref="G8220">INDEX(range!$G$2:$G10001, RANDBETWEEN(1, ROWS(range!$G$2:$G10001)), 1)</f>
        <v>Confused</v>
      </c>
    </row>
    <row r="8221">
      <c r="A8221" s="11">
        <f>RANDOM_RANGE_PICKER(range!A$2:A10001, $G8221, range!$G$2:$G10001)</f>
        <v>69.42416367</v>
      </c>
      <c r="B8221" s="12">
        <f>RANDOM_RANGE_PICKER(range!B$2:B10001, $G8221, range!$G$2:$G10001)</f>
        <v>15.12626216</v>
      </c>
      <c r="C8221" s="12">
        <f>RANDOM_RANGE_PICKER(range!C$2:C10001, $G8221, range!$G$2:$G10001)</f>
        <v>63.32423863</v>
      </c>
      <c r="D8221" s="12">
        <f>RANDOM_RANGE_PICKER(range!D$2:D10001, $G8221, range!$G$2:$G10001)</f>
        <v>31.90734531</v>
      </c>
      <c r="E8221" s="12">
        <f>RANDOM_RANGE_PICKER(range!E$2:E10001, $G8221, range!$G$2:$G10001)</f>
        <v>0.2683700949</v>
      </c>
      <c r="F8221" s="12">
        <f>RANDOM_RANGE_PICKER(range!F$2:F10001, $G8221, range!$G$2:$G10001)</f>
        <v>0.8342160936</v>
      </c>
      <c r="G8221" s="13" t="str">
        <f t="array" ref="G8221">INDEX(range!$G$2:$G10001, RANDBETWEEN(1, ROWS(range!$G$2:$G10001)), 1)</f>
        <v>Happy</v>
      </c>
    </row>
    <row r="8222">
      <c r="A8222" s="11">
        <f>RANDOM_RANGE_PICKER(range!A$2:A10001, $G8222, range!$G$2:$G10001)</f>
        <v>72.16039963</v>
      </c>
      <c r="B8222" s="12">
        <f>RANDOM_RANGE_PICKER(range!B$2:B10001, $G8222, range!$G$2:$G10001)</f>
        <v>16.39470998</v>
      </c>
      <c r="C8222" s="12">
        <f>RANDOM_RANGE_PICKER(range!C$2:C10001, $G8222, range!$G$2:$G10001)</f>
        <v>54.12438055</v>
      </c>
      <c r="D8222" s="12">
        <f>RANDOM_RANGE_PICKER(range!D$2:D10001, $G8222, range!$G$2:$G10001)</f>
        <v>31.1156791</v>
      </c>
      <c r="E8222" s="12">
        <f>RANDOM_RANGE_PICKER(range!E$2:E10001, $G8222, range!$G$2:$G10001)</f>
        <v>0.2156595221</v>
      </c>
      <c r="F8222" s="12">
        <f>RANDOM_RANGE_PICKER(range!F$2:F10001, $G8222, range!$G$2:$G10001)</f>
        <v>0.8834196327</v>
      </c>
      <c r="G8222" s="13" t="str">
        <f t="array" ref="G8222">INDEX(range!$G$2:$G10001, RANDBETWEEN(1, ROWS(range!$G$2:$G10001)), 1)</f>
        <v>Content</v>
      </c>
    </row>
    <row r="8223">
      <c r="A8223" s="11">
        <f>RANDOM_RANGE_PICKER(range!A$2:A10001, $G8223, range!$G$2:$G10001)</f>
        <v>72.06826578</v>
      </c>
      <c r="B8223" s="12">
        <f>RANDOM_RANGE_PICKER(range!B$2:B10001, $G8223, range!$G$2:$G10001)</f>
        <v>14.19077181</v>
      </c>
      <c r="C8223" s="12">
        <f>RANDOM_RANGE_PICKER(range!C$2:C10001, $G8223, range!$G$2:$G10001)</f>
        <v>60.58374182</v>
      </c>
      <c r="D8223" s="12">
        <f>RANDOM_RANGE_PICKER(range!D$2:D10001, $G8223, range!$G$2:$G10001)</f>
        <v>32.45553714</v>
      </c>
      <c r="E8223" s="12">
        <f>RANDOM_RANGE_PICKER(range!E$2:E10001, $G8223, range!$G$2:$G10001)</f>
        <v>0.2330165332</v>
      </c>
      <c r="F8223" s="12">
        <f>RANDOM_RANGE_PICKER(range!F$2:F10001, $G8223, range!$G$2:$G10001)</f>
        <v>0.9683509054</v>
      </c>
      <c r="G8223" s="13" t="str">
        <f t="array" ref="G8223">INDEX(range!$G$2:$G10001, RANDBETWEEN(1, ROWS(range!$G$2:$G10001)), 1)</f>
        <v>Content</v>
      </c>
    </row>
    <row r="8224">
      <c r="A8224" s="11">
        <f>RANDOM_RANGE_PICKER(range!A$2:A10001, $G8224, range!$G$2:$G10001)</f>
        <v>73.38244988</v>
      </c>
      <c r="B8224" s="12">
        <f>RANDOM_RANGE_PICKER(range!B$2:B10001, $G8224, range!$G$2:$G10001)</f>
        <v>16.57653905</v>
      </c>
      <c r="C8224" s="12">
        <f>RANDOM_RANGE_PICKER(range!C$2:C10001, $G8224, range!$G$2:$G10001)</f>
        <v>63.85530736</v>
      </c>
      <c r="D8224" s="12">
        <f>RANDOM_RANGE_PICKER(range!D$2:D10001, $G8224, range!$G$2:$G10001)</f>
        <v>30.85743675</v>
      </c>
      <c r="E8224" s="12">
        <f>RANDOM_RANGE_PICKER(range!E$2:E10001, $G8224, range!$G$2:$G10001)</f>
        <v>0.2706735833</v>
      </c>
      <c r="F8224" s="12">
        <f>RANDOM_RANGE_PICKER(range!F$2:F10001, $G8224, range!$G$2:$G10001)</f>
        <v>0.8137099881</v>
      </c>
      <c r="G8224" s="13" t="str">
        <f t="array" ref="G8224">INDEX(range!$G$2:$G10001, RANDBETWEEN(1, ROWS(range!$G$2:$G10001)), 1)</f>
        <v>Happy</v>
      </c>
    </row>
    <row r="8225">
      <c r="A8225" s="11">
        <f>RANDOM_RANGE_PICKER(range!A$2:A10001, $G8225, range!$G$2:$G10001)</f>
        <v>82.78492831</v>
      </c>
      <c r="B8225" s="12">
        <f>RANDOM_RANGE_PICKER(range!B$2:B10001, $G8225, range!$G$2:$G10001)</f>
        <v>17.90884937</v>
      </c>
      <c r="C8225" s="12">
        <f>RANDOM_RANGE_PICKER(range!C$2:C10001, $G8225, range!$G$2:$G10001)</f>
        <v>54.03777789</v>
      </c>
      <c r="D8225" s="12">
        <f>RANDOM_RANGE_PICKER(range!D$2:D10001, $G8225, range!$G$2:$G10001)</f>
        <v>32.71012358</v>
      </c>
      <c r="E8225" s="12">
        <f>RANDOM_RANGE_PICKER(range!E$2:E10001, $G8225, range!$G$2:$G10001)</f>
        <v>0.3923808416</v>
      </c>
      <c r="F8225" s="12">
        <f>RANDOM_RANGE_PICKER(range!F$2:F10001, $G8225, range!$G$2:$G10001)</f>
        <v>0.8505481491</v>
      </c>
      <c r="G8225" s="13" t="str">
        <f t="array" ref="G8225">INDEX(range!$G$2:$G10001, RANDBETWEEN(1, ROWS(range!$G$2:$G10001)), 1)</f>
        <v>Sad</v>
      </c>
    </row>
    <row r="8226">
      <c r="A8226" s="11">
        <f>RANDOM_RANGE_PICKER(range!A$2:A10001, $G8226, range!$G$2:$G10001)</f>
        <v>82.5059263</v>
      </c>
      <c r="B8226" s="12">
        <f>RANDOM_RANGE_PICKER(range!B$2:B10001, $G8226, range!$G$2:$G10001)</f>
        <v>17.29231367</v>
      </c>
      <c r="C8226" s="12">
        <f>RANDOM_RANGE_PICKER(range!C$2:C10001, $G8226, range!$G$2:$G10001)</f>
        <v>57.03687964</v>
      </c>
      <c r="D8226" s="12">
        <f>RANDOM_RANGE_PICKER(range!D$2:D10001, $G8226, range!$G$2:$G10001)</f>
        <v>32.79566967</v>
      </c>
      <c r="E8226" s="12">
        <f>RANDOM_RANGE_PICKER(range!E$2:E10001, $G8226, range!$G$2:$G10001)</f>
        <v>0.380821578</v>
      </c>
      <c r="F8226" s="12">
        <f>RANDOM_RANGE_PICKER(range!F$2:F10001, $G8226, range!$G$2:$G10001)</f>
        <v>1.066348143</v>
      </c>
      <c r="G8226" s="13" t="str">
        <f t="array" ref="G8226">INDEX(range!$G$2:$G10001, RANDBETWEEN(1, ROWS(range!$G$2:$G10001)), 1)</f>
        <v>Confused</v>
      </c>
    </row>
    <row r="8227">
      <c r="A8227" s="11">
        <f>RANDOM_RANGE_PICKER(range!A$2:A10001, $G8227, range!$G$2:$G10001)</f>
        <v>92.56759762</v>
      </c>
      <c r="B8227" s="12">
        <f>RANDOM_RANGE_PICKER(range!B$2:B10001, $G8227, range!$G$2:$G10001)</f>
        <v>20.5147539</v>
      </c>
      <c r="C8227" s="12">
        <f>RANDOM_RANGE_PICKER(range!C$2:C10001, $G8227, range!$G$2:$G10001)</f>
        <v>39.85848965</v>
      </c>
      <c r="D8227" s="12">
        <f>RANDOM_RANGE_PICKER(range!D$2:D10001, $G8227, range!$G$2:$G10001)</f>
        <v>33.97784654</v>
      </c>
      <c r="E8227" s="12">
        <f>RANDOM_RANGE_PICKER(range!E$2:E10001, $G8227, range!$G$2:$G10001)</f>
        <v>0.4858375508</v>
      </c>
      <c r="F8227" s="12">
        <f>RANDOM_RANGE_PICKER(range!F$2:F10001, $G8227, range!$G$2:$G10001)</f>
        <v>1.068543937</v>
      </c>
      <c r="G8227" s="13" t="str">
        <f t="array" ref="G8227">INDEX(range!$G$2:$G10001, RANDBETWEEN(1, ROWS(range!$G$2:$G10001)), 1)</f>
        <v>Anxious</v>
      </c>
    </row>
    <row r="8228">
      <c r="A8228" s="11">
        <f>RANDOM_RANGE_PICKER(range!A$2:A10001, $G8228, range!$G$2:$G10001)</f>
        <v>65.34901703</v>
      </c>
      <c r="B8228" s="12">
        <f>RANDOM_RANGE_PICKER(range!B$2:B10001, $G8228, range!$G$2:$G10001)</f>
        <v>10.74577911</v>
      </c>
      <c r="C8228" s="12">
        <f>RANDOM_RANGE_PICKER(range!C$2:C10001, $G8228, range!$G$2:$G10001)</f>
        <v>63.41390782</v>
      </c>
      <c r="D8228" s="12">
        <f>RANDOM_RANGE_PICKER(range!D$2:D10001, $G8228, range!$G$2:$G10001)</f>
        <v>29.1894127</v>
      </c>
      <c r="E8228" s="12">
        <f>RANDOM_RANGE_PICKER(range!E$2:E10001, $G8228, range!$G$2:$G10001)</f>
        <v>0.1960590378</v>
      </c>
      <c r="F8228" s="12">
        <f>RANDOM_RANGE_PICKER(range!F$2:F10001, $G8228, range!$G$2:$G10001)</f>
        <v>0.7212440683</v>
      </c>
      <c r="G8228" s="13" t="str">
        <f t="array" ref="G8228">INDEX(range!$G$2:$G10001, RANDBETWEEN(1, ROWS(range!$G$2:$G10001)), 1)</f>
        <v>Relaxed</v>
      </c>
    </row>
    <row r="8229">
      <c r="A8229" s="11">
        <f>RANDOM_RANGE_PICKER(range!A$2:A10001, $G8229, range!$G$2:$G10001)</f>
        <v>69.97425743</v>
      </c>
      <c r="B8229" s="12">
        <f>RANDOM_RANGE_PICKER(range!B$2:B10001, $G8229, range!$G$2:$G10001)</f>
        <v>14.55840234</v>
      </c>
      <c r="C8229" s="12">
        <f>RANDOM_RANGE_PICKER(range!C$2:C10001, $G8229, range!$G$2:$G10001)</f>
        <v>56.47126113</v>
      </c>
      <c r="D8229" s="12">
        <f>RANDOM_RANGE_PICKER(range!D$2:D10001, $G8229, range!$G$2:$G10001)</f>
        <v>31.55451808</v>
      </c>
      <c r="E8229" s="12">
        <f>RANDOM_RANGE_PICKER(range!E$2:E10001, $G8229, range!$G$2:$G10001)</f>
        <v>0.2041136862</v>
      </c>
      <c r="F8229" s="12">
        <f>RANDOM_RANGE_PICKER(range!F$2:F10001, $G8229, range!$G$2:$G10001)</f>
        <v>0.7975536522</v>
      </c>
      <c r="G8229" s="13" t="str">
        <f t="array" ref="G8229">INDEX(range!$G$2:$G10001, RANDBETWEEN(1, ROWS(range!$G$2:$G10001)), 1)</f>
        <v>Happy</v>
      </c>
    </row>
    <row r="8230">
      <c r="A8230" s="11">
        <f>RANDOM_RANGE_PICKER(range!A$2:A10001, $G8230, range!$G$2:$G10001)</f>
        <v>95.98876691</v>
      </c>
      <c r="B8230" s="12">
        <f>RANDOM_RANGE_PICKER(range!B$2:B10001, $G8230, range!$G$2:$G10001)</f>
        <v>20.71279198</v>
      </c>
      <c r="C8230" s="12">
        <f>RANDOM_RANGE_PICKER(range!C$2:C10001, $G8230, range!$G$2:$G10001)</f>
        <v>46.57002398</v>
      </c>
      <c r="D8230" s="12">
        <f>RANDOM_RANGE_PICKER(range!D$2:D10001, $G8230, range!$G$2:$G10001)</f>
        <v>33.7786317</v>
      </c>
      <c r="E8230" s="12">
        <f>RANDOM_RANGE_PICKER(range!E$2:E10001, $G8230, range!$G$2:$G10001)</f>
        <v>0.4621334339</v>
      </c>
      <c r="F8230" s="12">
        <f>RANDOM_RANGE_PICKER(range!F$2:F10001, $G8230, range!$G$2:$G10001)</f>
        <v>1.095209805</v>
      </c>
      <c r="G8230" s="13" t="str">
        <f t="array" ref="G8230">INDEX(range!$G$2:$G10001, RANDBETWEEN(1, ROWS(range!$G$2:$G10001)), 1)</f>
        <v>Anxious</v>
      </c>
    </row>
    <row r="8231">
      <c r="A8231" s="11">
        <f>RANDOM_RANGE_PICKER(range!A$2:A10001, $G8231, range!$G$2:$G10001)</f>
        <v>93.55572441</v>
      </c>
      <c r="B8231" s="12">
        <f>RANDOM_RANGE_PICKER(range!B$2:B10001, $G8231, range!$G$2:$G10001)</f>
        <v>20.05831139</v>
      </c>
      <c r="C8231" s="12">
        <f>RANDOM_RANGE_PICKER(range!C$2:C10001, $G8231, range!$G$2:$G10001)</f>
        <v>55.58574096</v>
      </c>
      <c r="D8231" s="12">
        <f>RANDOM_RANGE_PICKER(range!D$2:D10001, $G8231, range!$G$2:$G10001)</f>
        <v>33.75066266</v>
      </c>
      <c r="E8231" s="12">
        <f>RANDOM_RANGE_PICKER(range!E$2:E10001, $G8231, range!$G$2:$G10001)</f>
        <v>0.4385669873</v>
      </c>
      <c r="F8231" s="12">
        <f>RANDOM_RANGE_PICKER(range!F$2:F10001, $G8231, range!$G$2:$G10001)</f>
        <v>1.183947171</v>
      </c>
      <c r="G8231" s="13" t="str">
        <f t="array" ref="G8231">INDEX(range!$G$2:$G10001, RANDBETWEEN(1, ROWS(range!$G$2:$G10001)), 1)</f>
        <v>Surprised</v>
      </c>
    </row>
    <row r="8232">
      <c r="A8232" s="11">
        <f>RANDOM_RANGE_PICKER(range!A$2:A10001, $G8232, range!$G$2:$G10001)</f>
        <v>72.70800807</v>
      </c>
      <c r="B8232" s="12">
        <f>RANDOM_RANGE_PICKER(range!B$2:B10001, $G8232, range!$G$2:$G10001)</f>
        <v>15.74787976</v>
      </c>
      <c r="C8232" s="12">
        <f>RANDOM_RANGE_PICKER(range!C$2:C10001, $G8232, range!$G$2:$G10001)</f>
        <v>62.15079062</v>
      </c>
      <c r="D8232" s="12">
        <f>RANDOM_RANGE_PICKER(range!D$2:D10001, $G8232, range!$G$2:$G10001)</f>
        <v>30.92966587</v>
      </c>
      <c r="E8232" s="12">
        <f>RANDOM_RANGE_PICKER(range!E$2:E10001, $G8232, range!$G$2:$G10001)</f>
        <v>0.2124728149</v>
      </c>
      <c r="F8232" s="12">
        <f>RANDOM_RANGE_PICKER(range!F$2:F10001, $G8232, range!$G$2:$G10001)</f>
        <v>0.7173239689</v>
      </c>
      <c r="G8232" s="13" t="str">
        <f t="array" ref="G8232">INDEX(range!$G$2:$G10001, RANDBETWEEN(1, ROWS(range!$G$2:$G10001)), 1)</f>
        <v>Happy</v>
      </c>
    </row>
    <row r="8233">
      <c r="A8233" s="11">
        <f>RANDOM_RANGE_PICKER(range!A$2:A10001, $G8233, range!$G$2:$G10001)</f>
        <v>97.43198577</v>
      </c>
      <c r="B8233" s="12">
        <f>RANDOM_RANGE_PICKER(range!B$2:B10001, $G8233, range!$G$2:$G10001)</f>
        <v>21.78885581</v>
      </c>
      <c r="C8233" s="12">
        <f>RANDOM_RANGE_PICKER(range!C$2:C10001, $G8233, range!$G$2:$G10001)</f>
        <v>35.79386524</v>
      </c>
      <c r="D8233" s="12">
        <f>RANDOM_RANGE_PICKER(range!D$2:D10001, $G8233, range!$G$2:$G10001)</f>
        <v>34.39799135</v>
      </c>
      <c r="E8233" s="12">
        <f>RANDOM_RANGE_PICKER(range!E$2:E10001, $G8233, range!$G$2:$G10001)</f>
        <v>0.5345619097</v>
      </c>
      <c r="F8233" s="12">
        <f>RANDOM_RANGE_PICKER(range!F$2:F10001, $G8233, range!$G$2:$G10001)</f>
        <v>1.2818512</v>
      </c>
      <c r="G8233" s="13" t="str">
        <f t="array" ref="G8233">INDEX(range!$G$2:$G10001, RANDBETWEEN(1, ROWS(range!$G$2:$G10001)), 1)</f>
        <v>Stressed</v>
      </c>
    </row>
    <row r="8234">
      <c r="A8234" s="11">
        <f>RANDOM_RANGE_PICKER(range!A$2:A10001, $G8234, range!$G$2:$G10001)</f>
        <v>85.16678138</v>
      </c>
      <c r="B8234" s="12">
        <f>RANDOM_RANGE_PICKER(range!B$2:B10001, $G8234, range!$G$2:$G10001)</f>
        <v>19.21991999</v>
      </c>
      <c r="C8234" s="12">
        <f>RANDOM_RANGE_PICKER(range!C$2:C10001, $G8234, range!$G$2:$G10001)</f>
        <v>51.82089681</v>
      </c>
      <c r="D8234" s="12">
        <f>RANDOM_RANGE_PICKER(range!D$2:D10001, $G8234, range!$G$2:$G10001)</f>
        <v>32.13484287</v>
      </c>
      <c r="E8234" s="12">
        <f>RANDOM_RANGE_PICKER(range!E$2:E10001, $G8234, range!$G$2:$G10001)</f>
        <v>0.4775307677</v>
      </c>
      <c r="F8234" s="12">
        <f>RANDOM_RANGE_PICKER(range!F$2:F10001, $G8234, range!$G$2:$G10001)</f>
        <v>1.048713884</v>
      </c>
      <c r="G8234" s="13" t="str">
        <f t="array" ref="G8234">INDEX(range!$G$2:$G10001, RANDBETWEEN(1, ROWS(range!$G$2:$G10001)), 1)</f>
        <v>Surprised</v>
      </c>
    </row>
    <row r="8235">
      <c r="A8235" s="11">
        <f>RANDOM_RANGE_PICKER(range!A$2:A10001, $G8235, range!$G$2:$G10001)</f>
        <v>61.33638666</v>
      </c>
      <c r="B8235" s="12">
        <f>RANDOM_RANGE_PICKER(range!B$2:B10001, $G8235, range!$G$2:$G10001)</f>
        <v>10.04346208</v>
      </c>
      <c r="C8235" s="12">
        <f>RANDOM_RANGE_PICKER(range!C$2:C10001, $G8235, range!$G$2:$G10001)</f>
        <v>65.69347351</v>
      </c>
      <c r="D8235" s="12">
        <f>RANDOM_RANGE_PICKER(range!D$2:D10001, $G8235, range!$G$2:$G10001)</f>
        <v>30.66340066</v>
      </c>
      <c r="E8235" s="12">
        <f>RANDOM_RANGE_PICKER(range!E$2:E10001, $G8235, range!$G$2:$G10001)</f>
        <v>0.1377298389</v>
      </c>
      <c r="F8235" s="12">
        <f>RANDOM_RANGE_PICKER(range!F$2:F10001, $G8235, range!$G$2:$G10001)</f>
        <v>0.7065613335</v>
      </c>
      <c r="G8235" s="13" t="str">
        <f t="array" ref="G8235">INDEX(range!$G$2:$G10001, RANDBETWEEN(1, ROWS(range!$G$2:$G10001)), 1)</f>
        <v>Relaxed</v>
      </c>
    </row>
    <row r="8236">
      <c r="A8236" s="11">
        <f>RANDOM_RANGE_PICKER(range!A$2:A10001, $G8236, range!$G$2:$G10001)</f>
        <v>67.08024151</v>
      </c>
      <c r="B8236" s="12">
        <f>RANDOM_RANGE_PICKER(range!B$2:B10001, $G8236, range!$G$2:$G10001)</f>
        <v>14.5903406</v>
      </c>
      <c r="C8236" s="12">
        <f>RANDOM_RANGE_PICKER(range!C$2:C10001, $G8236, range!$G$2:$G10001)</f>
        <v>54.62328411</v>
      </c>
      <c r="D8236" s="12">
        <f>RANDOM_RANGE_PICKER(range!D$2:D10001, $G8236, range!$G$2:$G10001)</f>
        <v>31.00326619</v>
      </c>
      <c r="E8236" s="12">
        <f>RANDOM_RANGE_PICKER(range!E$2:E10001, $G8236, range!$G$2:$G10001)</f>
        <v>0.2774372452</v>
      </c>
      <c r="F8236" s="12">
        <f>RANDOM_RANGE_PICKER(range!F$2:F10001, $G8236, range!$G$2:$G10001)</f>
        <v>0.8941101378</v>
      </c>
      <c r="G8236" s="13" t="str">
        <f t="array" ref="G8236">INDEX(range!$G$2:$G10001, RANDBETWEEN(1, ROWS(range!$G$2:$G10001)), 1)</f>
        <v>Calm</v>
      </c>
    </row>
    <row r="8237">
      <c r="A8237" s="11">
        <f>RANDOM_RANGE_PICKER(range!A$2:A10001, $G8237, range!$G$2:$G10001)</f>
        <v>91.6120925</v>
      </c>
      <c r="B8237" s="12">
        <f>RANDOM_RANGE_PICKER(range!B$2:B10001, $G8237, range!$G$2:$G10001)</f>
        <v>21.59409411</v>
      </c>
      <c r="C8237" s="12">
        <f>RANDOM_RANGE_PICKER(range!C$2:C10001, $G8237, range!$G$2:$G10001)</f>
        <v>50.3501968</v>
      </c>
      <c r="D8237" s="12">
        <f>RANDOM_RANGE_PICKER(range!D$2:D10001, $G8237, range!$G$2:$G10001)</f>
        <v>33.27444933</v>
      </c>
      <c r="E8237" s="12">
        <f>RANDOM_RANGE_PICKER(range!E$2:E10001, $G8237, range!$G$2:$G10001)</f>
        <v>0.4723352123</v>
      </c>
      <c r="F8237" s="12">
        <f>RANDOM_RANGE_PICKER(range!F$2:F10001, $G8237, range!$G$2:$G10001)</f>
        <v>1.005161641</v>
      </c>
      <c r="G8237" s="13" t="str">
        <f t="array" ref="G8237">INDEX(range!$G$2:$G10001, RANDBETWEEN(1, ROWS(range!$G$2:$G10001)), 1)</f>
        <v>Surprised</v>
      </c>
    </row>
    <row r="8238">
      <c r="A8238" s="11">
        <f>RANDOM_RANGE_PICKER(range!A$2:A10001, $G8238, range!$G$2:$G10001)</f>
        <v>69.39584147</v>
      </c>
      <c r="B8238" s="12">
        <f>RANDOM_RANGE_PICKER(range!B$2:B10001, $G8238, range!$G$2:$G10001)</f>
        <v>15.68509089</v>
      </c>
      <c r="C8238" s="12">
        <f>RANDOM_RANGE_PICKER(range!C$2:C10001, $G8238, range!$G$2:$G10001)</f>
        <v>65.51145636</v>
      </c>
      <c r="D8238" s="12">
        <f>RANDOM_RANGE_PICKER(range!D$2:D10001, $G8238, range!$G$2:$G10001)</f>
        <v>30.77721217</v>
      </c>
      <c r="E8238" s="12">
        <f>RANDOM_RANGE_PICKER(range!E$2:E10001, $G8238, range!$G$2:$G10001)</f>
        <v>0.2737647294</v>
      </c>
      <c r="F8238" s="12">
        <f>RANDOM_RANGE_PICKER(range!F$2:F10001, $G8238, range!$G$2:$G10001)</f>
        <v>0.7651236723</v>
      </c>
      <c r="G8238" s="13" t="str">
        <f t="array" ref="G8238">INDEX(range!$G$2:$G10001, RANDBETWEEN(1, ROWS(range!$G$2:$G10001)), 1)</f>
        <v>Happy</v>
      </c>
    </row>
    <row r="8239">
      <c r="A8239" s="11">
        <f>RANDOM_RANGE_PICKER(range!A$2:A10001, $G8239, range!$G$2:$G10001)</f>
        <v>98.98870332</v>
      </c>
      <c r="B8239" s="12">
        <f>RANDOM_RANGE_PICKER(range!B$2:B10001, $G8239, range!$G$2:$G10001)</f>
        <v>21.92391017</v>
      </c>
      <c r="C8239" s="12">
        <f>RANDOM_RANGE_PICKER(range!C$2:C10001, $G8239, range!$G$2:$G10001)</f>
        <v>36.47443794</v>
      </c>
      <c r="D8239" s="12">
        <f>RANDOM_RANGE_PICKER(range!D$2:D10001, $G8239, range!$G$2:$G10001)</f>
        <v>34.9326669</v>
      </c>
      <c r="E8239" s="12">
        <f>RANDOM_RANGE_PICKER(range!E$2:E10001, $G8239, range!$G$2:$G10001)</f>
        <v>0.5338178207</v>
      </c>
      <c r="F8239" s="12">
        <f>RANDOM_RANGE_PICKER(range!F$2:F10001, $G8239, range!$G$2:$G10001)</f>
        <v>1.211403665</v>
      </c>
      <c r="G8239" s="13" t="str">
        <f t="array" ref="G8239">INDEX(range!$G$2:$G10001, RANDBETWEEN(1, ROWS(range!$G$2:$G10001)), 1)</f>
        <v>Stressed</v>
      </c>
    </row>
    <row r="8240">
      <c r="A8240" s="11">
        <f>RANDOM_RANGE_PICKER(range!A$2:A10001, $G8240, range!$G$2:$G10001)</f>
        <v>82.26339921</v>
      </c>
      <c r="B8240" s="12">
        <f>RANDOM_RANGE_PICKER(range!B$2:B10001, $G8240, range!$G$2:$G10001)</f>
        <v>15.84171305</v>
      </c>
      <c r="C8240" s="12">
        <f>RANDOM_RANGE_PICKER(range!C$2:C10001, $G8240, range!$G$2:$G10001)</f>
        <v>51.30083498</v>
      </c>
      <c r="D8240" s="12">
        <f>RANDOM_RANGE_PICKER(range!D$2:D10001, $G8240, range!$G$2:$G10001)</f>
        <v>31.35838099</v>
      </c>
      <c r="E8240" s="12">
        <f>RANDOM_RANGE_PICKER(range!E$2:E10001, $G8240, range!$G$2:$G10001)</f>
        <v>0.3477035469</v>
      </c>
      <c r="F8240" s="12">
        <f>RANDOM_RANGE_PICKER(range!F$2:F10001, $G8240, range!$G$2:$G10001)</f>
        <v>0.8886526491</v>
      </c>
      <c r="G8240" s="13" t="str">
        <f t="array" ref="G8240">INDEX(range!$G$2:$G10001, RANDBETWEEN(1, ROWS(range!$G$2:$G10001)), 1)</f>
        <v>Sad</v>
      </c>
    </row>
    <row r="8241">
      <c r="A8241" s="11">
        <f>RANDOM_RANGE_PICKER(range!A$2:A10001, $G8241, range!$G$2:$G10001)</f>
        <v>69.56926107</v>
      </c>
      <c r="B8241" s="12">
        <f>RANDOM_RANGE_PICKER(range!B$2:B10001, $G8241, range!$G$2:$G10001)</f>
        <v>14.47630432</v>
      </c>
      <c r="C8241" s="12">
        <f>RANDOM_RANGE_PICKER(range!C$2:C10001, $G8241, range!$G$2:$G10001)</f>
        <v>64.54459731</v>
      </c>
      <c r="D8241" s="12">
        <f>RANDOM_RANGE_PICKER(range!D$2:D10001, $G8241, range!$G$2:$G10001)</f>
        <v>31.92460746</v>
      </c>
      <c r="E8241" s="12">
        <f>RANDOM_RANGE_PICKER(range!E$2:E10001, $G8241, range!$G$2:$G10001)</f>
        <v>0.2836442847</v>
      </c>
      <c r="F8241" s="12">
        <f>RANDOM_RANGE_PICKER(range!F$2:F10001, $G8241, range!$G$2:$G10001)</f>
        <v>0.8152917317</v>
      </c>
      <c r="G8241" s="13" t="str">
        <f t="array" ref="G8241">INDEX(range!$G$2:$G10001, RANDBETWEEN(1, ROWS(range!$G$2:$G10001)), 1)</f>
        <v>Happy</v>
      </c>
    </row>
    <row r="8242">
      <c r="A8242" s="11">
        <f>RANDOM_RANGE_PICKER(range!A$2:A10001, $G8242, range!$G$2:$G10001)</f>
        <v>74.39059529</v>
      </c>
      <c r="B8242" s="12">
        <f>RANDOM_RANGE_PICKER(range!B$2:B10001, $G8242, range!$G$2:$G10001)</f>
        <v>15.59844099</v>
      </c>
      <c r="C8242" s="12">
        <f>RANDOM_RANGE_PICKER(range!C$2:C10001, $G8242, range!$G$2:$G10001)</f>
        <v>49.03906114</v>
      </c>
      <c r="D8242" s="12">
        <f>RANDOM_RANGE_PICKER(range!D$2:D10001, $G8242, range!$G$2:$G10001)</f>
        <v>32.26206031</v>
      </c>
      <c r="E8242" s="12">
        <f>RANDOM_RANGE_PICKER(range!E$2:E10001, $G8242, range!$G$2:$G10001)</f>
        <v>0.3290313687</v>
      </c>
      <c r="F8242" s="12">
        <f>RANDOM_RANGE_PICKER(range!F$2:F10001, $G8242, range!$G$2:$G10001)</f>
        <v>0.8013095098</v>
      </c>
      <c r="G8242" s="13" t="str">
        <f t="array" ref="G8242">INDEX(range!$G$2:$G10001, RANDBETWEEN(1, ROWS(range!$G$2:$G10001)), 1)</f>
        <v>Sad</v>
      </c>
    </row>
    <row r="8243">
      <c r="A8243" s="11">
        <f>RANDOM_RANGE_PICKER(range!A$2:A10001, $G8243, range!$G$2:$G10001)</f>
        <v>88.18049497</v>
      </c>
      <c r="B8243" s="12">
        <f>RANDOM_RANGE_PICKER(range!B$2:B10001, $G8243, range!$G$2:$G10001)</f>
        <v>20.28423087</v>
      </c>
      <c r="C8243" s="12">
        <f>RANDOM_RANGE_PICKER(range!C$2:C10001, $G8243, range!$G$2:$G10001)</f>
        <v>54.61348485</v>
      </c>
      <c r="D8243" s="12">
        <f>RANDOM_RANGE_PICKER(range!D$2:D10001, $G8243, range!$G$2:$G10001)</f>
        <v>32.05754283</v>
      </c>
      <c r="E8243" s="12">
        <f>RANDOM_RANGE_PICKER(range!E$2:E10001, $G8243, range!$G$2:$G10001)</f>
        <v>0.4824917481</v>
      </c>
      <c r="F8243" s="12">
        <f>RANDOM_RANGE_PICKER(range!F$2:F10001, $G8243, range!$G$2:$G10001)</f>
        <v>1.0201836</v>
      </c>
      <c r="G8243" s="13" t="str">
        <f t="array" ref="G8243">INDEX(range!$G$2:$G10001, RANDBETWEEN(1, ROWS(range!$G$2:$G10001)), 1)</f>
        <v>Surprised</v>
      </c>
    </row>
    <row r="8244">
      <c r="A8244" s="11">
        <f>RANDOM_RANGE_PICKER(range!A$2:A10001, $G8244, range!$G$2:$G10001)</f>
        <v>72.11303472</v>
      </c>
      <c r="B8244" s="12">
        <f>RANDOM_RANGE_PICKER(range!B$2:B10001, $G8244, range!$G$2:$G10001)</f>
        <v>15.70915415</v>
      </c>
      <c r="C8244" s="12">
        <f>RANDOM_RANGE_PICKER(range!C$2:C10001, $G8244, range!$G$2:$G10001)</f>
        <v>63.76805629</v>
      </c>
      <c r="D8244" s="12">
        <f>RANDOM_RANGE_PICKER(range!D$2:D10001, $G8244, range!$G$2:$G10001)</f>
        <v>30.67297453</v>
      </c>
      <c r="E8244" s="12">
        <f>RANDOM_RANGE_PICKER(range!E$2:E10001, $G8244, range!$G$2:$G10001)</f>
        <v>0.2273542205</v>
      </c>
      <c r="F8244" s="12">
        <f>RANDOM_RANGE_PICKER(range!F$2:F10001, $G8244, range!$G$2:$G10001)</f>
        <v>0.8660565881</v>
      </c>
      <c r="G8244" s="13" t="str">
        <f t="array" ref="G8244">INDEX(range!$G$2:$G10001, RANDBETWEEN(1, ROWS(range!$G$2:$G10001)), 1)</f>
        <v>Calm</v>
      </c>
    </row>
    <row r="8245">
      <c r="A8245" s="11">
        <f>RANDOM_RANGE_PICKER(range!A$2:A10001, $G8245, range!$G$2:$G10001)</f>
        <v>72.22456619</v>
      </c>
      <c r="B8245" s="12">
        <f>RANDOM_RANGE_PICKER(range!B$2:B10001, $G8245, range!$G$2:$G10001)</f>
        <v>18.87576421</v>
      </c>
      <c r="C8245" s="12">
        <f>RANDOM_RANGE_PICKER(range!C$2:C10001, $G8245, range!$G$2:$G10001)</f>
        <v>58.33475063</v>
      </c>
      <c r="D8245" s="12">
        <f>RANDOM_RANGE_PICKER(range!D$2:D10001, $G8245, range!$G$2:$G10001)</f>
        <v>32.02560953</v>
      </c>
      <c r="E8245" s="12">
        <f>RANDOM_RANGE_PICKER(range!E$2:E10001, $G8245, range!$G$2:$G10001)</f>
        <v>0.3978602932</v>
      </c>
      <c r="F8245" s="12">
        <f>RANDOM_RANGE_PICKER(range!F$2:F10001, $G8245, range!$G$2:$G10001)</f>
        <v>0.8293966526</v>
      </c>
      <c r="G8245" s="13" t="str">
        <f t="array" ref="G8245">INDEX(range!$G$2:$G10001, RANDBETWEEN(1, ROWS(range!$G$2:$G10001)), 1)</f>
        <v>Joyful</v>
      </c>
    </row>
    <row r="8246">
      <c r="A8246" s="11">
        <f>RANDOM_RANGE_PICKER(range!A$2:A10001, $G8246, range!$G$2:$G10001)</f>
        <v>99.65291035</v>
      </c>
      <c r="B8246" s="12">
        <f>RANDOM_RANGE_PICKER(range!B$2:B10001, $G8246, range!$G$2:$G10001)</f>
        <v>22.20448819</v>
      </c>
      <c r="C8246" s="12">
        <f>RANDOM_RANGE_PICKER(range!C$2:C10001, $G8246, range!$G$2:$G10001)</f>
        <v>49.3131315</v>
      </c>
      <c r="D8246" s="12">
        <f>RANDOM_RANGE_PICKER(range!D$2:D10001, $G8246, range!$G$2:$G10001)</f>
        <v>33.5983482</v>
      </c>
      <c r="E8246" s="12">
        <f>RANDOM_RANGE_PICKER(range!E$2:E10001, $G8246, range!$G$2:$G10001)</f>
        <v>0.5638970058</v>
      </c>
      <c r="F8246" s="12">
        <f>RANDOM_RANGE_PICKER(range!F$2:F10001, $G8246, range!$G$2:$G10001)</f>
        <v>1.314765612</v>
      </c>
      <c r="G8246" s="13" t="str">
        <f t="array" ref="G8246">INDEX(range!$G$2:$G10001, RANDBETWEEN(1, ROWS(range!$G$2:$G10001)), 1)</f>
        <v>Angry</v>
      </c>
    </row>
    <row r="8247">
      <c r="A8247" s="11">
        <f>RANDOM_RANGE_PICKER(range!A$2:A10001, $G8247, range!$G$2:$G10001)</f>
        <v>88.34264691</v>
      </c>
      <c r="B8247" s="12">
        <f>RANDOM_RANGE_PICKER(range!B$2:B10001, $G8247, range!$G$2:$G10001)</f>
        <v>18.06481895</v>
      </c>
      <c r="C8247" s="12">
        <f>RANDOM_RANGE_PICKER(range!C$2:C10001, $G8247, range!$G$2:$G10001)</f>
        <v>48.26392106</v>
      </c>
      <c r="D8247" s="12">
        <f>RANDOM_RANGE_PICKER(range!D$2:D10001, $G8247, range!$G$2:$G10001)</f>
        <v>33.2878485</v>
      </c>
      <c r="E8247" s="12">
        <f>RANDOM_RANGE_PICKER(range!E$2:E10001, $G8247, range!$G$2:$G10001)</f>
        <v>0.3544040859</v>
      </c>
      <c r="F8247" s="12">
        <f>RANDOM_RANGE_PICKER(range!F$2:F10001, $G8247, range!$G$2:$G10001)</f>
        <v>0.9637861558</v>
      </c>
      <c r="G8247" s="13" t="str">
        <f t="array" ref="G8247">INDEX(range!$G$2:$G10001, RANDBETWEEN(1, ROWS(range!$G$2:$G10001)), 1)</f>
        <v>Exhausted</v>
      </c>
    </row>
    <row r="8248">
      <c r="A8248" s="11">
        <f>RANDOM_RANGE_PICKER(range!A$2:A10001, $G8248, range!$G$2:$G10001)</f>
        <v>98.59549072</v>
      </c>
      <c r="B8248" s="12">
        <f>RANDOM_RANGE_PICKER(range!B$2:B10001, $G8248, range!$G$2:$G10001)</f>
        <v>22.2762466</v>
      </c>
      <c r="C8248" s="12">
        <f>RANDOM_RANGE_PICKER(range!C$2:C10001, $G8248, range!$G$2:$G10001)</f>
        <v>37.58845011</v>
      </c>
      <c r="D8248" s="12">
        <f>RANDOM_RANGE_PICKER(range!D$2:D10001, $G8248, range!$G$2:$G10001)</f>
        <v>33.15189527</v>
      </c>
      <c r="E8248" s="12">
        <f>RANDOM_RANGE_PICKER(range!E$2:E10001, $G8248, range!$G$2:$G10001)</f>
        <v>0.588649903</v>
      </c>
      <c r="F8248" s="12">
        <f>RANDOM_RANGE_PICKER(range!F$2:F10001, $G8248, range!$G$2:$G10001)</f>
        <v>1.22521157</v>
      </c>
      <c r="G8248" s="13" t="str">
        <f t="array" ref="G8248">INDEX(range!$G$2:$G10001, RANDBETWEEN(1, ROWS(range!$G$2:$G10001)), 1)</f>
        <v>Stressed</v>
      </c>
    </row>
    <row r="8249">
      <c r="A8249" s="11">
        <f>RANDOM_RANGE_PICKER(range!A$2:A10001, $G8249, range!$G$2:$G10001)</f>
        <v>78.76444679</v>
      </c>
      <c r="B8249" s="12">
        <f>RANDOM_RANGE_PICKER(range!B$2:B10001, $G8249, range!$G$2:$G10001)</f>
        <v>17.71185588</v>
      </c>
      <c r="C8249" s="12">
        <f>RANDOM_RANGE_PICKER(range!C$2:C10001, $G8249, range!$G$2:$G10001)</f>
        <v>48.42937764</v>
      </c>
      <c r="D8249" s="12">
        <f>RANDOM_RANGE_PICKER(range!D$2:D10001, $G8249, range!$G$2:$G10001)</f>
        <v>32.30291925</v>
      </c>
      <c r="E8249" s="12">
        <f>RANDOM_RANGE_PICKER(range!E$2:E10001, $G8249, range!$G$2:$G10001)</f>
        <v>0.3634923597</v>
      </c>
      <c r="F8249" s="12">
        <f>RANDOM_RANGE_PICKER(range!F$2:F10001, $G8249, range!$G$2:$G10001)</f>
        <v>0.8906357501</v>
      </c>
      <c r="G8249" s="13" t="str">
        <f t="array" ref="G8249">INDEX(range!$G$2:$G10001, RANDBETWEEN(1, ROWS(range!$G$2:$G10001)), 1)</f>
        <v>Sad</v>
      </c>
    </row>
    <row r="8250">
      <c r="A8250" s="11">
        <f>RANDOM_RANGE_PICKER(range!A$2:A10001, $G8250, range!$G$2:$G10001)</f>
        <v>107.1113158</v>
      </c>
      <c r="B8250" s="12">
        <f>RANDOM_RANGE_PICKER(range!B$2:B10001, $G8250, range!$G$2:$G10001)</f>
        <v>26.05273598</v>
      </c>
      <c r="C8250" s="12">
        <f>RANDOM_RANGE_PICKER(range!C$2:C10001, $G8250, range!$G$2:$G10001)</f>
        <v>31.98689272</v>
      </c>
      <c r="D8250" s="12">
        <f>RANDOM_RANGE_PICKER(range!D$2:D10001, $G8250, range!$G$2:$G10001)</f>
        <v>34.31370479</v>
      </c>
      <c r="E8250" s="12">
        <f>RANDOM_RANGE_PICKER(range!E$2:E10001, $G8250, range!$G$2:$G10001)</f>
        <v>0.6092652167</v>
      </c>
      <c r="F8250" s="12">
        <f>RANDOM_RANGE_PICKER(range!F$2:F10001, $G8250, range!$G$2:$G10001)</f>
        <v>1.338738595</v>
      </c>
      <c r="G8250" s="13" t="str">
        <f t="array" ref="G8250">INDEX(range!$G$2:$G10001, RANDBETWEEN(1, ROWS(range!$G$2:$G10001)), 1)</f>
        <v>Fearful</v>
      </c>
    </row>
    <row r="8251">
      <c r="A8251" s="11">
        <f>RANDOM_RANGE_PICKER(range!A$2:A10001, $G8251, range!$G$2:$G10001)</f>
        <v>77.15965217</v>
      </c>
      <c r="B8251" s="12">
        <f>RANDOM_RANGE_PICKER(range!B$2:B10001, $G8251, range!$G$2:$G10001)</f>
        <v>16.67278173</v>
      </c>
      <c r="C8251" s="12">
        <f>RANDOM_RANGE_PICKER(range!C$2:C10001, $G8251, range!$G$2:$G10001)</f>
        <v>56.01865866</v>
      </c>
      <c r="D8251" s="12">
        <f>RANDOM_RANGE_PICKER(range!D$2:D10001, $G8251, range!$G$2:$G10001)</f>
        <v>32.46360079</v>
      </c>
      <c r="E8251" s="12">
        <f>RANDOM_RANGE_PICKER(range!E$2:E10001, $G8251, range!$G$2:$G10001)</f>
        <v>0.2610055592</v>
      </c>
      <c r="F8251" s="12">
        <f>RANDOM_RANGE_PICKER(range!F$2:F10001, $G8251, range!$G$2:$G10001)</f>
        <v>0.8871970688</v>
      </c>
      <c r="G8251" s="13" t="str">
        <f t="array" ref="G8251">INDEX(range!$G$2:$G10001, RANDBETWEEN(1, ROWS(range!$G$2:$G10001)), 1)</f>
        <v>Content</v>
      </c>
    </row>
    <row r="8252">
      <c r="A8252" s="11">
        <f>RANDOM_RANGE_PICKER(range!A$2:A10001, $G8252, range!$G$2:$G10001)</f>
        <v>73.45858657</v>
      </c>
      <c r="B8252" s="12">
        <f>RANDOM_RANGE_PICKER(range!B$2:B10001, $G8252, range!$G$2:$G10001)</f>
        <v>16.78255552</v>
      </c>
      <c r="C8252" s="12">
        <f>RANDOM_RANGE_PICKER(range!C$2:C10001, $G8252, range!$G$2:$G10001)</f>
        <v>58.7902947</v>
      </c>
      <c r="D8252" s="12">
        <f>RANDOM_RANGE_PICKER(range!D$2:D10001, $G8252, range!$G$2:$G10001)</f>
        <v>32.55820975</v>
      </c>
      <c r="E8252" s="12">
        <f>RANDOM_RANGE_PICKER(range!E$2:E10001, $G8252, range!$G$2:$G10001)</f>
        <v>0.3807836349</v>
      </c>
      <c r="F8252" s="12">
        <f>RANDOM_RANGE_PICKER(range!F$2:F10001, $G8252, range!$G$2:$G10001)</f>
        <v>0.9117838718</v>
      </c>
      <c r="G8252" s="13" t="str">
        <f t="array" ref="G8252">INDEX(range!$G$2:$G10001, RANDBETWEEN(1, ROWS(range!$G$2:$G10001)), 1)</f>
        <v>Joyful</v>
      </c>
    </row>
    <row r="8253">
      <c r="A8253" s="11">
        <f>RANDOM_RANGE_PICKER(range!A$2:A10001, $G8253, range!$G$2:$G10001)</f>
        <v>109.3947077</v>
      </c>
      <c r="B8253" s="12">
        <f>RANDOM_RANGE_PICKER(range!B$2:B10001, $G8253, range!$G$2:$G10001)</f>
        <v>24.15212542</v>
      </c>
      <c r="C8253" s="12">
        <f>RANDOM_RANGE_PICKER(range!C$2:C10001, $G8253, range!$G$2:$G10001)</f>
        <v>32.55238473</v>
      </c>
      <c r="D8253" s="12">
        <f>RANDOM_RANGE_PICKER(range!D$2:D10001, $G8253, range!$G$2:$G10001)</f>
        <v>35.91102013</v>
      </c>
      <c r="E8253" s="12">
        <f>RANDOM_RANGE_PICKER(range!E$2:E10001, $G8253, range!$G$2:$G10001)</f>
        <v>0.6671460624</v>
      </c>
      <c r="F8253" s="12">
        <f>RANDOM_RANGE_PICKER(range!F$2:F10001, $G8253, range!$G$2:$G10001)</f>
        <v>1.279687697</v>
      </c>
      <c r="G8253" s="13" t="str">
        <f t="array" ref="G8253">INDEX(range!$G$2:$G10001, RANDBETWEEN(1, ROWS(range!$G$2:$G10001)), 1)</f>
        <v>Fearful</v>
      </c>
    </row>
    <row r="8254">
      <c r="A8254" s="11">
        <f>RANDOM_RANGE_PICKER(range!A$2:A10001, $G8254, range!$G$2:$G10001)</f>
        <v>102.9104727</v>
      </c>
      <c r="B8254" s="12">
        <f>RANDOM_RANGE_PICKER(range!B$2:B10001, $G8254, range!$G$2:$G10001)</f>
        <v>24.29197993</v>
      </c>
      <c r="C8254" s="12">
        <f>RANDOM_RANGE_PICKER(range!C$2:C10001, $G8254, range!$G$2:$G10001)</f>
        <v>38.78885203</v>
      </c>
      <c r="D8254" s="12">
        <f>RANDOM_RANGE_PICKER(range!D$2:D10001, $G8254, range!$G$2:$G10001)</f>
        <v>34.89474746</v>
      </c>
      <c r="E8254" s="12">
        <f>RANDOM_RANGE_PICKER(range!E$2:E10001, $G8254, range!$G$2:$G10001)</f>
        <v>0.6860882495</v>
      </c>
      <c r="F8254" s="12">
        <f>RANDOM_RANGE_PICKER(range!F$2:F10001, $G8254, range!$G$2:$G10001)</f>
        <v>1.257529328</v>
      </c>
      <c r="G8254" s="13" t="str">
        <f t="array" ref="G8254">INDEX(range!$G$2:$G10001, RANDBETWEEN(1, ROWS(range!$G$2:$G10001)), 1)</f>
        <v>Fearful</v>
      </c>
    </row>
    <row r="8255">
      <c r="A8255" s="11">
        <f>RANDOM_RANGE_PICKER(range!A$2:A10001, $G8255, range!$G$2:$G10001)</f>
        <v>66.88029961</v>
      </c>
      <c r="B8255" s="12">
        <f>RANDOM_RANGE_PICKER(range!B$2:B10001, $G8255, range!$G$2:$G10001)</f>
        <v>14.05848828</v>
      </c>
      <c r="C8255" s="12">
        <f>RANDOM_RANGE_PICKER(range!C$2:C10001, $G8255, range!$G$2:$G10001)</f>
        <v>59.67074735</v>
      </c>
      <c r="D8255" s="12">
        <f>RANDOM_RANGE_PICKER(range!D$2:D10001, $G8255, range!$G$2:$G10001)</f>
        <v>30.34364752</v>
      </c>
      <c r="E8255" s="12">
        <f>RANDOM_RANGE_PICKER(range!E$2:E10001, $G8255, range!$G$2:$G10001)</f>
        <v>0.2791879894</v>
      </c>
      <c r="F8255" s="12">
        <f>RANDOM_RANGE_PICKER(range!F$2:F10001, $G8255, range!$G$2:$G10001)</f>
        <v>0.8164802766</v>
      </c>
      <c r="G8255" s="13" t="str">
        <f t="array" ref="G8255">INDEX(range!$G$2:$G10001, RANDBETWEEN(1, ROWS(range!$G$2:$G10001)), 1)</f>
        <v>Calm</v>
      </c>
    </row>
    <row r="8256">
      <c r="A8256" s="11">
        <f>RANDOM_RANGE_PICKER(range!A$2:A10001, $G8256, range!$G$2:$G10001)</f>
        <v>76.59288652</v>
      </c>
      <c r="B8256" s="12">
        <f>RANDOM_RANGE_PICKER(range!B$2:B10001, $G8256, range!$G$2:$G10001)</f>
        <v>15.37717312</v>
      </c>
      <c r="C8256" s="12">
        <f>RANDOM_RANGE_PICKER(range!C$2:C10001, $G8256, range!$G$2:$G10001)</f>
        <v>53.06313499</v>
      </c>
      <c r="D8256" s="12">
        <f>RANDOM_RANGE_PICKER(range!D$2:D10001, $G8256, range!$G$2:$G10001)</f>
        <v>32.89803479</v>
      </c>
      <c r="E8256" s="12">
        <f>RANDOM_RANGE_PICKER(range!E$2:E10001, $G8256, range!$G$2:$G10001)</f>
        <v>0.2948404347</v>
      </c>
      <c r="F8256" s="12">
        <f>RANDOM_RANGE_PICKER(range!F$2:F10001, $G8256, range!$G$2:$G10001)</f>
        <v>0.8007087011</v>
      </c>
      <c r="G8256" s="13" t="str">
        <f t="array" ref="G8256">INDEX(range!$G$2:$G10001, RANDBETWEEN(1, ROWS(range!$G$2:$G10001)), 1)</f>
        <v>Content</v>
      </c>
    </row>
    <row r="8257">
      <c r="A8257" s="11">
        <f>RANDOM_RANGE_PICKER(range!A$2:A10001, $G8257, range!$G$2:$G10001)</f>
        <v>84.50136897</v>
      </c>
      <c r="B8257" s="12">
        <f>RANDOM_RANGE_PICKER(range!B$2:B10001, $G8257, range!$G$2:$G10001)</f>
        <v>19.55824169</v>
      </c>
      <c r="C8257" s="12">
        <f>RANDOM_RANGE_PICKER(range!C$2:C10001, $G8257, range!$G$2:$G10001)</f>
        <v>55.46591059</v>
      </c>
      <c r="D8257" s="12">
        <f>RANDOM_RANGE_PICKER(range!D$2:D10001, $G8257, range!$G$2:$G10001)</f>
        <v>32.38547518</v>
      </c>
      <c r="E8257" s="12">
        <f>RANDOM_RANGE_PICKER(range!E$2:E10001, $G8257, range!$G$2:$G10001)</f>
        <v>0.3262384629</v>
      </c>
      <c r="F8257" s="12">
        <f>RANDOM_RANGE_PICKER(range!F$2:F10001, $G8257, range!$G$2:$G10001)</f>
        <v>0.94419255</v>
      </c>
      <c r="G8257" s="13" t="str">
        <f t="array" ref="G8257">INDEX(range!$G$2:$G10001, RANDBETWEEN(1, ROWS(range!$G$2:$G10001)), 1)</f>
        <v>Confused</v>
      </c>
    </row>
    <row r="8258">
      <c r="A8258" s="11">
        <f>RANDOM_RANGE_PICKER(range!A$2:A10001, $G8258, range!$G$2:$G10001)</f>
        <v>85.44789733</v>
      </c>
      <c r="B8258" s="12">
        <f>RANDOM_RANGE_PICKER(range!B$2:B10001, $G8258, range!$G$2:$G10001)</f>
        <v>22.40033293</v>
      </c>
      <c r="C8258" s="12">
        <f>RANDOM_RANGE_PICKER(range!C$2:C10001, $G8258, range!$G$2:$G10001)</f>
        <v>57.31686203</v>
      </c>
      <c r="D8258" s="12">
        <f>RANDOM_RANGE_PICKER(range!D$2:D10001, $G8258, range!$G$2:$G10001)</f>
        <v>32.90082779</v>
      </c>
      <c r="E8258" s="12">
        <f>RANDOM_RANGE_PICKER(range!E$2:E10001, $G8258, range!$G$2:$G10001)</f>
        <v>0.4231076182</v>
      </c>
      <c r="F8258" s="12">
        <f>RANDOM_RANGE_PICKER(range!F$2:F10001, $G8258, range!$G$2:$G10001)</f>
        <v>1.057194015</v>
      </c>
      <c r="G8258" s="13" t="str">
        <f t="array" ref="G8258">INDEX(range!$G$2:$G10001, RANDBETWEEN(1, ROWS(range!$G$2:$G10001)), 1)</f>
        <v>Surprised</v>
      </c>
    </row>
    <row r="8259">
      <c r="A8259" s="11">
        <f>RANDOM_RANGE_PICKER(range!A$2:A10001, $G8259, range!$G$2:$G10001)</f>
        <v>73.56380601</v>
      </c>
      <c r="B8259" s="12">
        <f>RANDOM_RANGE_PICKER(range!B$2:B10001, $G8259, range!$G$2:$G10001)</f>
        <v>17.98201772</v>
      </c>
      <c r="C8259" s="12">
        <f>RANDOM_RANGE_PICKER(range!C$2:C10001, $G8259, range!$G$2:$G10001)</f>
        <v>51.76921435</v>
      </c>
      <c r="D8259" s="12">
        <f>RANDOM_RANGE_PICKER(range!D$2:D10001, $G8259, range!$G$2:$G10001)</f>
        <v>32.61372398</v>
      </c>
      <c r="E8259" s="12">
        <f>RANDOM_RANGE_PICKER(range!E$2:E10001, $G8259, range!$G$2:$G10001)</f>
        <v>0.3237288272</v>
      </c>
      <c r="F8259" s="12">
        <f>RANDOM_RANGE_PICKER(range!F$2:F10001, $G8259, range!$G$2:$G10001)</f>
        <v>0.9646449078</v>
      </c>
      <c r="G8259" s="13" t="str">
        <f t="array" ref="G8259">INDEX(range!$G$2:$G10001, RANDBETWEEN(1, ROWS(range!$G$2:$G10001)), 1)</f>
        <v>Sad</v>
      </c>
    </row>
    <row r="8260">
      <c r="A8260" s="11">
        <f>RANDOM_RANGE_PICKER(range!A$2:A10001, $G8260, range!$G$2:$G10001)</f>
        <v>105.3458247</v>
      </c>
      <c r="B8260" s="12">
        <f>RANDOM_RANGE_PICKER(range!B$2:B10001, $G8260, range!$G$2:$G10001)</f>
        <v>25.95428282</v>
      </c>
      <c r="C8260" s="12">
        <f>RANDOM_RANGE_PICKER(range!C$2:C10001, $G8260, range!$G$2:$G10001)</f>
        <v>29.44277069</v>
      </c>
      <c r="D8260" s="12">
        <f>RANDOM_RANGE_PICKER(range!D$2:D10001, $G8260, range!$G$2:$G10001)</f>
        <v>34.76600819</v>
      </c>
      <c r="E8260" s="12">
        <f>RANDOM_RANGE_PICKER(range!E$2:E10001, $G8260, range!$G$2:$G10001)</f>
        <v>0.6761255747</v>
      </c>
      <c r="F8260" s="12">
        <f>RANDOM_RANGE_PICKER(range!F$2:F10001, $G8260, range!$G$2:$G10001)</f>
        <v>1.319209266</v>
      </c>
      <c r="G8260" s="13" t="str">
        <f t="array" ref="G8260">INDEX(range!$G$2:$G10001, RANDBETWEEN(1, ROWS(range!$G$2:$G10001)), 1)</f>
        <v>Fearful</v>
      </c>
    </row>
    <row r="8261">
      <c r="A8261" s="11">
        <f>RANDOM_RANGE_PICKER(range!A$2:A10001, $G8261, range!$G$2:$G10001)</f>
        <v>76.16275777</v>
      </c>
      <c r="B8261" s="12">
        <f>RANDOM_RANGE_PICKER(range!B$2:B10001, $G8261, range!$G$2:$G10001)</f>
        <v>15.01473778</v>
      </c>
      <c r="C8261" s="12">
        <f>RANDOM_RANGE_PICKER(range!C$2:C10001, $G8261, range!$G$2:$G10001)</f>
        <v>57.83729206</v>
      </c>
      <c r="D8261" s="12">
        <f>RANDOM_RANGE_PICKER(range!D$2:D10001, $G8261, range!$G$2:$G10001)</f>
        <v>32.19741283</v>
      </c>
      <c r="E8261" s="12">
        <f>RANDOM_RANGE_PICKER(range!E$2:E10001, $G8261, range!$G$2:$G10001)</f>
        <v>0.3805626312</v>
      </c>
      <c r="F8261" s="12">
        <f>RANDOM_RANGE_PICKER(range!F$2:F10001, $G8261, range!$G$2:$G10001)</f>
        <v>0.9320400573</v>
      </c>
      <c r="G8261" s="13" t="str">
        <f t="array" ref="G8261">INDEX(range!$G$2:$G10001, RANDBETWEEN(1, ROWS(range!$G$2:$G10001)), 1)</f>
        <v>Joyful</v>
      </c>
    </row>
    <row r="8262">
      <c r="A8262" s="11">
        <f>RANDOM_RANGE_PICKER(range!A$2:A10001, $G8262, range!$G$2:$G10001)</f>
        <v>66.47587489</v>
      </c>
      <c r="B8262" s="12">
        <f>RANDOM_RANGE_PICKER(range!B$2:B10001, $G8262, range!$G$2:$G10001)</f>
        <v>14.03126608</v>
      </c>
      <c r="C8262" s="12">
        <f>RANDOM_RANGE_PICKER(range!C$2:C10001, $G8262, range!$G$2:$G10001)</f>
        <v>63.87833049</v>
      </c>
      <c r="D8262" s="12">
        <f>RANDOM_RANGE_PICKER(range!D$2:D10001, $G8262, range!$G$2:$G10001)</f>
        <v>31.54447741</v>
      </c>
      <c r="E8262" s="12">
        <f>RANDOM_RANGE_PICKER(range!E$2:E10001, $G8262, range!$G$2:$G10001)</f>
        <v>0.2761157133</v>
      </c>
      <c r="F8262" s="12">
        <f>RANDOM_RANGE_PICKER(range!F$2:F10001, $G8262, range!$G$2:$G10001)</f>
        <v>0.8262843643</v>
      </c>
      <c r="G8262" s="13" t="str">
        <f t="array" ref="G8262">INDEX(range!$G$2:$G10001, RANDBETWEEN(1, ROWS(range!$G$2:$G10001)), 1)</f>
        <v>Calm</v>
      </c>
    </row>
    <row r="8263">
      <c r="A8263" s="11">
        <f>RANDOM_RANGE_PICKER(range!A$2:A10001, $G8263, range!$G$2:$G10001)</f>
        <v>74.05051151</v>
      </c>
      <c r="B8263" s="12">
        <f>RANDOM_RANGE_PICKER(range!B$2:B10001, $G8263, range!$G$2:$G10001)</f>
        <v>16.46328215</v>
      </c>
      <c r="C8263" s="12">
        <f>RANDOM_RANGE_PICKER(range!C$2:C10001, $G8263, range!$G$2:$G10001)</f>
        <v>58.14995558</v>
      </c>
      <c r="D8263" s="12">
        <f>RANDOM_RANGE_PICKER(range!D$2:D10001, $G8263, range!$G$2:$G10001)</f>
        <v>31.64894382</v>
      </c>
      <c r="E8263" s="12">
        <f>RANDOM_RANGE_PICKER(range!E$2:E10001, $G8263, range!$G$2:$G10001)</f>
        <v>0.2732410895</v>
      </c>
      <c r="F8263" s="12">
        <f>RANDOM_RANGE_PICKER(range!F$2:F10001, $G8263, range!$G$2:$G10001)</f>
        <v>0.8917154903</v>
      </c>
      <c r="G8263" s="13" t="str">
        <f t="array" ref="G8263">INDEX(range!$G$2:$G10001, RANDBETWEEN(1, ROWS(range!$G$2:$G10001)), 1)</f>
        <v>Calm</v>
      </c>
    </row>
    <row r="8264">
      <c r="A8264" s="11">
        <f>RANDOM_RANGE_PICKER(range!A$2:A10001, $G8264, range!$G$2:$G10001)</f>
        <v>64.80289988</v>
      </c>
      <c r="B8264" s="12">
        <f>RANDOM_RANGE_PICKER(range!B$2:B10001, $G8264, range!$G$2:$G10001)</f>
        <v>13.47955686</v>
      </c>
      <c r="C8264" s="12">
        <f>RANDOM_RANGE_PICKER(range!C$2:C10001, $G8264, range!$G$2:$G10001)</f>
        <v>56.51458659</v>
      </c>
      <c r="D8264" s="12">
        <f>RANDOM_RANGE_PICKER(range!D$2:D10001, $G8264, range!$G$2:$G10001)</f>
        <v>31.25892978</v>
      </c>
      <c r="E8264" s="12">
        <f>RANDOM_RANGE_PICKER(range!E$2:E10001, $G8264, range!$G$2:$G10001)</f>
        <v>0.2206026103</v>
      </c>
      <c r="F8264" s="12">
        <f>RANDOM_RANGE_PICKER(range!F$2:F10001, $G8264, range!$G$2:$G10001)</f>
        <v>0.8214082834</v>
      </c>
      <c r="G8264" s="13" t="str">
        <f t="array" ref="G8264">INDEX(range!$G$2:$G10001, RANDBETWEEN(1, ROWS(range!$G$2:$G10001)), 1)</f>
        <v>Happy</v>
      </c>
    </row>
    <row r="8265">
      <c r="A8265" s="11">
        <f>RANDOM_RANGE_PICKER(range!A$2:A10001, $G8265, range!$G$2:$G10001)</f>
        <v>64.91232037</v>
      </c>
      <c r="B8265" s="12">
        <f>RANDOM_RANGE_PICKER(range!B$2:B10001, $G8265, range!$G$2:$G10001)</f>
        <v>13.92845028</v>
      </c>
      <c r="C8265" s="12">
        <f>RANDOM_RANGE_PICKER(range!C$2:C10001, $G8265, range!$G$2:$G10001)</f>
        <v>61.49005128</v>
      </c>
      <c r="D8265" s="12">
        <f>RANDOM_RANGE_PICKER(range!D$2:D10001, $G8265, range!$G$2:$G10001)</f>
        <v>29.48252219</v>
      </c>
      <c r="E8265" s="12">
        <f>RANDOM_RANGE_PICKER(range!E$2:E10001, $G8265, range!$G$2:$G10001)</f>
        <v>0.185006577</v>
      </c>
      <c r="F8265" s="12">
        <f>RANDOM_RANGE_PICKER(range!F$2:F10001, $G8265, range!$G$2:$G10001)</f>
        <v>0.6185248214</v>
      </c>
      <c r="G8265" s="13" t="str">
        <f t="array" ref="G8265">INDEX(range!$G$2:$G10001, RANDBETWEEN(1, ROWS(range!$G$2:$G10001)), 1)</f>
        <v>Relaxed</v>
      </c>
    </row>
    <row r="8266">
      <c r="A8266" s="11">
        <f>RANDOM_RANGE_PICKER(range!A$2:A10001, $G8266, range!$G$2:$G10001)</f>
        <v>78.36969305</v>
      </c>
      <c r="B8266" s="12">
        <f>RANDOM_RANGE_PICKER(range!B$2:B10001, $G8266, range!$G$2:$G10001)</f>
        <v>14.26924572</v>
      </c>
      <c r="C8266" s="12">
        <f>RANDOM_RANGE_PICKER(range!C$2:C10001, $G8266, range!$G$2:$G10001)</f>
        <v>53.74333262</v>
      </c>
      <c r="D8266" s="12">
        <f>RANDOM_RANGE_PICKER(range!D$2:D10001, $G8266, range!$G$2:$G10001)</f>
        <v>31.3384676</v>
      </c>
      <c r="E8266" s="12">
        <f>RANDOM_RANGE_PICKER(range!E$2:E10001, $G8266, range!$G$2:$G10001)</f>
        <v>0.2150622881</v>
      </c>
      <c r="F8266" s="12">
        <f>RANDOM_RANGE_PICKER(range!F$2:F10001, $G8266, range!$G$2:$G10001)</f>
        <v>0.9119308299</v>
      </c>
      <c r="G8266" s="13" t="str">
        <f t="array" ref="G8266">INDEX(range!$G$2:$G10001, RANDBETWEEN(1, ROWS(range!$G$2:$G10001)), 1)</f>
        <v>Content</v>
      </c>
    </row>
    <row r="8267">
      <c r="A8267" s="11">
        <f>RANDOM_RANGE_PICKER(range!A$2:A10001, $G8267, range!$G$2:$G10001)</f>
        <v>63.18259395</v>
      </c>
      <c r="B8267" s="12">
        <f>RANDOM_RANGE_PICKER(range!B$2:B10001, $G8267, range!$G$2:$G10001)</f>
        <v>11.80412835</v>
      </c>
      <c r="C8267" s="12">
        <f>RANDOM_RANGE_PICKER(range!C$2:C10001, $G8267, range!$G$2:$G10001)</f>
        <v>61.85775926</v>
      </c>
      <c r="D8267" s="12">
        <f>RANDOM_RANGE_PICKER(range!D$2:D10001, $G8267, range!$G$2:$G10001)</f>
        <v>29.80300267</v>
      </c>
      <c r="E8267" s="12">
        <f>RANDOM_RANGE_PICKER(range!E$2:E10001, $G8267, range!$G$2:$G10001)</f>
        <v>0.1026957524</v>
      </c>
      <c r="F8267" s="12">
        <f>RANDOM_RANGE_PICKER(range!F$2:F10001, $G8267, range!$G$2:$G10001)</f>
        <v>0.7540456666</v>
      </c>
      <c r="G8267" s="13" t="str">
        <f t="array" ref="G8267">INDEX(range!$G$2:$G10001, RANDBETWEEN(1, ROWS(range!$G$2:$G10001)), 1)</f>
        <v>Relaxed</v>
      </c>
    </row>
    <row r="8268">
      <c r="A8268" s="11">
        <f>RANDOM_RANGE_PICKER(range!A$2:A10001, $G8268, range!$G$2:$G10001)</f>
        <v>74.36461976</v>
      </c>
      <c r="B8268" s="12">
        <f>RANDOM_RANGE_PICKER(range!B$2:B10001, $G8268, range!$G$2:$G10001)</f>
        <v>16.64198173</v>
      </c>
      <c r="C8268" s="12">
        <f>RANDOM_RANGE_PICKER(range!C$2:C10001, $G8268, range!$G$2:$G10001)</f>
        <v>58.979526</v>
      </c>
      <c r="D8268" s="12">
        <f>RANDOM_RANGE_PICKER(range!D$2:D10001, $G8268, range!$G$2:$G10001)</f>
        <v>30.57799588</v>
      </c>
      <c r="E8268" s="12">
        <f>RANDOM_RANGE_PICKER(range!E$2:E10001, $G8268, range!$G$2:$G10001)</f>
        <v>0.2427540453</v>
      </c>
      <c r="F8268" s="12">
        <f>RANDOM_RANGE_PICKER(range!F$2:F10001, $G8268, range!$G$2:$G10001)</f>
        <v>0.7968866421</v>
      </c>
      <c r="G8268" s="13" t="str">
        <f t="array" ref="G8268">INDEX(range!$G$2:$G10001, RANDBETWEEN(1, ROWS(range!$G$2:$G10001)), 1)</f>
        <v>Calm</v>
      </c>
    </row>
    <row r="8269">
      <c r="A8269" s="11">
        <f>RANDOM_RANGE_PICKER(range!A$2:A10001, $G8269, range!$G$2:$G10001)</f>
        <v>60.6692067</v>
      </c>
      <c r="B8269" s="12">
        <f>RANDOM_RANGE_PICKER(range!B$2:B10001, $G8269, range!$G$2:$G10001)</f>
        <v>11.89360249</v>
      </c>
      <c r="C8269" s="12">
        <f>RANDOM_RANGE_PICKER(range!C$2:C10001, $G8269, range!$G$2:$G10001)</f>
        <v>65.09657911</v>
      </c>
      <c r="D8269" s="12">
        <f>RANDOM_RANGE_PICKER(range!D$2:D10001, $G8269, range!$G$2:$G10001)</f>
        <v>29.87015548</v>
      </c>
      <c r="E8269" s="12">
        <f>RANDOM_RANGE_PICKER(range!E$2:E10001, $G8269, range!$G$2:$G10001)</f>
        <v>0.1838283211</v>
      </c>
      <c r="F8269" s="12">
        <f>RANDOM_RANGE_PICKER(range!F$2:F10001, $G8269, range!$G$2:$G10001)</f>
        <v>0.6027407442</v>
      </c>
      <c r="G8269" s="13" t="str">
        <f t="array" ref="G8269">INDEX(range!$G$2:$G10001, RANDBETWEEN(1, ROWS(range!$G$2:$G10001)), 1)</f>
        <v>Relaxed</v>
      </c>
    </row>
    <row r="8270">
      <c r="A8270" s="11">
        <f>RANDOM_RANGE_PICKER(range!A$2:A10001, $G8270, range!$G$2:$G10001)</f>
        <v>70.50903785</v>
      </c>
      <c r="B8270" s="12">
        <f>RANDOM_RANGE_PICKER(range!B$2:B10001, $G8270, range!$G$2:$G10001)</f>
        <v>16.82682613</v>
      </c>
      <c r="C8270" s="12">
        <f>RANDOM_RANGE_PICKER(range!C$2:C10001, $G8270, range!$G$2:$G10001)</f>
        <v>63.52309266</v>
      </c>
      <c r="D8270" s="12">
        <f>RANDOM_RANGE_PICKER(range!D$2:D10001, $G8270, range!$G$2:$G10001)</f>
        <v>31.52853843</v>
      </c>
      <c r="E8270" s="12">
        <f>RANDOM_RANGE_PICKER(range!E$2:E10001, $G8270, range!$G$2:$G10001)</f>
        <v>0.2137866878</v>
      </c>
      <c r="F8270" s="12">
        <f>RANDOM_RANGE_PICKER(range!F$2:F10001, $G8270, range!$G$2:$G10001)</f>
        <v>0.7984869108</v>
      </c>
      <c r="G8270" s="13" t="str">
        <f t="array" ref="G8270">INDEX(range!$G$2:$G10001, RANDBETWEEN(1, ROWS(range!$G$2:$G10001)), 1)</f>
        <v>Happy</v>
      </c>
    </row>
    <row r="8271">
      <c r="A8271" s="11">
        <f>RANDOM_RANGE_PICKER(range!A$2:A10001, $G8271, range!$G$2:$G10001)</f>
        <v>82.59907954</v>
      </c>
      <c r="B8271" s="12">
        <f>RANDOM_RANGE_PICKER(range!B$2:B10001, $G8271, range!$G$2:$G10001)</f>
        <v>16.59025623</v>
      </c>
      <c r="C8271" s="12">
        <f>RANDOM_RANGE_PICKER(range!C$2:C10001, $G8271, range!$G$2:$G10001)</f>
        <v>48.17436389</v>
      </c>
      <c r="D8271" s="12">
        <f>RANDOM_RANGE_PICKER(range!D$2:D10001, $G8271, range!$G$2:$G10001)</f>
        <v>32.50613734</v>
      </c>
      <c r="E8271" s="12">
        <f>RANDOM_RANGE_PICKER(range!E$2:E10001, $G8271, range!$G$2:$G10001)</f>
        <v>0.3135718558</v>
      </c>
      <c r="F8271" s="12">
        <f>RANDOM_RANGE_PICKER(range!F$2:F10001, $G8271, range!$G$2:$G10001)</f>
        <v>0.978892271</v>
      </c>
      <c r="G8271" s="13" t="str">
        <f t="array" ref="G8271">INDEX(range!$G$2:$G10001, RANDBETWEEN(1, ROWS(range!$G$2:$G10001)), 1)</f>
        <v>Exhausted</v>
      </c>
    </row>
    <row r="8272">
      <c r="A8272" s="11">
        <f>RANDOM_RANGE_PICKER(range!A$2:A10001, $G8272, range!$G$2:$G10001)</f>
        <v>72.82482041</v>
      </c>
      <c r="B8272" s="12">
        <f>RANDOM_RANGE_PICKER(range!B$2:B10001, $G8272, range!$G$2:$G10001)</f>
        <v>17.71648791</v>
      </c>
      <c r="C8272" s="12">
        <f>RANDOM_RANGE_PICKER(range!C$2:C10001, $G8272, range!$G$2:$G10001)</f>
        <v>53.80395702</v>
      </c>
      <c r="D8272" s="12">
        <f>RANDOM_RANGE_PICKER(range!D$2:D10001, $G8272, range!$G$2:$G10001)</f>
        <v>31.9654392</v>
      </c>
      <c r="E8272" s="12">
        <f>RANDOM_RANGE_PICKER(range!E$2:E10001, $G8272, range!$G$2:$G10001)</f>
        <v>0.27900525</v>
      </c>
      <c r="F8272" s="12">
        <f>RANDOM_RANGE_PICKER(range!F$2:F10001, $G8272, range!$G$2:$G10001)</f>
        <v>0.998083097</v>
      </c>
      <c r="G8272" s="13" t="str">
        <f t="array" ref="G8272">INDEX(range!$G$2:$G10001, RANDBETWEEN(1, ROWS(range!$G$2:$G10001)), 1)</f>
        <v>Content</v>
      </c>
    </row>
    <row r="8273">
      <c r="A8273" s="11">
        <f>RANDOM_RANGE_PICKER(range!A$2:A10001, $G8273, range!$G$2:$G10001)</f>
        <v>68.83375675</v>
      </c>
      <c r="B8273" s="12">
        <f>RANDOM_RANGE_PICKER(range!B$2:B10001, $G8273, range!$G$2:$G10001)</f>
        <v>15.3495098</v>
      </c>
      <c r="C8273" s="12">
        <f>RANDOM_RANGE_PICKER(range!C$2:C10001, $G8273, range!$G$2:$G10001)</f>
        <v>57.95027351</v>
      </c>
      <c r="D8273" s="12">
        <f>RANDOM_RANGE_PICKER(range!D$2:D10001, $G8273, range!$G$2:$G10001)</f>
        <v>31.504151</v>
      </c>
      <c r="E8273" s="12">
        <f>RANDOM_RANGE_PICKER(range!E$2:E10001, $G8273, range!$G$2:$G10001)</f>
        <v>0.2204946893</v>
      </c>
      <c r="F8273" s="12">
        <f>RANDOM_RANGE_PICKER(range!F$2:F10001, $G8273, range!$G$2:$G10001)</f>
        <v>0.7151885626</v>
      </c>
      <c r="G8273" s="13" t="str">
        <f t="array" ref="G8273">INDEX(range!$G$2:$G10001, RANDBETWEEN(1, ROWS(range!$G$2:$G10001)), 1)</f>
        <v>Calm</v>
      </c>
    </row>
    <row r="8274">
      <c r="A8274" s="11">
        <f>RANDOM_RANGE_PICKER(range!A$2:A10001, $G8274, range!$G$2:$G10001)</f>
        <v>72.12759312</v>
      </c>
      <c r="B8274" s="12">
        <f>RANDOM_RANGE_PICKER(range!B$2:B10001, $G8274, range!$G$2:$G10001)</f>
        <v>14.57833948</v>
      </c>
      <c r="C8274" s="12">
        <f>RANDOM_RANGE_PICKER(range!C$2:C10001, $G8274, range!$G$2:$G10001)</f>
        <v>61.29450079</v>
      </c>
      <c r="D8274" s="12">
        <f>RANDOM_RANGE_PICKER(range!D$2:D10001, $G8274, range!$G$2:$G10001)</f>
        <v>31.46249274</v>
      </c>
      <c r="E8274" s="12">
        <f>RANDOM_RANGE_PICKER(range!E$2:E10001, $G8274, range!$G$2:$G10001)</f>
        <v>0.2112387506</v>
      </c>
      <c r="F8274" s="12">
        <f>RANDOM_RANGE_PICKER(range!F$2:F10001, $G8274, range!$G$2:$G10001)</f>
        <v>0.9691166093</v>
      </c>
      <c r="G8274" s="13" t="str">
        <f t="array" ref="G8274">INDEX(range!$G$2:$G10001, RANDBETWEEN(1, ROWS(range!$G$2:$G10001)), 1)</f>
        <v>Content</v>
      </c>
    </row>
    <row r="8275">
      <c r="A8275" s="11">
        <f>RANDOM_RANGE_PICKER(range!A$2:A10001, $G8275, range!$G$2:$G10001)</f>
        <v>85.29075792</v>
      </c>
      <c r="B8275" s="12">
        <f>RANDOM_RANGE_PICKER(range!B$2:B10001, $G8275, range!$G$2:$G10001)</f>
        <v>17.72532205</v>
      </c>
      <c r="C8275" s="12">
        <f>RANDOM_RANGE_PICKER(range!C$2:C10001, $G8275, range!$G$2:$G10001)</f>
        <v>54.82878453</v>
      </c>
      <c r="D8275" s="12">
        <f>RANDOM_RANGE_PICKER(range!D$2:D10001, $G8275, range!$G$2:$G10001)</f>
        <v>32.77615027</v>
      </c>
      <c r="E8275" s="12">
        <f>RANDOM_RANGE_PICKER(range!E$2:E10001, $G8275, range!$G$2:$G10001)</f>
        <v>0.3813029559</v>
      </c>
      <c r="F8275" s="12">
        <f>RANDOM_RANGE_PICKER(range!F$2:F10001, $G8275, range!$G$2:$G10001)</f>
        <v>0.9824931643</v>
      </c>
      <c r="G8275" s="13" t="str">
        <f t="array" ref="G8275">INDEX(range!$G$2:$G10001, RANDBETWEEN(1, ROWS(range!$G$2:$G10001)), 1)</f>
        <v>Confused</v>
      </c>
    </row>
    <row r="8276">
      <c r="A8276" s="11">
        <f>RANDOM_RANGE_PICKER(range!A$2:A10001, $G8276, range!$G$2:$G10001)</f>
        <v>91.59544089</v>
      </c>
      <c r="B8276" s="12">
        <f>RANDOM_RANGE_PICKER(range!B$2:B10001, $G8276, range!$G$2:$G10001)</f>
        <v>19.19854042</v>
      </c>
      <c r="C8276" s="12">
        <f>RANDOM_RANGE_PICKER(range!C$2:C10001, $G8276, range!$G$2:$G10001)</f>
        <v>45.11414188</v>
      </c>
      <c r="D8276" s="12">
        <f>RANDOM_RANGE_PICKER(range!D$2:D10001, $G8276, range!$G$2:$G10001)</f>
        <v>33.45927844</v>
      </c>
      <c r="E8276" s="12">
        <f>RANDOM_RANGE_PICKER(range!E$2:E10001, $G8276, range!$G$2:$G10001)</f>
        <v>0.4762176114</v>
      </c>
      <c r="F8276" s="12">
        <f>RANDOM_RANGE_PICKER(range!F$2:F10001, $G8276, range!$G$2:$G10001)</f>
        <v>1.105217755</v>
      </c>
      <c r="G8276" s="13" t="str">
        <f t="array" ref="G8276">INDEX(range!$G$2:$G10001, RANDBETWEEN(1, ROWS(range!$G$2:$G10001)), 1)</f>
        <v>Anxious</v>
      </c>
    </row>
    <row r="8277">
      <c r="A8277" s="11">
        <f>RANDOM_RANGE_PICKER(range!A$2:A10001, $G8277, range!$G$2:$G10001)</f>
        <v>75.68760295</v>
      </c>
      <c r="B8277" s="12">
        <f>RANDOM_RANGE_PICKER(range!B$2:B10001, $G8277, range!$G$2:$G10001)</f>
        <v>15.51491438</v>
      </c>
      <c r="C8277" s="12">
        <f>RANDOM_RANGE_PICKER(range!C$2:C10001, $G8277, range!$G$2:$G10001)</f>
        <v>46.09746823</v>
      </c>
      <c r="D8277" s="12">
        <f>RANDOM_RANGE_PICKER(range!D$2:D10001, $G8277, range!$G$2:$G10001)</f>
        <v>31.32550719</v>
      </c>
      <c r="E8277" s="12">
        <f>RANDOM_RANGE_PICKER(range!E$2:E10001, $G8277, range!$G$2:$G10001)</f>
        <v>0.3171395144</v>
      </c>
      <c r="F8277" s="12">
        <f>RANDOM_RANGE_PICKER(range!F$2:F10001, $G8277, range!$G$2:$G10001)</f>
        <v>0.8264219128</v>
      </c>
      <c r="G8277" s="13" t="str">
        <f t="array" ref="G8277">INDEX(range!$G$2:$G10001, RANDBETWEEN(1, ROWS(range!$G$2:$G10001)), 1)</f>
        <v>Sad</v>
      </c>
    </row>
    <row r="8278">
      <c r="A8278" s="11">
        <f>RANDOM_RANGE_PICKER(range!A$2:A10001, $G8278, range!$G$2:$G10001)</f>
        <v>60.95658544</v>
      </c>
      <c r="B8278" s="12">
        <f>RANDOM_RANGE_PICKER(range!B$2:B10001, $G8278, range!$G$2:$G10001)</f>
        <v>12.31360635</v>
      </c>
      <c r="C8278" s="12">
        <f>RANDOM_RANGE_PICKER(range!C$2:C10001, $G8278, range!$G$2:$G10001)</f>
        <v>66.56203197</v>
      </c>
      <c r="D8278" s="12">
        <f>RANDOM_RANGE_PICKER(range!D$2:D10001, $G8278, range!$G$2:$G10001)</f>
        <v>30.79049227</v>
      </c>
      <c r="E8278" s="12">
        <f>RANDOM_RANGE_PICKER(range!E$2:E10001, $G8278, range!$G$2:$G10001)</f>
        <v>0.1127583162</v>
      </c>
      <c r="F8278" s="12">
        <f>RANDOM_RANGE_PICKER(range!F$2:F10001, $G8278, range!$G$2:$G10001)</f>
        <v>0.7351211887</v>
      </c>
      <c r="G8278" s="13" t="str">
        <f t="array" ref="G8278">INDEX(range!$G$2:$G10001, RANDBETWEEN(1, ROWS(range!$G$2:$G10001)), 1)</f>
        <v>Relaxed</v>
      </c>
    </row>
    <row r="8279">
      <c r="A8279" s="11">
        <f>RANDOM_RANGE_PICKER(range!A$2:A10001, $G8279, range!$G$2:$G10001)</f>
        <v>83.02443862</v>
      </c>
      <c r="B8279" s="12">
        <f>RANDOM_RANGE_PICKER(range!B$2:B10001, $G8279, range!$G$2:$G10001)</f>
        <v>18.81912521</v>
      </c>
      <c r="C8279" s="12">
        <f>RANDOM_RANGE_PICKER(range!C$2:C10001, $G8279, range!$G$2:$G10001)</f>
        <v>56.88996844</v>
      </c>
      <c r="D8279" s="12">
        <f>RANDOM_RANGE_PICKER(range!D$2:D10001, $G8279, range!$G$2:$G10001)</f>
        <v>33.88157335</v>
      </c>
      <c r="E8279" s="12">
        <f>RANDOM_RANGE_PICKER(range!E$2:E10001, $G8279, range!$G$2:$G10001)</f>
        <v>0.3589267124</v>
      </c>
      <c r="F8279" s="12">
        <f>RANDOM_RANGE_PICKER(range!F$2:F10001, $G8279, range!$G$2:$G10001)</f>
        <v>0.9133687824</v>
      </c>
      <c r="G8279" s="13" t="str">
        <f t="array" ref="G8279">INDEX(range!$G$2:$G10001, RANDBETWEEN(1, ROWS(range!$G$2:$G10001)), 1)</f>
        <v>Confused</v>
      </c>
    </row>
    <row r="8280">
      <c r="A8280" s="11">
        <f>RANDOM_RANGE_PICKER(range!A$2:A10001, $G8280, range!$G$2:$G10001)</f>
        <v>93.72478739</v>
      </c>
      <c r="B8280" s="12">
        <f>RANDOM_RANGE_PICKER(range!B$2:B10001, $G8280, range!$G$2:$G10001)</f>
        <v>22.07262929</v>
      </c>
      <c r="C8280" s="12">
        <f>RANDOM_RANGE_PICKER(range!C$2:C10001, $G8280, range!$G$2:$G10001)</f>
        <v>37.49796281</v>
      </c>
      <c r="D8280" s="12">
        <f>RANDOM_RANGE_PICKER(range!D$2:D10001, $G8280, range!$G$2:$G10001)</f>
        <v>34.1002719</v>
      </c>
      <c r="E8280" s="12">
        <f>RANDOM_RANGE_PICKER(range!E$2:E10001, $G8280, range!$G$2:$G10001)</f>
        <v>0.561642017</v>
      </c>
      <c r="F8280" s="12">
        <f>RANDOM_RANGE_PICKER(range!F$2:F10001, $G8280, range!$G$2:$G10001)</f>
        <v>1.212461347</v>
      </c>
      <c r="G8280" s="13" t="str">
        <f t="array" ref="G8280">INDEX(range!$G$2:$G10001, RANDBETWEEN(1, ROWS(range!$G$2:$G10001)), 1)</f>
        <v>Stressed</v>
      </c>
    </row>
    <row r="8281">
      <c r="A8281" s="11">
        <f>RANDOM_RANGE_PICKER(range!A$2:A10001, $G8281, range!$G$2:$G10001)</f>
        <v>109.44317</v>
      </c>
      <c r="B8281" s="12">
        <f>RANDOM_RANGE_PICKER(range!B$2:B10001, $G8281, range!$G$2:$G10001)</f>
        <v>24.66499139</v>
      </c>
      <c r="C8281" s="12">
        <f>RANDOM_RANGE_PICKER(range!C$2:C10001, $G8281, range!$G$2:$G10001)</f>
        <v>29.81456093</v>
      </c>
      <c r="D8281" s="12">
        <f>RANDOM_RANGE_PICKER(range!D$2:D10001, $G8281, range!$G$2:$G10001)</f>
        <v>34.47805135</v>
      </c>
      <c r="E8281" s="12">
        <f>RANDOM_RANGE_PICKER(range!E$2:E10001, $G8281, range!$G$2:$G10001)</f>
        <v>0.6039939246</v>
      </c>
      <c r="F8281" s="12">
        <f>RANDOM_RANGE_PICKER(range!F$2:F10001, $G8281, range!$G$2:$G10001)</f>
        <v>1.275659014</v>
      </c>
      <c r="G8281" s="13" t="str">
        <f t="array" ref="G8281">INDEX(range!$G$2:$G10001, RANDBETWEEN(1, ROWS(range!$G$2:$G10001)), 1)</f>
        <v>Fearful</v>
      </c>
    </row>
    <row r="8282">
      <c r="A8282" s="11">
        <f>RANDOM_RANGE_PICKER(range!A$2:A10001, $G8282, range!$G$2:$G10001)</f>
        <v>68.52122478</v>
      </c>
      <c r="B8282" s="12">
        <f>RANDOM_RANGE_PICKER(range!B$2:B10001, $G8282, range!$G$2:$G10001)</f>
        <v>15.70837034</v>
      </c>
      <c r="C8282" s="12">
        <f>RANDOM_RANGE_PICKER(range!C$2:C10001, $G8282, range!$G$2:$G10001)</f>
        <v>63.18164487</v>
      </c>
      <c r="D8282" s="12">
        <f>RANDOM_RANGE_PICKER(range!D$2:D10001, $G8282, range!$G$2:$G10001)</f>
        <v>31.44803167</v>
      </c>
      <c r="E8282" s="12">
        <f>RANDOM_RANGE_PICKER(range!E$2:E10001, $G8282, range!$G$2:$G10001)</f>
        <v>0.26531534</v>
      </c>
      <c r="F8282" s="12">
        <f>RANDOM_RANGE_PICKER(range!F$2:F10001, $G8282, range!$G$2:$G10001)</f>
        <v>0.7734654327</v>
      </c>
      <c r="G8282" s="13" t="str">
        <f t="array" ref="G8282">INDEX(range!$G$2:$G10001, RANDBETWEEN(1, ROWS(range!$G$2:$G10001)), 1)</f>
        <v>Happy</v>
      </c>
    </row>
    <row r="8283">
      <c r="A8283" s="11">
        <f>RANDOM_RANGE_PICKER(range!A$2:A10001, $G8283, range!$G$2:$G10001)</f>
        <v>84.73231304</v>
      </c>
      <c r="B8283" s="12">
        <f>RANDOM_RANGE_PICKER(range!B$2:B10001, $G8283, range!$G$2:$G10001)</f>
        <v>21.14631021</v>
      </c>
      <c r="C8283" s="12">
        <f>RANDOM_RANGE_PICKER(range!C$2:C10001, $G8283, range!$G$2:$G10001)</f>
        <v>54.32816817</v>
      </c>
      <c r="D8283" s="12">
        <f>RANDOM_RANGE_PICKER(range!D$2:D10001, $G8283, range!$G$2:$G10001)</f>
        <v>32.84331203</v>
      </c>
      <c r="E8283" s="12">
        <f>RANDOM_RANGE_PICKER(range!E$2:E10001, $G8283, range!$G$2:$G10001)</f>
        <v>0.4857078261</v>
      </c>
      <c r="F8283" s="12">
        <f>RANDOM_RANGE_PICKER(range!F$2:F10001, $G8283, range!$G$2:$G10001)</f>
        <v>1.147293983</v>
      </c>
      <c r="G8283" s="13" t="str">
        <f t="array" ref="G8283">INDEX(range!$G$2:$G10001, RANDBETWEEN(1, ROWS(range!$G$2:$G10001)), 1)</f>
        <v>Surprised</v>
      </c>
    </row>
    <row r="8284">
      <c r="A8284" s="11">
        <f>RANDOM_RANGE_PICKER(range!A$2:A10001, $G8284, range!$G$2:$G10001)</f>
        <v>102.9207743</v>
      </c>
      <c r="B8284" s="12">
        <f>RANDOM_RANGE_PICKER(range!B$2:B10001, $G8284, range!$G$2:$G10001)</f>
        <v>22.50237958</v>
      </c>
      <c r="C8284" s="12">
        <f>RANDOM_RANGE_PICKER(range!C$2:C10001, $G8284, range!$G$2:$G10001)</f>
        <v>40.44102074</v>
      </c>
      <c r="D8284" s="12">
        <f>RANDOM_RANGE_PICKER(range!D$2:D10001, $G8284, range!$G$2:$G10001)</f>
        <v>33.68805901</v>
      </c>
      <c r="E8284" s="12">
        <f>RANDOM_RANGE_PICKER(range!E$2:E10001, $G8284, range!$G$2:$G10001)</f>
        <v>0.5667599397</v>
      </c>
      <c r="F8284" s="12">
        <f>RANDOM_RANGE_PICKER(range!F$2:F10001, $G8284, range!$G$2:$G10001)</f>
        <v>1.315361267</v>
      </c>
      <c r="G8284" s="13" t="str">
        <f t="array" ref="G8284">INDEX(range!$G$2:$G10001, RANDBETWEEN(1, ROWS(range!$G$2:$G10001)), 1)</f>
        <v>Angry</v>
      </c>
    </row>
    <row r="8285">
      <c r="A8285" s="11">
        <f>RANDOM_RANGE_PICKER(range!A$2:A10001, $G8285, range!$G$2:$G10001)</f>
        <v>83.55494395</v>
      </c>
      <c r="B8285" s="12">
        <f>RANDOM_RANGE_PICKER(range!B$2:B10001, $G8285, range!$G$2:$G10001)</f>
        <v>19.02409673</v>
      </c>
      <c r="C8285" s="12">
        <f>RANDOM_RANGE_PICKER(range!C$2:C10001, $G8285, range!$G$2:$G10001)</f>
        <v>50.18333457</v>
      </c>
      <c r="D8285" s="12">
        <f>RANDOM_RANGE_PICKER(range!D$2:D10001, $G8285, range!$G$2:$G10001)</f>
        <v>32.3017649</v>
      </c>
      <c r="E8285" s="12">
        <f>RANDOM_RANGE_PICKER(range!E$2:E10001, $G8285, range!$G$2:$G10001)</f>
        <v>0.3496941709</v>
      </c>
      <c r="F8285" s="12">
        <f>RANDOM_RANGE_PICKER(range!F$2:F10001, $G8285, range!$G$2:$G10001)</f>
        <v>1.04863839</v>
      </c>
      <c r="G8285" s="13" t="str">
        <f t="array" ref="G8285">INDEX(range!$G$2:$G10001, RANDBETWEEN(1, ROWS(range!$G$2:$G10001)), 1)</f>
        <v>Exhausted</v>
      </c>
    </row>
    <row r="8286">
      <c r="A8286" s="11">
        <f>RANDOM_RANGE_PICKER(range!A$2:A10001, $G8286, range!$G$2:$G10001)</f>
        <v>94.04469103</v>
      </c>
      <c r="B8286" s="12">
        <f>RANDOM_RANGE_PICKER(range!B$2:B10001, $G8286, range!$G$2:$G10001)</f>
        <v>23.24644295</v>
      </c>
      <c r="C8286" s="12">
        <f>RANDOM_RANGE_PICKER(range!C$2:C10001, $G8286, range!$G$2:$G10001)</f>
        <v>43.96693086</v>
      </c>
      <c r="D8286" s="12">
        <f>RANDOM_RANGE_PICKER(range!D$2:D10001, $G8286, range!$G$2:$G10001)</f>
        <v>34.74220928</v>
      </c>
      <c r="E8286" s="12">
        <f>RANDOM_RANGE_PICKER(range!E$2:E10001, $G8286, range!$G$2:$G10001)</f>
        <v>0.571569576</v>
      </c>
      <c r="F8286" s="12">
        <f>RANDOM_RANGE_PICKER(range!F$2:F10001, $G8286, range!$G$2:$G10001)</f>
        <v>1.199877661</v>
      </c>
      <c r="G8286" s="13" t="str">
        <f t="array" ref="G8286">INDEX(range!$G$2:$G10001, RANDBETWEEN(1, ROWS(range!$G$2:$G10001)), 1)</f>
        <v>Stressed</v>
      </c>
    </row>
    <row r="8287">
      <c r="A8287" s="11">
        <f>RANDOM_RANGE_PICKER(range!A$2:A10001, $G8287, range!$G$2:$G10001)</f>
        <v>94.01101275</v>
      </c>
      <c r="B8287" s="12">
        <f>RANDOM_RANGE_PICKER(range!B$2:B10001, $G8287, range!$G$2:$G10001)</f>
        <v>18.91154497</v>
      </c>
      <c r="C8287" s="12">
        <f>RANDOM_RANGE_PICKER(range!C$2:C10001, $G8287, range!$G$2:$G10001)</f>
        <v>44.7802513</v>
      </c>
      <c r="D8287" s="12">
        <f>RANDOM_RANGE_PICKER(range!D$2:D10001, $G8287, range!$G$2:$G10001)</f>
        <v>32.22087501</v>
      </c>
      <c r="E8287" s="12">
        <f>RANDOM_RANGE_PICKER(range!E$2:E10001, $G8287, range!$G$2:$G10001)</f>
        <v>0.4499926948</v>
      </c>
      <c r="F8287" s="12">
        <f>RANDOM_RANGE_PICKER(range!F$2:F10001, $G8287, range!$G$2:$G10001)</f>
        <v>1.086363227</v>
      </c>
      <c r="G8287" s="13" t="str">
        <f t="array" ref="G8287">INDEX(range!$G$2:$G10001, RANDBETWEEN(1, ROWS(range!$G$2:$G10001)), 1)</f>
        <v>Anxious</v>
      </c>
    </row>
    <row r="8288">
      <c r="A8288" s="11">
        <f>RANDOM_RANGE_PICKER(range!A$2:A10001, $G8288, range!$G$2:$G10001)</f>
        <v>83.91758091</v>
      </c>
      <c r="B8288" s="12">
        <f>RANDOM_RANGE_PICKER(range!B$2:B10001, $G8288, range!$G$2:$G10001)</f>
        <v>19.28078128</v>
      </c>
      <c r="C8288" s="12">
        <f>RANDOM_RANGE_PICKER(range!C$2:C10001, $G8288, range!$G$2:$G10001)</f>
        <v>56.25116745</v>
      </c>
      <c r="D8288" s="12">
        <f>RANDOM_RANGE_PICKER(range!D$2:D10001, $G8288, range!$G$2:$G10001)</f>
        <v>32.95886676</v>
      </c>
      <c r="E8288" s="12">
        <f>RANDOM_RANGE_PICKER(range!E$2:E10001, $G8288, range!$G$2:$G10001)</f>
        <v>0.3787091156</v>
      </c>
      <c r="F8288" s="12">
        <f>RANDOM_RANGE_PICKER(range!F$2:F10001, $G8288, range!$G$2:$G10001)</f>
        <v>1.007074385</v>
      </c>
      <c r="G8288" s="13" t="str">
        <f t="array" ref="G8288">INDEX(range!$G$2:$G10001, RANDBETWEEN(1, ROWS(range!$G$2:$G10001)), 1)</f>
        <v>Confused</v>
      </c>
    </row>
    <row r="8289">
      <c r="A8289" s="11">
        <f>RANDOM_RANGE_PICKER(range!A$2:A10001, $G8289, range!$G$2:$G10001)</f>
        <v>82.23495015</v>
      </c>
      <c r="B8289" s="12">
        <f>RANDOM_RANGE_PICKER(range!B$2:B10001, $G8289, range!$G$2:$G10001)</f>
        <v>20.37935817</v>
      </c>
      <c r="C8289" s="12">
        <f>RANDOM_RANGE_PICKER(range!C$2:C10001, $G8289, range!$G$2:$G10001)</f>
        <v>56.34754004</v>
      </c>
      <c r="D8289" s="12">
        <f>RANDOM_RANGE_PICKER(range!D$2:D10001, $G8289, range!$G$2:$G10001)</f>
        <v>32.79444056</v>
      </c>
      <c r="E8289" s="12">
        <f>RANDOM_RANGE_PICKER(range!E$2:E10001, $G8289, range!$G$2:$G10001)</f>
        <v>0.3044225462</v>
      </c>
      <c r="F8289" s="12">
        <f>RANDOM_RANGE_PICKER(range!F$2:F10001, $G8289, range!$G$2:$G10001)</f>
        <v>0.9255989021</v>
      </c>
      <c r="G8289" s="13" t="str">
        <f t="array" ref="G8289">INDEX(range!$G$2:$G10001, RANDBETWEEN(1, ROWS(range!$G$2:$G10001)), 1)</f>
        <v>Confused</v>
      </c>
    </row>
    <row r="8290">
      <c r="A8290" s="11">
        <f>RANDOM_RANGE_PICKER(range!A$2:A10001, $G8290, range!$G$2:$G10001)</f>
        <v>74.57252106</v>
      </c>
      <c r="B8290" s="12">
        <f>RANDOM_RANGE_PICKER(range!B$2:B10001, $G8290, range!$G$2:$G10001)</f>
        <v>17.19182396</v>
      </c>
      <c r="C8290" s="12">
        <f>RANDOM_RANGE_PICKER(range!C$2:C10001, $G8290, range!$G$2:$G10001)</f>
        <v>54.85599691</v>
      </c>
      <c r="D8290" s="12">
        <f>RANDOM_RANGE_PICKER(range!D$2:D10001, $G8290, range!$G$2:$G10001)</f>
        <v>32.54355222</v>
      </c>
      <c r="E8290" s="12">
        <f>RANDOM_RANGE_PICKER(range!E$2:E10001, $G8290, range!$G$2:$G10001)</f>
        <v>0.2041909321</v>
      </c>
      <c r="F8290" s="12">
        <f>RANDOM_RANGE_PICKER(range!F$2:F10001, $G8290, range!$G$2:$G10001)</f>
        <v>0.9230618531</v>
      </c>
      <c r="G8290" s="13" t="str">
        <f t="array" ref="G8290">INDEX(range!$G$2:$G10001, RANDBETWEEN(1, ROWS(range!$G$2:$G10001)), 1)</f>
        <v>Content</v>
      </c>
    </row>
    <row r="8291">
      <c r="A8291" s="11">
        <f>RANDOM_RANGE_PICKER(range!A$2:A10001, $G8291, range!$G$2:$G10001)</f>
        <v>71.98628566</v>
      </c>
      <c r="B8291" s="12">
        <f>RANDOM_RANGE_PICKER(range!B$2:B10001, $G8291, range!$G$2:$G10001)</f>
        <v>15.70166855</v>
      </c>
      <c r="C8291" s="12">
        <f>RANDOM_RANGE_PICKER(range!C$2:C10001, $G8291, range!$G$2:$G10001)</f>
        <v>60.66549164</v>
      </c>
      <c r="D8291" s="12">
        <f>RANDOM_RANGE_PICKER(range!D$2:D10001, $G8291, range!$G$2:$G10001)</f>
        <v>32.20156184</v>
      </c>
      <c r="E8291" s="12">
        <f>RANDOM_RANGE_PICKER(range!E$2:E10001, $G8291, range!$G$2:$G10001)</f>
        <v>0.2466675177</v>
      </c>
      <c r="F8291" s="12">
        <f>RANDOM_RANGE_PICKER(range!F$2:F10001, $G8291, range!$G$2:$G10001)</f>
        <v>0.9217988014</v>
      </c>
      <c r="G8291" s="13" t="str">
        <f t="array" ref="G8291">INDEX(range!$G$2:$G10001, RANDBETWEEN(1, ROWS(range!$G$2:$G10001)), 1)</f>
        <v>Content</v>
      </c>
    </row>
    <row r="8292">
      <c r="A8292" s="11">
        <f>RANDOM_RANGE_PICKER(range!A$2:A10001, $G8292, range!$G$2:$G10001)</f>
        <v>91.21361743</v>
      </c>
      <c r="B8292" s="12">
        <f>RANDOM_RANGE_PICKER(range!B$2:B10001, $G8292, range!$G$2:$G10001)</f>
        <v>20.55482254</v>
      </c>
      <c r="C8292" s="12">
        <f>RANDOM_RANGE_PICKER(range!C$2:C10001, $G8292, range!$G$2:$G10001)</f>
        <v>40.0149935</v>
      </c>
      <c r="D8292" s="12">
        <f>RANDOM_RANGE_PICKER(range!D$2:D10001, $G8292, range!$G$2:$G10001)</f>
        <v>33.14504572</v>
      </c>
      <c r="E8292" s="12">
        <f>RANDOM_RANGE_PICKER(range!E$2:E10001, $G8292, range!$G$2:$G10001)</f>
        <v>0.5098851817</v>
      </c>
      <c r="F8292" s="12">
        <f>RANDOM_RANGE_PICKER(range!F$2:F10001, $G8292, range!$G$2:$G10001)</f>
        <v>1.249745793</v>
      </c>
      <c r="G8292" s="13" t="str">
        <f t="array" ref="G8292">INDEX(range!$G$2:$G10001, RANDBETWEEN(1, ROWS(range!$G$2:$G10001)), 1)</f>
        <v>Stressed</v>
      </c>
    </row>
    <row r="8293">
      <c r="A8293" s="11">
        <f>RANDOM_RANGE_PICKER(range!A$2:A10001, $G8293, range!$G$2:$G10001)</f>
        <v>71.50746326</v>
      </c>
      <c r="B8293" s="12">
        <f>RANDOM_RANGE_PICKER(range!B$2:B10001, $G8293, range!$G$2:$G10001)</f>
        <v>15.97724571</v>
      </c>
      <c r="C8293" s="12">
        <f>RANDOM_RANGE_PICKER(range!C$2:C10001, $G8293, range!$G$2:$G10001)</f>
        <v>63.9263861</v>
      </c>
      <c r="D8293" s="12">
        <f>RANDOM_RANGE_PICKER(range!D$2:D10001, $G8293, range!$G$2:$G10001)</f>
        <v>31.65086402</v>
      </c>
      <c r="E8293" s="12">
        <f>RANDOM_RANGE_PICKER(range!E$2:E10001, $G8293, range!$G$2:$G10001)</f>
        <v>0.2820441541</v>
      </c>
      <c r="F8293" s="12">
        <f>RANDOM_RANGE_PICKER(range!F$2:F10001, $G8293, range!$G$2:$G10001)</f>
        <v>0.8931156622</v>
      </c>
      <c r="G8293" s="13" t="str">
        <f t="array" ref="G8293">INDEX(range!$G$2:$G10001, RANDBETWEEN(1, ROWS(range!$G$2:$G10001)), 1)</f>
        <v>Calm</v>
      </c>
    </row>
    <row r="8294">
      <c r="A8294" s="11">
        <f>RANDOM_RANGE_PICKER(range!A$2:A10001, $G8294, range!$G$2:$G10001)</f>
        <v>93.15095087</v>
      </c>
      <c r="B8294" s="12">
        <f>RANDOM_RANGE_PICKER(range!B$2:B10001, $G8294, range!$G$2:$G10001)</f>
        <v>20.69734689</v>
      </c>
      <c r="C8294" s="12">
        <f>RANDOM_RANGE_PICKER(range!C$2:C10001, $G8294, range!$G$2:$G10001)</f>
        <v>54.23826107</v>
      </c>
      <c r="D8294" s="12">
        <f>RANDOM_RANGE_PICKER(range!D$2:D10001, $G8294, range!$G$2:$G10001)</f>
        <v>33.57979539</v>
      </c>
      <c r="E8294" s="12">
        <f>RANDOM_RANGE_PICKER(range!E$2:E10001, $G8294, range!$G$2:$G10001)</f>
        <v>0.4440885146</v>
      </c>
      <c r="F8294" s="12">
        <f>RANDOM_RANGE_PICKER(range!F$2:F10001, $G8294, range!$G$2:$G10001)</f>
        <v>1.174974275</v>
      </c>
      <c r="G8294" s="13" t="str">
        <f t="array" ref="G8294">INDEX(range!$G$2:$G10001, RANDBETWEEN(1, ROWS(range!$G$2:$G10001)), 1)</f>
        <v>Surprised</v>
      </c>
    </row>
    <row r="8295">
      <c r="A8295" s="11">
        <f>RANDOM_RANGE_PICKER(range!A$2:A10001, $G8295, range!$G$2:$G10001)</f>
        <v>107.9730402</v>
      </c>
      <c r="B8295" s="12">
        <f>RANDOM_RANGE_PICKER(range!B$2:B10001, $G8295, range!$G$2:$G10001)</f>
        <v>26.7748339</v>
      </c>
      <c r="C8295" s="12">
        <f>RANDOM_RANGE_PICKER(range!C$2:C10001, $G8295, range!$G$2:$G10001)</f>
        <v>30.47221291</v>
      </c>
      <c r="D8295" s="12">
        <f>RANDOM_RANGE_PICKER(range!D$2:D10001, $G8295, range!$G$2:$G10001)</f>
        <v>35.3957452</v>
      </c>
      <c r="E8295" s="12">
        <f>RANDOM_RANGE_PICKER(range!E$2:E10001, $G8295, range!$G$2:$G10001)</f>
        <v>0.6513298399</v>
      </c>
      <c r="F8295" s="12">
        <f>RANDOM_RANGE_PICKER(range!F$2:F10001, $G8295, range!$G$2:$G10001)</f>
        <v>1.208628239</v>
      </c>
      <c r="G8295" s="13" t="str">
        <f t="array" ref="G8295">INDEX(range!$G$2:$G10001, RANDBETWEEN(1, ROWS(range!$G$2:$G10001)), 1)</f>
        <v>Fearful</v>
      </c>
    </row>
    <row r="8296">
      <c r="A8296" s="11">
        <f>RANDOM_RANGE_PICKER(range!A$2:A10001, $G8296, range!$G$2:$G10001)</f>
        <v>82.46064681</v>
      </c>
      <c r="B8296" s="12">
        <f>RANDOM_RANGE_PICKER(range!B$2:B10001, $G8296, range!$G$2:$G10001)</f>
        <v>18.13958842</v>
      </c>
      <c r="C8296" s="12">
        <f>RANDOM_RANGE_PICKER(range!C$2:C10001, $G8296, range!$G$2:$G10001)</f>
        <v>48.8817409</v>
      </c>
      <c r="D8296" s="12">
        <f>RANDOM_RANGE_PICKER(range!D$2:D10001, $G8296, range!$G$2:$G10001)</f>
        <v>33.27709348</v>
      </c>
      <c r="E8296" s="12">
        <f>RANDOM_RANGE_PICKER(range!E$2:E10001, $G8296, range!$G$2:$G10001)</f>
        <v>0.3088302786</v>
      </c>
      <c r="F8296" s="12">
        <f>RANDOM_RANGE_PICKER(range!F$2:F10001, $G8296, range!$G$2:$G10001)</f>
        <v>1.077411623</v>
      </c>
      <c r="G8296" s="13" t="str">
        <f t="array" ref="G8296">INDEX(range!$G$2:$G10001, RANDBETWEEN(1, ROWS(range!$G$2:$G10001)), 1)</f>
        <v>Confused</v>
      </c>
    </row>
    <row r="8297">
      <c r="A8297" s="11">
        <f>RANDOM_RANGE_PICKER(range!A$2:A10001, $G8297, range!$G$2:$G10001)</f>
        <v>78.59305052</v>
      </c>
      <c r="B8297" s="12">
        <f>RANDOM_RANGE_PICKER(range!B$2:B10001, $G8297, range!$G$2:$G10001)</f>
        <v>17.34728442</v>
      </c>
      <c r="C8297" s="12">
        <f>RANDOM_RANGE_PICKER(range!C$2:C10001, $G8297, range!$G$2:$G10001)</f>
        <v>52.01566363</v>
      </c>
      <c r="D8297" s="12">
        <f>RANDOM_RANGE_PICKER(range!D$2:D10001, $G8297, range!$G$2:$G10001)</f>
        <v>32.02972714</v>
      </c>
      <c r="E8297" s="12">
        <f>RANDOM_RANGE_PICKER(range!E$2:E10001, $G8297, range!$G$2:$G10001)</f>
        <v>0.2719530043</v>
      </c>
      <c r="F8297" s="12">
        <f>RANDOM_RANGE_PICKER(range!F$2:F10001, $G8297, range!$G$2:$G10001)</f>
        <v>0.9676251838</v>
      </c>
      <c r="G8297" s="13" t="str">
        <f t="array" ref="G8297">INDEX(range!$G$2:$G10001, RANDBETWEEN(1, ROWS(range!$G$2:$G10001)), 1)</f>
        <v>Content</v>
      </c>
    </row>
    <row r="8298">
      <c r="A8298" s="11">
        <f>RANDOM_RANGE_PICKER(range!A$2:A10001, $G8298, range!$G$2:$G10001)</f>
        <v>78.67597746</v>
      </c>
      <c r="B8298" s="12">
        <f>RANDOM_RANGE_PICKER(range!B$2:B10001, $G8298, range!$G$2:$G10001)</f>
        <v>16.7496774</v>
      </c>
      <c r="C8298" s="12">
        <f>RANDOM_RANGE_PICKER(range!C$2:C10001, $G8298, range!$G$2:$G10001)</f>
        <v>56.32354833</v>
      </c>
      <c r="D8298" s="12">
        <f>RANDOM_RANGE_PICKER(range!D$2:D10001, $G8298, range!$G$2:$G10001)</f>
        <v>31.13465294</v>
      </c>
      <c r="E8298" s="12">
        <f>RANDOM_RANGE_PICKER(range!E$2:E10001, $G8298, range!$G$2:$G10001)</f>
        <v>0.3880569948</v>
      </c>
      <c r="F8298" s="12">
        <f>RANDOM_RANGE_PICKER(range!F$2:F10001, $G8298, range!$G$2:$G10001)</f>
        <v>0.8927810243</v>
      </c>
      <c r="G8298" s="13" t="str">
        <f t="array" ref="G8298">INDEX(range!$G$2:$G10001, RANDBETWEEN(1, ROWS(range!$G$2:$G10001)), 1)</f>
        <v>Joyful</v>
      </c>
    </row>
    <row r="8299">
      <c r="A8299" s="11">
        <f>RANDOM_RANGE_PICKER(range!A$2:A10001, $G8299, range!$G$2:$G10001)</f>
        <v>74.59682914</v>
      </c>
      <c r="B8299" s="12">
        <f>RANDOM_RANGE_PICKER(range!B$2:B10001, $G8299, range!$G$2:$G10001)</f>
        <v>18.23119964</v>
      </c>
      <c r="C8299" s="12">
        <f>RANDOM_RANGE_PICKER(range!C$2:C10001, $G8299, range!$G$2:$G10001)</f>
        <v>58.77199074</v>
      </c>
      <c r="D8299" s="12">
        <f>RANDOM_RANGE_PICKER(range!D$2:D10001, $G8299, range!$G$2:$G10001)</f>
        <v>32.93865031</v>
      </c>
      <c r="E8299" s="12">
        <f>RANDOM_RANGE_PICKER(range!E$2:E10001, $G8299, range!$G$2:$G10001)</f>
        <v>0.2112935293</v>
      </c>
      <c r="F8299" s="12">
        <f>RANDOM_RANGE_PICKER(range!F$2:F10001, $G8299, range!$G$2:$G10001)</f>
        <v>0.9700838246</v>
      </c>
      <c r="G8299" s="13" t="str">
        <f t="array" ref="G8299">INDEX(range!$G$2:$G10001, RANDBETWEEN(1, ROWS(range!$G$2:$G10001)), 1)</f>
        <v>Joyful</v>
      </c>
    </row>
    <row r="8300">
      <c r="A8300" s="11">
        <f>RANDOM_RANGE_PICKER(range!A$2:A10001, $G8300, range!$G$2:$G10001)</f>
        <v>69.59836018</v>
      </c>
      <c r="B8300" s="12">
        <f>RANDOM_RANGE_PICKER(range!B$2:B10001, $G8300, range!$G$2:$G10001)</f>
        <v>16.16267061</v>
      </c>
      <c r="C8300" s="12">
        <f>RANDOM_RANGE_PICKER(range!C$2:C10001, $G8300, range!$G$2:$G10001)</f>
        <v>56.28456378</v>
      </c>
      <c r="D8300" s="12">
        <f>RANDOM_RANGE_PICKER(range!D$2:D10001, $G8300, range!$G$2:$G10001)</f>
        <v>31.30171212</v>
      </c>
      <c r="E8300" s="12">
        <f>RANDOM_RANGE_PICKER(range!E$2:E10001, $G8300, range!$G$2:$G10001)</f>
        <v>0.2836640623</v>
      </c>
      <c r="F8300" s="12">
        <f>RANDOM_RANGE_PICKER(range!F$2:F10001, $G8300, range!$G$2:$G10001)</f>
        <v>0.7080931907</v>
      </c>
      <c r="G8300" s="13" t="str">
        <f t="array" ref="G8300">INDEX(range!$G$2:$G10001, RANDBETWEEN(1, ROWS(range!$G$2:$G10001)), 1)</f>
        <v>Happy</v>
      </c>
    </row>
    <row r="8301">
      <c r="A8301" s="11">
        <f>RANDOM_RANGE_PICKER(range!A$2:A10001, $G8301, range!$G$2:$G10001)</f>
        <v>83.92962492</v>
      </c>
      <c r="B8301" s="12">
        <f>RANDOM_RANGE_PICKER(range!B$2:B10001, $G8301, range!$G$2:$G10001)</f>
        <v>18.4041066</v>
      </c>
      <c r="C8301" s="12">
        <f>RANDOM_RANGE_PICKER(range!C$2:C10001, $G8301, range!$G$2:$G10001)</f>
        <v>51.22480422</v>
      </c>
      <c r="D8301" s="12">
        <f>RANDOM_RANGE_PICKER(range!D$2:D10001, $G8301, range!$G$2:$G10001)</f>
        <v>33.05199599</v>
      </c>
      <c r="E8301" s="12">
        <f>RANDOM_RANGE_PICKER(range!E$2:E10001, $G8301, range!$G$2:$G10001)</f>
        <v>0.3765167505</v>
      </c>
      <c r="F8301" s="12">
        <f>RANDOM_RANGE_PICKER(range!F$2:F10001, $G8301, range!$G$2:$G10001)</f>
        <v>1.013824482</v>
      </c>
      <c r="G8301" s="13" t="str">
        <f t="array" ref="G8301">INDEX(range!$G$2:$G10001, RANDBETWEEN(1, ROWS(range!$G$2:$G10001)), 1)</f>
        <v>Confused</v>
      </c>
    </row>
    <row r="8302">
      <c r="A8302" s="11">
        <f>RANDOM_RANGE_PICKER(range!A$2:A10001, $G8302, range!$G$2:$G10001)</f>
        <v>76.37559904</v>
      </c>
      <c r="B8302" s="12">
        <f>RANDOM_RANGE_PICKER(range!B$2:B10001, $G8302, range!$G$2:$G10001)</f>
        <v>16.88877499</v>
      </c>
      <c r="C8302" s="12">
        <f>RANDOM_RANGE_PICKER(range!C$2:C10001, $G8302, range!$G$2:$G10001)</f>
        <v>63.28157352</v>
      </c>
      <c r="D8302" s="12">
        <f>RANDOM_RANGE_PICKER(range!D$2:D10001, $G8302, range!$G$2:$G10001)</f>
        <v>32.07376333</v>
      </c>
      <c r="E8302" s="12">
        <f>RANDOM_RANGE_PICKER(range!E$2:E10001, $G8302, range!$G$2:$G10001)</f>
        <v>0.2251558588</v>
      </c>
      <c r="F8302" s="12">
        <f>RANDOM_RANGE_PICKER(range!F$2:F10001, $G8302, range!$G$2:$G10001)</f>
        <v>0.8400270691</v>
      </c>
      <c r="G8302" s="13" t="str">
        <f t="array" ref="G8302">INDEX(range!$G$2:$G10001, RANDBETWEEN(1, ROWS(range!$G$2:$G10001)), 1)</f>
        <v>Joyful</v>
      </c>
    </row>
    <row r="8303">
      <c r="A8303" s="11">
        <f>RANDOM_RANGE_PICKER(range!A$2:A10001, $G8303, range!$G$2:$G10001)</f>
        <v>87.34168501</v>
      </c>
      <c r="B8303" s="12">
        <f>RANDOM_RANGE_PICKER(range!B$2:B10001, $G8303, range!$G$2:$G10001)</f>
        <v>17.12925906</v>
      </c>
      <c r="C8303" s="12">
        <f>RANDOM_RANGE_PICKER(range!C$2:C10001, $G8303, range!$G$2:$G10001)</f>
        <v>51.31693999</v>
      </c>
      <c r="D8303" s="12">
        <f>RANDOM_RANGE_PICKER(range!D$2:D10001, $G8303, range!$G$2:$G10001)</f>
        <v>32.50880119</v>
      </c>
      <c r="E8303" s="12">
        <f>RANDOM_RANGE_PICKER(range!E$2:E10001, $G8303, range!$G$2:$G10001)</f>
        <v>0.3713614406</v>
      </c>
      <c r="F8303" s="12">
        <f>RANDOM_RANGE_PICKER(range!F$2:F10001, $G8303, range!$G$2:$G10001)</f>
        <v>0.9005534215</v>
      </c>
      <c r="G8303" s="13" t="str">
        <f t="array" ref="G8303">INDEX(range!$G$2:$G10001, RANDBETWEEN(1, ROWS(range!$G$2:$G10001)), 1)</f>
        <v>Exhausted</v>
      </c>
    </row>
    <row r="8304">
      <c r="A8304" s="11">
        <f>RANDOM_RANGE_PICKER(range!A$2:A10001, $G8304, range!$G$2:$G10001)</f>
        <v>71.20566231</v>
      </c>
      <c r="B8304" s="12">
        <f>RANDOM_RANGE_PICKER(range!B$2:B10001, $G8304, range!$G$2:$G10001)</f>
        <v>16.83051432</v>
      </c>
      <c r="C8304" s="12">
        <f>RANDOM_RANGE_PICKER(range!C$2:C10001, $G8304, range!$G$2:$G10001)</f>
        <v>56.58601745</v>
      </c>
      <c r="D8304" s="12">
        <f>RANDOM_RANGE_PICKER(range!D$2:D10001, $G8304, range!$G$2:$G10001)</f>
        <v>30.11483796</v>
      </c>
      <c r="E8304" s="12">
        <f>RANDOM_RANGE_PICKER(range!E$2:E10001, $G8304, range!$G$2:$G10001)</f>
        <v>0.2730822145</v>
      </c>
      <c r="F8304" s="12">
        <f>RANDOM_RANGE_PICKER(range!F$2:F10001, $G8304, range!$G$2:$G10001)</f>
        <v>0.8952887833</v>
      </c>
      <c r="G8304" s="13" t="str">
        <f t="array" ref="G8304">INDEX(range!$G$2:$G10001, RANDBETWEEN(1, ROWS(range!$G$2:$G10001)), 1)</f>
        <v>Happy</v>
      </c>
    </row>
    <row r="8305">
      <c r="A8305" s="11">
        <f>RANDOM_RANGE_PICKER(range!A$2:A10001, $G8305, range!$G$2:$G10001)</f>
        <v>93.71826576</v>
      </c>
      <c r="B8305" s="12">
        <f>RANDOM_RANGE_PICKER(range!B$2:B10001, $G8305, range!$G$2:$G10001)</f>
        <v>22.5110713</v>
      </c>
      <c r="C8305" s="12">
        <f>RANDOM_RANGE_PICKER(range!C$2:C10001, $G8305, range!$G$2:$G10001)</f>
        <v>43.27825901</v>
      </c>
      <c r="D8305" s="12">
        <f>RANDOM_RANGE_PICKER(range!D$2:D10001, $G8305, range!$G$2:$G10001)</f>
        <v>33.70047244</v>
      </c>
      <c r="E8305" s="12">
        <f>RANDOM_RANGE_PICKER(range!E$2:E10001, $G8305, range!$G$2:$G10001)</f>
        <v>0.5158100978</v>
      </c>
      <c r="F8305" s="12">
        <f>RANDOM_RANGE_PICKER(range!F$2:F10001, $G8305, range!$G$2:$G10001)</f>
        <v>1.1577306</v>
      </c>
      <c r="G8305" s="13" t="str">
        <f t="array" ref="G8305">INDEX(range!$G$2:$G10001, RANDBETWEEN(1, ROWS(range!$G$2:$G10001)), 1)</f>
        <v>Stressed</v>
      </c>
    </row>
    <row r="8306">
      <c r="A8306" s="11">
        <f>RANDOM_RANGE_PICKER(range!A$2:A10001, $G8306, range!$G$2:$G10001)</f>
        <v>96.79590379</v>
      </c>
      <c r="B8306" s="12">
        <f>RANDOM_RANGE_PICKER(range!B$2:B10001, $G8306, range!$G$2:$G10001)</f>
        <v>20.50321062</v>
      </c>
      <c r="C8306" s="12">
        <f>RANDOM_RANGE_PICKER(range!C$2:C10001, $G8306, range!$G$2:$G10001)</f>
        <v>42.28810336</v>
      </c>
      <c r="D8306" s="12">
        <f>RANDOM_RANGE_PICKER(range!D$2:D10001, $G8306, range!$G$2:$G10001)</f>
        <v>33.05162855</v>
      </c>
      <c r="E8306" s="12">
        <f>RANDOM_RANGE_PICKER(range!E$2:E10001, $G8306, range!$G$2:$G10001)</f>
        <v>0.572393654</v>
      </c>
      <c r="F8306" s="12">
        <f>RANDOM_RANGE_PICKER(range!F$2:F10001, $G8306, range!$G$2:$G10001)</f>
        <v>1.297711304</v>
      </c>
      <c r="G8306" s="13" t="str">
        <f t="array" ref="G8306">INDEX(range!$G$2:$G10001, RANDBETWEEN(1, ROWS(range!$G$2:$G10001)), 1)</f>
        <v>Stressed</v>
      </c>
    </row>
    <row r="8307">
      <c r="A8307" s="11">
        <f>RANDOM_RANGE_PICKER(range!A$2:A10001, $G8307, range!$G$2:$G10001)</f>
        <v>91.85053271</v>
      </c>
      <c r="B8307" s="12">
        <f>RANDOM_RANGE_PICKER(range!B$2:B10001, $G8307, range!$G$2:$G10001)</f>
        <v>20.25642369</v>
      </c>
      <c r="C8307" s="12">
        <f>RANDOM_RANGE_PICKER(range!C$2:C10001, $G8307, range!$G$2:$G10001)</f>
        <v>37.4369454</v>
      </c>
      <c r="D8307" s="12">
        <f>RANDOM_RANGE_PICKER(range!D$2:D10001, $G8307, range!$G$2:$G10001)</f>
        <v>32.69556607</v>
      </c>
      <c r="E8307" s="12">
        <f>RANDOM_RANGE_PICKER(range!E$2:E10001, $G8307, range!$G$2:$G10001)</f>
        <v>0.4640226035</v>
      </c>
      <c r="F8307" s="12">
        <f>RANDOM_RANGE_PICKER(range!F$2:F10001, $G8307, range!$G$2:$G10001)</f>
        <v>1.168138585</v>
      </c>
      <c r="G8307" s="13" t="str">
        <f t="array" ref="G8307">INDEX(range!$G$2:$G10001, RANDBETWEEN(1, ROWS(range!$G$2:$G10001)), 1)</f>
        <v>Anxious</v>
      </c>
    </row>
    <row r="8308">
      <c r="A8308" s="11">
        <f>RANDOM_RANGE_PICKER(range!A$2:A10001, $G8308, range!$G$2:$G10001)</f>
        <v>90.47936625</v>
      </c>
      <c r="B8308" s="12">
        <f>RANDOM_RANGE_PICKER(range!B$2:B10001, $G8308, range!$G$2:$G10001)</f>
        <v>22.78410838</v>
      </c>
      <c r="C8308" s="12">
        <f>RANDOM_RANGE_PICKER(range!C$2:C10001, $G8308, range!$G$2:$G10001)</f>
        <v>50.07410323</v>
      </c>
      <c r="D8308" s="12">
        <f>RANDOM_RANGE_PICKER(range!D$2:D10001, $G8308, range!$G$2:$G10001)</f>
        <v>33.94647248</v>
      </c>
      <c r="E8308" s="12">
        <f>RANDOM_RANGE_PICKER(range!E$2:E10001, $G8308, range!$G$2:$G10001)</f>
        <v>0.4793419439</v>
      </c>
      <c r="F8308" s="12">
        <f>RANDOM_RANGE_PICKER(range!F$2:F10001, $G8308, range!$G$2:$G10001)</f>
        <v>1.032858367</v>
      </c>
      <c r="G8308" s="13" t="str">
        <f t="array" ref="G8308">INDEX(range!$G$2:$G10001, RANDBETWEEN(1, ROWS(range!$G$2:$G10001)), 1)</f>
        <v>Surprised</v>
      </c>
    </row>
    <row r="8309">
      <c r="A8309" s="11">
        <f>RANDOM_RANGE_PICKER(range!A$2:A10001, $G8309, range!$G$2:$G10001)</f>
        <v>58.52413961</v>
      </c>
      <c r="B8309" s="12">
        <f>RANDOM_RANGE_PICKER(range!B$2:B10001, $G8309, range!$G$2:$G10001)</f>
        <v>11.145709</v>
      </c>
      <c r="C8309" s="12">
        <f>RANDOM_RANGE_PICKER(range!C$2:C10001, $G8309, range!$G$2:$G10001)</f>
        <v>65.85215251</v>
      </c>
      <c r="D8309" s="12">
        <f>RANDOM_RANGE_PICKER(range!D$2:D10001, $G8309, range!$G$2:$G10001)</f>
        <v>29.26880433</v>
      </c>
      <c r="E8309" s="12">
        <f>RANDOM_RANGE_PICKER(range!E$2:E10001, $G8309, range!$G$2:$G10001)</f>
        <v>0.1277527335</v>
      </c>
      <c r="F8309" s="12">
        <f>RANDOM_RANGE_PICKER(range!F$2:F10001, $G8309, range!$G$2:$G10001)</f>
        <v>0.6920384073</v>
      </c>
      <c r="G8309" s="13" t="str">
        <f t="array" ref="G8309">INDEX(range!$G$2:$G10001, RANDBETWEEN(1, ROWS(range!$G$2:$G10001)), 1)</f>
        <v>Relaxed</v>
      </c>
    </row>
    <row r="8310">
      <c r="A8310" s="11">
        <f>RANDOM_RANGE_PICKER(range!A$2:A10001, $G8310, range!$G$2:$G10001)</f>
        <v>89.6323751</v>
      </c>
      <c r="B8310" s="12">
        <f>RANDOM_RANGE_PICKER(range!B$2:B10001, $G8310, range!$G$2:$G10001)</f>
        <v>21.99101207</v>
      </c>
      <c r="C8310" s="12">
        <f>RANDOM_RANGE_PICKER(range!C$2:C10001, $G8310, range!$G$2:$G10001)</f>
        <v>52.58479266</v>
      </c>
      <c r="D8310" s="12">
        <f>RANDOM_RANGE_PICKER(range!D$2:D10001, $G8310, range!$G$2:$G10001)</f>
        <v>33.99750847</v>
      </c>
      <c r="E8310" s="12">
        <f>RANDOM_RANGE_PICKER(range!E$2:E10001, $G8310, range!$G$2:$G10001)</f>
        <v>0.471582551</v>
      </c>
      <c r="F8310" s="12">
        <f>RANDOM_RANGE_PICKER(range!F$2:F10001, $G8310, range!$G$2:$G10001)</f>
        <v>1.130376313</v>
      </c>
      <c r="G8310" s="13" t="str">
        <f t="array" ref="G8310">INDEX(range!$G$2:$G10001, RANDBETWEEN(1, ROWS(range!$G$2:$G10001)), 1)</f>
        <v>Surprised</v>
      </c>
    </row>
    <row r="8311">
      <c r="A8311" s="11">
        <f>RANDOM_RANGE_PICKER(range!A$2:A10001, $G8311, range!$G$2:$G10001)</f>
        <v>81.72824648</v>
      </c>
      <c r="B8311" s="12">
        <f>RANDOM_RANGE_PICKER(range!B$2:B10001, $G8311, range!$G$2:$G10001)</f>
        <v>18.53201142</v>
      </c>
      <c r="C8311" s="12">
        <f>RANDOM_RANGE_PICKER(range!C$2:C10001, $G8311, range!$G$2:$G10001)</f>
        <v>45.87752299</v>
      </c>
      <c r="D8311" s="12">
        <f>RANDOM_RANGE_PICKER(range!D$2:D10001, $G8311, range!$G$2:$G10001)</f>
        <v>33.78300353</v>
      </c>
      <c r="E8311" s="12">
        <f>RANDOM_RANGE_PICKER(range!E$2:E10001, $G8311, range!$G$2:$G10001)</f>
        <v>0.3217502903</v>
      </c>
      <c r="F8311" s="12">
        <f>RANDOM_RANGE_PICKER(range!F$2:F10001, $G8311, range!$G$2:$G10001)</f>
        <v>0.9313524363</v>
      </c>
      <c r="G8311" s="13" t="str">
        <f t="array" ref="G8311">INDEX(range!$G$2:$G10001, RANDBETWEEN(1, ROWS(range!$G$2:$G10001)), 1)</f>
        <v>Exhausted</v>
      </c>
    </row>
    <row r="8312">
      <c r="A8312" s="11">
        <f>RANDOM_RANGE_PICKER(range!A$2:A10001, $G8312, range!$G$2:$G10001)</f>
        <v>92.75296205</v>
      </c>
      <c r="B8312" s="12">
        <f>RANDOM_RANGE_PICKER(range!B$2:B10001, $G8312, range!$G$2:$G10001)</f>
        <v>20.81220878</v>
      </c>
      <c r="C8312" s="12">
        <f>RANDOM_RANGE_PICKER(range!C$2:C10001, $G8312, range!$G$2:$G10001)</f>
        <v>51.23715636</v>
      </c>
      <c r="D8312" s="12">
        <f>RANDOM_RANGE_PICKER(range!D$2:D10001, $G8312, range!$G$2:$G10001)</f>
        <v>32.18453318</v>
      </c>
      <c r="E8312" s="12">
        <f>RANDOM_RANGE_PICKER(range!E$2:E10001, $G8312, range!$G$2:$G10001)</f>
        <v>0.472673611</v>
      </c>
      <c r="F8312" s="12">
        <f>RANDOM_RANGE_PICKER(range!F$2:F10001, $G8312, range!$G$2:$G10001)</f>
        <v>1.142335792</v>
      </c>
      <c r="G8312" s="13" t="str">
        <f t="array" ref="G8312">INDEX(range!$G$2:$G10001, RANDBETWEEN(1, ROWS(range!$G$2:$G10001)), 1)</f>
        <v>Surprised</v>
      </c>
    </row>
    <row r="8313">
      <c r="A8313" s="11">
        <f>RANDOM_RANGE_PICKER(range!A$2:A10001, $G8313, range!$G$2:$G10001)</f>
        <v>91.16793686</v>
      </c>
      <c r="B8313" s="12">
        <f>RANDOM_RANGE_PICKER(range!B$2:B10001, $G8313, range!$G$2:$G10001)</f>
        <v>21.38928275</v>
      </c>
      <c r="C8313" s="12">
        <f>RANDOM_RANGE_PICKER(range!C$2:C10001, $G8313, range!$G$2:$G10001)</f>
        <v>42.52225267</v>
      </c>
      <c r="D8313" s="12">
        <f>RANDOM_RANGE_PICKER(range!D$2:D10001, $G8313, range!$G$2:$G10001)</f>
        <v>32.7992126</v>
      </c>
      <c r="E8313" s="12">
        <f>RANDOM_RANGE_PICKER(range!E$2:E10001, $G8313, range!$G$2:$G10001)</f>
        <v>0.418818432</v>
      </c>
      <c r="F8313" s="12">
        <f>RANDOM_RANGE_PICKER(range!F$2:F10001, $G8313, range!$G$2:$G10001)</f>
        <v>1.150516253</v>
      </c>
      <c r="G8313" s="13" t="str">
        <f t="array" ref="G8313">INDEX(range!$G$2:$G10001, RANDBETWEEN(1, ROWS(range!$G$2:$G10001)), 1)</f>
        <v>Anxious</v>
      </c>
    </row>
    <row r="8314">
      <c r="A8314" s="11">
        <f>RANDOM_RANGE_PICKER(range!A$2:A10001, $G8314, range!$G$2:$G10001)</f>
        <v>88.78098571</v>
      </c>
      <c r="B8314" s="12">
        <f>RANDOM_RANGE_PICKER(range!B$2:B10001, $G8314, range!$G$2:$G10001)</f>
        <v>21.18899125</v>
      </c>
      <c r="C8314" s="12">
        <f>RANDOM_RANGE_PICKER(range!C$2:C10001, $G8314, range!$G$2:$G10001)</f>
        <v>56.19289129</v>
      </c>
      <c r="D8314" s="12">
        <f>RANDOM_RANGE_PICKER(range!D$2:D10001, $G8314, range!$G$2:$G10001)</f>
        <v>33.5348729</v>
      </c>
      <c r="E8314" s="12">
        <f>RANDOM_RANGE_PICKER(range!E$2:E10001, $G8314, range!$G$2:$G10001)</f>
        <v>0.4171912897</v>
      </c>
      <c r="F8314" s="12">
        <f>RANDOM_RANGE_PICKER(range!F$2:F10001, $G8314, range!$G$2:$G10001)</f>
        <v>1.037985515</v>
      </c>
      <c r="G8314" s="13" t="str">
        <f t="array" ref="G8314">INDEX(range!$G$2:$G10001, RANDBETWEEN(1, ROWS(range!$G$2:$G10001)), 1)</f>
        <v>Surprised</v>
      </c>
    </row>
    <row r="8315">
      <c r="A8315" s="11">
        <f>RANDOM_RANGE_PICKER(range!A$2:A10001, $G8315, range!$G$2:$G10001)</f>
        <v>66.08373592</v>
      </c>
      <c r="B8315" s="12">
        <f>RANDOM_RANGE_PICKER(range!B$2:B10001, $G8315, range!$G$2:$G10001)</f>
        <v>13.91531971</v>
      </c>
      <c r="C8315" s="12">
        <f>RANDOM_RANGE_PICKER(range!C$2:C10001, $G8315, range!$G$2:$G10001)</f>
        <v>63.20532561</v>
      </c>
      <c r="D8315" s="12">
        <f>RANDOM_RANGE_PICKER(range!D$2:D10001, $G8315, range!$G$2:$G10001)</f>
        <v>30.46447313</v>
      </c>
      <c r="E8315" s="12">
        <f>RANDOM_RANGE_PICKER(range!E$2:E10001, $G8315, range!$G$2:$G10001)</f>
        <v>0.299214159</v>
      </c>
      <c r="F8315" s="12">
        <f>RANDOM_RANGE_PICKER(range!F$2:F10001, $G8315, range!$G$2:$G10001)</f>
        <v>0.7792162999</v>
      </c>
      <c r="G8315" s="13" t="str">
        <f t="array" ref="G8315">INDEX(range!$G$2:$G10001, RANDBETWEEN(1, ROWS(range!$G$2:$G10001)), 1)</f>
        <v>Happy</v>
      </c>
    </row>
    <row r="8316">
      <c r="A8316" s="11">
        <f>RANDOM_RANGE_PICKER(range!A$2:A10001, $G8316, range!$G$2:$G10001)</f>
        <v>104.5325677</v>
      </c>
      <c r="B8316" s="12">
        <f>RANDOM_RANGE_PICKER(range!B$2:B10001, $G8316, range!$G$2:$G10001)</f>
        <v>24.61606386</v>
      </c>
      <c r="C8316" s="12">
        <f>RANDOM_RANGE_PICKER(range!C$2:C10001, $G8316, range!$G$2:$G10001)</f>
        <v>45.81030892</v>
      </c>
      <c r="D8316" s="12">
        <f>RANDOM_RANGE_PICKER(range!D$2:D10001, $G8316, range!$G$2:$G10001)</f>
        <v>34.6878346</v>
      </c>
      <c r="E8316" s="12">
        <f>RANDOM_RANGE_PICKER(range!E$2:E10001, $G8316, range!$G$2:$G10001)</f>
        <v>0.5872020584</v>
      </c>
      <c r="F8316" s="12">
        <f>RANDOM_RANGE_PICKER(range!F$2:F10001, $G8316, range!$G$2:$G10001)</f>
        <v>1.217991806</v>
      </c>
      <c r="G8316" s="13" t="str">
        <f t="array" ref="G8316">INDEX(range!$G$2:$G10001, RANDBETWEEN(1, ROWS(range!$G$2:$G10001)), 1)</f>
        <v>Angry</v>
      </c>
    </row>
    <row r="8317">
      <c r="A8317" s="11">
        <f>RANDOM_RANGE_PICKER(range!A$2:A10001, $G8317, range!$G$2:$G10001)</f>
        <v>74.91081207</v>
      </c>
      <c r="B8317" s="12">
        <f>RANDOM_RANGE_PICKER(range!B$2:B10001, $G8317, range!$G$2:$G10001)</f>
        <v>15.66978533</v>
      </c>
      <c r="C8317" s="12">
        <f>RANDOM_RANGE_PICKER(range!C$2:C10001, $G8317, range!$G$2:$G10001)</f>
        <v>58.96687049</v>
      </c>
      <c r="D8317" s="12">
        <f>RANDOM_RANGE_PICKER(range!D$2:D10001, $G8317, range!$G$2:$G10001)</f>
        <v>31.05172312</v>
      </c>
      <c r="E8317" s="12">
        <f>RANDOM_RANGE_PICKER(range!E$2:E10001, $G8317, range!$G$2:$G10001)</f>
        <v>0.376315422</v>
      </c>
      <c r="F8317" s="12">
        <f>RANDOM_RANGE_PICKER(range!F$2:F10001, $G8317, range!$G$2:$G10001)</f>
        <v>0.9885304896</v>
      </c>
      <c r="G8317" s="13" t="str">
        <f t="array" ref="G8317">INDEX(range!$G$2:$G10001, RANDBETWEEN(1, ROWS(range!$G$2:$G10001)), 1)</f>
        <v>Joyful</v>
      </c>
    </row>
    <row r="8318">
      <c r="A8318" s="11">
        <f>RANDOM_RANGE_PICKER(range!A$2:A10001, $G8318, range!$G$2:$G10001)</f>
        <v>81.57935833</v>
      </c>
      <c r="B8318" s="12">
        <f>RANDOM_RANGE_PICKER(range!B$2:B10001, $G8318, range!$G$2:$G10001)</f>
        <v>18.21178977</v>
      </c>
      <c r="C8318" s="12">
        <f>RANDOM_RANGE_PICKER(range!C$2:C10001, $G8318, range!$G$2:$G10001)</f>
        <v>51.01672509</v>
      </c>
      <c r="D8318" s="12">
        <f>RANDOM_RANGE_PICKER(range!D$2:D10001, $G8318, range!$G$2:$G10001)</f>
        <v>33.85815373</v>
      </c>
      <c r="E8318" s="12">
        <f>RANDOM_RANGE_PICKER(range!E$2:E10001, $G8318, range!$G$2:$G10001)</f>
        <v>0.3558409027</v>
      </c>
      <c r="F8318" s="12">
        <f>RANDOM_RANGE_PICKER(range!F$2:F10001, $G8318, range!$G$2:$G10001)</f>
        <v>1.041274468</v>
      </c>
      <c r="G8318" s="13" t="str">
        <f t="array" ref="G8318">INDEX(range!$G$2:$G10001, RANDBETWEEN(1, ROWS(range!$G$2:$G10001)), 1)</f>
        <v>Confused</v>
      </c>
    </row>
    <row r="8319">
      <c r="A8319" s="11">
        <f>RANDOM_RANGE_PICKER(range!A$2:A10001, $G8319, range!$G$2:$G10001)</f>
        <v>88.59628081</v>
      </c>
      <c r="B8319" s="12">
        <f>RANDOM_RANGE_PICKER(range!B$2:B10001, $G8319, range!$G$2:$G10001)</f>
        <v>18.21099546</v>
      </c>
      <c r="C8319" s="12">
        <f>RANDOM_RANGE_PICKER(range!C$2:C10001, $G8319, range!$G$2:$G10001)</f>
        <v>56.957134</v>
      </c>
      <c r="D8319" s="12">
        <f>RANDOM_RANGE_PICKER(range!D$2:D10001, $G8319, range!$G$2:$G10001)</f>
        <v>33.26224254</v>
      </c>
      <c r="E8319" s="12">
        <f>RANDOM_RANGE_PICKER(range!E$2:E10001, $G8319, range!$G$2:$G10001)</f>
        <v>0.302489023</v>
      </c>
      <c r="F8319" s="12">
        <f>RANDOM_RANGE_PICKER(range!F$2:F10001, $G8319, range!$G$2:$G10001)</f>
        <v>0.9799907391</v>
      </c>
      <c r="G8319" s="13" t="str">
        <f t="array" ref="G8319">INDEX(range!$G$2:$G10001, RANDBETWEEN(1, ROWS(range!$G$2:$G10001)), 1)</f>
        <v>Confused</v>
      </c>
    </row>
    <row r="8320">
      <c r="A8320" s="11">
        <f>RANDOM_RANGE_PICKER(range!A$2:A10001, $G8320, range!$G$2:$G10001)</f>
        <v>65.65412881</v>
      </c>
      <c r="B8320" s="12">
        <f>RANDOM_RANGE_PICKER(range!B$2:B10001, $G8320, range!$G$2:$G10001)</f>
        <v>15.87039278</v>
      </c>
      <c r="C8320" s="12">
        <f>RANDOM_RANGE_PICKER(range!C$2:C10001, $G8320, range!$G$2:$G10001)</f>
        <v>60.21322387</v>
      </c>
      <c r="D8320" s="12">
        <f>RANDOM_RANGE_PICKER(range!D$2:D10001, $G8320, range!$G$2:$G10001)</f>
        <v>31.91369962</v>
      </c>
      <c r="E8320" s="12">
        <f>RANDOM_RANGE_PICKER(range!E$2:E10001, $G8320, range!$G$2:$G10001)</f>
        <v>0.2547308337</v>
      </c>
      <c r="F8320" s="12">
        <f>RANDOM_RANGE_PICKER(range!F$2:F10001, $G8320, range!$G$2:$G10001)</f>
        <v>0.7825105582</v>
      </c>
      <c r="G8320" s="13" t="str">
        <f t="array" ref="G8320">INDEX(range!$G$2:$G10001, RANDBETWEEN(1, ROWS(range!$G$2:$G10001)), 1)</f>
        <v>Calm</v>
      </c>
    </row>
    <row r="8321">
      <c r="A8321" s="11">
        <f>RANDOM_RANGE_PICKER(range!A$2:A10001, $G8321, range!$G$2:$G10001)</f>
        <v>84.76589674</v>
      </c>
      <c r="B8321" s="12">
        <f>RANDOM_RANGE_PICKER(range!B$2:B10001, $G8321, range!$G$2:$G10001)</f>
        <v>17.01972724</v>
      </c>
      <c r="C8321" s="12">
        <f>RANDOM_RANGE_PICKER(range!C$2:C10001, $G8321, range!$G$2:$G10001)</f>
        <v>44.89838451</v>
      </c>
      <c r="D8321" s="12">
        <f>RANDOM_RANGE_PICKER(range!D$2:D10001, $G8321, range!$G$2:$G10001)</f>
        <v>33.46370296</v>
      </c>
      <c r="E8321" s="12">
        <f>RANDOM_RANGE_PICKER(range!E$2:E10001, $G8321, range!$G$2:$G10001)</f>
        <v>0.3562772402</v>
      </c>
      <c r="F8321" s="12">
        <f>RANDOM_RANGE_PICKER(range!F$2:F10001, $G8321, range!$G$2:$G10001)</f>
        <v>1.048391491</v>
      </c>
      <c r="G8321" s="13" t="str">
        <f t="array" ref="G8321">INDEX(range!$G$2:$G10001, RANDBETWEEN(1, ROWS(range!$G$2:$G10001)), 1)</f>
        <v>Exhausted</v>
      </c>
    </row>
    <row r="8322">
      <c r="A8322" s="11">
        <f>RANDOM_RANGE_PICKER(range!A$2:A10001, $G8322, range!$G$2:$G10001)</f>
        <v>66.3664688</v>
      </c>
      <c r="B8322" s="12">
        <f>RANDOM_RANGE_PICKER(range!B$2:B10001, $G8322, range!$G$2:$G10001)</f>
        <v>11.205158</v>
      </c>
      <c r="C8322" s="12">
        <f>RANDOM_RANGE_PICKER(range!C$2:C10001, $G8322, range!$G$2:$G10001)</f>
        <v>61.7310512</v>
      </c>
      <c r="D8322" s="12">
        <f>RANDOM_RANGE_PICKER(range!D$2:D10001, $G8322, range!$G$2:$G10001)</f>
        <v>29.77218067</v>
      </c>
      <c r="E8322" s="12">
        <f>RANDOM_RANGE_PICKER(range!E$2:E10001, $G8322, range!$G$2:$G10001)</f>
        <v>0.1481034238</v>
      </c>
      <c r="F8322" s="12">
        <f>RANDOM_RANGE_PICKER(range!F$2:F10001, $G8322, range!$G$2:$G10001)</f>
        <v>0.6164271703</v>
      </c>
      <c r="G8322" s="13" t="str">
        <f t="array" ref="G8322">INDEX(range!$G$2:$G10001, RANDBETWEEN(1, ROWS(range!$G$2:$G10001)), 1)</f>
        <v>Relaxed</v>
      </c>
    </row>
    <row r="8323">
      <c r="A8323" s="11">
        <f>RANDOM_RANGE_PICKER(range!A$2:A10001, $G8323, range!$G$2:$G10001)</f>
        <v>66.50265985</v>
      </c>
      <c r="B8323" s="12">
        <f>RANDOM_RANGE_PICKER(range!B$2:B10001, $G8323, range!$G$2:$G10001)</f>
        <v>12.30844509</v>
      </c>
      <c r="C8323" s="12">
        <f>RANDOM_RANGE_PICKER(range!C$2:C10001, $G8323, range!$G$2:$G10001)</f>
        <v>59.81950538</v>
      </c>
      <c r="D8323" s="12">
        <f>RANDOM_RANGE_PICKER(range!D$2:D10001, $G8323, range!$G$2:$G10001)</f>
        <v>30.49858703</v>
      </c>
      <c r="E8323" s="12">
        <f>RANDOM_RANGE_PICKER(range!E$2:E10001, $G8323, range!$G$2:$G10001)</f>
        <v>0.196565605</v>
      </c>
      <c r="F8323" s="12">
        <f>RANDOM_RANGE_PICKER(range!F$2:F10001, $G8323, range!$G$2:$G10001)</f>
        <v>0.7810031069</v>
      </c>
      <c r="G8323" s="13" t="str">
        <f t="array" ref="G8323">INDEX(range!$G$2:$G10001, RANDBETWEEN(1, ROWS(range!$G$2:$G10001)), 1)</f>
        <v>Relaxed</v>
      </c>
    </row>
    <row r="8324">
      <c r="A8324" s="11">
        <f>RANDOM_RANGE_PICKER(range!A$2:A10001, $G8324, range!$G$2:$G10001)</f>
        <v>91.35538439</v>
      </c>
      <c r="B8324" s="12">
        <f>RANDOM_RANGE_PICKER(range!B$2:B10001, $G8324, range!$G$2:$G10001)</f>
        <v>23.00114934</v>
      </c>
      <c r="C8324" s="12">
        <f>RANDOM_RANGE_PICKER(range!C$2:C10001, $G8324, range!$G$2:$G10001)</f>
        <v>42.68823631</v>
      </c>
      <c r="D8324" s="12">
        <f>RANDOM_RANGE_PICKER(range!D$2:D10001, $G8324, range!$G$2:$G10001)</f>
        <v>34.77359274</v>
      </c>
      <c r="E8324" s="12">
        <f>RANDOM_RANGE_PICKER(range!E$2:E10001, $G8324, range!$G$2:$G10001)</f>
        <v>0.5646369479</v>
      </c>
      <c r="F8324" s="12">
        <f>RANDOM_RANGE_PICKER(range!F$2:F10001, $G8324, range!$G$2:$G10001)</f>
        <v>1.114931145</v>
      </c>
      <c r="G8324" s="13" t="str">
        <f t="array" ref="G8324">INDEX(range!$G$2:$G10001, RANDBETWEEN(1, ROWS(range!$G$2:$G10001)), 1)</f>
        <v>Stressed</v>
      </c>
    </row>
    <row r="8325">
      <c r="A8325" s="11">
        <f>RANDOM_RANGE_PICKER(range!A$2:A10001, $G8325, range!$G$2:$G10001)</f>
        <v>72.66203575</v>
      </c>
      <c r="B8325" s="12">
        <f>RANDOM_RANGE_PICKER(range!B$2:B10001, $G8325, range!$G$2:$G10001)</f>
        <v>15.5670969</v>
      </c>
      <c r="C8325" s="12">
        <f>RANDOM_RANGE_PICKER(range!C$2:C10001, $G8325, range!$G$2:$G10001)</f>
        <v>61.5896614</v>
      </c>
      <c r="D8325" s="12">
        <f>RANDOM_RANGE_PICKER(range!D$2:D10001, $G8325, range!$G$2:$G10001)</f>
        <v>30.28701869</v>
      </c>
      <c r="E8325" s="12">
        <f>RANDOM_RANGE_PICKER(range!E$2:E10001, $G8325, range!$G$2:$G10001)</f>
        <v>0.2783449752</v>
      </c>
      <c r="F8325" s="12">
        <f>RANDOM_RANGE_PICKER(range!F$2:F10001, $G8325, range!$G$2:$G10001)</f>
        <v>0.8110653899</v>
      </c>
      <c r="G8325" s="13" t="str">
        <f t="array" ref="G8325">INDEX(range!$G$2:$G10001, RANDBETWEEN(1, ROWS(range!$G$2:$G10001)), 1)</f>
        <v>Calm</v>
      </c>
    </row>
    <row r="8326">
      <c r="A8326" s="11">
        <f>RANDOM_RANGE_PICKER(range!A$2:A10001, $G8326, range!$G$2:$G10001)</f>
        <v>98.2100792</v>
      </c>
      <c r="B8326" s="12">
        <f>RANDOM_RANGE_PICKER(range!B$2:B10001, $G8326, range!$G$2:$G10001)</f>
        <v>21.50626654</v>
      </c>
      <c r="C8326" s="12">
        <f>RANDOM_RANGE_PICKER(range!C$2:C10001, $G8326, range!$G$2:$G10001)</f>
        <v>48.06709869</v>
      </c>
      <c r="D8326" s="12">
        <f>RANDOM_RANGE_PICKER(range!D$2:D10001, $G8326, range!$G$2:$G10001)</f>
        <v>34.09382439</v>
      </c>
      <c r="E8326" s="12">
        <f>RANDOM_RANGE_PICKER(range!E$2:E10001, $G8326, range!$G$2:$G10001)</f>
        <v>0.5704249399</v>
      </c>
      <c r="F8326" s="12">
        <f>RANDOM_RANGE_PICKER(range!F$2:F10001, $G8326, range!$G$2:$G10001)</f>
        <v>1.394342226</v>
      </c>
      <c r="G8326" s="13" t="str">
        <f t="array" ref="G8326">INDEX(range!$G$2:$G10001, RANDBETWEEN(1, ROWS(range!$G$2:$G10001)), 1)</f>
        <v>Angry</v>
      </c>
    </row>
    <row r="8327">
      <c r="A8327" s="11">
        <f>RANDOM_RANGE_PICKER(range!A$2:A10001, $G8327, range!$G$2:$G10001)</f>
        <v>64.57544523</v>
      </c>
      <c r="B8327" s="12">
        <f>RANDOM_RANGE_PICKER(range!B$2:B10001, $G8327, range!$G$2:$G10001)</f>
        <v>10.16155882</v>
      </c>
      <c r="C8327" s="12">
        <f>RANDOM_RANGE_PICKER(range!C$2:C10001, $G8327, range!$G$2:$G10001)</f>
        <v>63.30007795</v>
      </c>
      <c r="D8327" s="12">
        <f>RANDOM_RANGE_PICKER(range!D$2:D10001, $G8327, range!$G$2:$G10001)</f>
        <v>30.54964419</v>
      </c>
      <c r="E8327" s="12">
        <f>RANDOM_RANGE_PICKER(range!E$2:E10001, $G8327, range!$G$2:$G10001)</f>
        <v>0.1240327136</v>
      </c>
      <c r="F8327" s="12">
        <f>RANDOM_RANGE_PICKER(range!F$2:F10001, $G8327, range!$G$2:$G10001)</f>
        <v>0.7405103566</v>
      </c>
      <c r="G8327" s="13" t="str">
        <f t="array" ref="G8327">INDEX(range!$G$2:$G10001, RANDBETWEEN(1, ROWS(range!$G$2:$G10001)), 1)</f>
        <v>Relaxed</v>
      </c>
    </row>
    <row r="8328">
      <c r="A8328" s="11">
        <f>RANDOM_RANGE_PICKER(range!A$2:A10001, $G8328, range!$G$2:$G10001)</f>
        <v>83.80806966</v>
      </c>
      <c r="B8328" s="12">
        <f>RANDOM_RANGE_PICKER(range!B$2:B10001, $G8328, range!$G$2:$G10001)</f>
        <v>18.90138529</v>
      </c>
      <c r="C8328" s="12">
        <f>RANDOM_RANGE_PICKER(range!C$2:C10001, $G8328, range!$G$2:$G10001)</f>
        <v>50.70000509</v>
      </c>
      <c r="D8328" s="12">
        <f>RANDOM_RANGE_PICKER(range!D$2:D10001, $G8328, range!$G$2:$G10001)</f>
        <v>33.03055631</v>
      </c>
      <c r="E8328" s="12">
        <f>RANDOM_RANGE_PICKER(range!E$2:E10001, $G8328, range!$G$2:$G10001)</f>
        <v>0.3956434218</v>
      </c>
      <c r="F8328" s="12">
        <f>RANDOM_RANGE_PICKER(range!F$2:F10001, $G8328, range!$G$2:$G10001)</f>
        <v>1.05254487</v>
      </c>
      <c r="G8328" s="13" t="str">
        <f t="array" ref="G8328">INDEX(range!$G$2:$G10001, RANDBETWEEN(1, ROWS(range!$G$2:$G10001)), 1)</f>
        <v>Exhausted</v>
      </c>
    </row>
    <row r="8329">
      <c r="A8329" s="11">
        <f>RANDOM_RANGE_PICKER(range!A$2:A10001, $G8329, range!$G$2:$G10001)</f>
        <v>73.14046542</v>
      </c>
      <c r="B8329" s="12">
        <f>RANDOM_RANGE_PICKER(range!B$2:B10001, $G8329, range!$G$2:$G10001)</f>
        <v>15.05991013</v>
      </c>
      <c r="C8329" s="12">
        <f>RANDOM_RANGE_PICKER(range!C$2:C10001, $G8329, range!$G$2:$G10001)</f>
        <v>61.31672312</v>
      </c>
      <c r="D8329" s="12">
        <f>RANDOM_RANGE_PICKER(range!D$2:D10001, $G8329, range!$G$2:$G10001)</f>
        <v>31.63114877</v>
      </c>
      <c r="E8329" s="12">
        <f>RANDOM_RANGE_PICKER(range!E$2:E10001, $G8329, range!$G$2:$G10001)</f>
        <v>0.2117407506</v>
      </c>
      <c r="F8329" s="12">
        <f>RANDOM_RANGE_PICKER(range!F$2:F10001, $G8329, range!$G$2:$G10001)</f>
        <v>0.8398972797</v>
      </c>
      <c r="G8329" s="13" t="str">
        <f t="array" ref="G8329">INDEX(range!$G$2:$G10001, RANDBETWEEN(1, ROWS(range!$G$2:$G10001)), 1)</f>
        <v>Calm</v>
      </c>
    </row>
    <row r="8330">
      <c r="A8330" s="11">
        <f>RANDOM_RANGE_PICKER(range!A$2:A10001, $G8330, range!$G$2:$G10001)</f>
        <v>70.93427767</v>
      </c>
      <c r="B8330" s="12">
        <f>RANDOM_RANGE_PICKER(range!B$2:B10001, $G8330, range!$G$2:$G10001)</f>
        <v>15.31712871</v>
      </c>
      <c r="C8330" s="12">
        <f>RANDOM_RANGE_PICKER(range!C$2:C10001, $G8330, range!$G$2:$G10001)</f>
        <v>57.89530161</v>
      </c>
      <c r="D8330" s="12">
        <f>RANDOM_RANGE_PICKER(range!D$2:D10001, $G8330, range!$G$2:$G10001)</f>
        <v>30.42201151</v>
      </c>
      <c r="E8330" s="12">
        <f>RANDOM_RANGE_PICKER(range!E$2:E10001, $G8330, range!$G$2:$G10001)</f>
        <v>0.2812314058</v>
      </c>
      <c r="F8330" s="12">
        <f>RANDOM_RANGE_PICKER(range!F$2:F10001, $G8330, range!$G$2:$G10001)</f>
        <v>0.8704178746</v>
      </c>
      <c r="G8330" s="13" t="str">
        <f t="array" ref="G8330">INDEX(range!$G$2:$G10001, RANDBETWEEN(1, ROWS(range!$G$2:$G10001)), 1)</f>
        <v>Calm</v>
      </c>
    </row>
    <row r="8331">
      <c r="A8331" s="11">
        <f>RANDOM_RANGE_PICKER(range!A$2:A10001, $G8331, range!$G$2:$G10001)</f>
        <v>104.8991678</v>
      </c>
      <c r="B8331" s="12">
        <f>RANDOM_RANGE_PICKER(range!B$2:B10001, $G8331, range!$G$2:$G10001)</f>
        <v>22.20955603</v>
      </c>
      <c r="C8331" s="12">
        <f>RANDOM_RANGE_PICKER(range!C$2:C10001, $G8331, range!$G$2:$G10001)</f>
        <v>43.58785561</v>
      </c>
      <c r="D8331" s="12">
        <f>RANDOM_RANGE_PICKER(range!D$2:D10001, $G8331, range!$G$2:$G10001)</f>
        <v>34.81055125</v>
      </c>
      <c r="E8331" s="12">
        <f>RANDOM_RANGE_PICKER(range!E$2:E10001, $G8331, range!$G$2:$G10001)</f>
        <v>0.5708103984</v>
      </c>
      <c r="F8331" s="12">
        <f>RANDOM_RANGE_PICKER(range!F$2:F10001, $G8331, range!$G$2:$G10001)</f>
        <v>1.392262402</v>
      </c>
      <c r="G8331" s="13" t="str">
        <f t="array" ref="G8331">INDEX(range!$G$2:$G10001, RANDBETWEEN(1, ROWS(range!$G$2:$G10001)), 1)</f>
        <v>Angry</v>
      </c>
    </row>
    <row r="8332">
      <c r="A8332" s="11">
        <f>RANDOM_RANGE_PICKER(range!A$2:A10001, $G8332, range!$G$2:$G10001)</f>
        <v>57.97028161</v>
      </c>
      <c r="B8332" s="12">
        <f>RANDOM_RANGE_PICKER(range!B$2:B10001, $G8332, range!$G$2:$G10001)</f>
        <v>11.23230645</v>
      </c>
      <c r="C8332" s="12">
        <f>RANDOM_RANGE_PICKER(range!C$2:C10001, $G8332, range!$G$2:$G10001)</f>
        <v>66.97221918</v>
      </c>
      <c r="D8332" s="12">
        <f>RANDOM_RANGE_PICKER(range!D$2:D10001, $G8332, range!$G$2:$G10001)</f>
        <v>30.26512291</v>
      </c>
      <c r="E8332" s="12">
        <f>RANDOM_RANGE_PICKER(range!E$2:E10001, $G8332, range!$G$2:$G10001)</f>
        <v>0.1383813137</v>
      </c>
      <c r="F8332" s="12">
        <f>RANDOM_RANGE_PICKER(range!F$2:F10001, $G8332, range!$G$2:$G10001)</f>
        <v>0.6397279773</v>
      </c>
      <c r="G8332" s="13" t="str">
        <f t="array" ref="G8332">INDEX(range!$G$2:$G10001, RANDBETWEEN(1, ROWS(range!$G$2:$G10001)), 1)</f>
        <v>Relaxed</v>
      </c>
    </row>
    <row r="8333">
      <c r="A8333" s="11">
        <f>RANDOM_RANGE_PICKER(range!A$2:A10001, $G8333, range!$G$2:$G10001)</f>
        <v>76.28274393</v>
      </c>
      <c r="B8333" s="12">
        <f>RANDOM_RANGE_PICKER(range!B$2:B10001, $G8333, range!$G$2:$G10001)</f>
        <v>15.93179377</v>
      </c>
      <c r="C8333" s="12">
        <f>RANDOM_RANGE_PICKER(range!C$2:C10001, $G8333, range!$G$2:$G10001)</f>
        <v>53.5565887</v>
      </c>
      <c r="D8333" s="12">
        <f>RANDOM_RANGE_PICKER(range!D$2:D10001, $G8333, range!$G$2:$G10001)</f>
        <v>31.49409876</v>
      </c>
      <c r="E8333" s="12">
        <f>RANDOM_RANGE_PICKER(range!E$2:E10001, $G8333, range!$G$2:$G10001)</f>
        <v>0.3376478993</v>
      </c>
      <c r="F8333" s="12">
        <f>RANDOM_RANGE_PICKER(range!F$2:F10001, $G8333, range!$G$2:$G10001)</f>
        <v>0.9073431332</v>
      </c>
      <c r="G8333" s="13" t="str">
        <f t="array" ref="G8333">INDEX(range!$G$2:$G10001, RANDBETWEEN(1, ROWS(range!$G$2:$G10001)), 1)</f>
        <v>Sad</v>
      </c>
    </row>
    <row r="8334">
      <c r="A8334" s="11">
        <f>RANDOM_RANGE_PICKER(range!A$2:A10001, $G8334, range!$G$2:$G10001)</f>
        <v>86.42522335</v>
      </c>
      <c r="B8334" s="12">
        <f>RANDOM_RANGE_PICKER(range!B$2:B10001, $G8334, range!$G$2:$G10001)</f>
        <v>18.23549402</v>
      </c>
      <c r="C8334" s="12">
        <f>RANDOM_RANGE_PICKER(range!C$2:C10001, $G8334, range!$G$2:$G10001)</f>
        <v>56.84844059</v>
      </c>
      <c r="D8334" s="12">
        <f>RANDOM_RANGE_PICKER(range!D$2:D10001, $G8334, range!$G$2:$G10001)</f>
        <v>32.40141677</v>
      </c>
      <c r="E8334" s="12">
        <f>RANDOM_RANGE_PICKER(range!E$2:E10001, $G8334, range!$G$2:$G10001)</f>
        <v>0.3063105877</v>
      </c>
      <c r="F8334" s="12">
        <f>RANDOM_RANGE_PICKER(range!F$2:F10001, $G8334, range!$G$2:$G10001)</f>
        <v>1.032698852</v>
      </c>
      <c r="G8334" s="13" t="str">
        <f t="array" ref="G8334">INDEX(range!$G$2:$G10001, RANDBETWEEN(1, ROWS(range!$G$2:$G10001)), 1)</f>
        <v>Confused</v>
      </c>
    </row>
    <row r="8335">
      <c r="A8335" s="11">
        <f>RANDOM_RANGE_PICKER(range!A$2:A10001, $G8335, range!$G$2:$G10001)</f>
        <v>59.04987896</v>
      </c>
      <c r="B8335" s="12">
        <f>RANDOM_RANGE_PICKER(range!B$2:B10001, $G8335, range!$G$2:$G10001)</f>
        <v>12.95928592</v>
      </c>
      <c r="C8335" s="12">
        <f>RANDOM_RANGE_PICKER(range!C$2:C10001, $G8335, range!$G$2:$G10001)</f>
        <v>59.59863148</v>
      </c>
      <c r="D8335" s="12">
        <f>RANDOM_RANGE_PICKER(range!D$2:D10001, $G8335, range!$G$2:$G10001)</f>
        <v>29.31015849</v>
      </c>
      <c r="E8335" s="12">
        <f>RANDOM_RANGE_PICKER(range!E$2:E10001, $G8335, range!$G$2:$G10001)</f>
        <v>0.1028018147</v>
      </c>
      <c r="F8335" s="12">
        <f>RANDOM_RANGE_PICKER(range!F$2:F10001, $G8335, range!$G$2:$G10001)</f>
        <v>0.7444078346</v>
      </c>
      <c r="G8335" s="13" t="str">
        <f t="array" ref="G8335">INDEX(range!$G$2:$G10001, RANDBETWEEN(1, ROWS(range!$G$2:$G10001)), 1)</f>
        <v>Relaxed</v>
      </c>
    </row>
    <row r="8336">
      <c r="A8336" s="11">
        <f>RANDOM_RANGE_PICKER(range!A$2:A10001, $G8336, range!$G$2:$G10001)</f>
        <v>110.4958828</v>
      </c>
      <c r="B8336" s="12">
        <f>RANDOM_RANGE_PICKER(range!B$2:B10001, $G8336, range!$G$2:$G10001)</f>
        <v>25.00739906</v>
      </c>
      <c r="C8336" s="12">
        <f>RANDOM_RANGE_PICKER(range!C$2:C10001, $G8336, range!$G$2:$G10001)</f>
        <v>33.91386171</v>
      </c>
      <c r="D8336" s="12">
        <f>RANDOM_RANGE_PICKER(range!D$2:D10001, $G8336, range!$G$2:$G10001)</f>
        <v>35.96176608</v>
      </c>
      <c r="E8336" s="12">
        <f>RANDOM_RANGE_PICKER(range!E$2:E10001, $G8336, range!$G$2:$G10001)</f>
        <v>0.616422552</v>
      </c>
      <c r="F8336" s="12">
        <f>RANDOM_RANGE_PICKER(range!F$2:F10001, $G8336, range!$G$2:$G10001)</f>
        <v>1.299228658</v>
      </c>
      <c r="G8336" s="13" t="str">
        <f t="array" ref="G8336">INDEX(range!$G$2:$G10001, RANDBETWEEN(1, ROWS(range!$G$2:$G10001)), 1)</f>
        <v>Fearful</v>
      </c>
    </row>
    <row r="8337">
      <c r="A8337" s="11">
        <f>RANDOM_RANGE_PICKER(range!A$2:A10001, $G8337, range!$G$2:$G10001)</f>
        <v>66.64831032</v>
      </c>
      <c r="B8337" s="12">
        <f>RANDOM_RANGE_PICKER(range!B$2:B10001, $G8337, range!$G$2:$G10001)</f>
        <v>15.74808176</v>
      </c>
      <c r="C8337" s="12">
        <f>RANDOM_RANGE_PICKER(range!C$2:C10001, $G8337, range!$G$2:$G10001)</f>
        <v>59.35929668</v>
      </c>
      <c r="D8337" s="12">
        <f>RANDOM_RANGE_PICKER(range!D$2:D10001, $G8337, range!$G$2:$G10001)</f>
        <v>30.02898265</v>
      </c>
      <c r="E8337" s="12">
        <f>RANDOM_RANGE_PICKER(range!E$2:E10001, $G8337, range!$G$2:$G10001)</f>
        <v>0.2072821697</v>
      </c>
      <c r="F8337" s="12">
        <f>RANDOM_RANGE_PICKER(range!F$2:F10001, $G8337, range!$G$2:$G10001)</f>
        <v>0.7623094202</v>
      </c>
      <c r="G8337" s="13" t="str">
        <f t="array" ref="G8337">INDEX(range!$G$2:$G10001, RANDBETWEEN(1, ROWS(range!$G$2:$G10001)), 1)</f>
        <v>Calm</v>
      </c>
    </row>
    <row r="8338">
      <c r="A8338" s="11">
        <f>RANDOM_RANGE_PICKER(range!A$2:A10001, $G8338, range!$G$2:$G10001)</f>
        <v>97.60137999</v>
      </c>
      <c r="B8338" s="12">
        <f>RANDOM_RANGE_PICKER(range!B$2:B10001, $G8338, range!$G$2:$G10001)</f>
        <v>22.85085617</v>
      </c>
      <c r="C8338" s="12">
        <f>RANDOM_RANGE_PICKER(range!C$2:C10001, $G8338, range!$G$2:$G10001)</f>
        <v>40.13710655</v>
      </c>
      <c r="D8338" s="12">
        <f>RANDOM_RANGE_PICKER(range!D$2:D10001, $G8338, range!$G$2:$G10001)</f>
        <v>33.03677823</v>
      </c>
      <c r="E8338" s="12">
        <f>RANDOM_RANGE_PICKER(range!E$2:E10001, $G8338, range!$G$2:$G10001)</f>
        <v>0.5826455837</v>
      </c>
      <c r="F8338" s="12">
        <f>RANDOM_RANGE_PICKER(range!F$2:F10001, $G8338, range!$G$2:$G10001)</f>
        <v>1.109392186</v>
      </c>
      <c r="G8338" s="13" t="str">
        <f t="array" ref="G8338">INDEX(range!$G$2:$G10001, RANDBETWEEN(1, ROWS(range!$G$2:$G10001)), 1)</f>
        <v>Stressed</v>
      </c>
    </row>
    <row r="8339">
      <c r="A8339" s="11">
        <f>RANDOM_RANGE_PICKER(range!A$2:A10001, $G8339, range!$G$2:$G10001)</f>
        <v>66.14496975</v>
      </c>
      <c r="B8339" s="12">
        <f>RANDOM_RANGE_PICKER(range!B$2:B10001, $G8339, range!$G$2:$G10001)</f>
        <v>14.09385563</v>
      </c>
      <c r="C8339" s="12">
        <f>RANDOM_RANGE_PICKER(range!C$2:C10001, $G8339, range!$G$2:$G10001)</f>
        <v>63.56302967</v>
      </c>
      <c r="D8339" s="12">
        <f>RANDOM_RANGE_PICKER(range!D$2:D10001, $G8339, range!$G$2:$G10001)</f>
        <v>31.23587791</v>
      </c>
      <c r="E8339" s="12">
        <f>RANDOM_RANGE_PICKER(range!E$2:E10001, $G8339, range!$G$2:$G10001)</f>
        <v>0.27594497</v>
      </c>
      <c r="F8339" s="12">
        <f>RANDOM_RANGE_PICKER(range!F$2:F10001, $G8339, range!$G$2:$G10001)</f>
        <v>0.8966104821</v>
      </c>
      <c r="G8339" s="13" t="str">
        <f t="array" ref="G8339">INDEX(range!$G$2:$G10001, RANDBETWEEN(1, ROWS(range!$G$2:$G10001)), 1)</f>
        <v>Happy</v>
      </c>
    </row>
    <row r="8340">
      <c r="A8340" s="11">
        <f>RANDOM_RANGE_PICKER(range!A$2:A10001, $G8340, range!$G$2:$G10001)</f>
        <v>85.87727657</v>
      </c>
      <c r="B8340" s="12">
        <f>RANDOM_RANGE_PICKER(range!B$2:B10001, $G8340, range!$G$2:$G10001)</f>
        <v>19.83328235</v>
      </c>
      <c r="C8340" s="12">
        <f>RANDOM_RANGE_PICKER(range!C$2:C10001, $G8340, range!$G$2:$G10001)</f>
        <v>56.1269913</v>
      </c>
      <c r="D8340" s="12">
        <f>RANDOM_RANGE_PICKER(range!D$2:D10001, $G8340, range!$G$2:$G10001)</f>
        <v>32.10584355</v>
      </c>
      <c r="E8340" s="12">
        <f>RANDOM_RANGE_PICKER(range!E$2:E10001, $G8340, range!$G$2:$G10001)</f>
        <v>0.4178593494</v>
      </c>
      <c r="F8340" s="12">
        <f>RANDOM_RANGE_PICKER(range!F$2:F10001, $G8340, range!$G$2:$G10001)</f>
        <v>1.135216155</v>
      </c>
      <c r="G8340" s="13" t="str">
        <f t="array" ref="G8340">INDEX(range!$G$2:$G10001, RANDBETWEEN(1, ROWS(range!$G$2:$G10001)), 1)</f>
        <v>Surprised</v>
      </c>
    </row>
    <row r="8341">
      <c r="A8341" s="11">
        <f>RANDOM_RANGE_PICKER(range!A$2:A10001, $G8341, range!$G$2:$G10001)</f>
        <v>73.1426328</v>
      </c>
      <c r="B8341" s="12">
        <f>RANDOM_RANGE_PICKER(range!B$2:B10001, $G8341, range!$G$2:$G10001)</f>
        <v>15.82893249</v>
      </c>
      <c r="C8341" s="12">
        <f>RANDOM_RANGE_PICKER(range!C$2:C10001, $G8341, range!$G$2:$G10001)</f>
        <v>59.95569349</v>
      </c>
      <c r="D8341" s="12">
        <f>RANDOM_RANGE_PICKER(range!D$2:D10001, $G8341, range!$G$2:$G10001)</f>
        <v>32.27264994</v>
      </c>
      <c r="E8341" s="12">
        <f>RANDOM_RANGE_PICKER(range!E$2:E10001, $G8341, range!$G$2:$G10001)</f>
        <v>0.3895601225</v>
      </c>
      <c r="F8341" s="12">
        <f>RANDOM_RANGE_PICKER(range!F$2:F10001, $G8341, range!$G$2:$G10001)</f>
        <v>0.8435507771</v>
      </c>
      <c r="G8341" s="13" t="str">
        <f t="array" ref="G8341">INDEX(range!$G$2:$G10001, RANDBETWEEN(1, ROWS(range!$G$2:$G10001)), 1)</f>
        <v>Joyful</v>
      </c>
    </row>
    <row r="8342">
      <c r="A8342" s="11">
        <f>RANDOM_RANGE_PICKER(range!A$2:A10001, $G8342, range!$G$2:$G10001)</f>
        <v>82.40523699</v>
      </c>
      <c r="B8342" s="12">
        <f>RANDOM_RANGE_PICKER(range!B$2:B10001, $G8342, range!$G$2:$G10001)</f>
        <v>16.10149467</v>
      </c>
      <c r="C8342" s="12">
        <f>RANDOM_RANGE_PICKER(range!C$2:C10001, $G8342, range!$G$2:$G10001)</f>
        <v>48.68010902</v>
      </c>
      <c r="D8342" s="12">
        <f>RANDOM_RANGE_PICKER(range!D$2:D10001, $G8342, range!$G$2:$G10001)</f>
        <v>32.35892183</v>
      </c>
      <c r="E8342" s="12">
        <f>RANDOM_RANGE_PICKER(range!E$2:E10001, $G8342, range!$G$2:$G10001)</f>
        <v>0.3495823241</v>
      </c>
      <c r="F8342" s="12">
        <f>RANDOM_RANGE_PICKER(range!F$2:F10001, $G8342, range!$G$2:$G10001)</f>
        <v>0.8611730968</v>
      </c>
      <c r="G8342" s="13" t="str">
        <f t="array" ref="G8342">INDEX(range!$G$2:$G10001, RANDBETWEEN(1, ROWS(range!$G$2:$G10001)), 1)</f>
        <v>Sad</v>
      </c>
    </row>
    <row r="8343">
      <c r="A8343" s="11">
        <f>RANDOM_RANGE_PICKER(range!A$2:A10001, $G8343, range!$G$2:$G10001)</f>
        <v>72.15393295</v>
      </c>
      <c r="B8343" s="12">
        <f>RANDOM_RANGE_PICKER(range!B$2:B10001, $G8343, range!$G$2:$G10001)</f>
        <v>16.74198099</v>
      </c>
      <c r="C8343" s="12">
        <f>RANDOM_RANGE_PICKER(range!C$2:C10001, $G8343, range!$G$2:$G10001)</f>
        <v>63.93847849</v>
      </c>
      <c r="D8343" s="12">
        <f>RANDOM_RANGE_PICKER(range!D$2:D10001, $G8343, range!$G$2:$G10001)</f>
        <v>31.76399232</v>
      </c>
      <c r="E8343" s="12">
        <f>RANDOM_RANGE_PICKER(range!E$2:E10001, $G8343, range!$G$2:$G10001)</f>
        <v>0.3827672053</v>
      </c>
      <c r="F8343" s="12">
        <f>RANDOM_RANGE_PICKER(range!F$2:F10001, $G8343, range!$G$2:$G10001)</f>
        <v>0.8227216798</v>
      </c>
      <c r="G8343" s="13" t="str">
        <f t="array" ref="G8343">INDEX(range!$G$2:$G10001, RANDBETWEEN(1, ROWS(range!$G$2:$G10001)), 1)</f>
        <v>Joyful</v>
      </c>
    </row>
    <row r="8344">
      <c r="A8344" s="11">
        <f>RANDOM_RANGE_PICKER(range!A$2:A10001, $G8344, range!$G$2:$G10001)</f>
        <v>88.99983304</v>
      </c>
      <c r="B8344" s="12">
        <f>RANDOM_RANGE_PICKER(range!B$2:B10001, $G8344, range!$G$2:$G10001)</f>
        <v>18.4817274</v>
      </c>
      <c r="C8344" s="12">
        <f>RANDOM_RANGE_PICKER(range!C$2:C10001, $G8344, range!$G$2:$G10001)</f>
        <v>43.18994334</v>
      </c>
      <c r="D8344" s="12">
        <f>RANDOM_RANGE_PICKER(range!D$2:D10001, $G8344, range!$G$2:$G10001)</f>
        <v>32.83137704</v>
      </c>
      <c r="E8344" s="12">
        <f>RANDOM_RANGE_PICKER(range!E$2:E10001, $G8344, range!$G$2:$G10001)</f>
        <v>0.46952554</v>
      </c>
      <c r="F8344" s="12">
        <f>RANDOM_RANGE_PICKER(range!F$2:F10001, $G8344, range!$G$2:$G10001)</f>
        <v>1.142438925</v>
      </c>
      <c r="G8344" s="13" t="str">
        <f t="array" ref="G8344">INDEX(range!$G$2:$G10001, RANDBETWEEN(1, ROWS(range!$G$2:$G10001)), 1)</f>
        <v>Anxious</v>
      </c>
    </row>
    <row r="8345">
      <c r="A8345" s="11">
        <f>RANDOM_RANGE_PICKER(range!A$2:A10001, $G8345, range!$G$2:$G10001)</f>
        <v>57.94198548</v>
      </c>
      <c r="B8345" s="12">
        <f>RANDOM_RANGE_PICKER(range!B$2:B10001, $G8345, range!$G$2:$G10001)</f>
        <v>11.42800644</v>
      </c>
      <c r="C8345" s="12">
        <f>RANDOM_RANGE_PICKER(range!C$2:C10001, $G8345, range!$G$2:$G10001)</f>
        <v>68.3676495</v>
      </c>
      <c r="D8345" s="12">
        <f>RANDOM_RANGE_PICKER(range!D$2:D10001, $G8345, range!$G$2:$G10001)</f>
        <v>30.35375318</v>
      </c>
      <c r="E8345" s="12">
        <f>RANDOM_RANGE_PICKER(range!E$2:E10001, $G8345, range!$G$2:$G10001)</f>
        <v>0.1908194567</v>
      </c>
      <c r="F8345" s="12">
        <f>RANDOM_RANGE_PICKER(range!F$2:F10001, $G8345, range!$G$2:$G10001)</f>
        <v>0.6736777582</v>
      </c>
      <c r="G8345" s="13" t="str">
        <f t="array" ref="G8345">INDEX(range!$G$2:$G10001, RANDBETWEEN(1, ROWS(range!$G$2:$G10001)), 1)</f>
        <v>Relaxed</v>
      </c>
    </row>
    <row r="8346">
      <c r="A8346" s="11">
        <f>RANDOM_RANGE_PICKER(range!A$2:A10001, $G8346, range!$G$2:$G10001)</f>
        <v>97.70671362</v>
      </c>
      <c r="B8346" s="12">
        <f>RANDOM_RANGE_PICKER(range!B$2:B10001, $G8346, range!$G$2:$G10001)</f>
        <v>23.20175891</v>
      </c>
      <c r="C8346" s="12">
        <f>RANDOM_RANGE_PICKER(range!C$2:C10001, $G8346, range!$G$2:$G10001)</f>
        <v>38.70565085</v>
      </c>
      <c r="D8346" s="12">
        <f>RANDOM_RANGE_PICKER(range!D$2:D10001, $G8346, range!$G$2:$G10001)</f>
        <v>33.8002222</v>
      </c>
      <c r="E8346" s="12">
        <f>RANDOM_RANGE_PICKER(range!E$2:E10001, $G8346, range!$G$2:$G10001)</f>
        <v>0.5915455765</v>
      </c>
      <c r="F8346" s="12">
        <f>RANDOM_RANGE_PICKER(range!F$2:F10001, $G8346, range!$G$2:$G10001)</f>
        <v>1.299366146</v>
      </c>
      <c r="G8346" s="13" t="str">
        <f t="array" ref="G8346">INDEX(range!$G$2:$G10001, RANDBETWEEN(1, ROWS(range!$G$2:$G10001)), 1)</f>
        <v>Stressed</v>
      </c>
    </row>
    <row r="8347">
      <c r="A8347" s="11">
        <f>RANDOM_RANGE_PICKER(range!A$2:A10001, $G8347, range!$G$2:$G10001)</f>
        <v>100.8470801</v>
      </c>
      <c r="B8347" s="12">
        <f>RANDOM_RANGE_PICKER(range!B$2:B10001, $G8347, range!$G$2:$G10001)</f>
        <v>21.43699378</v>
      </c>
      <c r="C8347" s="12">
        <f>RANDOM_RANGE_PICKER(range!C$2:C10001, $G8347, range!$G$2:$G10001)</f>
        <v>47.91275382</v>
      </c>
      <c r="D8347" s="12">
        <f>RANDOM_RANGE_PICKER(range!D$2:D10001, $G8347, range!$G$2:$G10001)</f>
        <v>33.53801395</v>
      </c>
      <c r="E8347" s="12">
        <f>RANDOM_RANGE_PICKER(range!E$2:E10001, $G8347, range!$G$2:$G10001)</f>
        <v>0.5273399472</v>
      </c>
      <c r="F8347" s="12">
        <f>RANDOM_RANGE_PICKER(range!F$2:F10001, $G8347, range!$G$2:$G10001)</f>
        <v>1.311079859</v>
      </c>
      <c r="G8347" s="13" t="str">
        <f t="array" ref="G8347">INDEX(range!$G$2:$G10001, RANDBETWEEN(1, ROWS(range!$G$2:$G10001)), 1)</f>
        <v>Angry</v>
      </c>
    </row>
    <row r="8348">
      <c r="A8348" s="11">
        <f>RANDOM_RANGE_PICKER(range!A$2:A10001, $G8348, range!$G$2:$G10001)</f>
        <v>68.85070913</v>
      </c>
      <c r="B8348" s="12">
        <f>RANDOM_RANGE_PICKER(range!B$2:B10001, $G8348, range!$G$2:$G10001)</f>
        <v>15.39305985</v>
      </c>
      <c r="C8348" s="12">
        <f>RANDOM_RANGE_PICKER(range!C$2:C10001, $G8348, range!$G$2:$G10001)</f>
        <v>55.97431871</v>
      </c>
      <c r="D8348" s="12">
        <f>RANDOM_RANGE_PICKER(range!D$2:D10001, $G8348, range!$G$2:$G10001)</f>
        <v>30.12290338</v>
      </c>
      <c r="E8348" s="12">
        <f>RANDOM_RANGE_PICKER(range!E$2:E10001, $G8348, range!$G$2:$G10001)</f>
        <v>0.2215997154</v>
      </c>
      <c r="F8348" s="12">
        <f>RANDOM_RANGE_PICKER(range!F$2:F10001, $G8348, range!$G$2:$G10001)</f>
        <v>0.7921278614</v>
      </c>
      <c r="G8348" s="13" t="str">
        <f t="array" ref="G8348">INDEX(range!$G$2:$G10001, RANDBETWEEN(1, ROWS(range!$G$2:$G10001)), 1)</f>
        <v>Calm</v>
      </c>
    </row>
    <row r="8349">
      <c r="A8349" s="11">
        <f>RANDOM_RANGE_PICKER(range!A$2:A10001, $G8349, range!$G$2:$G10001)</f>
        <v>66.86846666</v>
      </c>
      <c r="B8349" s="12">
        <f>RANDOM_RANGE_PICKER(range!B$2:B10001, $G8349, range!$G$2:$G10001)</f>
        <v>10.05227731</v>
      </c>
      <c r="C8349" s="12">
        <f>RANDOM_RANGE_PICKER(range!C$2:C10001, $G8349, range!$G$2:$G10001)</f>
        <v>63.55494369</v>
      </c>
      <c r="D8349" s="12">
        <f>RANDOM_RANGE_PICKER(range!D$2:D10001, $G8349, range!$G$2:$G10001)</f>
        <v>30.80116731</v>
      </c>
      <c r="E8349" s="12">
        <f>RANDOM_RANGE_PICKER(range!E$2:E10001, $G8349, range!$G$2:$G10001)</f>
        <v>0.1637211835</v>
      </c>
      <c r="F8349" s="12">
        <f>RANDOM_RANGE_PICKER(range!F$2:F10001, $G8349, range!$G$2:$G10001)</f>
        <v>0.7786782617</v>
      </c>
      <c r="G8349" s="13" t="str">
        <f t="array" ref="G8349">INDEX(range!$G$2:$G10001, RANDBETWEEN(1, ROWS(range!$G$2:$G10001)), 1)</f>
        <v>Relaxed</v>
      </c>
    </row>
    <row r="8350">
      <c r="A8350" s="11">
        <f>RANDOM_RANGE_PICKER(range!A$2:A10001, $G8350, range!$G$2:$G10001)</f>
        <v>87.10414936</v>
      </c>
      <c r="B8350" s="12">
        <f>RANDOM_RANGE_PICKER(range!B$2:B10001, $G8350, range!$G$2:$G10001)</f>
        <v>19.68707573</v>
      </c>
      <c r="C8350" s="12">
        <f>RANDOM_RANGE_PICKER(range!C$2:C10001, $G8350, range!$G$2:$G10001)</f>
        <v>47.57479232</v>
      </c>
      <c r="D8350" s="12">
        <f>RANDOM_RANGE_PICKER(range!D$2:D10001, $G8350, range!$G$2:$G10001)</f>
        <v>32.00636772</v>
      </c>
      <c r="E8350" s="12">
        <f>RANDOM_RANGE_PICKER(range!E$2:E10001, $G8350, range!$G$2:$G10001)</f>
        <v>0.3174749189</v>
      </c>
      <c r="F8350" s="12">
        <f>RANDOM_RANGE_PICKER(range!F$2:F10001, $G8350, range!$G$2:$G10001)</f>
        <v>0.998000947</v>
      </c>
      <c r="G8350" s="13" t="str">
        <f t="array" ref="G8350">INDEX(range!$G$2:$G10001, RANDBETWEEN(1, ROWS(range!$G$2:$G10001)), 1)</f>
        <v>Exhausted</v>
      </c>
    </row>
    <row r="8351">
      <c r="A8351" s="11">
        <f>RANDOM_RANGE_PICKER(range!A$2:A10001, $G8351, range!$G$2:$G10001)</f>
        <v>97.8080599</v>
      </c>
      <c r="B8351" s="12">
        <f>RANDOM_RANGE_PICKER(range!B$2:B10001, $G8351, range!$G$2:$G10001)</f>
        <v>24.81396586</v>
      </c>
      <c r="C8351" s="12">
        <f>RANDOM_RANGE_PICKER(range!C$2:C10001, $G8351, range!$G$2:$G10001)</f>
        <v>45.31555826</v>
      </c>
      <c r="D8351" s="12">
        <f>RANDOM_RANGE_PICKER(range!D$2:D10001, $G8351, range!$G$2:$G10001)</f>
        <v>33.89744999</v>
      </c>
      <c r="E8351" s="12">
        <f>RANDOM_RANGE_PICKER(range!E$2:E10001, $G8351, range!$G$2:$G10001)</f>
        <v>0.5297602126</v>
      </c>
      <c r="F8351" s="12">
        <f>RANDOM_RANGE_PICKER(range!F$2:F10001, $G8351, range!$G$2:$G10001)</f>
        <v>1.380485532</v>
      </c>
      <c r="G8351" s="13" t="str">
        <f t="array" ref="G8351">INDEX(range!$G$2:$G10001, RANDBETWEEN(1, ROWS(range!$G$2:$G10001)), 1)</f>
        <v>Angry</v>
      </c>
    </row>
    <row r="8352">
      <c r="A8352" s="11">
        <f>RANDOM_RANGE_PICKER(range!A$2:A10001, $G8352, range!$G$2:$G10001)</f>
        <v>73.25174512</v>
      </c>
      <c r="B8352" s="12">
        <f>RANDOM_RANGE_PICKER(range!B$2:B10001, $G8352, range!$G$2:$G10001)</f>
        <v>16.26194973</v>
      </c>
      <c r="C8352" s="12">
        <f>RANDOM_RANGE_PICKER(range!C$2:C10001, $G8352, range!$G$2:$G10001)</f>
        <v>62.38107056</v>
      </c>
      <c r="D8352" s="12">
        <f>RANDOM_RANGE_PICKER(range!D$2:D10001, $G8352, range!$G$2:$G10001)</f>
        <v>30.35002271</v>
      </c>
      <c r="E8352" s="12">
        <f>RANDOM_RANGE_PICKER(range!E$2:E10001, $G8352, range!$G$2:$G10001)</f>
        <v>0.2615995468</v>
      </c>
      <c r="F8352" s="12">
        <f>RANDOM_RANGE_PICKER(range!F$2:F10001, $G8352, range!$G$2:$G10001)</f>
        <v>0.8928195271</v>
      </c>
      <c r="G8352" s="13" t="str">
        <f t="array" ref="G8352">INDEX(range!$G$2:$G10001, RANDBETWEEN(1, ROWS(range!$G$2:$G10001)), 1)</f>
        <v>Happy</v>
      </c>
    </row>
    <row r="8353">
      <c r="A8353" s="11">
        <f>RANDOM_RANGE_PICKER(range!A$2:A10001, $G8353, range!$G$2:$G10001)</f>
        <v>92.93895581</v>
      </c>
      <c r="B8353" s="12">
        <f>RANDOM_RANGE_PICKER(range!B$2:B10001, $G8353, range!$G$2:$G10001)</f>
        <v>21.34057683</v>
      </c>
      <c r="C8353" s="12">
        <f>RANDOM_RANGE_PICKER(range!C$2:C10001, $G8353, range!$G$2:$G10001)</f>
        <v>55.46313741</v>
      </c>
      <c r="D8353" s="12">
        <f>RANDOM_RANGE_PICKER(range!D$2:D10001, $G8353, range!$G$2:$G10001)</f>
        <v>33.98968598</v>
      </c>
      <c r="E8353" s="12">
        <f>RANDOM_RANGE_PICKER(range!E$2:E10001, $G8353, range!$G$2:$G10001)</f>
        <v>0.4480809745</v>
      </c>
      <c r="F8353" s="12">
        <f>RANDOM_RANGE_PICKER(range!F$2:F10001, $G8353, range!$G$2:$G10001)</f>
        <v>1.06945769</v>
      </c>
      <c r="G8353" s="13" t="str">
        <f t="array" ref="G8353">INDEX(range!$G$2:$G10001, RANDBETWEEN(1, ROWS(range!$G$2:$G10001)), 1)</f>
        <v>Surprised</v>
      </c>
    </row>
    <row r="8354">
      <c r="A8354" s="11">
        <f>RANDOM_RANGE_PICKER(range!A$2:A10001, $G8354, range!$G$2:$G10001)</f>
        <v>91.26698219</v>
      </c>
      <c r="B8354" s="12">
        <f>RANDOM_RANGE_PICKER(range!B$2:B10001, $G8354, range!$G$2:$G10001)</f>
        <v>22.48744988</v>
      </c>
      <c r="C8354" s="12">
        <f>RANDOM_RANGE_PICKER(range!C$2:C10001, $G8354, range!$G$2:$G10001)</f>
        <v>57.73693969</v>
      </c>
      <c r="D8354" s="12">
        <f>RANDOM_RANGE_PICKER(range!D$2:D10001, $G8354, range!$G$2:$G10001)</f>
        <v>33.49293794</v>
      </c>
      <c r="E8354" s="12">
        <f>RANDOM_RANGE_PICKER(range!E$2:E10001, $G8354, range!$G$2:$G10001)</f>
        <v>0.4087342599</v>
      </c>
      <c r="F8354" s="12">
        <f>RANDOM_RANGE_PICKER(range!F$2:F10001, $G8354, range!$G$2:$G10001)</f>
        <v>1.185905772</v>
      </c>
      <c r="G8354" s="13" t="str">
        <f t="array" ref="G8354">INDEX(range!$G$2:$G10001, RANDBETWEEN(1, ROWS(range!$G$2:$G10001)), 1)</f>
        <v>Surprised</v>
      </c>
    </row>
    <row r="8355">
      <c r="A8355" s="11">
        <f>RANDOM_RANGE_PICKER(range!A$2:A10001, $G8355, range!$G$2:$G10001)</f>
        <v>82.04734358</v>
      </c>
      <c r="B8355" s="12">
        <f>RANDOM_RANGE_PICKER(range!B$2:B10001, $G8355, range!$G$2:$G10001)</f>
        <v>17.23794356</v>
      </c>
      <c r="C8355" s="12">
        <f>RANDOM_RANGE_PICKER(range!C$2:C10001, $G8355, range!$G$2:$G10001)</f>
        <v>48.36593519</v>
      </c>
      <c r="D8355" s="12">
        <f>RANDOM_RANGE_PICKER(range!D$2:D10001, $G8355, range!$G$2:$G10001)</f>
        <v>33.53159571</v>
      </c>
      <c r="E8355" s="12">
        <f>RANDOM_RANGE_PICKER(range!E$2:E10001, $G8355, range!$G$2:$G10001)</f>
        <v>0.3849170481</v>
      </c>
      <c r="F8355" s="12">
        <f>RANDOM_RANGE_PICKER(range!F$2:F10001, $G8355, range!$G$2:$G10001)</f>
        <v>0.9971263294</v>
      </c>
      <c r="G8355" s="13" t="str">
        <f t="array" ref="G8355">INDEX(range!$G$2:$G10001, RANDBETWEEN(1, ROWS(range!$G$2:$G10001)), 1)</f>
        <v>Confused</v>
      </c>
    </row>
    <row r="8356">
      <c r="A8356" s="11">
        <f>RANDOM_RANGE_PICKER(range!A$2:A10001, $G8356, range!$G$2:$G10001)</f>
        <v>97.17558725</v>
      </c>
      <c r="B8356" s="12">
        <f>RANDOM_RANGE_PICKER(range!B$2:B10001, $G8356, range!$G$2:$G10001)</f>
        <v>22.03236866</v>
      </c>
      <c r="C8356" s="12">
        <f>RANDOM_RANGE_PICKER(range!C$2:C10001, $G8356, range!$G$2:$G10001)</f>
        <v>44.57045936</v>
      </c>
      <c r="D8356" s="12">
        <f>RANDOM_RANGE_PICKER(range!D$2:D10001, $G8356, range!$G$2:$G10001)</f>
        <v>34.5011595</v>
      </c>
      <c r="E8356" s="12">
        <f>RANDOM_RANGE_PICKER(range!E$2:E10001, $G8356, range!$G$2:$G10001)</f>
        <v>0.5436712465</v>
      </c>
      <c r="F8356" s="12">
        <f>RANDOM_RANGE_PICKER(range!F$2:F10001, $G8356, range!$G$2:$G10001)</f>
        <v>1.383063685</v>
      </c>
      <c r="G8356" s="13" t="str">
        <f t="array" ref="G8356">INDEX(range!$G$2:$G10001, RANDBETWEEN(1, ROWS(range!$G$2:$G10001)), 1)</f>
        <v>Angry</v>
      </c>
    </row>
    <row r="8357">
      <c r="A8357" s="11">
        <f>RANDOM_RANGE_PICKER(range!A$2:A10001, $G8357, range!$G$2:$G10001)</f>
        <v>89.20427788</v>
      </c>
      <c r="B8357" s="12">
        <f>RANDOM_RANGE_PICKER(range!B$2:B10001, $G8357, range!$G$2:$G10001)</f>
        <v>17.37550928</v>
      </c>
      <c r="C8357" s="12">
        <f>RANDOM_RANGE_PICKER(range!C$2:C10001, $G8357, range!$G$2:$G10001)</f>
        <v>56.22932989</v>
      </c>
      <c r="D8357" s="12">
        <f>RANDOM_RANGE_PICKER(range!D$2:D10001, $G8357, range!$G$2:$G10001)</f>
        <v>32.98843796</v>
      </c>
      <c r="E8357" s="12">
        <f>RANDOM_RANGE_PICKER(range!E$2:E10001, $G8357, range!$G$2:$G10001)</f>
        <v>0.3949070268</v>
      </c>
      <c r="F8357" s="12">
        <f>RANDOM_RANGE_PICKER(range!F$2:F10001, $G8357, range!$G$2:$G10001)</f>
        <v>1.094754632</v>
      </c>
      <c r="G8357" s="13" t="str">
        <f t="array" ref="G8357">INDEX(range!$G$2:$G10001, RANDBETWEEN(1, ROWS(range!$G$2:$G10001)), 1)</f>
        <v>Confused</v>
      </c>
    </row>
    <row r="8358">
      <c r="A8358" s="11">
        <f>RANDOM_RANGE_PICKER(range!A$2:A10001, $G8358, range!$G$2:$G10001)</f>
        <v>93.68492303</v>
      </c>
      <c r="B8358" s="12">
        <f>RANDOM_RANGE_PICKER(range!B$2:B10001, $G8358, range!$G$2:$G10001)</f>
        <v>20.92850438</v>
      </c>
      <c r="C8358" s="12">
        <f>RANDOM_RANGE_PICKER(range!C$2:C10001, $G8358, range!$G$2:$G10001)</f>
        <v>42.44778394</v>
      </c>
      <c r="D8358" s="12">
        <f>RANDOM_RANGE_PICKER(range!D$2:D10001, $G8358, range!$G$2:$G10001)</f>
        <v>33.54944227</v>
      </c>
      <c r="E8358" s="12">
        <f>RANDOM_RANGE_PICKER(range!E$2:E10001, $G8358, range!$G$2:$G10001)</f>
        <v>0.4794554458</v>
      </c>
      <c r="F8358" s="12">
        <f>RANDOM_RANGE_PICKER(range!F$2:F10001, $G8358, range!$G$2:$G10001)</f>
        <v>1.1544164</v>
      </c>
      <c r="G8358" s="13" t="str">
        <f t="array" ref="G8358">INDEX(range!$G$2:$G10001, RANDBETWEEN(1, ROWS(range!$G$2:$G10001)), 1)</f>
        <v>Anxious</v>
      </c>
    </row>
    <row r="8359">
      <c r="A8359" s="11">
        <f>RANDOM_RANGE_PICKER(range!A$2:A10001, $G8359, range!$G$2:$G10001)</f>
        <v>75.92767922</v>
      </c>
      <c r="B8359" s="12">
        <f>RANDOM_RANGE_PICKER(range!B$2:B10001, $G8359, range!$G$2:$G10001)</f>
        <v>18.32581703</v>
      </c>
      <c r="C8359" s="12">
        <f>RANDOM_RANGE_PICKER(range!C$2:C10001, $G8359, range!$G$2:$G10001)</f>
        <v>49.35713639</v>
      </c>
      <c r="D8359" s="12">
        <f>RANDOM_RANGE_PICKER(range!D$2:D10001, $G8359, range!$G$2:$G10001)</f>
        <v>31.61774277</v>
      </c>
      <c r="E8359" s="12">
        <f>RANDOM_RANGE_PICKER(range!E$2:E10001, $G8359, range!$G$2:$G10001)</f>
        <v>0.3288914329</v>
      </c>
      <c r="F8359" s="12">
        <f>RANDOM_RANGE_PICKER(range!F$2:F10001, $G8359, range!$G$2:$G10001)</f>
        <v>0.9062032964</v>
      </c>
      <c r="G8359" s="13" t="str">
        <f t="array" ref="G8359">INDEX(range!$G$2:$G10001, RANDBETWEEN(1, ROWS(range!$G$2:$G10001)), 1)</f>
        <v>Sad</v>
      </c>
    </row>
    <row r="8360">
      <c r="A8360" s="11">
        <f>RANDOM_RANGE_PICKER(range!A$2:A10001, $G8360, range!$G$2:$G10001)</f>
        <v>105.4561287</v>
      </c>
      <c r="B8360" s="12">
        <f>RANDOM_RANGE_PICKER(range!B$2:B10001, $G8360, range!$G$2:$G10001)</f>
        <v>23.42927919</v>
      </c>
      <c r="C8360" s="12">
        <f>RANDOM_RANGE_PICKER(range!C$2:C10001, $G8360, range!$G$2:$G10001)</f>
        <v>43.51259784</v>
      </c>
      <c r="D8360" s="12">
        <f>RANDOM_RANGE_PICKER(range!D$2:D10001, $G8360, range!$G$2:$G10001)</f>
        <v>34.38344356</v>
      </c>
      <c r="E8360" s="12">
        <f>RANDOM_RANGE_PICKER(range!E$2:E10001, $G8360, range!$G$2:$G10001)</f>
        <v>0.5015975936</v>
      </c>
      <c r="F8360" s="12">
        <f>RANDOM_RANGE_PICKER(range!F$2:F10001, $G8360, range!$G$2:$G10001)</f>
        <v>1.303018081</v>
      </c>
      <c r="G8360" s="13" t="str">
        <f t="array" ref="G8360">INDEX(range!$G$2:$G10001, RANDBETWEEN(1, ROWS(range!$G$2:$G10001)), 1)</f>
        <v>Angry</v>
      </c>
    </row>
    <row r="8361">
      <c r="A8361" s="11">
        <f>RANDOM_RANGE_PICKER(range!A$2:A10001, $G8361, range!$G$2:$G10001)</f>
        <v>93.4499269</v>
      </c>
      <c r="B8361" s="12">
        <f>RANDOM_RANGE_PICKER(range!B$2:B10001, $G8361, range!$G$2:$G10001)</f>
        <v>20.38539916</v>
      </c>
      <c r="C8361" s="12">
        <f>RANDOM_RANGE_PICKER(range!C$2:C10001, $G8361, range!$G$2:$G10001)</f>
        <v>35.75777679</v>
      </c>
      <c r="D8361" s="12">
        <f>RANDOM_RANGE_PICKER(range!D$2:D10001, $G8361, range!$G$2:$G10001)</f>
        <v>33.11848019</v>
      </c>
      <c r="E8361" s="12">
        <f>RANDOM_RANGE_PICKER(range!E$2:E10001, $G8361, range!$G$2:$G10001)</f>
        <v>0.5317891628</v>
      </c>
      <c r="F8361" s="12">
        <f>RANDOM_RANGE_PICKER(range!F$2:F10001, $G8361, range!$G$2:$G10001)</f>
        <v>1.128890206</v>
      </c>
      <c r="G8361" s="13" t="str">
        <f t="array" ref="G8361">INDEX(range!$G$2:$G10001, RANDBETWEEN(1, ROWS(range!$G$2:$G10001)), 1)</f>
        <v>Stressed</v>
      </c>
    </row>
    <row r="8362">
      <c r="A8362" s="11">
        <f>RANDOM_RANGE_PICKER(range!A$2:A10001, $G8362, range!$G$2:$G10001)</f>
        <v>68.47163729</v>
      </c>
      <c r="B8362" s="12">
        <f>RANDOM_RANGE_PICKER(range!B$2:B10001, $G8362, range!$G$2:$G10001)</f>
        <v>14.1723893</v>
      </c>
      <c r="C8362" s="12">
        <f>RANDOM_RANGE_PICKER(range!C$2:C10001, $G8362, range!$G$2:$G10001)</f>
        <v>64.16332955</v>
      </c>
      <c r="D8362" s="12">
        <f>RANDOM_RANGE_PICKER(range!D$2:D10001, $G8362, range!$G$2:$G10001)</f>
        <v>31.10010965</v>
      </c>
      <c r="E8362" s="12">
        <f>RANDOM_RANGE_PICKER(range!E$2:E10001, $G8362, range!$G$2:$G10001)</f>
        <v>0.2711085922</v>
      </c>
      <c r="F8362" s="12">
        <f>RANDOM_RANGE_PICKER(range!F$2:F10001, $G8362, range!$G$2:$G10001)</f>
        <v>0.7969417209</v>
      </c>
      <c r="G8362" s="13" t="str">
        <f t="array" ref="G8362">INDEX(range!$G$2:$G10001, RANDBETWEEN(1, ROWS(range!$G$2:$G10001)), 1)</f>
        <v>Happy</v>
      </c>
    </row>
    <row r="8363">
      <c r="A8363" s="11">
        <f>RANDOM_RANGE_PICKER(range!A$2:A10001, $G8363, range!$G$2:$G10001)</f>
        <v>78.34884106</v>
      </c>
      <c r="B8363" s="12">
        <f>RANDOM_RANGE_PICKER(range!B$2:B10001, $G8363, range!$G$2:$G10001)</f>
        <v>15.71888002</v>
      </c>
      <c r="C8363" s="12">
        <f>RANDOM_RANGE_PICKER(range!C$2:C10001, $G8363, range!$G$2:$G10001)</f>
        <v>52.11689965</v>
      </c>
      <c r="D8363" s="12">
        <f>RANDOM_RANGE_PICKER(range!D$2:D10001, $G8363, range!$G$2:$G10001)</f>
        <v>31.70045508</v>
      </c>
      <c r="E8363" s="12">
        <f>RANDOM_RANGE_PICKER(range!E$2:E10001, $G8363, range!$G$2:$G10001)</f>
        <v>0.2712197873</v>
      </c>
      <c r="F8363" s="12">
        <f>RANDOM_RANGE_PICKER(range!F$2:F10001, $G8363, range!$G$2:$G10001)</f>
        <v>0.9617362402</v>
      </c>
      <c r="G8363" s="13" t="str">
        <f t="array" ref="G8363">INDEX(range!$G$2:$G10001, RANDBETWEEN(1, ROWS(range!$G$2:$G10001)), 1)</f>
        <v>Content</v>
      </c>
    </row>
    <row r="8364">
      <c r="A8364" s="11">
        <f>RANDOM_RANGE_PICKER(range!A$2:A10001, $G8364, range!$G$2:$G10001)</f>
        <v>72.51881954</v>
      </c>
      <c r="B8364" s="12">
        <f>RANDOM_RANGE_PICKER(range!B$2:B10001, $G8364, range!$G$2:$G10001)</f>
        <v>13.58040074</v>
      </c>
      <c r="C8364" s="12">
        <f>RANDOM_RANGE_PICKER(range!C$2:C10001, $G8364, range!$G$2:$G10001)</f>
        <v>58.99975855</v>
      </c>
      <c r="D8364" s="12">
        <f>RANDOM_RANGE_PICKER(range!D$2:D10001, $G8364, range!$G$2:$G10001)</f>
        <v>30.76850795</v>
      </c>
      <c r="E8364" s="12">
        <f>RANDOM_RANGE_PICKER(range!E$2:E10001, $G8364, range!$G$2:$G10001)</f>
        <v>0.2120925577</v>
      </c>
      <c r="F8364" s="12">
        <f>RANDOM_RANGE_PICKER(range!F$2:F10001, $G8364, range!$G$2:$G10001)</f>
        <v>0.8132229369</v>
      </c>
      <c r="G8364" s="13" t="str">
        <f t="array" ref="G8364">INDEX(range!$G$2:$G10001, RANDBETWEEN(1, ROWS(range!$G$2:$G10001)), 1)</f>
        <v>Happy</v>
      </c>
    </row>
    <row r="8365">
      <c r="A8365" s="11">
        <f>RANDOM_RANGE_PICKER(range!A$2:A10001, $G8365, range!$G$2:$G10001)</f>
        <v>71.84727727</v>
      </c>
      <c r="B8365" s="12">
        <f>RANDOM_RANGE_PICKER(range!B$2:B10001, $G8365, range!$G$2:$G10001)</f>
        <v>13.49996887</v>
      </c>
      <c r="C8365" s="12">
        <f>RANDOM_RANGE_PICKER(range!C$2:C10001, $G8365, range!$G$2:$G10001)</f>
        <v>58.89491872</v>
      </c>
      <c r="D8365" s="12">
        <f>RANDOM_RANGE_PICKER(range!D$2:D10001, $G8365, range!$G$2:$G10001)</f>
        <v>30.37954113</v>
      </c>
      <c r="E8365" s="12">
        <f>RANDOM_RANGE_PICKER(range!E$2:E10001, $G8365, range!$G$2:$G10001)</f>
        <v>0.2368013823</v>
      </c>
      <c r="F8365" s="12">
        <f>RANDOM_RANGE_PICKER(range!F$2:F10001, $G8365, range!$G$2:$G10001)</f>
        <v>0.7931609714</v>
      </c>
      <c r="G8365" s="13" t="str">
        <f t="array" ref="G8365">INDEX(range!$G$2:$G10001, RANDBETWEEN(1, ROWS(range!$G$2:$G10001)), 1)</f>
        <v>Calm</v>
      </c>
    </row>
    <row r="8366">
      <c r="A8366" s="11">
        <f>RANDOM_RANGE_PICKER(range!A$2:A10001, $G8366, range!$G$2:$G10001)</f>
        <v>73.21664506</v>
      </c>
      <c r="B8366" s="12">
        <f>RANDOM_RANGE_PICKER(range!B$2:B10001, $G8366, range!$G$2:$G10001)</f>
        <v>13.84916994</v>
      </c>
      <c r="C8366" s="12">
        <f>RANDOM_RANGE_PICKER(range!C$2:C10001, $G8366, range!$G$2:$G10001)</f>
        <v>62.36934972</v>
      </c>
      <c r="D8366" s="12">
        <f>RANDOM_RANGE_PICKER(range!D$2:D10001, $G8366, range!$G$2:$G10001)</f>
        <v>30.84985916</v>
      </c>
      <c r="E8366" s="12">
        <f>RANDOM_RANGE_PICKER(range!E$2:E10001, $G8366, range!$G$2:$G10001)</f>
        <v>0.2465487221</v>
      </c>
      <c r="F8366" s="12">
        <f>RANDOM_RANGE_PICKER(range!F$2:F10001, $G8366, range!$G$2:$G10001)</f>
        <v>0.7085415779</v>
      </c>
      <c r="G8366" s="13" t="str">
        <f t="array" ref="G8366">INDEX(range!$G$2:$G10001, RANDBETWEEN(1, ROWS(range!$G$2:$G10001)), 1)</f>
        <v>Happy</v>
      </c>
    </row>
    <row r="8367">
      <c r="A8367" s="11">
        <f>RANDOM_RANGE_PICKER(range!A$2:A10001, $G8367, range!$G$2:$G10001)</f>
        <v>74.43782674</v>
      </c>
      <c r="B8367" s="12">
        <f>RANDOM_RANGE_PICKER(range!B$2:B10001, $G8367, range!$G$2:$G10001)</f>
        <v>15.48266705</v>
      </c>
      <c r="C8367" s="12">
        <f>RANDOM_RANGE_PICKER(range!C$2:C10001, $G8367, range!$G$2:$G10001)</f>
        <v>58.8799124</v>
      </c>
      <c r="D8367" s="12">
        <f>RANDOM_RANGE_PICKER(range!D$2:D10001, $G8367, range!$G$2:$G10001)</f>
        <v>31.57833142</v>
      </c>
      <c r="E8367" s="12">
        <f>RANDOM_RANGE_PICKER(range!E$2:E10001, $G8367, range!$G$2:$G10001)</f>
        <v>0.2229803407</v>
      </c>
      <c r="F8367" s="12">
        <f>RANDOM_RANGE_PICKER(range!F$2:F10001, $G8367, range!$G$2:$G10001)</f>
        <v>0.8890024986</v>
      </c>
      <c r="G8367" s="13" t="str">
        <f t="array" ref="G8367">INDEX(range!$G$2:$G10001, RANDBETWEEN(1, ROWS(range!$G$2:$G10001)), 1)</f>
        <v>Content</v>
      </c>
    </row>
    <row r="8368">
      <c r="A8368" s="11">
        <f>RANDOM_RANGE_PICKER(range!A$2:A10001, $G8368, range!$G$2:$G10001)</f>
        <v>97.1333479</v>
      </c>
      <c r="B8368" s="12">
        <f>RANDOM_RANGE_PICKER(range!B$2:B10001, $G8368, range!$G$2:$G10001)</f>
        <v>20.33217763</v>
      </c>
      <c r="C8368" s="12">
        <f>RANDOM_RANGE_PICKER(range!C$2:C10001, $G8368, range!$G$2:$G10001)</f>
        <v>39.1385717</v>
      </c>
      <c r="D8368" s="12">
        <f>RANDOM_RANGE_PICKER(range!D$2:D10001, $G8368, range!$G$2:$G10001)</f>
        <v>33.48939223</v>
      </c>
      <c r="E8368" s="12">
        <f>RANDOM_RANGE_PICKER(range!E$2:E10001, $G8368, range!$G$2:$G10001)</f>
        <v>0.5887200186</v>
      </c>
      <c r="F8368" s="12">
        <f>RANDOM_RANGE_PICKER(range!F$2:F10001, $G8368, range!$G$2:$G10001)</f>
        <v>1.181386264</v>
      </c>
      <c r="G8368" s="13" t="str">
        <f t="array" ref="G8368">INDEX(range!$G$2:$G10001, RANDBETWEEN(1, ROWS(range!$G$2:$G10001)), 1)</f>
        <v>Stressed</v>
      </c>
    </row>
    <row r="8369">
      <c r="A8369" s="11">
        <f>RANDOM_RANGE_PICKER(range!A$2:A10001, $G8369, range!$G$2:$G10001)</f>
        <v>86.22428723</v>
      </c>
      <c r="B8369" s="12">
        <f>RANDOM_RANGE_PICKER(range!B$2:B10001, $G8369, range!$G$2:$G10001)</f>
        <v>20.55547429</v>
      </c>
      <c r="C8369" s="12">
        <f>RANDOM_RANGE_PICKER(range!C$2:C10001, $G8369, range!$G$2:$G10001)</f>
        <v>52.51345598</v>
      </c>
      <c r="D8369" s="12">
        <f>RANDOM_RANGE_PICKER(range!D$2:D10001, $G8369, range!$G$2:$G10001)</f>
        <v>33.57190299</v>
      </c>
      <c r="E8369" s="12">
        <f>RANDOM_RANGE_PICKER(range!E$2:E10001, $G8369, range!$G$2:$G10001)</f>
        <v>0.4256403606</v>
      </c>
      <c r="F8369" s="12">
        <f>RANDOM_RANGE_PICKER(range!F$2:F10001, $G8369, range!$G$2:$G10001)</f>
        <v>1.12628673</v>
      </c>
      <c r="G8369" s="13" t="str">
        <f t="array" ref="G8369">INDEX(range!$G$2:$G10001, RANDBETWEEN(1, ROWS(range!$G$2:$G10001)), 1)</f>
        <v>Surprised</v>
      </c>
    </row>
    <row r="8370">
      <c r="A8370" s="11">
        <f>RANDOM_RANGE_PICKER(range!A$2:A10001, $G8370, range!$G$2:$G10001)</f>
        <v>73.787358</v>
      </c>
      <c r="B8370" s="12">
        <f>RANDOM_RANGE_PICKER(range!B$2:B10001, $G8370, range!$G$2:$G10001)</f>
        <v>16.49258645</v>
      </c>
      <c r="C8370" s="12">
        <f>RANDOM_RANGE_PICKER(range!C$2:C10001, $G8370, range!$G$2:$G10001)</f>
        <v>54.01380862</v>
      </c>
      <c r="D8370" s="12">
        <f>RANDOM_RANGE_PICKER(range!D$2:D10001, $G8370, range!$G$2:$G10001)</f>
        <v>32.97552242</v>
      </c>
      <c r="E8370" s="12">
        <f>RANDOM_RANGE_PICKER(range!E$2:E10001, $G8370, range!$G$2:$G10001)</f>
        <v>0.3578704323</v>
      </c>
      <c r="F8370" s="12">
        <f>RANDOM_RANGE_PICKER(range!F$2:F10001, $G8370, range!$G$2:$G10001)</f>
        <v>0.9168364139</v>
      </c>
      <c r="G8370" s="13" t="str">
        <f t="array" ref="G8370">INDEX(range!$G$2:$G10001, RANDBETWEEN(1, ROWS(range!$G$2:$G10001)), 1)</f>
        <v>Sad</v>
      </c>
    </row>
    <row r="8371">
      <c r="A8371" s="11">
        <f>RANDOM_RANGE_PICKER(range!A$2:A10001, $G8371, range!$G$2:$G10001)</f>
        <v>97.35198797</v>
      </c>
      <c r="B8371" s="12">
        <f>RANDOM_RANGE_PICKER(range!B$2:B10001, $G8371, range!$G$2:$G10001)</f>
        <v>20.15518604</v>
      </c>
      <c r="C8371" s="12">
        <f>RANDOM_RANGE_PICKER(range!C$2:C10001, $G8371, range!$G$2:$G10001)</f>
        <v>36.07057184</v>
      </c>
      <c r="D8371" s="12">
        <f>RANDOM_RANGE_PICKER(range!D$2:D10001, $G8371, range!$G$2:$G10001)</f>
        <v>34.28693829</v>
      </c>
      <c r="E8371" s="12">
        <f>RANDOM_RANGE_PICKER(range!E$2:E10001, $G8371, range!$G$2:$G10001)</f>
        <v>0.523206087</v>
      </c>
      <c r="F8371" s="12">
        <f>RANDOM_RANGE_PICKER(range!F$2:F10001, $G8371, range!$G$2:$G10001)</f>
        <v>1.146290002</v>
      </c>
      <c r="G8371" s="13" t="str">
        <f t="array" ref="G8371">INDEX(range!$G$2:$G10001, RANDBETWEEN(1, ROWS(range!$G$2:$G10001)), 1)</f>
        <v>Stressed</v>
      </c>
    </row>
    <row r="8372">
      <c r="A8372" s="11">
        <f>RANDOM_RANGE_PICKER(range!A$2:A10001, $G8372, range!$G$2:$G10001)</f>
        <v>73.13064865</v>
      </c>
      <c r="B8372" s="12">
        <f>RANDOM_RANGE_PICKER(range!B$2:B10001, $G8372, range!$G$2:$G10001)</f>
        <v>15.53985679</v>
      </c>
      <c r="C8372" s="12">
        <f>RANDOM_RANGE_PICKER(range!C$2:C10001, $G8372, range!$G$2:$G10001)</f>
        <v>63.77969565</v>
      </c>
      <c r="D8372" s="12">
        <f>RANDOM_RANGE_PICKER(range!D$2:D10001, $G8372, range!$G$2:$G10001)</f>
        <v>30.83162931</v>
      </c>
      <c r="E8372" s="12">
        <f>RANDOM_RANGE_PICKER(range!E$2:E10001, $G8372, range!$G$2:$G10001)</f>
        <v>0.216168638</v>
      </c>
      <c r="F8372" s="12">
        <f>RANDOM_RANGE_PICKER(range!F$2:F10001, $G8372, range!$G$2:$G10001)</f>
        <v>0.7418004838</v>
      </c>
      <c r="G8372" s="13" t="str">
        <f t="array" ref="G8372">INDEX(range!$G$2:$G10001, RANDBETWEEN(1, ROWS(range!$G$2:$G10001)), 1)</f>
        <v>Calm</v>
      </c>
    </row>
    <row r="8373">
      <c r="A8373" s="11">
        <f>RANDOM_RANGE_PICKER(range!A$2:A10001, $G8373, range!$G$2:$G10001)</f>
        <v>84.26728229</v>
      </c>
      <c r="B8373" s="12">
        <f>RANDOM_RANGE_PICKER(range!B$2:B10001, $G8373, range!$G$2:$G10001)</f>
        <v>19.90205648</v>
      </c>
      <c r="C8373" s="12">
        <f>RANDOM_RANGE_PICKER(range!C$2:C10001, $G8373, range!$G$2:$G10001)</f>
        <v>48.9576763</v>
      </c>
      <c r="D8373" s="12">
        <f>RANDOM_RANGE_PICKER(range!D$2:D10001, $G8373, range!$G$2:$G10001)</f>
        <v>33.41792742</v>
      </c>
      <c r="E8373" s="12">
        <f>RANDOM_RANGE_PICKER(range!E$2:E10001, $G8373, range!$G$2:$G10001)</f>
        <v>0.3879282458</v>
      </c>
      <c r="F8373" s="12">
        <f>RANDOM_RANGE_PICKER(range!F$2:F10001, $G8373, range!$G$2:$G10001)</f>
        <v>0.9171761858</v>
      </c>
      <c r="G8373" s="13" t="str">
        <f t="array" ref="G8373">INDEX(range!$G$2:$G10001, RANDBETWEEN(1, ROWS(range!$G$2:$G10001)), 1)</f>
        <v>Exhausted</v>
      </c>
    </row>
    <row r="8374">
      <c r="A8374" s="11">
        <f>RANDOM_RANGE_PICKER(range!A$2:A10001, $G8374, range!$G$2:$G10001)</f>
        <v>88.45387199</v>
      </c>
      <c r="B8374" s="12">
        <f>RANDOM_RANGE_PICKER(range!B$2:B10001, $G8374, range!$G$2:$G10001)</f>
        <v>17.88235633</v>
      </c>
      <c r="C8374" s="12">
        <f>RANDOM_RANGE_PICKER(range!C$2:C10001, $G8374, range!$G$2:$G10001)</f>
        <v>52.68049863</v>
      </c>
      <c r="D8374" s="12">
        <f>RANDOM_RANGE_PICKER(range!D$2:D10001, $G8374, range!$G$2:$G10001)</f>
        <v>33.8665295</v>
      </c>
      <c r="E8374" s="12">
        <f>RANDOM_RANGE_PICKER(range!E$2:E10001, $G8374, range!$G$2:$G10001)</f>
        <v>0.3371092536</v>
      </c>
      <c r="F8374" s="12">
        <f>RANDOM_RANGE_PICKER(range!F$2:F10001, $G8374, range!$G$2:$G10001)</f>
        <v>1.089982423</v>
      </c>
      <c r="G8374" s="13" t="str">
        <f t="array" ref="G8374">INDEX(range!$G$2:$G10001, RANDBETWEEN(1, ROWS(range!$G$2:$G10001)), 1)</f>
        <v>Confused</v>
      </c>
    </row>
    <row r="8375">
      <c r="A8375" s="11">
        <f>RANDOM_RANGE_PICKER(range!A$2:A10001, $G8375, range!$G$2:$G10001)</f>
        <v>111.2264038</v>
      </c>
      <c r="B8375" s="12">
        <f>RANDOM_RANGE_PICKER(range!B$2:B10001, $G8375, range!$G$2:$G10001)</f>
        <v>26.73419589</v>
      </c>
      <c r="C8375" s="12">
        <f>RANDOM_RANGE_PICKER(range!C$2:C10001, $G8375, range!$G$2:$G10001)</f>
        <v>37.41797584</v>
      </c>
      <c r="D8375" s="12">
        <f>RANDOM_RANGE_PICKER(range!D$2:D10001, $G8375, range!$G$2:$G10001)</f>
        <v>34.90136292</v>
      </c>
      <c r="E8375" s="12">
        <f>RANDOM_RANGE_PICKER(range!E$2:E10001, $G8375, range!$G$2:$G10001)</f>
        <v>0.6517499371</v>
      </c>
      <c r="F8375" s="12">
        <f>RANDOM_RANGE_PICKER(range!F$2:F10001, $G8375, range!$G$2:$G10001)</f>
        <v>1.266122112</v>
      </c>
      <c r="G8375" s="13" t="str">
        <f t="array" ref="G8375">INDEX(range!$G$2:$G10001, RANDBETWEEN(1, ROWS(range!$G$2:$G10001)), 1)</f>
        <v>Fearful</v>
      </c>
    </row>
    <row r="8376">
      <c r="A8376" s="11">
        <f>RANDOM_RANGE_PICKER(range!A$2:A10001, $G8376, range!$G$2:$G10001)</f>
        <v>98.52814633</v>
      </c>
      <c r="B8376" s="12">
        <f>RANDOM_RANGE_PICKER(range!B$2:B10001, $G8376, range!$G$2:$G10001)</f>
        <v>21.91236394</v>
      </c>
      <c r="C8376" s="12">
        <f>RANDOM_RANGE_PICKER(range!C$2:C10001, $G8376, range!$G$2:$G10001)</f>
        <v>45.3444924</v>
      </c>
      <c r="D8376" s="12">
        <f>RANDOM_RANGE_PICKER(range!D$2:D10001, $G8376, range!$G$2:$G10001)</f>
        <v>34.2119852</v>
      </c>
      <c r="E8376" s="12">
        <f>RANDOM_RANGE_PICKER(range!E$2:E10001, $G8376, range!$G$2:$G10001)</f>
        <v>0.5796344972</v>
      </c>
      <c r="F8376" s="12">
        <f>RANDOM_RANGE_PICKER(range!F$2:F10001, $G8376, range!$G$2:$G10001)</f>
        <v>1.247049732</v>
      </c>
      <c r="G8376" s="13" t="str">
        <f t="array" ref="G8376">INDEX(range!$G$2:$G10001, RANDBETWEEN(1, ROWS(range!$G$2:$G10001)), 1)</f>
        <v>Angry</v>
      </c>
    </row>
    <row r="8377">
      <c r="A8377" s="11">
        <f>RANDOM_RANGE_PICKER(range!A$2:A10001, $G8377, range!$G$2:$G10001)</f>
        <v>80.67047732</v>
      </c>
      <c r="B8377" s="12">
        <f>RANDOM_RANGE_PICKER(range!B$2:B10001, $G8377, range!$G$2:$G10001)</f>
        <v>18.74809946</v>
      </c>
      <c r="C8377" s="12">
        <f>RANDOM_RANGE_PICKER(range!C$2:C10001, $G8377, range!$G$2:$G10001)</f>
        <v>44.50732418</v>
      </c>
      <c r="D8377" s="12">
        <f>RANDOM_RANGE_PICKER(range!D$2:D10001, $G8377, range!$G$2:$G10001)</f>
        <v>33.27874427</v>
      </c>
      <c r="E8377" s="12">
        <f>RANDOM_RANGE_PICKER(range!E$2:E10001, $G8377, range!$G$2:$G10001)</f>
        <v>0.3856588786</v>
      </c>
      <c r="F8377" s="12">
        <f>RANDOM_RANGE_PICKER(range!F$2:F10001, $G8377, range!$G$2:$G10001)</f>
        <v>1.092374959</v>
      </c>
      <c r="G8377" s="13" t="str">
        <f t="array" ref="G8377">INDEX(range!$G$2:$G10001, RANDBETWEEN(1, ROWS(range!$G$2:$G10001)), 1)</f>
        <v>Exhausted</v>
      </c>
    </row>
    <row r="8378">
      <c r="A8378" s="11">
        <f>RANDOM_RANGE_PICKER(range!A$2:A10001, $G8378, range!$G$2:$G10001)</f>
        <v>90.7423385</v>
      </c>
      <c r="B8378" s="12">
        <f>RANDOM_RANGE_PICKER(range!B$2:B10001, $G8378, range!$G$2:$G10001)</f>
        <v>19.50847531</v>
      </c>
      <c r="C8378" s="12">
        <f>RANDOM_RANGE_PICKER(range!C$2:C10001, $G8378, range!$G$2:$G10001)</f>
        <v>39.17533595</v>
      </c>
      <c r="D8378" s="12">
        <f>RANDOM_RANGE_PICKER(range!D$2:D10001, $G8378, range!$G$2:$G10001)</f>
        <v>33.97590991</v>
      </c>
      <c r="E8378" s="12">
        <f>RANDOM_RANGE_PICKER(range!E$2:E10001, $G8378, range!$G$2:$G10001)</f>
        <v>0.4991604262</v>
      </c>
      <c r="F8378" s="12">
        <f>RANDOM_RANGE_PICKER(range!F$2:F10001, $G8378, range!$G$2:$G10001)</f>
        <v>1.173109842</v>
      </c>
      <c r="G8378" s="13" t="str">
        <f t="array" ref="G8378">INDEX(range!$G$2:$G10001, RANDBETWEEN(1, ROWS(range!$G$2:$G10001)), 1)</f>
        <v>Anxious</v>
      </c>
    </row>
    <row r="8379">
      <c r="A8379" s="11">
        <f>RANDOM_RANGE_PICKER(range!A$2:A10001, $G8379, range!$G$2:$G10001)</f>
        <v>65.78313678</v>
      </c>
      <c r="B8379" s="12">
        <f>RANDOM_RANGE_PICKER(range!B$2:B10001, $G8379, range!$G$2:$G10001)</f>
        <v>14.78870975</v>
      </c>
      <c r="C8379" s="12">
        <f>RANDOM_RANGE_PICKER(range!C$2:C10001, $G8379, range!$G$2:$G10001)</f>
        <v>60.81140997</v>
      </c>
      <c r="D8379" s="12">
        <f>RANDOM_RANGE_PICKER(range!D$2:D10001, $G8379, range!$G$2:$G10001)</f>
        <v>31.32910151</v>
      </c>
      <c r="E8379" s="12">
        <f>RANDOM_RANGE_PICKER(range!E$2:E10001, $G8379, range!$G$2:$G10001)</f>
        <v>0.2015909576</v>
      </c>
      <c r="F8379" s="12">
        <f>RANDOM_RANGE_PICKER(range!F$2:F10001, $G8379, range!$G$2:$G10001)</f>
        <v>0.8508382903</v>
      </c>
      <c r="G8379" s="13" t="str">
        <f t="array" ref="G8379">INDEX(range!$G$2:$G10001, RANDBETWEEN(1, ROWS(range!$G$2:$G10001)), 1)</f>
        <v>Happy</v>
      </c>
    </row>
    <row r="8380">
      <c r="A8380" s="11">
        <f>RANDOM_RANGE_PICKER(range!A$2:A10001, $G8380, range!$G$2:$G10001)</f>
        <v>103.5715971</v>
      </c>
      <c r="B8380" s="12">
        <f>RANDOM_RANGE_PICKER(range!B$2:B10001, $G8380, range!$G$2:$G10001)</f>
        <v>24.91844699</v>
      </c>
      <c r="C8380" s="12">
        <f>RANDOM_RANGE_PICKER(range!C$2:C10001, $G8380, range!$G$2:$G10001)</f>
        <v>48.07269346</v>
      </c>
      <c r="D8380" s="12">
        <f>RANDOM_RANGE_PICKER(range!D$2:D10001, $G8380, range!$G$2:$G10001)</f>
        <v>33.10121193</v>
      </c>
      <c r="E8380" s="12">
        <f>RANDOM_RANGE_PICKER(range!E$2:E10001, $G8380, range!$G$2:$G10001)</f>
        <v>0.5047075726</v>
      </c>
      <c r="F8380" s="12">
        <f>RANDOM_RANGE_PICKER(range!F$2:F10001, $G8380, range!$G$2:$G10001)</f>
        <v>1.377956322</v>
      </c>
      <c r="G8380" s="13" t="str">
        <f t="array" ref="G8380">INDEX(range!$G$2:$G10001, RANDBETWEEN(1, ROWS(range!$G$2:$G10001)), 1)</f>
        <v>Angry</v>
      </c>
    </row>
    <row r="8381">
      <c r="A8381" s="11">
        <f>RANDOM_RANGE_PICKER(range!A$2:A10001, $G8381, range!$G$2:$G10001)</f>
        <v>109.0174805</v>
      </c>
      <c r="B8381" s="12">
        <f>RANDOM_RANGE_PICKER(range!B$2:B10001, $G8381, range!$G$2:$G10001)</f>
        <v>26.78341636</v>
      </c>
      <c r="C8381" s="12">
        <f>RANDOM_RANGE_PICKER(range!C$2:C10001, $G8381, range!$G$2:$G10001)</f>
        <v>38.78487637</v>
      </c>
      <c r="D8381" s="12">
        <f>RANDOM_RANGE_PICKER(range!D$2:D10001, $G8381, range!$G$2:$G10001)</f>
        <v>34.16513962</v>
      </c>
      <c r="E8381" s="12">
        <f>RANDOM_RANGE_PICKER(range!E$2:E10001, $G8381, range!$G$2:$G10001)</f>
        <v>0.6444423353</v>
      </c>
      <c r="F8381" s="12">
        <f>RANDOM_RANGE_PICKER(range!F$2:F10001, $G8381, range!$G$2:$G10001)</f>
        <v>1.310911996</v>
      </c>
      <c r="G8381" s="13" t="str">
        <f t="array" ref="G8381">INDEX(range!$G$2:$G10001, RANDBETWEEN(1, ROWS(range!$G$2:$G10001)), 1)</f>
        <v>Fearful</v>
      </c>
    </row>
    <row r="8382">
      <c r="A8382" s="11">
        <f>RANDOM_RANGE_PICKER(range!A$2:A10001, $G8382, range!$G$2:$G10001)</f>
        <v>88.01843986</v>
      </c>
      <c r="B8382" s="12">
        <f>RANDOM_RANGE_PICKER(range!B$2:B10001, $G8382, range!$G$2:$G10001)</f>
        <v>16.11125153</v>
      </c>
      <c r="C8382" s="12">
        <f>RANDOM_RANGE_PICKER(range!C$2:C10001, $G8382, range!$G$2:$G10001)</f>
        <v>44.29246902</v>
      </c>
      <c r="D8382" s="12">
        <f>RANDOM_RANGE_PICKER(range!D$2:D10001, $G8382, range!$G$2:$G10001)</f>
        <v>33.71160165</v>
      </c>
      <c r="E8382" s="12">
        <f>RANDOM_RANGE_PICKER(range!E$2:E10001, $G8382, range!$G$2:$G10001)</f>
        <v>0.3522428721</v>
      </c>
      <c r="F8382" s="12">
        <f>RANDOM_RANGE_PICKER(range!F$2:F10001, $G8382, range!$G$2:$G10001)</f>
        <v>0.941536195</v>
      </c>
      <c r="G8382" s="13" t="str">
        <f t="array" ref="G8382">INDEX(range!$G$2:$G10001, RANDBETWEEN(1, ROWS(range!$G$2:$G10001)), 1)</f>
        <v>Exhausted</v>
      </c>
    </row>
    <row r="8383">
      <c r="A8383" s="11">
        <f>RANDOM_RANGE_PICKER(range!A$2:A10001, $G8383, range!$G$2:$G10001)</f>
        <v>100.6688379</v>
      </c>
      <c r="B8383" s="12">
        <f>RANDOM_RANGE_PICKER(range!B$2:B10001, $G8383, range!$G$2:$G10001)</f>
        <v>23.3994359</v>
      </c>
      <c r="C8383" s="12">
        <f>RANDOM_RANGE_PICKER(range!C$2:C10001, $G8383, range!$G$2:$G10001)</f>
        <v>36.35342281</v>
      </c>
      <c r="D8383" s="12">
        <f>RANDOM_RANGE_PICKER(range!D$2:D10001, $G8383, range!$G$2:$G10001)</f>
        <v>33.52376455</v>
      </c>
      <c r="E8383" s="12">
        <f>RANDOM_RANGE_PICKER(range!E$2:E10001, $G8383, range!$G$2:$G10001)</f>
        <v>0.5590588831</v>
      </c>
      <c r="F8383" s="12">
        <f>RANDOM_RANGE_PICKER(range!F$2:F10001, $G8383, range!$G$2:$G10001)</f>
        <v>1.173391132</v>
      </c>
      <c r="G8383" s="13" t="str">
        <f t="array" ref="G8383">INDEX(range!$G$2:$G10001, RANDBETWEEN(1, ROWS(range!$G$2:$G10001)), 1)</f>
        <v>Stressed</v>
      </c>
    </row>
    <row r="8384">
      <c r="A8384" s="11">
        <f>RANDOM_RANGE_PICKER(range!A$2:A10001, $G8384, range!$G$2:$G10001)</f>
        <v>84.82884127</v>
      </c>
      <c r="B8384" s="12">
        <f>RANDOM_RANGE_PICKER(range!B$2:B10001, $G8384, range!$G$2:$G10001)</f>
        <v>20.81133903</v>
      </c>
      <c r="C8384" s="12">
        <f>RANDOM_RANGE_PICKER(range!C$2:C10001, $G8384, range!$G$2:$G10001)</f>
        <v>57.84199908</v>
      </c>
      <c r="D8384" s="12">
        <f>RANDOM_RANGE_PICKER(range!D$2:D10001, $G8384, range!$G$2:$G10001)</f>
        <v>33.42256314</v>
      </c>
      <c r="E8384" s="12">
        <f>RANDOM_RANGE_PICKER(range!E$2:E10001, $G8384, range!$G$2:$G10001)</f>
        <v>0.499427752</v>
      </c>
      <c r="F8384" s="12">
        <f>RANDOM_RANGE_PICKER(range!F$2:F10001, $G8384, range!$G$2:$G10001)</f>
        <v>1.155253942</v>
      </c>
      <c r="G8384" s="13" t="str">
        <f t="array" ref="G8384">INDEX(range!$G$2:$G10001, RANDBETWEEN(1, ROWS(range!$G$2:$G10001)), 1)</f>
        <v>Surprised</v>
      </c>
    </row>
    <row r="8385">
      <c r="A8385" s="11">
        <f>RANDOM_RANGE_PICKER(range!A$2:A10001, $G8385, range!$G$2:$G10001)</f>
        <v>74.00909834</v>
      </c>
      <c r="B8385" s="12">
        <f>RANDOM_RANGE_PICKER(range!B$2:B10001, $G8385, range!$G$2:$G10001)</f>
        <v>18.65511519</v>
      </c>
      <c r="C8385" s="12">
        <f>RANDOM_RANGE_PICKER(range!C$2:C10001, $G8385, range!$G$2:$G10001)</f>
        <v>50.36116968</v>
      </c>
      <c r="D8385" s="12">
        <f>RANDOM_RANGE_PICKER(range!D$2:D10001, $G8385, range!$G$2:$G10001)</f>
        <v>31.65769401</v>
      </c>
      <c r="E8385" s="12">
        <f>RANDOM_RANGE_PICKER(range!E$2:E10001, $G8385, range!$G$2:$G10001)</f>
        <v>0.3265034888</v>
      </c>
      <c r="F8385" s="12">
        <f>RANDOM_RANGE_PICKER(range!F$2:F10001, $G8385, range!$G$2:$G10001)</f>
        <v>0.9608620429</v>
      </c>
      <c r="G8385" s="13" t="str">
        <f t="array" ref="G8385">INDEX(range!$G$2:$G10001, RANDBETWEEN(1, ROWS(range!$G$2:$G10001)), 1)</f>
        <v>Sad</v>
      </c>
    </row>
    <row r="8386">
      <c r="A8386" s="11">
        <f>RANDOM_RANGE_PICKER(range!A$2:A10001, $G8386, range!$G$2:$G10001)</f>
        <v>89.9606988</v>
      </c>
      <c r="B8386" s="12">
        <f>RANDOM_RANGE_PICKER(range!B$2:B10001, $G8386, range!$G$2:$G10001)</f>
        <v>18.61408866</v>
      </c>
      <c r="C8386" s="12">
        <f>RANDOM_RANGE_PICKER(range!C$2:C10001, $G8386, range!$G$2:$G10001)</f>
        <v>49.18555218</v>
      </c>
      <c r="D8386" s="12">
        <f>RANDOM_RANGE_PICKER(range!D$2:D10001, $G8386, range!$G$2:$G10001)</f>
        <v>32.4797018</v>
      </c>
      <c r="E8386" s="12">
        <f>RANDOM_RANGE_PICKER(range!E$2:E10001, $G8386, range!$G$2:$G10001)</f>
        <v>0.3828181347</v>
      </c>
      <c r="F8386" s="12">
        <f>RANDOM_RANGE_PICKER(range!F$2:F10001, $G8386, range!$G$2:$G10001)</f>
        <v>0.927230315</v>
      </c>
      <c r="G8386" s="13" t="str">
        <f t="array" ref="G8386">INDEX(range!$G$2:$G10001, RANDBETWEEN(1, ROWS(range!$G$2:$G10001)), 1)</f>
        <v>Confused</v>
      </c>
    </row>
    <row r="8387">
      <c r="A8387" s="11">
        <f>RANDOM_RANGE_PICKER(range!A$2:A10001, $G8387, range!$G$2:$G10001)</f>
        <v>64.19849769</v>
      </c>
      <c r="B8387" s="12">
        <f>RANDOM_RANGE_PICKER(range!B$2:B10001, $G8387, range!$G$2:$G10001)</f>
        <v>16.77739914</v>
      </c>
      <c r="C8387" s="12">
        <f>RANDOM_RANGE_PICKER(range!C$2:C10001, $G8387, range!$G$2:$G10001)</f>
        <v>59.17890865</v>
      </c>
      <c r="D8387" s="12">
        <f>RANDOM_RANGE_PICKER(range!D$2:D10001, $G8387, range!$G$2:$G10001)</f>
        <v>31.62234424</v>
      </c>
      <c r="E8387" s="12">
        <f>RANDOM_RANGE_PICKER(range!E$2:E10001, $G8387, range!$G$2:$G10001)</f>
        <v>0.2065673332</v>
      </c>
      <c r="F8387" s="12">
        <f>RANDOM_RANGE_PICKER(range!F$2:F10001, $G8387, range!$G$2:$G10001)</f>
        <v>0.7914470338</v>
      </c>
      <c r="G8387" s="13" t="str">
        <f t="array" ref="G8387">INDEX(range!$G$2:$G10001, RANDBETWEEN(1, ROWS(range!$G$2:$G10001)), 1)</f>
        <v>Happy</v>
      </c>
    </row>
    <row r="8388">
      <c r="A8388" s="11">
        <f>RANDOM_RANGE_PICKER(range!A$2:A10001, $G8388, range!$G$2:$G10001)</f>
        <v>69.66023809</v>
      </c>
      <c r="B8388" s="12">
        <f>RANDOM_RANGE_PICKER(range!B$2:B10001, $G8388, range!$G$2:$G10001)</f>
        <v>18.00497183</v>
      </c>
      <c r="C8388" s="12">
        <f>RANDOM_RANGE_PICKER(range!C$2:C10001, $G8388, range!$G$2:$G10001)</f>
        <v>60.40000209</v>
      </c>
      <c r="D8388" s="12">
        <f>RANDOM_RANGE_PICKER(range!D$2:D10001, $G8388, range!$G$2:$G10001)</f>
        <v>31.24571501</v>
      </c>
      <c r="E8388" s="12">
        <f>RANDOM_RANGE_PICKER(range!E$2:E10001, $G8388, range!$G$2:$G10001)</f>
        <v>0.3641410409</v>
      </c>
      <c r="F8388" s="12">
        <f>RANDOM_RANGE_PICKER(range!F$2:F10001, $G8388, range!$G$2:$G10001)</f>
        <v>0.9052641753</v>
      </c>
      <c r="G8388" s="13" t="str">
        <f t="array" ref="G8388">INDEX(range!$G$2:$G10001, RANDBETWEEN(1, ROWS(range!$G$2:$G10001)), 1)</f>
        <v>Joyful</v>
      </c>
    </row>
    <row r="8389">
      <c r="A8389" s="11">
        <f>RANDOM_RANGE_PICKER(range!A$2:A10001, $G8389, range!$G$2:$G10001)</f>
        <v>91.54433635</v>
      </c>
      <c r="B8389" s="12">
        <f>RANDOM_RANGE_PICKER(range!B$2:B10001, $G8389, range!$G$2:$G10001)</f>
        <v>18.32702878</v>
      </c>
      <c r="C8389" s="12">
        <f>RANDOM_RANGE_PICKER(range!C$2:C10001, $G8389, range!$G$2:$G10001)</f>
        <v>46.20690105</v>
      </c>
      <c r="D8389" s="12">
        <f>RANDOM_RANGE_PICKER(range!D$2:D10001, $G8389, range!$G$2:$G10001)</f>
        <v>33.07973768</v>
      </c>
      <c r="E8389" s="12">
        <f>RANDOM_RANGE_PICKER(range!E$2:E10001, $G8389, range!$G$2:$G10001)</f>
        <v>0.4733160642</v>
      </c>
      <c r="F8389" s="12">
        <f>RANDOM_RANGE_PICKER(range!F$2:F10001, $G8389, range!$G$2:$G10001)</f>
        <v>1.174793321</v>
      </c>
      <c r="G8389" s="13" t="str">
        <f t="array" ref="G8389">INDEX(range!$G$2:$G10001, RANDBETWEEN(1, ROWS(range!$G$2:$G10001)), 1)</f>
        <v>Anxious</v>
      </c>
    </row>
    <row r="8390">
      <c r="A8390" s="11">
        <f>RANDOM_RANGE_PICKER(range!A$2:A10001, $G8390, range!$G$2:$G10001)</f>
        <v>69.80405262</v>
      </c>
      <c r="B8390" s="12">
        <f>RANDOM_RANGE_PICKER(range!B$2:B10001, $G8390, range!$G$2:$G10001)</f>
        <v>13.7543181</v>
      </c>
      <c r="C8390" s="12">
        <f>RANDOM_RANGE_PICKER(range!C$2:C10001, $G8390, range!$G$2:$G10001)</f>
        <v>62.99024227</v>
      </c>
      <c r="D8390" s="12">
        <f>RANDOM_RANGE_PICKER(range!D$2:D10001, $G8390, range!$G$2:$G10001)</f>
        <v>31.48543179</v>
      </c>
      <c r="E8390" s="12">
        <f>RANDOM_RANGE_PICKER(range!E$2:E10001, $G8390, range!$G$2:$G10001)</f>
        <v>0.2190811245</v>
      </c>
      <c r="F8390" s="12">
        <f>RANDOM_RANGE_PICKER(range!F$2:F10001, $G8390, range!$G$2:$G10001)</f>
        <v>0.874417015</v>
      </c>
      <c r="G8390" s="13" t="str">
        <f t="array" ref="G8390">INDEX(range!$G$2:$G10001, RANDBETWEEN(1, ROWS(range!$G$2:$G10001)), 1)</f>
        <v>Happy</v>
      </c>
    </row>
    <row r="8391">
      <c r="A8391" s="11">
        <f>RANDOM_RANGE_PICKER(range!A$2:A10001, $G8391, range!$G$2:$G10001)</f>
        <v>81.85696547</v>
      </c>
      <c r="B8391" s="12">
        <f>RANDOM_RANGE_PICKER(range!B$2:B10001, $G8391, range!$G$2:$G10001)</f>
        <v>19.17951727</v>
      </c>
      <c r="C8391" s="12">
        <f>RANDOM_RANGE_PICKER(range!C$2:C10001, $G8391, range!$G$2:$G10001)</f>
        <v>51.78244759</v>
      </c>
      <c r="D8391" s="12">
        <f>RANDOM_RANGE_PICKER(range!D$2:D10001, $G8391, range!$G$2:$G10001)</f>
        <v>32.39355795</v>
      </c>
      <c r="E8391" s="12">
        <f>RANDOM_RANGE_PICKER(range!E$2:E10001, $G8391, range!$G$2:$G10001)</f>
        <v>0.3191844863</v>
      </c>
      <c r="F8391" s="12">
        <f>RANDOM_RANGE_PICKER(range!F$2:F10001, $G8391, range!$G$2:$G10001)</f>
        <v>0.9213540737</v>
      </c>
      <c r="G8391" s="13" t="str">
        <f t="array" ref="G8391">INDEX(range!$G$2:$G10001, RANDBETWEEN(1, ROWS(range!$G$2:$G10001)), 1)</f>
        <v>Confused</v>
      </c>
    </row>
    <row r="8392">
      <c r="A8392" s="11">
        <f>RANDOM_RANGE_PICKER(range!A$2:A10001, $G8392, range!$G$2:$G10001)</f>
        <v>109.1425002</v>
      </c>
      <c r="B8392" s="12">
        <f>RANDOM_RANGE_PICKER(range!B$2:B10001, $G8392, range!$G$2:$G10001)</f>
        <v>23.83555405</v>
      </c>
      <c r="C8392" s="12">
        <f>RANDOM_RANGE_PICKER(range!C$2:C10001, $G8392, range!$G$2:$G10001)</f>
        <v>33.10078237</v>
      </c>
      <c r="D8392" s="12">
        <f>RANDOM_RANGE_PICKER(range!D$2:D10001, $G8392, range!$G$2:$G10001)</f>
        <v>35.49612246</v>
      </c>
      <c r="E8392" s="12">
        <f>RANDOM_RANGE_PICKER(range!E$2:E10001, $G8392, range!$G$2:$G10001)</f>
        <v>0.6857420733</v>
      </c>
      <c r="F8392" s="12">
        <f>RANDOM_RANGE_PICKER(range!F$2:F10001, $G8392, range!$G$2:$G10001)</f>
        <v>1.371892053</v>
      </c>
      <c r="G8392" s="13" t="str">
        <f t="array" ref="G8392">INDEX(range!$G$2:$G10001, RANDBETWEEN(1, ROWS(range!$G$2:$G10001)), 1)</f>
        <v>Fearful</v>
      </c>
    </row>
    <row r="8393">
      <c r="A8393" s="11">
        <f>RANDOM_RANGE_PICKER(range!A$2:A10001, $G8393, range!$G$2:$G10001)</f>
        <v>97.11657289</v>
      </c>
      <c r="B8393" s="12">
        <f>RANDOM_RANGE_PICKER(range!B$2:B10001, $G8393, range!$G$2:$G10001)</f>
        <v>20.43562388</v>
      </c>
      <c r="C8393" s="12">
        <f>RANDOM_RANGE_PICKER(range!C$2:C10001, $G8393, range!$G$2:$G10001)</f>
        <v>34.09260008</v>
      </c>
      <c r="D8393" s="12">
        <f>RANDOM_RANGE_PICKER(range!D$2:D10001, $G8393, range!$G$2:$G10001)</f>
        <v>34.80770558</v>
      </c>
      <c r="E8393" s="12">
        <f>RANDOM_RANGE_PICKER(range!E$2:E10001, $G8393, range!$G$2:$G10001)</f>
        <v>0.545304413</v>
      </c>
      <c r="F8393" s="12">
        <f>RANDOM_RANGE_PICKER(range!F$2:F10001, $G8393, range!$G$2:$G10001)</f>
        <v>1.28537124</v>
      </c>
      <c r="G8393" s="13" t="str">
        <f t="array" ref="G8393">INDEX(range!$G$2:$G10001, RANDBETWEEN(1, ROWS(range!$G$2:$G10001)), 1)</f>
        <v>Stressed</v>
      </c>
    </row>
    <row r="8394">
      <c r="A8394" s="11">
        <f>RANDOM_RANGE_PICKER(range!A$2:A10001, $G8394, range!$G$2:$G10001)</f>
        <v>65.51732953</v>
      </c>
      <c r="B8394" s="12">
        <f>RANDOM_RANGE_PICKER(range!B$2:B10001, $G8394, range!$G$2:$G10001)</f>
        <v>13.33065631</v>
      </c>
      <c r="C8394" s="12">
        <f>RANDOM_RANGE_PICKER(range!C$2:C10001, $G8394, range!$G$2:$G10001)</f>
        <v>64.12717653</v>
      </c>
      <c r="D8394" s="12">
        <f>RANDOM_RANGE_PICKER(range!D$2:D10001, $G8394, range!$G$2:$G10001)</f>
        <v>30.70423304</v>
      </c>
      <c r="E8394" s="12">
        <f>RANDOM_RANGE_PICKER(range!E$2:E10001, $G8394, range!$G$2:$G10001)</f>
        <v>0.1799714983</v>
      </c>
      <c r="F8394" s="12">
        <f>RANDOM_RANGE_PICKER(range!F$2:F10001, $G8394, range!$G$2:$G10001)</f>
        <v>0.7108763933</v>
      </c>
      <c r="G8394" s="13" t="str">
        <f t="array" ref="G8394">INDEX(range!$G$2:$G10001, RANDBETWEEN(1, ROWS(range!$G$2:$G10001)), 1)</f>
        <v>Relaxed</v>
      </c>
    </row>
    <row r="8395">
      <c r="A8395" s="11">
        <f>RANDOM_RANGE_PICKER(range!A$2:A10001, $G8395, range!$G$2:$G10001)</f>
        <v>75.64618851</v>
      </c>
      <c r="B8395" s="12">
        <f>RANDOM_RANGE_PICKER(range!B$2:B10001, $G8395, range!$G$2:$G10001)</f>
        <v>17.13443862</v>
      </c>
      <c r="C8395" s="12">
        <f>RANDOM_RANGE_PICKER(range!C$2:C10001, $G8395, range!$G$2:$G10001)</f>
        <v>61.83248054</v>
      </c>
      <c r="D8395" s="12">
        <f>RANDOM_RANGE_PICKER(range!D$2:D10001, $G8395, range!$G$2:$G10001)</f>
        <v>31.0820441</v>
      </c>
      <c r="E8395" s="12">
        <f>RANDOM_RANGE_PICKER(range!E$2:E10001, $G8395, range!$G$2:$G10001)</f>
        <v>0.3474664426</v>
      </c>
      <c r="F8395" s="12">
        <f>RANDOM_RANGE_PICKER(range!F$2:F10001, $G8395, range!$G$2:$G10001)</f>
        <v>0.9382675275</v>
      </c>
      <c r="G8395" s="13" t="str">
        <f t="array" ref="G8395">INDEX(range!$G$2:$G10001, RANDBETWEEN(1, ROWS(range!$G$2:$G10001)), 1)</f>
        <v>Joyful</v>
      </c>
    </row>
    <row r="8396">
      <c r="A8396" s="11">
        <f>RANDOM_RANGE_PICKER(range!A$2:A10001, $G8396, range!$G$2:$G10001)</f>
        <v>70.83710509</v>
      </c>
      <c r="B8396" s="12">
        <f>RANDOM_RANGE_PICKER(range!B$2:B10001, $G8396, range!$G$2:$G10001)</f>
        <v>14.16810865</v>
      </c>
      <c r="C8396" s="12">
        <f>RANDOM_RANGE_PICKER(range!C$2:C10001, $G8396, range!$G$2:$G10001)</f>
        <v>65.05297176</v>
      </c>
      <c r="D8396" s="12">
        <f>RANDOM_RANGE_PICKER(range!D$2:D10001, $G8396, range!$G$2:$G10001)</f>
        <v>30.61273454</v>
      </c>
      <c r="E8396" s="12">
        <f>RANDOM_RANGE_PICKER(range!E$2:E10001, $G8396, range!$G$2:$G10001)</f>
        <v>0.2540080663</v>
      </c>
      <c r="F8396" s="12">
        <f>RANDOM_RANGE_PICKER(range!F$2:F10001, $G8396, range!$G$2:$G10001)</f>
        <v>0.738545314</v>
      </c>
      <c r="G8396" s="13" t="str">
        <f t="array" ref="G8396">INDEX(range!$G$2:$G10001, RANDBETWEEN(1, ROWS(range!$G$2:$G10001)), 1)</f>
        <v>Happy</v>
      </c>
    </row>
    <row r="8397">
      <c r="A8397" s="11">
        <f>RANDOM_RANGE_PICKER(range!A$2:A10001, $G8397, range!$G$2:$G10001)</f>
        <v>74.00445775</v>
      </c>
      <c r="B8397" s="12">
        <f>RANDOM_RANGE_PICKER(range!B$2:B10001, $G8397, range!$G$2:$G10001)</f>
        <v>15.46233521</v>
      </c>
      <c r="C8397" s="12">
        <f>RANDOM_RANGE_PICKER(range!C$2:C10001, $G8397, range!$G$2:$G10001)</f>
        <v>56.55725321</v>
      </c>
      <c r="D8397" s="12">
        <f>RANDOM_RANGE_PICKER(range!D$2:D10001, $G8397, range!$G$2:$G10001)</f>
        <v>31.95699023</v>
      </c>
      <c r="E8397" s="12">
        <f>RANDOM_RANGE_PICKER(range!E$2:E10001, $G8397, range!$G$2:$G10001)</f>
        <v>0.2662210848</v>
      </c>
      <c r="F8397" s="12">
        <f>RANDOM_RANGE_PICKER(range!F$2:F10001, $G8397, range!$G$2:$G10001)</f>
        <v>0.827740325</v>
      </c>
      <c r="G8397" s="13" t="str">
        <f t="array" ref="G8397">INDEX(range!$G$2:$G10001, RANDBETWEEN(1, ROWS(range!$G$2:$G10001)), 1)</f>
        <v>Calm</v>
      </c>
    </row>
    <row r="8398">
      <c r="A8398" s="11">
        <f>RANDOM_RANGE_PICKER(range!A$2:A10001, $G8398, range!$G$2:$G10001)</f>
        <v>103.9239625</v>
      </c>
      <c r="B8398" s="12">
        <f>RANDOM_RANGE_PICKER(range!B$2:B10001, $G8398, range!$G$2:$G10001)</f>
        <v>25.22415059</v>
      </c>
      <c r="C8398" s="12">
        <f>RANDOM_RANGE_PICKER(range!C$2:C10001, $G8398, range!$G$2:$G10001)</f>
        <v>33.060399</v>
      </c>
      <c r="D8398" s="12">
        <f>RANDOM_RANGE_PICKER(range!D$2:D10001, $G8398, range!$G$2:$G10001)</f>
        <v>34.55454725</v>
      </c>
      <c r="E8398" s="12">
        <f>RANDOM_RANGE_PICKER(range!E$2:E10001, $G8398, range!$G$2:$G10001)</f>
        <v>0.68511159</v>
      </c>
      <c r="F8398" s="12">
        <f>RANDOM_RANGE_PICKER(range!F$2:F10001, $G8398, range!$G$2:$G10001)</f>
        <v>1.383405757</v>
      </c>
      <c r="G8398" s="13" t="str">
        <f t="array" ref="G8398">INDEX(range!$G$2:$G10001, RANDBETWEEN(1, ROWS(range!$G$2:$G10001)), 1)</f>
        <v>Fearful</v>
      </c>
    </row>
    <row r="8399">
      <c r="A8399" s="11">
        <f>RANDOM_RANGE_PICKER(range!A$2:A10001, $G8399, range!$G$2:$G10001)</f>
        <v>80.1649525</v>
      </c>
      <c r="B8399" s="12">
        <f>RANDOM_RANGE_PICKER(range!B$2:B10001, $G8399, range!$G$2:$G10001)</f>
        <v>19.01147685</v>
      </c>
      <c r="C8399" s="12">
        <f>RANDOM_RANGE_PICKER(range!C$2:C10001, $G8399, range!$G$2:$G10001)</f>
        <v>50.74971922</v>
      </c>
      <c r="D8399" s="12">
        <f>RANDOM_RANGE_PICKER(range!D$2:D10001, $G8399, range!$G$2:$G10001)</f>
        <v>32.24295501</v>
      </c>
      <c r="E8399" s="12">
        <f>RANDOM_RANGE_PICKER(range!E$2:E10001, $G8399, range!$G$2:$G10001)</f>
        <v>0.3271010314</v>
      </c>
      <c r="F8399" s="12">
        <f>RANDOM_RANGE_PICKER(range!F$2:F10001, $G8399, range!$G$2:$G10001)</f>
        <v>1.069699745</v>
      </c>
      <c r="G8399" s="13" t="str">
        <f t="array" ref="G8399">INDEX(range!$G$2:$G10001, RANDBETWEEN(1, ROWS(range!$G$2:$G10001)), 1)</f>
        <v>Exhausted</v>
      </c>
    </row>
    <row r="8400">
      <c r="A8400" s="11">
        <f>RANDOM_RANGE_PICKER(range!A$2:A10001, $G8400, range!$G$2:$G10001)</f>
        <v>85.67140992</v>
      </c>
      <c r="B8400" s="12">
        <f>RANDOM_RANGE_PICKER(range!B$2:B10001, $G8400, range!$G$2:$G10001)</f>
        <v>20.35834584</v>
      </c>
      <c r="C8400" s="12">
        <f>RANDOM_RANGE_PICKER(range!C$2:C10001, $G8400, range!$G$2:$G10001)</f>
        <v>55.96304279</v>
      </c>
      <c r="D8400" s="12">
        <f>RANDOM_RANGE_PICKER(range!D$2:D10001, $G8400, range!$G$2:$G10001)</f>
        <v>32.61238091</v>
      </c>
      <c r="E8400" s="12">
        <f>RANDOM_RANGE_PICKER(range!E$2:E10001, $G8400, range!$G$2:$G10001)</f>
        <v>0.3805497909</v>
      </c>
      <c r="F8400" s="12">
        <f>RANDOM_RANGE_PICKER(range!F$2:F10001, $G8400, range!$G$2:$G10001)</f>
        <v>0.926121255</v>
      </c>
      <c r="G8400" s="13" t="str">
        <f t="array" ref="G8400">INDEX(range!$G$2:$G10001, RANDBETWEEN(1, ROWS(range!$G$2:$G10001)), 1)</f>
        <v>Confused</v>
      </c>
    </row>
    <row r="8401">
      <c r="A8401" s="11">
        <f>RANDOM_RANGE_PICKER(range!A$2:A10001, $G8401, range!$G$2:$G10001)</f>
        <v>84.81716888</v>
      </c>
      <c r="B8401" s="12">
        <f>RANDOM_RANGE_PICKER(range!B$2:B10001, $G8401, range!$G$2:$G10001)</f>
        <v>20.874303</v>
      </c>
      <c r="C8401" s="12">
        <f>RANDOM_RANGE_PICKER(range!C$2:C10001, $G8401, range!$G$2:$G10001)</f>
        <v>56.64583556</v>
      </c>
      <c r="D8401" s="12">
        <f>RANDOM_RANGE_PICKER(range!D$2:D10001, $G8401, range!$G$2:$G10001)</f>
        <v>33.84740615</v>
      </c>
      <c r="E8401" s="12">
        <f>RANDOM_RANGE_PICKER(range!E$2:E10001, $G8401, range!$G$2:$G10001)</f>
        <v>0.3006089553</v>
      </c>
      <c r="F8401" s="12">
        <f>RANDOM_RANGE_PICKER(range!F$2:F10001, $G8401, range!$G$2:$G10001)</f>
        <v>1.061908401</v>
      </c>
      <c r="G8401" s="13" t="str">
        <f t="array" ref="G8401">INDEX(range!$G$2:$G10001, RANDBETWEEN(1, ROWS(range!$G$2:$G10001)), 1)</f>
        <v>Confused</v>
      </c>
    </row>
    <row r="8402">
      <c r="A8402" s="11">
        <f>RANDOM_RANGE_PICKER(range!A$2:A10001, $G8402, range!$G$2:$G10001)</f>
        <v>100.183485</v>
      </c>
      <c r="B8402" s="12">
        <f>RANDOM_RANGE_PICKER(range!B$2:B10001, $G8402, range!$G$2:$G10001)</f>
        <v>22.21275233</v>
      </c>
      <c r="C8402" s="12">
        <f>RANDOM_RANGE_PICKER(range!C$2:C10001, $G8402, range!$G$2:$G10001)</f>
        <v>43.19439826</v>
      </c>
      <c r="D8402" s="12">
        <f>RANDOM_RANGE_PICKER(range!D$2:D10001, $G8402, range!$G$2:$G10001)</f>
        <v>34.23547745</v>
      </c>
      <c r="E8402" s="12">
        <f>RANDOM_RANGE_PICKER(range!E$2:E10001, $G8402, range!$G$2:$G10001)</f>
        <v>0.535158772</v>
      </c>
      <c r="F8402" s="12">
        <f>RANDOM_RANGE_PICKER(range!F$2:F10001, $G8402, range!$G$2:$G10001)</f>
        <v>1.299076281</v>
      </c>
      <c r="G8402" s="13" t="str">
        <f t="array" ref="G8402">INDEX(range!$G$2:$G10001, RANDBETWEEN(1, ROWS(range!$G$2:$G10001)), 1)</f>
        <v>Angry</v>
      </c>
    </row>
    <row r="8403">
      <c r="A8403" s="11">
        <f>RANDOM_RANGE_PICKER(range!A$2:A10001, $G8403, range!$G$2:$G10001)</f>
        <v>73.16922804</v>
      </c>
      <c r="B8403" s="12">
        <f>RANDOM_RANGE_PICKER(range!B$2:B10001, $G8403, range!$G$2:$G10001)</f>
        <v>16.61001222</v>
      </c>
      <c r="C8403" s="12">
        <f>RANDOM_RANGE_PICKER(range!C$2:C10001, $G8403, range!$G$2:$G10001)</f>
        <v>59.68853159</v>
      </c>
      <c r="D8403" s="12">
        <f>RANDOM_RANGE_PICKER(range!D$2:D10001, $G8403, range!$G$2:$G10001)</f>
        <v>32.48375497</v>
      </c>
      <c r="E8403" s="12">
        <f>RANDOM_RANGE_PICKER(range!E$2:E10001, $G8403, range!$G$2:$G10001)</f>
        <v>0.298106542</v>
      </c>
      <c r="F8403" s="12">
        <f>RANDOM_RANGE_PICKER(range!F$2:F10001, $G8403, range!$G$2:$G10001)</f>
        <v>0.8319878859</v>
      </c>
      <c r="G8403" s="13" t="str">
        <f t="array" ref="G8403">INDEX(range!$G$2:$G10001, RANDBETWEEN(1, ROWS(range!$G$2:$G10001)), 1)</f>
        <v>Joyful</v>
      </c>
    </row>
    <row r="8404">
      <c r="A8404" s="11">
        <f>RANDOM_RANGE_PICKER(range!A$2:A10001, $G8404, range!$G$2:$G10001)</f>
        <v>75.64004971</v>
      </c>
      <c r="B8404" s="12">
        <f>RANDOM_RANGE_PICKER(range!B$2:B10001, $G8404, range!$G$2:$G10001)</f>
        <v>16.75602791</v>
      </c>
      <c r="C8404" s="12">
        <f>RANDOM_RANGE_PICKER(range!C$2:C10001, $G8404, range!$G$2:$G10001)</f>
        <v>55.89702447</v>
      </c>
      <c r="D8404" s="12">
        <f>RANDOM_RANGE_PICKER(range!D$2:D10001, $G8404, range!$G$2:$G10001)</f>
        <v>32.85703383</v>
      </c>
      <c r="E8404" s="12">
        <f>RANDOM_RANGE_PICKER(range!E$2:E10001, $G8404, range!$G$2:$G10001)</f>
        <v>0.2004721655</v>
      </c>
      <c r="F8404" s="12">
        <f>RANDOM_RANGE_PICKER(range!F$2:F10001, $G8404, range!$G$2:$G10001)</f>
        <v>0.8669939275</v>
      </c>
      <c r="G8404" s="13" t="str">
        <f t="array" ref="G8404">INDEX(range!$G$2:$G10001, RANDBETWEEN(1, ROWS(range!$G$2:$G10001)), 1)</f>
        <v>Joyful</v>
      </c>
    </row>
    <row r="8405">
      <c r="A8405" s="11">
        <f>RANDOM_RANGE_PICKER(range!A$2:A10001, $G8405, range!$G$2:$G10001)</f>
        <v>98.09623268</v>
      </c>
      <c r="B8405" s="12">
        <f>RANDOM_RANGE_PICKER(range!B$2:B10001, $G8405, range!$G$2:$G10001)</f>
        <v>24.34252161</v>
      </c>
      <c r="C8405" s="12">
        <f>RANDOM_RANGE_PICKER(range!C$2:C10001, $G8405, range!$G$2:$G10001)</f>
        <v>41.25858529</v>
      </c>
      <c r="D8405" s="12">
        <f>RANDOM_RANGE_PICKER(range!D$2:D10001, $G8405, range!$G$2:$G10001)</f>
        <v>33.63089526</v>
      </c>
      <c r="E8405" s="12">
        <f>RANDOM_RANGE_PICKER(range!E$2:E10001, $G8405, range!$G$2:$G10001)</f>
        <v>0.5541825477</v>
      </c>
      <c r="F8405" s="12">
        <f>RANDOM_RANGE_PICKER(range!F$2:F10001, $G8405, range!$G$2:$G10001)</f>
        <v>1.336208355</v>
      </c>
      <c r="G8405" s="13" t="str">
        <f t="array" ref="G8405">INDEX(range!$G$2:$G10001, RANDBETWEEN(1, ROWS(range!$G$2:$G10001)), 1)</f>
        <v>Angry</v>
      </c>
    </row>
    <row r="8406">
      <c r="A8406" s="11">
        <f>RANDOM_RANGE_PICKER(range!A$2:A10001, $G8406, range!$G$2:$G10001)</f>
        <v>70.02205185</v>
      </c>
      <c r="B8406" s="12">
        <f>RANDOM_RANGE_PICKER(range!B$2:B10001, $G8406, range!$G$2:$G10001)</f>
        <v>13.08794316</v>
      </c>
      <c r="C8406" s="12">
        <f>RANDOM_RANGE_PICKER(range!C$2:C10001, $G8406, range!$G$2:$G10001)</f>
        <v>62.0636272</v>
      </c>
      <c r="D8406" s="12">
        <f>RANDOM_RANGE_PICKER(range!D$2:D10001, $G8406, range!$G$2:$G10001)</f>
        <v>31.43666623</v>
      </c>
      <c r="E8406" s="12">
        <f>RANDOM_RANGE_PICKER(range!E$2:E10001, $G8406, range!$G$2:$G10001)</f>
        <v>0.2717672234</v>
      </c>
      <c r="F8406" s="12">
        <f>RANDOM_RANGE_PICKER(range!F$2:F10001, $G8406, range!$G$2:$G10001)</f>
        <v>0.8383305032</v>
      </c>
      <c r="G8406" s="13" t="str">
        <f t="array" ref="G8406">INDEX(range!$G$2:$G10001, RANDBETWEEN(1, ROWS(range!$G$2:$G10001)), 1)</f>
        <v>Calm</v>
      </c>
    </row>
    <row r="8407">
      <c r="A8407" s="11">
        <f>RANDOM_RANGE_PICKER(range!A$2:A10001, $G8407, range!$G$2:$G10001)</f>
        <v>89.28506309</v>
      </c>
      <c r="B8407" s="12">
        <f>RANDOM_RANGE_PICKER(range!B$2:B10001, $G8407, range!$G$2:$G10001)</f>
        <v>22.71625727</v>
      </c>
      <c r="C8407" s="12">
        <f>RANDOM_RANGE_PICKER(range!C$2:C10001, $G8407, range!$G$2:$G10001)</f>
        <v>57.98385641</v>
      </c>
      <c r="D8407" s="12">
        <f>RANDOM_RANGE_PICKER(range!D$2:D10001, $G8407, range!$G$2:$G10001)</f>
        <v>33.16479881</v>
      </c>
      <c r="E8407" s="12">
        <f>RANDOM_RANGE_PICKER(range!E$2:E10001, $G8407, range!$G$2:$G10001)</f>
        <v>0.4140816165</v>
      </c>
      <c r="F8407" s="12">
        <f>RANDOM_RANGE_PICKER(range!F$2:F10001, $G8407, range!$G$2:$G10001)</f>
        <v>1.122649449</v>
      </c>
      <c r="G8407" s="13" t="str">
        <f t="array" ref="G8407">INDEX(range!$G$2:$G10001, RANDBETWEEN(1, ROWS(range!$G$2:$G10001)), 1)</f>
        <v>Surprised</v>
      </c>
    </row>
    <row r="8408">
      <c r="A8408" s="11">
        <f>RANDOM_RANGE_PICKER(range!A$2:A10001, $G8408, range!$G$2:$G10001)</f>
        <v>80.03615336</v>
      </c>
      <c r="B8408" s="12">
        <f>RANDOM_RANGE_PICKER(range!B$2:B10001, $G8408, range!$G$2:$G10001)</f>
        <v>16.23676538</v>
      </c>
      <c r="C8408" s="12">
        <f>RANDOM_RANGE_PICKER(range!C$2:C10001, $G8408, range!$G$2:$G10001)</f>
        <v>52.68580569</v>
      </c>
      <c r="D8408" s="12">
        <f>RANDOM_RANGE_PICKER(range!D$2:D10001, $G8408, range!$G$2:$G10001)</f>
        <v>31.97053921</v>
      </c>
      <c r="E8408" s="12">
        <f>RANDOM_RANGE_PICKER(range!E$2:E10001, $G8408, range!$G$2:$G10001)</f>
        <v>0.2090187944</v>
      </c>
      <c r="F8408" s="12">
        <f>RANDOM_RANGE_PICKER(range!F$2:F10001, $G8408, range!$G$2:$G10001)</f>
        <v>0.9199737092</v>
      </c>
      <c r="G8408" s="13" t="str">
        <f t="array" ref="G8408">INDEX(range!$G$2:$G10001, RANDBETWEEN(1, ROWS(range!$G$2:$G10001)), 1)</f>
        <v>Content</v>
      </c>
    </row>
    <row r="8409">
      <c r="A8409" s="11">
        <f>RANDOM_RANGE_PICKER(range!A$2:A10001, $G8409, range!$G$2:$G10001)</f>
        <v>78.88120164</v>
      </c>
      <c r="B8409" s="12">
        <f>RANDOM_RANGE_PICKER(range!B$2:B10001, $G8409, range!$G$2:$G10001)</f>
        <v>15.72844011</v>
      </c>
      <c r="C8409" s="12">
        <f>RANDOM_RANGE_PICKER(range!C$2:C10001, $G8409, range!$G$2:$G10001)</f>
        <v>55.65993076</v>
      </c>
      <c r="D8409" s="12">
        <f>RANDOM_RANGE_PICKER(range!D$2:D10001, $G8409, range!$G$2:$G10001)</f>
        <v>32.25511818</v>
      </c>
      <c r="E8409" s="12">
        <f>RANDOM_RANGE_PICKER(range!E$2:E10001, $G8409, range!$G$2:$G10001)</f>
        <v>0.2890139108</v>
      </c>
      <c r="F8409" s="12">
        <f>RANDOM_RANGE_PICKER(range!F$2:F10001, $G8409, range!$G$2:$G10001)</f>
        <v>0.8420144767</v>
      </c>
      <c r="G8409" s="13" t="str">
        <f t="array" ref="G8409">INDEX(range!$G$2:$G10001, RANDBETWEEN(1, ROWS(range!$G$2:$G10001)), 1)</f>
        <v>Content</v>
      </c>
    </row>
    <row r="8410">
      <c r="A8410" s="11">
        <f>RANDOM_RANGE_PICKER(range!A$2:A10001, $G8410, range!$G$2:$G10001)</f>
        <v>109.6334334</v>
      </c>
      <c r="B8410" s="12">
        <f>RANDOM_RANGE_PICKER(range!B$2:B10001, $G8410, range!$G$2:$G10001)</f>
        <v>24.69511556</v>
      </c>
      <c r="C8410" s="12">
        <f>RANDOM_RANGE_PICKER(range!C$2:C10001, $G8410, range!$G$2:$G10001)</f>
        <v>35.00157992</v>
      </c>
      <c r="D8410" s="12">
        <f>RANDOM_RANGE_PICKER(range!D$2:D10001, $G8410, range!$G$2:$G10001)</f>
        <v>34.18436836</v>
      </c>
      <c r="E8410" s="12">
        <f>RANDOM_RANGE_PICKER(range!E$2:E10001, $G8410, range!$G$2:$G10001)</f>
        <v>0.6916860602</v>
      </c>
      <c r="F8410" s="12">
        <f>RANDOM_RANGE_PICKER(range!F$2:F10001, $G8410, range!$G$2:$G10001)</f>
        <v>1.261630893</v>
      </c>
      <c r="G8410" s="13" t="str">
        <f t="array" ref="G8410">INDEX(range!$G$2:$G10001, RANDBETWEEN(1, ROWS(range!$G$2:$G10001)), 1)</f>
        <v>Fearful</v>
      </c>
    </row>
    <row r="8411">
      <c r="A8411" s="11">
        <f>RANDOM_RANGE_PICKER(range!A$2:A10001, $G8411, range!$G$2:$G10001)</f>
        <v>100.5322826</v>
      </c>
      <c r="B8411" s="12">
        <f>RANDOM_RANGE_PICKER(range!B$2:B10001, $G8411, range!$G$2:$G10001)</f>
        <v>22.46881933</v>
      </c>
      <c r="C8411" s="12">
        <f>RANDOM_RANGE_PICKER(range!C$2:C10001, $G8411, range!$G$2:$G10001)</f>
        <v>41.61254055</v>
      </c>
      <c r="D8411" s="12">
        <f>RANDOM_RANGE_PICKER(range!D$2:D10001, $G8411, range!$G$2:$G10001)</f>
        <v>33.05753104</v>
      </c>
      <c r="E8411" s="12">
        <f>RANDOM_RANGE_PICKER(range!E$2:E10001, $G8411, range!$G$2:$G10001)</f>
        <v>0.5666828772</v>
      </c>
      <c r="F8411" s="12">
        <f>RANDOM_RANGE_PICKER(range!F$2:F10001, $G8411, range!$G$2:$G10001)</f>
        <v>1.226322095</v>
      </c>
      <c r="G8411" s="13" t="str">
        <f t="array" ref="G8411">INDEX(range!$G$2:$G10001, RANDBETWEEN(1, ROWS(range!$G$2:$G10001)), 1)</f>
        <v>Stressed</v>
      </c>
    </row>
    <row r="8412">
      <c r="A8412" s="11">
        <f>RANDOM_RANGE_PICKER(range!A$2:A10001, $G8412, range!$G$2:$G10001)</f>
        <v>82.48636424</v>
      </c>
      <c r="B8412" s="12">
        <f>RANDOM_RANGE_PICKER(range!B$2:B10001, $G8412, range!$G$2:$G10001)</f>
        <v>16.17496404</v>
      </c>
      <c r="C8412" s="12">
        <f>RANDOM_RANGE_PICKER(range!C$2:C10001, $G8412, range!$G$2:$G10001)</f>
        <v>45.76363871</v>
      </c>
      <c r="D8412" s="12">
        <f>RANDOM_RANGE_PICKER(range!D$2:D10001, $G8412, range!$G$2:$G10001)</f>
        <v>33.81430202</v>
      </c>
      <c r="E8412" s="12">
        <f>RANDOM_RANGE_PICKER(range!E$2:E10001, $G8412, range!$G$2:$G10001)</f>
        <v>0.3757042033</v>
      </c>
      <c r="F8412" s="12">
        <f>RANDOM_RANGE_PICKER(range!F$2:F10001, $G8412, range!$G$2:$G10001)</f>
        <v>0.9875001877</v>
      </c>
      <c r="G8412" s="13" t="str">
        <f t="array" ref="G8412">INDEX(range!$G$2:$G10001, RANDBETWEEN(1, ROWS(range!$G$2:$G10001)), 1)</f>
        <v>Exhausted</v>
      </c>
    </row>
    <row r="8413">
      <c r="A8413" s="11">
        <f>RANDOM_RANGE_PICKER(range!A$2:A10001, $G8413, range!$G$2:$G10001)</f>
        <v>89.41404821</v>
      </c>
      <c r="B8413" s="12">
        <f>RANDOM_RANGE_PICKER(range!B$2:B10001, $G8413, range!$G$2:$G10001)</f>
        <v>22.73708565</v>
      </c>
      <c r="C8413" s="12">
        <f>RANDOM_RANGE_PICKER(range!C$2:C10001, $G8413, range!$G$2:$G10001)</f>
        <v>53.46256514</v>
      </c>
      <c r="D8413" s="12">
        <f>RANDOM_RANGE_PICKER(range!D$2:D10001, $G8413, range!$G$2:$G10001)</f>
        <v>32.54009236</v>
      </c>
      <c r="E8413" s="12">
        <f>RANDOM_RANGE_PICKER(range!E$2:E10001, $G8413, range!$G$2:$G10001)</f>
        <v>0.4880841903</v>
      </c>
      <c r="F8413" s="12">
        <f>RANDOM_RANGE_PICKER(range!F$2:F10001, $G8413, range!$G$2:$G10001)</f>
        <v>1.120242076</v>
      </c>
      <c r="G8413" s="13" t="str">
        <f t="array" ref="G8413">INDEX(range!$G$2:$G10001, RANDBETWEEN(1, ROWS(range!$G$2:$G10001)), 1)</f>
        <v>Surprised</v>
      </c>
    </row>
    <row r="8414">
      <c r="A8414" s="11">
        <f>RANDOM_RANGE_PICKER(range!A$2:A10001, $G8414, range!$G$2:$G10001)</f>
        <v>78.26763283</v>
      </c>
      <c r="B8414" s="12">
        <f>RANDOM_RANGE_PICKER(range!B$2:B10001, $G8414, range!$G$2:$G10001)</f>
        <v>18.25769493</v>
      </c>
      <c r="C8414" s="12">
        <f>RANDOM_RANGE_PICKER(range!C$2:C10001, $G8414, range!$G$2:$G10001)</f>
        <v>54.07219696</v>
      </c>
      <c r="D8414" s="12">
        <f>RANDOM_RANGE_PICKER(range!D$2:D10001, $G8414, range!$G$2:$G10001)</f>
        <v>31.95683503</v>
      </c>
      <c r="E8414" s="12">
        <f>RANDOM_RANGE_PICKER(range!E$2:E10001, $G8414, range!$G$2:$G10001)</f>
        <v>0.3204778545</v>
      </c>
      <c r="F8414" s="12">
        <f>RANDOM_RANGE_PICKER(range!F$2:F10001, $G8414, range!$G$2:$G10001)</f>
        <v>0.8182837772</v>
      </c>
      <c r="G8414" s="13" t="str">
        <f t="array" ref="G8414">INDEX(range!$G$2:$G10001, RANDBETWEEN(1, ROWS(range!$G$2:$G10001)), 1)</f>
        <v>Sad</v>
      </c>
    </row>
    <row r="8415">
      <c r="A8415" s="11">
        <f>RANDOM_RANGE_PICKER(range!A$2:A10001, $G8415, range!$G$2:$G10001)</f>
        <v>84.36608847</v>
      </c>
      <c r="B8415" s="12">
        <f>RANDOM_RANGE_PICKER(range!B$2:B10001, $G8415, range!$G$2:$G10001)</f>
        <v>16.89402019</v>
      </c>
      <c r="C8415" s="12">
        <f>RANDOM_RANGE_PICKER(range!C$2:C10001, $G8415, range!$G$2:$G10001)</f>
        <v>48.76681502</v>
      </c>
      <c r="D8415" s="12">
        <f>RANDOM_RANGE_PICKER(range!D$2:D10001, $G8415, range!$G$2:$G10001)</f>
        <v>32.71891159</v>
      </c>
      <c r="E8415" s="12">
        <f>RANDOM_RANGE_PICKER(range!E$2:E10001, $G8415, range!$G$2:$G10001)</f>
        <v>0.3749515756</v>
      </c>
      <c r="F8415" s="12">
        <f>RANDOM_RANGE_PICKER(range!F$2:F10001, $G8415, range!$G$2:$G10001)</f>
        <v>0.917960941</v>
      </c>
      <c r="G8415" s="13" t="str">
        <f t="array" ref="G8415">INDEX(range!$G$2:$G10001, RANDBETWEEN(1, ROWS(range!$G$2:$G10001)), 1)</f>
        <v>Exhausted</v>
      </c>
    </row>
    <row r="8416">
      <c r="A8416" s="11">
        <f>RANDOM_RANGE_PICKER(range!A$2:A10001, $G8416, range!$G$2:$G10001)</f>
        <v>59.19060465</v>
      </c>
      <c r="B8416" s="12">
        <f>RANDOM_RANGE_PICKER(range!B$2:B10001, $G8416, range!$G$2:$G10001)</f>
        <v>12.8214231</v>
      </c>
      <c r="C8416" s="12">
        <f>RANDOM_RANGE_PICKER(range!C$2:C10001, $G8416, range!$G$2:$G10001)</f>
        <v>61.85640429</v>
      </c>
      <c r="D8416" s="12">
        <f>RANDOM_RANGE_PICKER(range!D$2:D10001, $G8416, range!$G$2:$G10001)</f>
        <v>29.20680156</v>
      </c>
      <c r="E8416" s="12">
        <f>RANDOM_RANGE_PICKER(range!E$2:E10001, $G8416, range!$G$2:$G10001)</f>
        <v>0.109922254</v>
      </c>
      <c r="F8416" s="12">
        <f>RANDOM_RANGE_PICKER(range!F$2:F10001, $G8416, range!$G$2:$G10001)</f>
        <v>0.6238683603</v>
      </c>
      <c r="G8416" s="13" t="str">
        <f t="array" ref="G8416">INDEX(range!$G$2:$G10001, RANDBETWEEN(1, ROWS(range!$G$2:$G10001)), 1)</f>
        <v>Relaxed</v>
      </c>
    </row>
    <row r="8417">
      <c r="A8417" s="11">
        <f>RANDOM_RANGE_PICKER(range!A$2:A10001, $G8417, range!$G$2:$G10001)</f>
        <v>93.48722416</v>
      </c>
      <c r="B8417" s="12">
        <f>RANDOM_RANGE_PICKER(range!B$2:B10001, $G8417, range!$G$2:$G10001)</f>
        <v>21.96681269</v>
      </c>
      <c r="C8417" s="12">
        <f>RANDOM_RANGE_PICKER(range!C$2:C10001, $G8417, range!$G$2:$G10001)</f>
        <v>40.23223421</v>
      </c>
      <c r="D8417" s="12">
        <f>RANDOM_RANGE_PICKER(range!D$2:D10001, $G8417, range!$G$2:$G10001)</f>
        <v>33.5610531</v>
      </c>
      <c r="E8417" s="12">
        <f>RANDOM_RANGE_PICKER(range!E$2:E10001, $G8417, range!$G$2:$G10001)</f>
        <v>0.5870628687</v>
      </c>
      <c r="F8417" s="12">
        <f>RANDOM_RANGE_PICKER(range!F$2:F10001, $G8417, range!$G$2:$G10001)</f>
        <v>1.271760293</v>
      </c>
      <c r="G8417" s="13" t="str">
        <f t="array" ref="G8417">INDEX(range!$G$2:$G10001, RANDBETWEEN(1, ROWS(range!$G$2:$G10001)), 1)</f>
        <v>Stressed</v>
      </c>
    </row>
    <row r="8418">
      <c r="A8418" s="11">
        <f>RANDOM_RANGE_PICKER(range!A$2:A10001, $G8418, range!$G$2:$G10001)</f>
        <v>94.18248221</v>
      </c>
      <c r="B8418" s="12">
        <f>RANDOM_RANGE_PICKER(range!B$2:B10001, $G8418, range!$G$2:$G10001)</f>
        <v>20.70826942</v>
      </c>
      <c r="C8418" s="12">
        <f>RANDOM_RANGE_PICKER(range!C$2:C10001, $G8418, range!$G$2:$G10001)</f>
        <v>37.20458231</v>
      </c>
      <c r="D8418" s="12">
        <f>RANDOM_RANGE_PICKER(range!D$2:D10001, $G8418, range!$G$2:$G10001)</f>
        <v>33.88376853</v>
      </c>
      <c r="E8418" s="12">
        <f>RANDOM_RANGE_PICKER(range!E$2:E10001, $G8418, range!$G$2:$G10001)</f>
        <v>0.4479235668</v>
      </c>
      <c r="F8418" s="12">
        <f>RANDOM_RANGE_PICKER(range!F$2:F10001, $G8418, range!$G$2:$G10001)</f>
        <v>1.084226868</v>
      </c>
      <c r="G8418" s="13" t="str">
        <f t="array" ref="G8418">INDEX(range!$G$2:$G10001, RANDBETWEEN(1, ROWS(range!$G$2:$G10001)), 1)</f>
        <v>Anxious</v>
      </c>
    </row>
    <row r="8419">
      <c r="A8419" s="11">
        <f>RANDOM_RANGE_PICKER(range!A$2:A10001, $G8419, range!$G$2:$G10001)</f>
        <v>71.05498164</v>
      </c>
      <c r="B8419" s="12">
        <f>RANDOM_RANGE_PICKER(range!B$2:B10001, $G8419, range!$G$2:$G10001)</f>
        <v>14.11646697</v>
      </c>
      <c r="C8419" s="12">
        <f>RANDOM_RANGE_PICKER(range!C$2:C10001, $G8419, range!$G$2:$G10001)</f>
        <v>56.24895543</v>
      </c>
      <c r="D8419" s="12">
        <f>RANDOM_RANGE_PICKER(range!D$2:D10001, $G8419, range!$G$2:$G10001)</f>
        <v>31.91293949</v>
      </c>
      <c r="E8419" s="12">
        <f>RANDOM_RANGE_PICKER(range!E$2:E10001, $G8419, range!$G$2:$G10001)</f>
        <v>0.2784829857</v>
      </c>
      <c r="F8419" s="12">
        <f>RANDOM_RANGE_PICKER(range!F$2:F10001, $G8419, range!$G$2:$G10001)</f>
        <v>0.8541929037</v>
      </c>
      <c r="G8419" s="13" t="str">
        <f t="array" ref="G8419">INDEX(range!$G$2:$G10001, RANDBETWEEN(1, ROWS(range!$G$2:$G10001)), 1)</f>
        <v>Content</v>
      </c>
    </row>
    <row r="8420">
      <c r="A8420" s="11">
        <f>RANDOM_RANGE_PICKER(range!A$2:A10001, $G8420, range!$G$2:$G10001)</f>
        <v>68.45697802</v>
      </c>
      <c r="B8420" s="12">
        <f>RANDOM_RANGE_PICKER(range!B$2:B10001, $G8420, range!$G$2:$G10001)</f>
        <v>13.22486745</v>
      </c>
      <c r="C8420" s="12">
        <f>RANDOM_RANGE_PICKER(range!C$2:C10001, $G8420, range!$G$2:$G10001)</f>
        <v>64.12566047</v>
      </c>
      <c r="D8420" s="12">
        <f>RANDOM_RANGE_PICKER(range!D$2:D10001, $G8420, range!$G$2:$G10001)</f>
        <v>31.15970228</v>
      </c>
      <c r="E8420" s="12">
        <f>RANDOM_RANGE_PICKER(range!E$2:E10001, $G8420, range!$G$2:$G10001)</f>
        <v>0.2675100611</v>
      </c>
      <c r="F8420" s="12">
        <f>RANDOM_RANGE_PICKER(range!F$2:F10001, $G8420, range!$G$2:$G10001)</f>
        <v>0.8820773763</v>
      </c>
      <c r="G8420" s="13" t="str">
        <f t="array" ref="G8420">INDEX(range!$G$2:$G10001, RANDBETWEEN(1, ROWS(range!$G$2:$G10001)), 1)</f>
        <v>Happy</v>
      </c>
    </row>
    <row r="8421">
      <c r="A8421" s="11">
        <f>RANDOM_RANGE_PICKER(range!A$2:A10001, $G8421, range!$G$2:$G10001)</f>
        <v>76.33290506</v>
      </c>
      <c r="B8421" s="12">
        <f>RANDOM_RANGE_PICKER(range!B$2:B10001, $G8421, range!$G$2:$G10001)</f>
        <v>16.54281107</v>
      </c>
      <c r="C8421" s="12">
        <f>RANDOM_RANGE_PICKER(range!C$2:C10001, $G8421, range!$G$2:$G10001)</f>
        <v>55.75138476</v>
      </c>
      <c r="D8421" s="12">
        <f>RANDOM_RANGE_PICKER(range!D$2:D10001, $G8421, range!$G$2:$G10001)</f>
        <v>31.75922904</v>
      </c>
      <c r="E8421" s="12">
        <f>RANDOM_RANGE_PICKER(range!E$2:E10001, $G8421, range!$G$2:$G10001)</f>
        <v>0.2151023663</v>
      </c>
      <c r="F8421" s="12">
        <f>RANDOM_RANGE_PICKER(range!F$2:F10001, $G8421, range!$G$2:$G10001)</f>
        <v>0.9966999925</v>
      </c>
      <c r="G8421" s="13" t="str">
        <f t="array" ref="G8421">INDEX(range!$G$2:$G10001, RANDBETWEEN(1, ROWS(range!$G$2:$G10001)), 1)</f>
        <v>Content</v>
      </c>
    </row>
    <row r="8422">
      <c r="A8422" s="11">
        <f>RANDOM_RANGE_PICKER(range!A$2:A10001, $G8422, range!$G$2:$G10001)</f>
        <v>76.85427357</v>
      </c>
      <c r="B8422" s="12">
        <f>RANDOM_RANGE_PICKER(range!B$2:B10001, $G8422, range!$G$2:$G10001)</f>
        <v>16.73827513</v>
      </c>
      <c r="C8422" s="12">
        <f>RANDOM_RANGE_PICKER(range!C$2:C10001, $G8422, range!$G$2:$G10001)</f>
        <v>55.19271267</v>
      </c>
      <c r="D8422" s="12">
        <f>RANDOM_RANGE_PICKER(range!D$2:D10001, $G8422, range!$G$2:$G10001)</f>
        <v>32.83874609</v>
      </c>
      <c r="E8422" s="12">
        <f>RANDOM_RANGE_PICKER(range!E$2:E10001, $G8422, range!$G$2:$G10001)</f>
        <v>0.3787739529</v>
      </c>
      <c r="F8422" s="12">
        <f>RANDOM_RANGE_PICKER(range!F$2:F10001, $G8422, range!$G$2:$G10001)</f>
        <v>0.9049829119</v>
      </c>
      <c r="G8422" s="13" t="str">
        <f t="array" ref="G8422">INDEX(range!$G$2:$G10001, RANDBETWEEN(1, ROWS(range!$G$2:$G10001)), 1)</f>
        <v>Joyful</v>
      </c>
    </row>
    <row r="8423">
      <c r="A8423" s="11">
        <f>RANDOM_RANGE_PICKER(range!A$2:A10001, $G8423, range!$G$2:$G10001)</f>
        <v>69.38725116</v>
      </c>
      <c r="B8423" s="12">
        <f>RANDOM_RANGE_PICKER(range!B$2:B10001, $G8423, range!$G$2:$G10001)</f>
        <v>17.51989883</v>
      </c>
      <c r="C8423" s="12">
        <f>RANDOM_RANGE_PICKER(range!C$2:C10001, $G8423, range!$G$2:$G10001)</f>
        <v>63.06999861</v>
      </c>
      <c r="D8423" s="12">
        <f>RANDOM_RANGE_PICKER(range!D$2:D10001, $G8423, range!$G$2:$G10001)</f>
        <v>32.79491245</v>
      </c>
      <c r="E8423" s="12">
        <f>RANDOM_RANGE_PICKER(range!E$2:E10001, $G8423, range!$G$2:$G10001)</f>
        <v>0.2366433278</v>
      </c>
      <c r="F8423" s="12">
        <f>RANDOM_RANGE_PICKER(range!F$2:F10001, $G8423, range!$G$2:$G10001)</f>
        <v>0.8322043494</v>
      </c>
      <c r="G8423" s="13" t="str">
        <f t="array" ref="G8423">INDEX(range!$G$2:$G10001, RANDBETWEEN(1, ROWS(range!$G$2:$G10001)), 1)</f>
        <v>Joyful</v>
      </c>
    </row>
    <row r="8424">
      <c r="A8424" s="11">
        <f>RANDOM_RANGE_PICKER(range!A$2:A10001, $G8424, range!$G$2:$G10001)</f>
        <v>67.87415511</v>
      </c>
      <c r="B8424" s="12">
        <f>RANDOM_RANGE_PICKER(range!B$2:B10001, $G8424, range!$G$2:$G10001)</f>
        <v>15.63747742</v>
      </c>
      <c r="C8424" s="12">
        <f>RANDOM_RANGE_PICKER(range!C$2:C10001, $G8424, range!$G$2:$G10001)</f>
        <v>58.12644441</v>
      </c>
      <c r="D8424" s="12">
        <f>RANDOM_RANGE_PICKER(range!D$2:D10001, $G8424, range!$G$2:$G10001)</f>
        <v>30.80371756</v>
      </c>
      <c r="E8424" s="12">
        <f>RANDOM_RANGE_PICKER(range!E$2:E10001, $G8424, range!$G$2:$G10001)</f>
        <v>0.2070456511</v>
      </c>
      <c r="F8424" s="12">
        <f>RANDOM_RANGE_PICKER(range!F$2:F10001, $G8424, range!$G$2:$G10001)</f>
        <v>0.7369298753</v>
      </c>
      <c r="G8424" s="13" t="str">
        <f t="array" ref="G8424">INDEX(range!$G$2:$G10001, RANDBETWEEN(1, ROWS(range!$G$2:$G10001)), 1)</f>
        <v>Happy</v>
      </c>
    </row>
    <row r="8425">
      <c r="A8425" s="11">
        <f>RANDOM_RANGE_PICKER(range!A$2:A10001, $G8425, range!$G$2:$G10001)</f>
        <v>71.40601946</v>
      </c>
      <c r="B8425" s="12">
        <f>RANDOM_RANGE_PICKER(range!B$2:B10001, $G8425, range!$G$2:$G10001)</f>
        <v>17.6035389</v>
      </c>
      <c r="C8425" s="12">
        <f>RANDOM_RANGE_PICKER(range!C$2:C10001, $G8425, range!$G$2:$G10001)</f>
        <v>60.93490068</v>
      </c>
      <c r="D8425" s="12">
        <f>RANDOM_RANGE_PICKER(range!D$2:D10001, $G8425, range!$G$2:$G10001)</f>
        <v>31.24324073</v>
      </c>
      <c r="E8425" s="12">
        <f>RANDOM_RANGE_PICKER(range!E$2:E10001, $G8425, range!$G$2:$G10001)</f>
        <v>0.3019730271</v>
      </c>
      <c r="F8425" s="12">
        <f>RANDOM_RANGE_PICKER(range!F$2:F10001, $G8425, range!$G$2:$G10001)</f>
        <v>0.9417398754</v>
      </c>
      <c r="G8425" s="13" t="str">
        <f t="array" ref="G8425">INDEX(range!$G$2:$G10001, RANDBETWEEN(1, ROWS(range!$G$2:$G10001)), 1)</f>
        <v>Joyful</v>
      </c>
    </row>
    <row r="8426">
      <c r="A8426" s="11">
        <f>RANDOM_RANGE_PICKER(range!A$2:A10001, $G8426, range!$G$2:$G10001)</f>
        <v>87.126685</v>
      </c>
      <c r="B8426" s="12">
        <f>RANDOM_RANGE_PICKER(range!B$2:B10001, $G8426, range!$G$2:$G10001)</f>
        <v>19.89106555</v>
      </c>
      <c r="C8426" s="12">
        <f>RANDOM_RANGE_PICKER(range!C$2:C10001, $G8426, range!$G$2:$G10001)</f>
        <v>57.50502247</v>
      </c>
      <c r="D8426" s="12">
        <f>RANDOM_RANGE_PICKER(range!D$2:D10001, $G8426, range!$G$2:$G10001)</f>
        <v>32.54015211</v>
      </c>
      <c r="E8426" s="12">
        <f>RANDOM_RANGE_PICKER(range!E$2:E10001, $G8426, range!$G$2:$G10001)</f>
        <v>0.4652436997</v>
      </c>
      <c r="F8426" s="12">
        <f>RANDOM_RANGE_PICKER(range!F$2:F10001, $G8426, range!$G$2:$G10001)</f>
        <v>1.100645782</v>
      </c>
      <c r="G8426" s="13" t="str">
        <f t="array" ref="G8426">INDEX(range!$G$2:$G10001, RANDBETWEEN(1, ROWS(range!$G$2:$G10001)), 1)</f>
        <v>Surprised</v>
      </c>
    </row>
    <row r="8427">
      <c r="A8427" s="11">
        <f>RANDOM_RANGE_PICKER(range!A$2:A10001, $G8427, range!$G$2:$G10001)</f>
        <v>87.93461217</v>
      </c>
      <c r="B8427" s="12">
        <f>RANDOM_RANGE_PICKER(range!B$2:B10001, $G8427, range!$G$2:$G10001)</f>
        <v>18.52786397</v>
      </c>
      <c r="C8427" s="12">
        <f>RANDOM_RANGE_PICKER(range!C$2:C10001, $G8427, range!$G$2:$G10001)</f>
        <v>51.37172076</v>
      </c>
      <c r="D8427" s="12">
        <f>RANDOM_RANGE_PICKER(range!D$2:D10001, $G8427, range!$G$2:$G10001)</f>
        <v>32.77132397</v>
      </c>
      <c r="E8427" s="12">
        <f>RANDOM_RANGE_PICKER(range!E$2:E10001, $G8427, range!$G$2:$G10001)</f>
        <v>0.3090536686</v>
      </c>
      <c r="F8427" s="12">
        <f>RANDOM_RANGE_PICKER(range!F$2:F10001, $G8427, range!$G$2:$G10001)</f>
        <v>1.065264841</v>
      </c>
      <c r="G8427" s="13" t="str">
        <f t="array" ref="G8427">INDEX(range!$G$2:$G10001, RANDBETWEEN(1, ROWS(range!$G$2:$G10001)), 1)</f>
        <v>Exhausted</v>
      </c>
    </row>
    <row r="8428">
      <c r="A8428" s="11">
        <f>RANDOM_RANGE_PICKER(range!A$2:A10001, $G8428, range!$G$2:$G10001)</f>
        <v>91.2780422</v>
      </c>
      <c r="B8428" s="12">
        <f>RANDOM_RANGE_PICKER(range!B$2:B10001, $G8428, range!$G$2:$G10001)</f>
        <v>18.77026051</v>
      </c>
      <c r="C8428" s="12">
        <f>RANDOM_RANGE_PICKER(range!C$2:C10001, $G8428, range!$G$2:$G10001)</f>
        <v>43.25125021</v>
      </c>
      <c r="D8428" s="12">
        <f>RANDOM_RANGE_PICKER(range!D$2:D10001, $G8428, range!$G$2:$G10001)</f>
        <v>32.89027294</v>
      </c>
      <c r="E8428" s="12">
        <f>RANDOM_RANGE_PICKER(range!E$2:E10001, $G8428, range!$G$2:$G10001)</f>
        <v>0.4594124034</v>
      </c>
      <c r="F8428" s="12">
        <f>RANDOM_RANGE_PICKER(range!F$2:F10001, $G8428, range!$G$2:$G10001)</f>
        <v>1.043299233</v>
      </c>
      <c r="G8428" s="13" t="str">
        <f t="array" ref="G8428">INDEX(range!$G$2:$G10001, RANDBETWEEN(1, ROWS(range!$G$2:$G10001)), 1)</f>
        <v>Anxious</v>
      </c>
    </row>
    <row r="8429">
      <c r="A8429" s="11">
        <f>RANDOM_RANGE_PICKER(range!A$2:A10001, $G8429, range!$G$2:$G10001)</f>
        <v>73.93124212</v>
      </c>
      <c r="B8429" s="12">
        <f>RANDOM_RANGE_PICKER(range!B$2:B10001, $G8429, range!$G$2:$G10001)</f>
        <v>15.61627589</v>
      </c>
      <c r="C8429" s="12">
        <f>RANDOM_RANGE_PICKER(range!C$2:C10001, $G8429, range!$G$2:$G10001)</f>
        <v>59.40872739</v>
      </c>
      <c r="D8429" s="12">
        <f>RANDOM_RANGE_PICKER(range!D$2:D10001, $G8429, range!$G$2:$G10001)</f>
        <v>30.59734371</v>
      </c>
      <c r="E8429" s="12">
        <f>RANDOM_RANGE_PICKER(range!E$2:E10001, $G8429, range!$G$2:$G10001)</f>
        <v>0.2061471752</v>
      </c>
      <c r="F8429" s="12">
        <f>RANDOM_RANGE_PICKER(range!F$2:F10001, $G8429, range!$G$2:$G10001)</f>
        <v>0.7698056324</v>
      </c>
      <c r="G8429" s="13" t="str">
        <f t="array" ref="G8429">INDEX(range!$G$2:$G10001, RANDBETWEEN(1, ROWS(range!$G$2:$G10001)), 1)</f>
        <v>Happy</v>
      </c>
    </row>
    <row r="8430">
      <c r="A8430" s="11">
        <f>RANDOM_RANGE_PICKER(range!A$2:A10001, $G8430, range!$G$2:$G10001)</f>
        <v>72.32296592</v>
      </c>
      <c r="B8430" s="12">
        <f>RANDOM_RANGE_PICKER(range!B$2:B10001, $G8430, range!$G$2:$G10001)</f>
        <v>15.26147627</v>
      </c>
      <c r="C8430" s="12">
        <f>RANDOM_RANGE_PICKER(range!C$2:C10001, $G8430, range!$G$2:$G10001)</f>
        <v>63.69445711</v>
      </c>
      <c r="D8430" s="12">
        <f>RANDOM_RANGE_PICKER(range!D$2:D10001, $G8430, range!$G$2:$G10001)</f>
        <v>31.39529959</v>
      </c>
      <c r="E8430" s="12">
        <f>RANDOM_RANGE_PICKER(range!E$2:E10001, $G8430, range!$G$2:$G10001)</f>
        <v>0.2839369391</v>
      </c>
      <c r="F8430" s="12">
        <f>RANDOM_RANGE_PICKER(range!F$2:F10001, $G8430, range!$G$2:$G10001)</f>
        <v>0.7016796614</v>
      </c>
      <c r="G8430" s="13" t="str">
        <f t="array" ref="G8430">INDEX(range!$G$2:$G10001, RANDBETWEEN(1, ROWS(range!$G$2:$G10001)), 1)</f>
        <v>Calm</v>
      </c>
    </row>
    <row r="8431">
      <c r="A8431" s="11">
        <f>RANDOM_RANGE_PICKER(range!A$2:A10001, $G8431, range!$G$2:$G10001)</f>
        <v>98.40039295</v>
      </c>
      <c r="B8431" s="12">
        <f>RANDOM_RANGE_PICKER(range!B$2:B10001, $G8431, range!$G$2:$G10001)</f>
        <v>20.69331534</v>
      </c>
      <c r="C8431" s="12">
        <f>RANDOM_RANGE_PICKER(range!C$2:C10001, $G8431, range!$G$2:$G10001)</f>
        <v>38.58990347</v>
      </c>
      <c r="D8431" s="12">
        <f>RANDOM_RANGE_PICKER(range!D$2:D10001, $G8431, range!$G$2:$G10001)</f>
        <v>33.95806755</v>
      </c>
      <c r="E8431" s="12">
        <f>RANDOM_RANGE_PICKER(range!E$2:E10001, $G8431, range!$G$2:$G10001)</f>
        <v>0.5761290904</v>
      </c>
      <c r="F8431" s="12">
        <f>RANDOM_RANGE_PICKER(range!F$2:F10001, $G8431, range!$G$2:$G10001)</f>
        <v>1.274966304</v>
      </c>
      <c r="G8431" s="13" t="str">
        <f t="array" ref="G8431">INDEX(range!$G$2:$G10001, RANDBETWEEN(1, ROWS(range!$G$2:$G10001)), 1)</f>
        <v>Stressed</v>
      </c>
    </row>
    <row r="8432">
      <c r="A8432" s="11">
        <f>RANDOM_RANGE_PICKER(range!A$2:A10001, $G8432, range!$G$2:$G10001)</f>
        <v>71.04648509</v>
      </c>
      <c r="B8432" s="12">
        <f>RANDOM_RANGE_PICKER(range!B$2:B10001, $G8432, range!$G$2:$G10001)</f>
        <v>15.31489076</v>
      </c>
      <c r="C8432" s="12">
        <f>RANDOM_RANGE_PICKER(range!C$2:C10001, $G8432, range!$G$2:$G10001)</f>
        <v>63.2095639</v>
      </c>
      <c r="D8432" s="12">
        <f>RANDOM_RANGE_PICKER(range!D$2:D10001, $G8432, range!$G$2:$G10001)</f>
        <v>32.78040777</v>
      </c>
      <c r="E8432" s="12">
        <f>RANDOM_RANGE_PICKER(range!E$2:E10001, $G8432, range!$G$2:$G10001)</f>
        <v>0.2720885045</v>
      </c>
      <c r="F8432" s="12">
        <f>RANDOM_RANGE_PICKER(range!F$2:F10001, $G8432, range!$G$2:$G10001)</f>
        <v>0.9410209893</v>
      </c>
      <c r="G8432" s="13" t="str">
        <f t="array" ref="G8432">INDEX(range!$G$2:$G10001, RANDBETWEEN(1, ROWS(range!$G$2:$G10001)), 1)</f>
        <v>Joyful</v>
      </c>
    </row>
    <row r="8433">
      <c r="A8433" s="11">
        <f>RANDOM_RANGE_PICKER(range!A$2:A10001, $G8433, range!$G$2:$G10001)</f>
        <v>103.6642075</v>
      </c>
      <c r="B8433" s="12">
        <f>RANDOM_RANGE_PICKER(range!B$2:B10001, $G8433, range!$G$2:$G10001)</f>
        <v>25.83002443</v>
      </c>
      <c r="C8433" s="12">
        <f>RANDOM_RANGE_PICKER(range!C$2:C10001, $G8433, range!$G$2:$G10001)</f>
        <v>38.84226727</v>
      </c>
      <c r="D8433" s="12">
        <f>RANDOM_RANGE_PICKER(range!D$2:D10001, $G8433, range!$G$2:$G10001)</f>
        <v>35.17875665</v>
      </c>
      <c r="E8433" s="12">
        <f>RANDOM_RANGE_PICKER(range!E$2:E10001, $G8433, range!$G$2:$G10001)</f>
        <v>0.691864094</v>
      </c>
      <c r="F8433" s="12">
        <f>RANDOM_RANGE_PICKER(range!F$2:F10001, $G8433, range!$G$2:$G10001)</f>
        <v>1.283218579</v>
      </c>
      <c r="G8433" s="13" t="str">
        <f t="array" ref="G8433">INDEX(range!$G$2:$G10001, RANDBETWEEN(1, ROWS(range!$G$2:$G10001)), 1)</f>
        <v>Fearful</v>
      </c>
    </row>
    <row r="8434">
      <c r="A8434" s="11">
        <f>RANDOM_RANGE_PICKER(range!A$2:A10001, $G8434, range!$G$2:$G10001)</f>
        <v>71.25454768</v>
      </c>
      <c r="B8434" s="12">
        <f>RANDOM_RANGE_PICKER(range!B$2:B10001, $G8434, range!$G$2:$G10001)</f>
        <v>15.22827588</v>
      </c>
      <c r="C8434" s="12">
        <f>RANDOM_RANGE_PICKER(range!C$2:C10001, $G8434, range!$G$2:$G10001)</f>
        <v>56.60778075</v>
      </c>
      <c r="D8434" s="12">
        <f>RANDOM_RANGE_PICKER(range!D$2:D10001, $G8434, range!$G$2:$G10001)</f>
        <v>31.75406093</v>
      </c>
      <c r="E8434" s="12">
        <f>RANDOM_RANGE_PICKER(range!E$2:E10001, $G8434, range!$G$2:$G10001)</f>
        <v>0.2733041324</v>
      </c>
      <c r="F8434" s="12">
        <f>RANDOM_RANGE_PICKER(range!F$2:F10001, $G8434, range!$G$2:$G10001)</f>
        <v>0.8274757784</v>
      </c>
      <c r="G8434" s="13" t="str">
        <f t="array" ref="G8434">INDEX(range!$G$2:$G10001, RANDBETWEEN(1, ROWS(range!$G$2:$G10001)), 1)</f>
        <v>Calm</v>
      </c>
    </row>
    <row r="8435">
      <c r="A8435" s="11">
        <f>RANDOM_RANGE_PICKER(range!A$2:A10001, $G8435, range!$G$2:$G10001)</f>
        <v>92.9410062</v>
      </c>
      <c r="B8435" s="12">
        <f>RANDOM_RANGE_PICKER(range!B$2:B10001, $G8435, range!$G$2:$G10001)</f>
        <v>22.43074227</v>
      </c>
      <c r="C8435" s="12">
        <f>RANDOM_RANGE_PICKER(range!C$2:C10001, $G8435, range!$G$2:$G10001)</f>
        <v>50.63824656</v>
      </c>
      <c r="D8435" s="12">
        <f>RANDOM_RANGE_PICKER(range!D$2:D10001, $G8435, range!$G$2:$G10001)</f>
        <v>32.98188163</v>
      </c>
      <c r="E8435" s="12">
        <f>RANDOM_RANGE_PICKER(range!E$2:E10001, $G8435, range!$G$2:$G10001)</f>
        <v>0.4351146466</v>
      </c>
      <c r="F8435" s="12">
        <f>RANDOM_RANGE_PICKER(range!F$2:F10001, $G8435, range!$G$2:$G10001)</f>
        <v>1.03248354</v>
      </c>
      <c r="G8435" s="13" t="str">
        <f t="array" ref="G8435">INDEX(range!$G$2:$G10001, RANDBETWEEN(1, ROWS(range!$G$2:$G10001)), 1)</f>
        <v>Surprised</v>
      </c>
    </row>
    <row r="8436">
      <c r="A8436" s="11">
        <f>RANDOM_RANGE_PICKER(range!A$2:A10001, $G8436, range!$G$2:$G10001)</f>
        <v>88.19521427</v>
      </c>
      <c r="B8436" s="12">
        <f>RANDOM_RANGE_PICKER(range!B$2:B10001, $G8436, range!$G$2:$G10001)</f>
        <v>18.82442428</v>
      </c>
      <c r="C8436" s="12">
        <f>RANDOM_RANGE_PICKER(range!C$2:C10001, $G8436, range!$G$2:$G10001)</f>
        <v>49.53178139</v>
      </c>
      <c r="D8436" s="12">
        <f>RANDOM_RANGE_PICKER(range!D$2:D10001, $G8436, range!$G$2:$G10001)</f>
        <v>32.17024309</v>
      </c>
      <c r="E8436" s="12">
        <f>RANDOM_RANGE_PICKER(range!E$2:E10001, $G8436, range!$G$2:$G10001)</f>
        <v>0.3808961925</v>
      </c>
      <c r="F8436" s="12">
        <f>RANDOM_RANGE_PICKER(range!F$2:F10001, $G8436, range!$G$2:$G10001)</f>
        <v>1.00165381</v>
      </c>
      <c r="G8436" s="13" t="str">
        <f t="array" ref="G8436">INDEX(range!$G$2:$G10001, RANDBETWEEN(1, ROWS(range!$G$2:$G10001)), 1)</f>
        <v>Confused</v>
      </c>
    </row>
    <row r="8437">
      <c r="A8437" s="11">
        <f>RANDOM_RANGE_PICKER(range!A$2:A10001, $G8437, range!$G$2:$G10001)</f>
        <v>104.9597779</v>
      </c>
      <c r="B8437" s="12">
        <f>RANDOM_RANGE_PICKER(range!B$2:B10001, $G8437, range!$G$2:$G10001)</f>
        <v>22.13101882</v>
      </c>
      <c r="C8437" s="12">
        <f>RANDOM_RANGE_PICKER(range!C$2:C10001, $G8437, range!$G$2:$G10001)</f>
        <v>49.26800615</v>
      </c>
      <c r="D8437" s="12">
        <f>RANDOM_RANGE_PICKER(range!D$2:D10001, $G8437, range!$G$2:$G10001)</f>
        <v>34.36482764</v>
      </c>
      <c r="E8437" s="12">
        <f>RANDOM_RANGE_PICKER(range!E$2:E10001, $G8437, range!$G$2:$G10001)</f>
        <v>0.5143887844</v>
      </c>
      <c r="F8437" s="12">
        <f>RANDOM_RANGE_PICKER(range!F$2:F10001, $G8437, range!$G$2:$G10001)</f>
        <v>1.229181637</v>
      </c>
      <c r="G8437" s="13" t="str">
        <f t="array" ref="G8437">INDEX(range!$G$2:$G10001, RANDBETWEEN(1, ROWS(range!$G$2:$G10001)), 1)</f>
        <v>Angry</v>
      </c>
    </row>
    <row r="8438">
      <c r="A8438" s="11">
        <f>RANDOM_RANGE_PICKER(range!A$2:A10001, $G8438, range!$G$2:$G10001)</f>
        <v>88.52994768</v>
      </c>
      <c r="B8438" s="12">
        <f>RANDOM_RANGE_PICKER(range!B$2:B10001, $G8438, range!$G$2:$G10001)</f>
        <v>21.13417678</v>
      </c>
      <c r="C8438" s="12">
        <f>RANDOM_RANGE_PICKER(range!C$2:C10001, $G8438, range!$G$2:$G10001)</f>
        <v>51.56363855</v>
      </c>
      <c r="D8438" s="12">
        <f>RANDOM_RANGE_PICKER(range!D$2:D10001, $G8438, range!$G$2:$G10001)</f>
        <v>32.4824701</v>
      </c>
      <c r="E8438" s="12">
        <f>RANDOM_RANGE_PICKER(range!E$2:E10001, $G8438, range!$G$2:$G10001)</f>
        <v>0.4295256758</v>
      </c>
      <c r="F8438" s="12">
        <f>RANDOM_RANGE_PICKER(range!F$2:F10001, $G8438, range!$G$2:$G10001)</f>
        <v>1.194025427</v>
      </c>
      <c r="G8438" s="13" t="str">
        <f t="array" ref="G8438">INDEX(range!$G$2:$G10001, RANDBETWEEN(1, ROWS(range!$G$2:$G10001)), 1)</f>
        <v>Surprised</v>
      </c>
    </row>
    <row r="8439">
      <c r="A8439" s="11">
        <f>RANDOM_RANGE_PICKER(range!A$2:A10001, $G8439, range!$G$2:$G10001)</f>
        <v>79.77326488</v>
      </c>
      <c r="B8439" s="12">
        <f>RANDOM_RANGE_PICKER(range!B$2:B10001, $G8439, range!$G$2:$G10001)</f>
        <v>16.99398749</v>
      </c>
      <c r="C8439" s="12">
        <f>RANDOM_RANGE_PICKER(range!C$2:C10001, $G8439, range!$G$2:$G10001)</f>
        <v>47.81611536</v>
      </c>
      <c r="D8439" s="12">
        <f>RANDOM_RANGE_PICKER(range!D$2:D10001, $G8439, range!$G$2:$G10001)</f>
        <v>32.50473464</v>
      </c>
      <c r="E8439" s="12">
        <f>RANDOM_RANGE_PICKER(range!E$2:E10001, $G8439, range!$G$2:$G10001)</f>
        <v>0.3338145345</v>
      </c>
      <c r="F8439" s="12">
        <f>RANDOM_RANGE_PICKER(range!F$2:F10001, $G8439, range!$G$2:$G10001)</f>
        <v>1.094638548</v>
      </c>
      <c r="G8439" s="13" t="str">
        <f t="array" ref="G8439">INDEX(range!$G$2:$G10001, RANDBETWEEN(1, ROWS(range!$G$2:$G10001)), 1)</f>
        <v>Exhausted</v>
      </c>
    </row>
    <row r="8440">
      <c r="A8440" s="11">
        <f>RANDOM_RANGE_PICKER(range!A$2:A10001, $G8440, range!$G$2:$G10001)</f>
        <v>71.2501894</v>
      </c>
      <c r="B8440" s="12">
        <f>RANDOM_RANGE_PICKER(range!B$2:B10001, $G8440, range!$G$2:$G10001)</f>
        <v>14.34607771</v>
      </c>
      <c r="C8440" s="12">
        <f>RANDOM_RANGE_PICKER(range!C$2:C10001, $G8440, range!$G$2:$G10001)</f>
        <v>63.08829774</v>
      </c>
      <c r="D8440" s="12">
        <f>RANDOM_RANGE_PICKER(range!D$2:D10001, $G8440, range!$G$2:$G10001)</f>
        <v>30.45273551</v>
      </c>
      <c r="E8440" s="12">
        <f>RANDOM_RANGE_PICKER(range!E$2:E10001, $G8440, range!$G$2:$G10001)</f>
        <v>0.2662041441</v>
      </c>
      <c r="F8440" s="12">
        <f>RANDOM_RANGE_PICKER(range!F$2:F10001, $G8440, range!$G$2:$G10001)</f>
        <v>0.8273944395</v>
      </c>
      <c r="G8440" s="13" t="str">
        <f t="array" ref="G8440">INDEX(range!$G$2:$G10001, RANDBETWEEN(1, ROWS(range!$G$2:$G10001)), 1)</f>
        <v>Calm</v>
      </c>
    </row>
    <row r="8441">
      <c r="A8441" s="11">
        <f>RANDOM_RANGE_PICKER(range!A$2:A10001, $G8441, range!$G$2:$G10001)</f>
        <v>77.94527813</v>
      </c>
      <c r="B8441" s="12">
        <f>RANDOM_RANGE_PICKER(range!B$2:B10001, $G8441, range!$G$2:$G10001)</f>
        <v>18.14812972</v>
      </c>
      <c r="C8441" s="12">
        <f>RANDOM_RANGE_PICKER(range!C$2:C10001, $G8441, range!$G$2:$G10001)</f>
        <v>49.82690635</v>
      </c>
      <c r="D8441" s="12">
        <f>RANDOM_RANGE_PICKER(range!D$2:D10001, $G8441, range!$G$2:$G10001)</f>
        <v>32.50180945</v>
      </c>
      <c r="E8441" s="12">
        <f>RANDOM_RANGE_PICKER(range!E$2:E10001, $G8441, range!$G$2:$G10001)</f>
        <v>0.3687841347</v>
      </c>
      <c r="F8441" s="12">
        <f>RANDOM_RANGE_PICKER(range!F$2:F10001, $G8441, range!$G$2:$G10001)</f>
        <v>0.9955922119</v>
      </c>
      <c r="G8441" s="13" t="str">
        <f t="array" ref="G8441">INDEX(range!$G$2:$G10001, RANDBETWEEN(1, ROWS(range!$G$2:$G10001)), 1)</f>
        <v>Sad</v>
      </c>
    </row>
    <row r="8442">
      <c r="A8442" s="11">
        <f>RANDOM_RANGE_PICKER(range!A$2:A10001, $G8442, range!$G$2:$G10001)</f>
        <v>87.60104344</v>
      </c>
      <c r="B8442" s="12">
        <f>RANDOM_RANGE_PICKER(range!B$2:B10001, $G8442, range!$G$2:$G10001)</f>
        <v>18.94135874</v>
      </c>
      <c r="C8442" s="12">
        <f>RANDOM_RANGE_PICKER(range!C$2:C10001, $G8442, range!$G$2:$G10001)</f>
        <v>44.20206638</v>
      </c>
      <c r="D8442" s="12">
        <f>RANDOM_RANGE_PICKER(range!D$2:D10001, $G8442, range!$G$2:$G10001)</f>
        <v>33.32339767</v>
      </c>
      <c r="E8442" s="12">
        <f>RANDOM_RANGE_PICKER(range!E$2:E10001, $G8442, range!$G$2:$G10001)</f>
        <v>0.4433789765</v>
      </c>
      <c r="F8442" s="12">
        <f>RANDOM_RANGE_PICKER(range!F$2:F10001, $G8442, range!$G$2:$G10001)</f>
        <v>1.142731923</v>
      </c>
      <c r="G8442" s="13" t="str">
        <f t="array" ref="G8442">INDEX(range!$G$2:$G10001, RANDBETWEEN(1, ROWS(range!$G$2:$G10001)), 1)</f>
        <v>Anxious</v>
      </c>
    </row>
    <row r="8443">
      <c r="A8443" s="11">
        <f>RANDOM_RANGE_PICKER(range!A$2:A10001, $G8443, range!$G$2:$G10001)</f>
        <v>108.8664325</v>
      </c>
      <c r="B8443" s="12">
        <f>RANDOM_RANGE_PICKER(range!B$2:B10001, $G8443, range!$G$2:$G10001)</f>
        <v>25.19743039</v>
      </c>
      <c r="C8443" s="12">
        <f>RANDOM_RANGE_PICKER(range!C$2:C10001, $G8443, range!$G$2:$G10001)</f>
        <v>37.1296328</v>
      </c>
      <c r="D8443" s="12">
        <f>RANDOM_RANGE_PICKER(range!D$2:D10001, $G8443, range!$G$2:$G10001)</f>
        <v>34.29811628</v>
      </c>
      <c r="E8443" s="12">
        <f>RANDOM_RANGE_PICKER(range!E$2:E10001, $G8443, range!$G$2:$G10001)</f>
        <v>0.6130608417</v>
      </c>
      <c r="F8443" s="12">
        <f>RANDOM_RANGE_PICKER(range!F$2:F10001, $G8443, range!$G$2:$G10001)</f>
        <v>1.375277689</v>
      </c>
      <c r="G8443" s="13" t="str">
        <f t="array" ref="G8443">INDEX(range!$G$2:$G10001, RANDBETWEEN(1, ROWS(range!$G$2:$G10001)), 1)</f>
        <v>Fearful</v>
      </c>
    </row>
    <row r="8444">
      <c r="A8444" s="11">
        <f>RANDOM_RANGE_PICKER(range!A$2:A10001, $G8444, range!$G$2:$G10001)</f>
        <v>78.93595571</v>
      </c>
      <c r="B8444" s="12">
        <f>RANDOM_RANGE_PICKER(range!B$2:B10001, $G8444, range!$G$2:$G10001)</f>
        <v>15.1250404</v>
      </c>
      <c r="C8444" s="12">
        <f>RANDOM_RANGE_PICKER(range!C$2:C10001, $G8444, range!$G$2:$G10001)</f>
        <v>49.179001</v>
      </c>
      <c r="D8444" s="12">
        <f>RANDOM_RANGE_PICKER(range!D$2:D10001, $G8444, range!$G$2:$G10001)</f>
        <v>32.57832639</v>
      </c>
      <c r="E8444" s="12">
        <f>RANDOM_RANGE_PICKER(range!E$2:E10001, $G8444, range!$G$2:$G10001)</f>
        <v>0.3427428612</v>
      </c>
      <c r="F8444" s="12">
        <f>RANDOM_RANGE_PICKER(range!F$2:F10001, $G8444, range!$G$2:$G10001)</f>
        <v>0.8587200832</v>
      </c>
      <c r="G8444" s="13" t="str">
        <f t="array" ref="G8444">INDEX(range!$G$2:$G10001, RANDBETWEEN(1, ROWS(range!$G$2:$G10001)), 1)</f>
        <v>Sad</v>
      </c>
    </row>
    <row r="8445">
      <c r="A8445" s="11">
        <f>RANDOM_RANGE_PICKER(range!A$2:A10001, $G8445, range!$G$2:$G10001)</f>
        <v>81.36418824</v>
      </c>
      <c r="B8445" s="12">
        <f>RANDOM_RANGE_PICKER(range!B$2:B10001, $G8445, range!$G$2:$G10001)</f>
        <v>17.66248874</v>
      </c>
      <c r="C8445" s="12">
        <f>RANDOM_RANGE_PICKER(range!C$2:C10001, $G8445, range!$G$2:$G10001)</f>
        <v>47.64568456</v>
      </c>
      <c r="D8445" s="12">
        <f>RANDOM_RANGE_PICKER(range!D$2:D10001, $G8445, range!$G$2:$G10001)</f>
        <v>31.41052877</v>
      </c>
      <c r="E8445" s="12">
        <f>RANDOM_RANGE_PICKER(range!E$2:E10001, $G8445, range!$G$2:$G10001)</f>
        <v>0.3699470815</v>
      </c>
      <c r="F8445" s="12">
        <f>RANDOM_RANGE_PICKER(range!F$2:F10001, $G8445, range!$G$2:$G10001)</f>
        <v>0.865523022</v>
      </c>
      <c r="G8445" s="13" t="str">
        <f t="array" ref="G8445">INDEX(range!$G$2:$G10001, RANDBETWEEN(1, ROWS(range!$G$2:$G10001)), 1)</f>
        <v>Sad</v>
      </c>
    </row>
    <row r="8446">
      <c r="A8446" s="11">
        <f>RANDOM_RANGE_PICKER(range!A$2:A10001, $G8446, range!$G$2:$G10001)</f>
        <v>88.57948816</v>
      </c>
      <c r="B8446" s="12">
        <f>RANDOM_RANGE_PICKER(range!B$2:B10001, $G8446, range!$G$2:$G10001)</f>
        <v>16.62874178</v>
      </c>
      <c r="C8446" s="12">
        <f>RANDOM_RANGE_PICKER(range!C$2:C10001, $G8446, range!$G$2:$G10001)</f>
        <v>46.80385288</v>
      </c>
      <c r="D8446" s="12">
        <f>RANDOM_RANGE_PICKER(range!D$2:D10001, $G8446, range!$G$2:$G10001)</f>
        <v>32.38054188</v>
      </c>
      <c r="E8446" s="12">
        <f>RANDOM_RANGE_PICKER(range!E$2:E10001, $G8446, range!$G$2:$G10001)</f>
        <v>0.3194380844</v>
      </c>
      <c r="F8446" s="12">
        <f>RANDOM_RANGE_PICKER(range!F$2:F10001, $G8446, range!$G$2:$G10001)</f>
        <v>1.019298289</v>
      </c>
      <c r="G8446" s="13" t="str">
        <f t="array" ref="G8446">INDEX(range!$G$2:$G10001, RANDBETWEEN(1, ROWS(range!$G$2:$G10001)), 1)</f>
        <v>Exhausted</v>
      </c>
    </row>
    <row r="8447">
      <c r="A8447" s="11">
        <f>RANDOM_RANGE_PICKER(range!A$2:A10001, $G8447, range!$G$2:$G10001)</f>
        <v>81.06672472</v>
      </c>
      <c r="B8447" s="12">
        <f>RANDOM_RANGE_PICKER(range!B$2:B10001, $G8447, range!$G$2:$G10001)</f>
        <v>16.89774926</v>
      </c>
      <c r="C8447" s="12">
        <f>RANDOM_RANGE_PICKER(range!C$2:C10001, $G8447, range!$G$2:$G10001)</f>
        <v>54.76446432</v>
      </c>
      <c r="D8447" s="12">
        <f>RANDOM_RANGE_PICKER(range!D$2:D10001, $G8447, range!$G$2:$G10001)</f>
        <v>31.95396504</v>
      </c>
      <c r="E8447" s="12">
        <f>RANDOM_RANGE_PICKER(range!E$2:E10001, $G8447, range!$G$2:$G10001)</f>
        <v>0.3674632815</v>
      </c>
      <c r="F8447" s="12">
        <f>RANDOM_RANGE_PICKER(range!F$2:F10001, $G8447, range!$G$2:$G10001)</f>
        <v>0.8684472847</v>
      </c>
      <c r="G8447" s="13" t="str">
        <f t="array" ref="G8447">INDEX(range!$G$2:$G10001, RANDBETWEEN(1, ROWS(range!$G$2:$G10001)), 1)</f>
        <v>Sad</v>
      </c>
    </row>
    <row r="8448">
      <c r="A8448" s="11">
        <f>RANDOM_RANGE_PICKER(range!A$2:A10001, $G8448, range!$G$2:$G10001)</f>
        <v>57.34657528</v>
      </c>
      <c r="B8448" s="12">
        <f>RANDOM_RANGE_PICKER(range!B$2:B10001, $G8448, range!$G$2:$G10001)</f>
        <v>11.24907134</v>
      </c>
      <c r="C8448" s="12">
        <f>RANDOM_RANGE_PICKER(range!C$2:C10001, $G8448, range!$G$2:$G10001)</f>
        <v>63.87536232</v>
      </c>
      <c r="D8448" s="12">
        <f>RANDOM_RANGE_PICKER(range!D$2:D10001, $G8448, range!$G$2:$G10001)</f>
        <v>29.55248759</v>
      </c>
      <c r="E8448" s="12">
        <f>RANDOM_RANGE_PICKER(range!E$2:E10001, $G8448, range!$G$2:$G10001)</f>
        <v>0.1815599564</v>
      </c>
      <c r="F8448" s="12">
        <f>RANDOM_RANGE_PICKER(range!F$2:F10001, $G8448, range!$G$2:$G10001)</f>
        <v>0.7248708144</v>
      </c>
      <c r="G8448" s="13" t="str">
        <f t="array" ref="G8448">INDEX(range!$G$2:$G10001, RANDBETWEEN(1, ROWS(range!$G$2:$G10001)), 1)</f>
        <v>Relaxed</v>
      </c>
    </row>
    <row r="8449">
      <c r="A8449" s="11">
        <f>RANDOM_RANGE_PICKER(range!A$2:A10001, $G8449, range!$G$2:$G10001)</f>
        <v>94.48586409</v>
      </c>
      <c r="B8449" s="12">
        <f>RANDOM_RANGE_PICKER(range!B$2:B10001, $G8449, range!$G$2:$G10001)</f>
        <v>21.20768257</v>
      </c>
      <c r="C8449" s="12">
        <f>RANDOM_RANGE_PICKER(range!C$2:C10001, $G8449, range!$G$2:$G10001)</f>
        <v>39.88216733</v>
      </c>
      <c r="D8449" s="12">
        <f>RANDOM_RANGE_PICKER(range!D$2:D10001, $G8449, range!$G$2:$G10001)</f>
        <v>32.22025136</v>
      </c>
      <c r="E8449" s="12">
        <f>RANDOM_RANGE_PICKER(range!E$2:E10001, $G8449, range!$G$2:$G10001)</f>
        <v>0.4675825722</v>
      </c>
      <c r="F8449" s="12">
        <f>RANDOM_RANGE_PICKER(range!F$2:F10001, $G8449, range!$G$2:$G10001)</f>
        <v>1.140313471</v>
      </c>
      <c r="G8449" s="13" t="str">
        <f t="array" ref="G8449">INDEX(range!$G$2:$G10001, RANDBETWEEN(1, ROWS(range!$G$2:$G10001)), 1)</f>
        <v>Anxious</v>
      </c>
    </row>
    <row r="8450">
      <c r="A8450" s="11">
        <f>RANDOM_RANGE_PICKER(range!A$2:A10001, $G8450, range!$G$2:$G10001)</f>
        <v>71.01424969</v>
      </c>
      <c r="B8450" s="12">
        <f>RANDOM_RANGE_PICKER(range!B$2:B10001, $G8450, range!$G$2:$G10001)</f>
        <v>15.46052419</v>
      </c>
      <c r="C8450" s="12">
        <f>RANDOM_RANGE_PICKER(range!C$2:C10001, $G8450, range!$G$2:$G10001)</f>
        <v>64.5363549</v>
      </c>
      <c r="D8450" s="12">
        <f>RANDOM_RANGE_PICKER(range!D$2:D10001, $G8450, range!$G$2:$G10001)</f>
        <v>32.24361859</v>
      </c>
      <c r="E8450" s="12">
        <f>RANDOM_RANGE_PICKER(range!E$2:E10001, $G8450, range!$G$2:$G10001)</f>
        <v>0.2508823336</v>
      </c>
      <c r="F8450" s="12">
        <f>RANDOM_RANGE_PICKER(range!F$2:F10001, $G8450, range!$G$2:$G10001)</f>
        <v>0.8997914827</v>
      </c>
      <c r="G8450" s="13" t="str">
        <f t="array" ref="G8450">INDEX(range!$G$2:$G10001, RANDBETWEEN(1, ROWS(range!$G$2:$G10001)), 1)</f>
        <v>Joyful</v>
      </c>
    </row>
    <row r="8451">
      <c r="A8451" s="11">
        <f>RANDOM_RANGE_PICKER(range!A$2:A10001, $G8451, range!$G$2:$G10001)</f>
        <v>67.61330632</v>
      </c>
      <c r="B8451" s="12">
        <f>RANDOM_RANGE_PICKER(range!B$2:B10001, $G8451, range!$G$2:$G10001)</f>
        <v>15.39800337</v>
      </c>
      <c r="C8451" s="12">
        <f>RANDOM_RANGE_PICKER(range!C$2:C10001, $G8451, range!$G$2:$G10001)</f>
        <v>57.55995993</v>
      </c>
      <c r="D8451" s="12">
        <f>RANDOM_RANGE_PICKER(range!D$2:D10001, $G8451, range!$G$2:$G10001)</f>
        <v>31.39122966</v>
      </c>
      <c r="E8451" s="12">
        <f>RANDOM_RANGE_PICKER(range!E$2:E10001, $G8451, range!$G$2:$G10001)</f>
        <v>0.2035211163</v>
      </c>
      <c r="F8451" s="12">
        <f>RANDOM_RANGE_PICKER(range!F$2:F10001, $G8451, range!$G$2:$G10001)</f>
        <v>0.8970798225</v>
      </c>
      <c r="G8451" s="13" t="str">
        <f t="array" ref="G8451">INDEX(range!$G$2:$G10001, RANDBETWEEN(1, ROWS(range!$G$2:$G10001)), 1)</f>
        <v>Happy</v>
      </c>
    </row>
    <row r="8452">
      <c r="A8452" s="11">
        <f>RANDOM_RANGE_PICKER(range!A$2:A10001, $G8452, range!$G$2:$G10001)</f>
        <v>107.4551548</v>
      </c>
      <c r="B8452" s="12">
        <f>RANDOM_RANGE_PICKER(range!B$2:B10001, $G8452, range!$G$2:$G10001)</f>
        <v>24.2794123</v>
      </c>
      <c r="C8452" s="12">
        <f>RANDOM_RANGE_PICKER(range!C$2:C10001, $G8452, range!$G$2:$G10001)</f>
        <v>35.98676546</v>
      </c>
      <c r="D8452" s="12">
        <f>RANDOM_RANGE_PICKER(range!D$2:D10001, $G8452, range!$G$2:$G10001)</f>
        <v>35.29605426</v>
      </c>
      <c r="E8452" s="12">
        <f>RANDOM_RANGE_PICKER(range!E$2:E10001, $G8452, range!$G$2:$G10001)</f>
        <v>0.6860587955</v>
      </c>
      <c r="F8452" s="12">
        <f>RANDOM_RANGE_PICKER(range!F$2:F10001, $G8452, range!$G$2:$G10001)</f>
        <v>1.380073581</v>
      </c>
      <c r="G8452" s="13" t="str">
        <f t="array" ref="G8452">INDEX(range!$G$2:$G10001, RANDBETWEEN(1, ROWS(range!$G$2:$G10001)), 1)</f>
        <v>Fearful</v>
      </c>
    </row>
    <row r="8453">
      <c r="A8453" s="11">
        <f>RANDOM_RANGE_PICKER(range!A$2:A10001, $G8453, range!$G$2:$G10001)</f>
        <v>83.36942845</v>
      </c>
      <c r="B8453" s="12">
        <f>RANDOM_RANGE_PICKER(range!B$2:B10001, $G8453, range!$G$2:$G10001)</f>
        <v>19.20390231</v>
      </c>
      <c r="C8453" s="12">
        <f>RANDOM_RANGE_PICKER(range!C$2:C10001, $G8453, range!$G$2:$G10001)</f>
        <v>52.36749383</v>
      </c>
      <c r="D8453" s="12">
        <f>RANDOM_RANGE_PICKER(range!D$2:D10001, $G8453, range!$G$2:$G10001)</f>
        <v>33.03055938</v>
      </c>
      <c r="E8453" s="12">
        <f>RANDOM_RANGE_PICKER(range!E$2:E10001, $G8453, range!$G$2:$G10001)</f>
        <v>0.34082279</v>
      </c>
      <c r="F8453" s="12">
        <f>RANDOM_RANGE_PICKER(range!F$2:F10001, $G8453, range!$G$2:$G10001)</f>
        <v>0.9640658388</v>
      </c>
      <c r="G8453" s="13" t="str">
        <f t="array" ref="G8453">INDEX(range!$G$2:$G10001, RANDBETWEEN(1, ROWS(range!$G$2:$G10001)), 1)</f>
        <v>Confused</v>
      </c>
    </row>
    <row r="8454">
      <c r="A8454" s="11">
        <f>RANDOM_RANGE_PICKER(range!A$2:A10001, $G8454, range!$G$2:$G10001)</f>
        <v>77.54195418</v>
      </c>
      <c r="B8454" s="12">
        <f>RANDOM_RANGE_PICKER(range!B$2:B10001, $G8454, range!$G$2:$G10001)</f>
        <v>14.24378395</v>
      </c>
      <c r="C8454" s="12">
        <f>RANDOM_RANGE_PICKER(range!C$2:C10001, $G8454, range!$G$2:$G10001)</f>
        <v>54.3030751</v>
      </c>
      <c r="D8454" s="12">
        <f>RANDOM_RANGE_PICKER(range!D$2:D10001, $G8454, range!$G$2:$G10001)</f>
        <v>32.76677458</v>
      </c>
      <c r="E8454" s="12">
        <f>RANDOM_RANGE_PICKER(range!E$2:E10001, $G8454, range!$G$2:$G10001)</f>
        <v>0.2962552013</v>
      </c>
      <c r="F8454" s="12">
        <f>RANDOM_RANGE_PICKER(range!F$2:F10001, $G8454, range!$G$2:$G10001)</f>
        <v>0.960398091</v>
      </c>
      <c r="G8454" s="13" t="str">
        <f t="array" ref="G8454">INDEX(range!$G$2:$G10001, RANDBETWEEN(1, ROWS(range!$G$2:$G10001)), 1)</f>
        <v>Content</v>
      </c>
    </row>
    <row r="8455">
      <c r="A8455" s="11">
        <f>RANDOM_RANGE_PICKER(range!A$2:A10001, $G8455, range!$G$2:$G10001)</f>
        <v>84.67866066</v>
      </c>
      <c r="B8455" s="12">
        <f>RANDOM_RANGE_PICKER(range!B$2:B10001, $G8455, range!$G$2:$G10001)</f>
        <v>19.70531212</v>
      </c>
      <c r="C8455" s="12">
        <f>RANDOM_RANGE_PICKER(range!C$2:C10001, $G8455, range!$G$2:$G10001)</f>
        <v>49.5081559</v>
      </c>
      <c r="D8455" s="12">
        <f>RANDOM_RANGE_PICKER(range!D$2:D10001, $G8455, range!$G$2:$G10001)</f>
        <v>33.20182538</v>
      </c>
      <c r="E8455" s="12">
        <f>RANDOM_RANGE_PICKER(range!E$2:E10001, $G8455, range!$G$2:$G10001)</f>
        <v>0.3992385899</v>
      </c>
      <c r="F8455" s="12">
        <f>RANDOM_RANGE_PICKER(range!F$2:F10001, $G8455, range!$G$2:$G10001)</f>
        <v>1.099379476</v>
      </c>
      <c r="G8455" s="13" t="str">
        <f t="array" ref="G8455">INDEX(range!$G$2:$G10001, RANDBETWEEN(1, ROWS(range!$G$2:$G10001)), 1)</f>
        <v>Confused</v>
      </c>
    </row>
    <row r="8456">
      <c r="A8456" s="11">
        <f>RANDOM_RANGE_PICKER(range!A$2:A10001, $G8456, range!$G$2:$G10001)</f>
        <v>60.56993751</v>
      </c>
      <c r="B8456" s="12">
        <f>RANDOM_RANGE_PICKER(range!B$2:B10001, $G8456, range!$G$2:$G10001)</f>
        <v>13.71433164</v>
      </c>
      <c r="C8456" s="12">
        <f>RANDOM_RANGE_PICKER(range!C$2:C10001, $G8456, range!$G$2:$G10001)</f>
        <v>67.27467098</v>
      </c>
      <c r="D8456" s="12">
        <f>RANDOM_RANGE_PICKER(range!D$2:D10001, $G8456, range!$G$2:$G10001)</f>
        <v>30.49462639</v>
      </c>
      <c r="E8456" s="12">
        <f>RANDOM_RANGE_PICKER(range!E$2:E10001, $G8456, range!$G$2:$G10001)</f>
        <v>0.110822407</v>
      </c>
      <c r="F8456" s="12">
        <f>RANDOM_RANGE_PICKER(range!F$2:F10001, $G8456, range!$G$2:$G10001)</f>
        <v>0.6084485107</v>
      </c>
      <c r="G8456" s="13" t="str">
        <f t="array" ref="G8456">INDEX(range!$G$2:$G10001, RANDBETWEEN(1, ROWS(range!$G$2:$G10001)), 1)</f>
        <v>Relaxed</v>
      </c>
    </row>
    <row r="8457">
      <c r="A8457" s="11">
        <f>RANDOM_RANGE_PICKER(range!A$2:A10001, $G8457, range!$G$2:$G10001)</f>
        <v>78.72506541</v>
      </c>
      <c r="B8457" s="12">
        <f>RANDOM_RANGE_PICKER(range!B$2:B10001, $G8457, range!$G$2:$G10001)</f>
        <v>18.05146239</v>
      </c>
      <c r="C8457" s="12">
        <f>RANDOM_RANGE_PICKER(range!C$2:C10001, $G8457, range!$G$2:$G10001)</f>
        <v>64.72902122</v>
      </c>
      <c r="D8457" s="12">
        <f>RANDOM_RANGE_PICKER(range!D$2:D10001, $G8457, range!$G$2:$G10001)</f>
        <v>31.44207389</v>
      </c>
      <c r="E8457" s="12">
        <f>RANDOM_RANGE_PICKER(range!E$2:E10001, $G8457, range!$G$2:$G10001)</f>
        <v>0.3154727394</v>
      </c>
      <c r="F8457" s="12">
        <f>RANDOM_RANGE_PICKER(range!F$2:F10001, $G8457, range!$G$2:$G10001)</f>
        <v>0.9864419149</v>
      </c>
      <c r="G8457" s="13" t="str">
        <f t="array" ref="G8457">INDEX(range!$G$2:$G10001, RANDBETWEEN(1, ROWS(range!$G$2:$G10001)), 1)</f>
        <v>Joyful</v>
      </c>
    </row>
    <row r="8458">
      <c r="A8458" s="11">
        <f>RANDOM_RANGE_PICKER(range!A$2:A10001, $G8458, range!$G$2:$G10001)</f>
        <v>61.60491953</v>
      </c>
      <c r="B8458" s="12">
        <f>RANDOM_RANGE_PICKER(range!B$2:B10001, $G8458, range!$G$2:$G10001)</f>
        <v>13.30622249</v>
      </c>
      <c r="C8458" s="12">
        <f>RANDOM_RANGE_PICKER(range!C$2:C10001, $G8458, range!$G$2:$G10001)</f>
        <v>60.65751106</v>
      </c>
      <c r="D8458" s="12">
        <f>RANDOM_RANGE_PICKER(range!D$2:D10001, $G8458, range!$G$2:$G10001)</f>
        <v>29.31888808</v>
      </c>
      <c r="E8458" s="12">
        <f>RANDOM_RANGE_PICKER(range!E$2:E10001, $G8458, range!$G$2:$G10001)</f>
        <v>0.1696991872</v>
      </c>
      <c r="F8458" s="12">
        <f>RANDOM_RANGE_PICKER(range!F$2:F10001, $G8458, range!$G$2:$G10001)</f>
        <v>0.6180503882</v>
      </c>
      <c r="G8458" s="13" t="str">
        <f t="array" ref="G8458">INDEX(range!$G$2:$G10001, RANDBETWEEN(1, ROWS(range!$G$2:$G10001)), 1)</f>
        <v>Relaxed</v>
      </c>
    </row>
    <row r="8459">
      <c r="A8459" s="11">
        <f>RANDOM_RANGE_PICKER(range!A$2:A10001, $G8459, range!$G$2:$G10001)</f>
        <v>109.3025284</v>
      </c>
      <c r="B8459" s="12">
        <f>RANDOM_RANGE_PICKER(range!B$2:B10001, $G8459, range!$G$2:$G10001)</f>
        <v>24.96793489</v>
      </c>
      <c r="C8459" s="12">
        <f>RANDOM_RANGE_PICKER(range!C$2:C10001, $G8459, range!$G$2:$G10001)</f>
        <v>31.53746131</v>
      </c>
      <c r="D8459" s="12">
        <f>RANDOM_RANGE_PICKER(range!D$2:D10001, $G8459, range!$G$2:$G10001)</f>
        <v>35.5770142</v>
      </c>
      <c r="E8459" s="12">
        <f>RANDOM_RANGE_PICKER(range!E$2:E10001, $G8459, range!$G$2:$G10001)</f>
        <v>0.66674831</v>
      </c>
      <c r="F8459" s="12">
        <f>RANDOM_RANGE_PICKER(range!F$2:F10001, $G8459, range!$G$2:$G10001)</f>
        <v>1.384822212</v>
      </c>
      <c r="G8459" s="13" t="str">
        <f t="array" ref="G8459">INDEX(range!$G$2:$G10001, RANDBETWEEN(1, ROWS(range!$G$2:$G10001)), 1)</f>
        <v>Fearful</v>
      </c>
    </row>
    <row r="8460">
      <c r="A8460" s="11">
        <f>RANDOM_RANGE_PICKER(range!A$2:A10001, $G8460, range!$G$2:$G10001)</f>
        <v>92.65938637</v>
      </c>
      <c r="B8460" s="12">
        <f>RANDOM_RANGE_PICKER(range!B$2:B10001, $G8460, range!$G$2:$G10001)</f>
        <v>20.55739242</v>
      </c>
      <c r="C8460" s="12">
        <f>RANDOM_RANGE_PICKER(range!C$2:C10001, $G8460, range!$G$2:$G10001)</f>
        <v>35.35266449</v>
      </c>
      <c r="D8460" s="12">
        <f>RANDOM_RANGE_PICKER(range!D$2:D10001, $G8460, range!$G$2:$G10001)</f>
        <v>33.27621223</v>
      </c>
      <c r="E8460" s="12">
        <f>RANDOM_RANGE_PICKER(range!E$2:E10001, $G8460, range!$G$2:$G10001)</f>
        <v>0.596715207</v>
      </c>
      <c r="F8460" s="12">
        <f>RANDOM_RANGE_PICKER(range!F$2:F10001, $G8460, range!$G$2:$G10001)</f>
        <v>1.251827242</v>
      </c>
      <c r="G8460" s="13" t="str">
        <f t="array" ref="G8460">INDEX(range!$G$2:$G10001, RANDBETWEEN(1, ROWS(range!$G$2:$G10001)), 1)</f>
        <v>Stressed</v>
      </c>
    </row>
    <row r="8461">
      <c r="A8461" s="11">
        <f>RANDOM_RANGE_PICKER(range!A$2:A10001, $G8461, range!$G$2:$G10001)</f>
        <v>79.63351229</v>
      </c>
      <c r="B8461" s="12">
        <f>RANDOM_RANGE_PICKER(range!B$2:B10001, $G8461, range!$G$2:$G10001)</f>
        <v>16.31613508</v>
      </c>
      <c r="C8461" s="12">
        <f>RANDOM_RANGE_PICKER(range!C$2:C10001, $G8461, range!$G$2:$G10001)</f>
        <v>54.39535581</v>
      </c>
      <c r="D8461" s="12">
        <f>RANDOM_RANGE_PICKER(range!D$2:D10001, $G8461, range!$G$2:$G10001)</f>
        <v>31.35037041</v>
      </c>
      <c r="E8461" s="12">
        <f>RANDOM_RANGE_PICKER(range!E$2:E10001, $G8461, range!$G$2:$G10001)</f>
        <v>0.2151481562</v>
      </c>
      <c r="F8461" s="12">
        <f>RANDOM_RANGE_PICKER(range!F$2:F10001, $G8461, range!$G$2:$G10001)</f>
        <v>0.8860075196</v>
      </c>
      <c r="G8461" s="13" t="str">
        <f t="array" ref="G8461">INDEX(range!$G$2:$G10001, RANDBETWEEN(1, ROWS(range!$G$2:$G10001)), 1)</f>
        <v>Content</v>
      </c>
    </row>
    <row r="8462">
      <c r="A8462" s="11">
        <f>RANDOM_RANGE_PICKER(range!A$2:A10001, $G8462, range!$G$2:$G10001)</f>
        <v>99.27746636</v>
      </c>
      <c r="B8462" s="12">
        <f>RANDOM_RANGE_PICKER(range!B$2:B10001, $G8462, range!$G$2:$G10001)</f>
        <v>23.16341105</v>
      </c>
      <c r="C8462" s="12">
        <f>RANDOM_RANGE_PICKER(range!C$2:C10001, $G8462, range!$G$2:$G10001)</f>
        <v>40.58749059</v>
      </c>
      <c r="D8462" s="12">
        <f>RANDOM_RANGE_PICKER(range!D$2:D10001, $G8462, range!$G$2:$G10001)</f>
        <v>33.44356233</v>
      </c>
      <c r="E8462" s="12">
        <f>RANDOM_RANGE_PICKER(range!E$2:E10001, $G8462, range!$G$2:$G10001)</f>
        <v>0.54994428</v>
      </c>
      <c r="F8462" s="12">
        <f>RANDOM_RANGE_PICKER(range!F$2:F10001, $G8462, range!$G$2:$G10001)</f>
        <v>1.131015853</v>
      </c>
      <c r="G8462" s="13" t="str">
        <f t="array" ref="G8462">INDEX(range!$G$2:$G10001, RANDBETWEEN(1, ROWS(range!$G$2:$G10001)), 1)</f>
        <v>Stressed</v>
      </c>
    </row>
    <row r="8463">
      <c r="A8463" s="11">
        <f>RANDOM_RANGE_PICKER(range!A$2:A10001, $G8463, range!$G$2:$G10001)</f>
        <v>67.88745005</v>
      </c>
      <c r="B8463" s="12">
        <f>RANDOM_RANGE_PICKER(range!B$2:B10001, $G8463, range!$G$2:$G10001)</f>
        <v>16.43708927</v>
      </c>
      <c r="C8463" s="12">
        <f>RANDOM_RANGE_PICKER(range!C$2:C10001, $G8463, range!$G$2:$G10001)</f>
        <v>63.13968542</v>
      </c>
      <c r="D8463" s="12">
        <f>RANDOM_RANGE_PICKER(range!D$2:D10001, $G8463, range!$G$2:$G10001)</f>
        <v>30.06500145</v>
      </c>
      <c r="E8463" s="12">
        <f>RANDOM_RANGE_PICKER(range!E$2:E10001, $G8463, range!$G$2:$G10001)</f>
        <v>0.2074354279</v>
      </c>
      <c r="F8463" s="12">
        <f>RANDOM_RANGE_PICKER(range!F$2:F10001, $G8463, range!$G$2:$G10001)</f>
        <v>0.7926623706</v>
      </c>
      <c r="G8463" s="13" t="str">
        <f t="array" ref="G8463">INDEX(range!$G$2:$G10001, RANDBETWEEN(1, ROWS(range!$G$2:$G10001)), 1)</f>
        <v>Happy</v>
      </c>
    </row>
    <row r="8464">
      <c r="A8464" s="11">
        <f>RANDOM_RANGE_PICKER(range!A$2:A10001, $G8464, range!$G$2:$G10001)</f>
        <v>80.34563207</v>
      </c>
      <c r="B8464" s="12">
        <f>RANDOM_RANGE_PICKER(range!B$2:B10001, $G8464, range!$G$2:$G10001)</f>
        <v>16.31332195</v>
      </c>
      <c r="C8464" s="12">
        <f>RANDOM_RANGE_PICKER(range!C$2:C10001, $G8464, range!$G$2:$G10001)</f>
        <v>47.08739346</v>
      </c>
      <c r="D8464" s="12">
        <f>RANDOM_RANGE_PICKER(range!D$2:D10001, $G8464, range!$G$2:$G10001)</f>
        <v>32.08167546</v>
      </c>
      <c r="E8464" s="12">
        <f>RANDOM_RANGE_PICKER(range!E$2:E10001, $G8464, range!$G$2:$G10001)</f>
        <v>0.3205687724</v>
      </c>
      <c r="F8464" s="12">
        <f>RANDOM_RANGE_PICKER(range!F$2:F10001, $G8464, range!$G$2:$G10001)</f>
        <v>0.9172520674</v>
      </c>
      <c r="G8464" s="13" t="str">
        <f t="array" ref="G8464">INDEX(range!$G$2:$G10001, RANDBETWEEN(1, ROWS(range!$G$2:$G10001)), 1)</f>
        <v>Exhausted</v>
      </c>
    </row>
    <row r="8465">
      <c r="A8465" s="11">
        <f>RANDOM_RANGE_PICKER(range!A$2:A10001, $G8465, range!$G$2:$G10001)</f>
        <v>71.46463817</v>
      </c>
      <c r="B8465" s="12">
        <f>RANDOM_RANGE_PICKER(range!B$2:B10001, $G8465, range!$G$2:$G10001)</f>
        <v>15.47077911</v>
      </c>
      <c r="C8465" s="12">
        <f>RANDOM_RANGE_PICKER(range!C$2:C10001, $G8465, range!$G$2:$G10001)</f>
        <v>59.46501863</v>
      </c>
      <c r="D8465" s="12">
        <f>RANDOM_RANGE_PICKER(range!D$2:D10001, $G8465, range!$G$2:$G10001)</f>
        <v>31.56345139</v>
      </c>
      <c r="E8465" s="12">
        <f>RANDOM_RANGE_PICKER(range!E$2:E10001, $G8465, range!$G$2:$G10001)</f>
        <v>0.2449908084</v>
      </c>
      <c r="F8465" s="12">
        <f>RANDOM_RANGE_PICKER(range!F$2:F10001, $G8465, range!$G$2:$G10001)</f>
        <v>0.7429737023</v>
      </c>
      <c r="G8465" s="13" t="str">
        <f t="array" ref="G8465">INDEX(range!$G$2:$G10001, RANDBETWEEN(1, ROWS(range!$G$2:$G10001)), 1)</f>
        <v>Happy</v>
      </c>
    </row>
    <row r="8466">
      <c r="A8466" s="11">
        <f>RANDOM_RANGE_PICKER(range!A$2:A10001, $G8466, range!$G$2:$G10001)</f>
        <v>98.64930041</v>
      </c>
      <c r="B8466" s="12">
        <f>RANDOM_RANGE_PICKER(range!B$2:B10001, $G8466, range!$G$2:$G10001)</f>
        <v>21.70818179</v>
      </c>
      <c r="C8466" s="12">
        <f>RANDOM_RANGE_PICKER(range!C$2:C10001, $G8466, range!$G$2:$G10001)</f>
        <v>42.88440798</v>
      </c>
      <c r="D8466" s="12">
        <f>RANDOM_RANGE_PICKER(range!D$2:D10001, $G8466, range!$G$2:$G10001)</f>
        <v>34.29825754</v>
      </c>
      <c r="E8466" s="12">
        <f>RANDOM_RANGE_PICKER(range!E$2:E10001, $G8466, range!$G$2:$G10001)</f>
        <v>0.5782912782</v>
      </c>
      <c r="F8466" s="12">
        <f>RANDOM_RANGE_PICKER(range!F$2:F10001, $G8466, range!$G$2:$G10001)</f>
        <v>1.241707147</v>
      </c>
      <c r="G8466" s="13" t="str">
        <f t="array" ref="G8466">INDEX(range!$G$2:$G10001, RANDBETWEEN(1, ROWS(range!$G$2:$G10001)), 1)</f>
        <v>Stressed</v>
      </c>
    </row>
    <row r="8467">
      <c r="A8467" s="11">
        <f>RANDOM_RANGE_PICKER(range!A$2:A10001, $G8467, range!$G$2:$G10001)</f>
        <v>93.28526656</v>
      </c>
      <c r="B8467" s="12">
        <f>RANDOM_RANGE_PICKER(range!B$2:B10001, $G8467, range!$G$2:$G10001)</f>
        <v>19.94337631</v>
      </c>
      <c r="C8467" s="12">
        <f>RANDOM_RANGE_PICKER(range!C$2:C10001, $G8467, range!$G$2:$G10001)</f>
        <v>59.76038633</v>
      </c>
      <c r="D8467" s="12">
        <f>RANDOM_RANGE_PICKER(range!D$2:D10001, $G8467, range!$G$2:$G10001)</f>
        <v>32.73280863</v>
      </c>
      <c r="E8467" s="12">
        <f>RANDOM_RANGE_PICKER(range!E$2:E10001, $G8467, range!$G$2:$G10001)</f>
        <v>0.4276686886</v>
      </c>
      <c r="F8467" s="12">
        <f>RANDOM_RANGE_PICKER(range!F$2:F10001, $G8467, range!$G$2:$G10001)</f>
        <v>1.068064088</v>
      </c>
      <c r="G8467" s="13" t="str">
        <f t="array" ref="G8467">INDEX(range!$G$2:$G10001, RANDBETWEEN(1, ROWS(range!$G$2:$G10001)), 1)</f>
        <v>Surprised</v>
      </c>
    </row>
    <row r="8468">
      <c r="A8468" s="11">
        <f>RANDOM_RANGE_PICKER(range!A$2:A10001, $G8468, range!$G$2:$G10001)</f>
        <v>105.8051228</v>
      </c>
      <c r="B8468" s="12">
        <f>RANDOM_RANGE_PICKER(range!B$2:B10001, $G8468, range!$G$2:$G10001)</f>
        <v>24.41013879</v>
      </c>
      <c r="C8468" s="12">
        <f>RANDOM_RANGE_PICKER(range!C$2:C10001, $G8468, range!$G$2:$G10001)</f>
        <v>33.25484423</v>
      </c>
      <c r="D8468" s="12">
        <f>RANDOM_RANGE_PICKER(range!D$2:D10001, $G8468, range!$G$2:$G10001)</f>
        <v>34.93044082</v>
      </c>
      <c r="E8468" s="12">
        <f>RANDOM_RANGE_PICKER(range!E$2:E10001, $G8468, range!$G$2:$G10001)</f>
        <v>0.6621524985</v>
      </c>
      <c r="F8468" s="12">
        <f>RANDOM_RANGE_PICKER(range!F$2:F10001, $G8468, range!$G$2:$G10001)</f>
        <v>1.354713792</v>
      </c>
      <c r="G8468" s="13" t="str">
        <f t="array" ref="G8468">INDEX(range!$G$2:$G10001, RANDBETWEEN(1, ROWS(range!$G$2:$G10001)), 1)</f>
        <v>Fearful</v>
      </c>
    </row>
    <row r="8469">
      <c r="A8469" s="11">
        <f>RANDOM_RANGE_PICKER(range!A$2:A10001, $G8469, range!$G$2:$G10001)</f>
        <v>61.47856308</v>
      </c>
      <c r="B8469" s="12">
        <f>RANDOM_RANGE_PICKER(range!B$2:B10001, $G8469, range!$G$2:$G10001)</f>
        <v>11.61477011</v>
      </c>
      <c r="C8469" s="12">
        <f>RANDOM_RANGE_PICKER(range!C$2:C10001, $G8469, range!$G$2:$G10001)</f>
        <v>64.06282993</v>
      </c>
      <c r="D8469" s="12">
        <f>RANDOM_RANGE_PICKER(range!D$2:D10001, $G8469, range!$G$2:$G10001)</f>
        <v>30.78165499</v>
      </c>
      <c r="E8469" s="12">
        <f>RANDOM_RANGE_PICKER(range!E$2:E10001, $G8469, range!$G$2:$G10001)</f>
        <v>0.1848353478</v>
      </c>
      <c r="F8469" s="12">
        <f>RANDOM_RANGE_PICKER(range!F$2:F10001, $G8469, range!$G$2:$G10001)</f>
        <v>0.7980350855</v>
      </c>
      <c r="G8469" s="13" t="str">
        <f t="array" ref="G8469">INDEX(range!$G$2:$G10001, RANDBETWEEN(1, ROWS(range!$G$2:$G10001)), 1)</f>
        <v>Relaxed</v>
      </c>
    </row>
    <row r="8470">
      <c r="A8470" s="11">
        <f>RANDOM_RANGE_PICKER(range!A$2:A10001, $G8470, range!$G$2:$G10001)</f>
        <v>81.18545774</v>
      </c>
      <c r="B8470" s="12">
        <f>RANDOM_RANGE_PICKER(range!B$2:B10001, $G8470, range!$G$2:$G10001)</f>
        <v>17.24308511</v>
      </c>
      <c r="C8470" s="12">
        <f>RANDOM_RANGE_PICKER(range!C$2:C10001, $G8470, range!$G$2:$G10001)</f>
        <v>46.28248134</v>
      </c>
      <c r="D8470" s="12">
        <f>RANDOM_RANGE_PICKER(range!D$2:D10001, $G8470, range!$G$2:$G10001)</f>
        <v>32.98614808</v>
      </c>
      <c r="E8470" s="12">
        <f>RANDOM_RANGE_PICKER(range!E$2:E10001, $G8470, range!$G$2:$G10001)</f>
        <v>0.3408328854</v>
      </c>
      <c r="F8470" s="12">
        <f>RANDOM_RANGE_PICKER(range!F$2:F10001, $G8470, range!$G$2:$G10001)</f>
        <v>0.9683837535</v>
      </c>
      <c r="G8470" s="13" t="str">
        <f t="array" ref="G8470">INDEX(range!$G$2:$G10001, RANDBETWEEN(1, ROWS(range!$G$2:$G10001)), 1)</f>
        <v>Exhausted</v>
      </c>
    </row>
    <row r="8471">
      <c r="A8471" s="11">
        <f>RANDOM_RANGE_PICKER(range!A$2:A10001, $G8471, range!$G$2:$G10001)</f>
        <v>88.42776687</v>
      </c>
      <c r="B8471" s="12">
        <f>RANDOM_RANGE_PICKER(range!B$2:B10001, $G8471, range!$G$2:$G10001)</f>
        <v>17.1472107</v>
      </c>
      <c r="C8471" s="12">
        <f>RANDOM_RANGE_PICKER(range!C$2:C10001, $G8471, range!$G$2:$G10001)</f>
        <v>46.29635437</v>
      </c>
      <c r="D8471" s="12">
        <f>RANDOM_RANGE_PICKER(range!D$2:D10001, $G8471, range!$G$2:$G10001)</f>
        <v>33.44024667</v>
      </c>
      <c r="E8471" s="12">
        <f>RANDOM_RANGE_PICKER(range!E$2:E10001, $G8471, range!$G$2:$G10001)</f>
        <v>0.3524826783</v>
      </c>
      <c r="F8471" s="12">
        <f>RANDOM_RANGE_PICKER(range!F$2:F10001, $G8471, range!$G$2:$G10001)</f>
        <v>1.034452521</v>
      </c>
      <c r="G8471" s="13" t="str">
        <f t="array" ref="G8471">INDEX(range!$G$2:$G10001, RANDBETWEEN(1, ROWS(range!$G$2:$G10001)), 1)</f>
        <v>Exhausted</v>
      </c>
    </row>
    <row r="8472">
      <c r="A8472" s="11">
        <f>RANDOM_RANGE_PICKER(range!A$2:A10001, $G8472, range!$G$2:$G10001)</f>
        <v>78.81725195</v>
      </c>
      <c r="B8472" s="12">
        <f>RANDOM_RANGE_PICKER(range!B$2:B10001, $G8472, range!$G$2:$G10001)</f>
        <v>18.34697731</v>
      </c>
      <c r="C8472" s="12">
        <f>RANDOM_RANGE_PICKER(range!C$2:C10001, $G8472, range!$G$2:$G10001)</f>
        <v>59.7083728</v>
      </c>
      <c r="D8472" s="12">
        <f>RANDOM_RANGE_PICKER(range!D$2:D10001, $G8472, range!$G$2:$G10001)</f>
        <v>31.43430161</v>
      </c>
      <c r="E8472" s="12">
        <f>RANDOM_RANGE_PICKER(range!E$2:E10001, $G8472, range!$G$2:$G10001)</f>
        <v>0.2222988836</v>
      </c>
      <c r="F8472" s="12">
        <f>RANDOM_RANGE_PICKER(range!F$2:F10001, $G8472, range!$G$2:$G10001)</f>
        <v>0.9607251491</v>
      </c>
      <c r="G8472" s="13" t="str">
        <f t="array" ref="G8472">INDEX(range!$G$2:$G10001, RANDBETWEEN(1, ROWS(range!$G$2:$G10001)), 1)</f>
        <v>Joyful</v>
      </c>
    </row>
    <row r="8473">
      <c r="A8473" s="11">
        <f>RANDOM_RANGE_PICKER(range!A$2:A10001, $G8473, range!$G$2:$G10001)</f>
        <v>63.79785959</v>
      </c>
      <c r="B8473" s="12">
        <f>RANDOM_RANGE_PICKER(range!B$2:B10001, $G8473, range!$G$2:$G10001)</f>
        <v>12.17477334</v>
      </c>
      <c r="C8473" s="12">
        <f>RANDOM_RANGE_PICKER(range!C$2:C10001, $G8473, range!$G$2:$G10001)</f>
        <v>61.51317476</v>
      </c>
      <c r="D8473" s="12">
        <f>RANDOM_RANGE_PICKER(range!D$2:D10001, $G8473, range!$G$2:$G10001)</f>
        <v>29.26989509</v>
      </c>
      <c r="E8473" s="12">
        <f>RANDOM_RANGE_PICKER(range!E$2:E10001, $G8473, range!$G$2:$G10001)</f>
        <v>0.1622985287</v>
      </c>
      <c r="F8473" s="12">
        <f>RANDOM_RANGE_PICKER(range!F$2:F10001, $G8473, range!$G$2:$G10001)</f>
        <v>0.7631073794</v>
      </c>
      <c r="G8473" s="13" t="str">
        <f t="array" ref="G8473">INDEX(range!$G$2:$G10001, RANDBETWEEN(1, ROWS(range!$G$2:$G10001)), 1)</f>
        <v>Relaxed</v>
      </c>
    </row>
    <row r="8474">
      <c r="A8474" s="11">
        <f>RANDOM_RANGE_PICKER(range!A$2:A10001, $G8474, range!$G$2:$G10001)</f>
        <v>90.01551274</v>
      </c>
      <c r="B8474" s="12">
        <f>RANDOM_RANGE_PICKER(range!B$2:B10001, $G8474, range!$G$2:$G10001)</f>
        <v>20.79011962</v>
      </c>
      <c r="C8474" s="12">
        <f>RANDOM_RANGE_PICKER(range!C$2:C10001, $G8474, range!$G$2:$G10001)</f>
        <v>58.58635627</v>
      </c>
      <c r="D8474" s="12">
        <f>RANDOM_RANGE_PICKER(range!D$2:D10001, $G8474, range!$G$2:$G10001)</f>
        <v>32.95093135</v>
      </c>
      <c r="E8474" s="12">
        <f>RANDOM_RANGE_PICKER(range!E$2:E10001, $G8474, range!$G$2:$G10001)</f>
        <v>0.4578402346</v>
      </c>
      <c r="F8474" s="12">
        <f>RANDOM_RANGE_PICKER(range!F$2:F10001, $G8474, range!$G$2:$G10001)</f>
        <v>1.008080458</v>
      </c>
      <c r="G8474" s="13" t="str">
        <f t="array" ref="G8474">INDEX(range!$G$2:$G10001, RANDBETWEEN(1, ROWS(range!$G$2:$G10001)), 1)</f>
        <v>Surprised</v>
      </c>
    </row>
    <row r="8475">
      <c r="A8475" s="11">
        <f>RANDOM_RANGE_PICKER(range!A$2:A10001, $G8475, range!$G$2:$G10001)</f>
        <v>78.44099318</v>
      </c>
      <c r="B8475" s="12">
        <f>RANDOM_RANGE_PICKER(range!B$2:B10001, $G8475, range!$G$2:$G10001)</f>
        <v>16.71718818</v>
      </c>
      <c r="C8475" s="12">
        <f>RANDOM_RANGE_PICKER(range!C$2:C10001, $G8475, range!$G$2:$G10001)</f>
        <v>49.53036903</v>
      </c>
      <c r="D8475" s="12">
        <f>RANDOM_RANGE_PICKER(range!D$2:D10001, $G8475, range!$G$2:$G10001)</f>
        <v>32.8810802</v>
      </c>
      <c r="E8475" s="12">
        <f>RANDOM_RANGE_PICKER(range!E$2:E10001, $G8475, range!$G$2:$G10001)</f>
        <v>0.334418959</v>
      </c>
      <c r="F8475" s="12">
        <f>RANDOM_RANGE_PICKER(range!F$2:F10001, $G8475, range!$G$2:$G10001)</f>
        <v>0.8854064842</v>
      </c>
      <c r="G8475" s="13" t="str">
        <f t="array" ref="G8475">INDEX(range!$G$2:$G10001, RANDBETWEEN(1, ROWS(range!$G$2:$G10001)), 1)</f>
        <v>Sad</v>
      </c>
    </row>
    <row r="8476">
      <c r="A8476" s="11">
        <f>RANDOM_RANGE_PICKER(range!A$2:A10001, $G8476, range!$G$2:$G10001)</f>
        <v>87.76620697</v>
      </c>
      <c r="B8476" s="12">
        <f>RANDOM_RANGE_PICKER(range!B$2:B10001, $G8476, range!$G$2:$G10001)</f>
        <v>20.7928272</v>
      </c>
      <c r="C8476" s="12">
        <f>RANDOM_RANGE_PICKER(range!C$2:C10001, $G8476, range!$G$2:$G10001)</f>
        <v>51.37934494</v>
      </c>
      <c r="D8476" s="12">
        <f>RANDOM_RANGE_PICKER(range!D$2:D10001, $G8476, range!$G$2:$G10001)</f>
        <v>32.37506426</v>
      </c>
      <c r="E8476" s="12">
        <f>RANDOM_RANGE_PICKER(range!E$2:E10001, $G8476, range!$G$2:$G10001)</f>
        <v>0.4725022677</v>
      </c>
      <c r="F8476" s="12">
        <f>RANDOM_RANGE_PICKER(range!F$2:F10001, $G8476, range!$G$2:$G10001)</f>
        <v>1.059615877</v>
      </c>
      <c r="G8476" s="13" t="str">
        <f t="array" ref="G8476">INDEX(range!$G$2:$G10001, RANDBETWEEN(1, ROWS(range!$G$2:$G10001)), 1)</f>
        <v>Surprised</v>
      </c>
    </row>
    <row r="8477">
      <c r="A8477" s="11">
        <f>RANDOM_RANGE_PICKER(range!A$2:A10001, $G8477, range!$G$2:$G10001)</f>
        <v>95.70694752</v>
      </c>
      <c r="B8477" s="12">
        <f>RANDOM_RANGE_PICKER(range!B$2:B10001, $G8477, range!$G$2:$G10001)</f>
        <v>20.79743074</v>
      </c>
      <c r="C8477" s="12">
        <f>RANDOM_RANGE_PICKER(range!C$2:C10001, $G8477, range!$G$2:$G10001)</f>
        <v>39.4268901</v>
      </c>
      <c r="D8477" s="12">
        <f>RANDOM_RANGE_PICKER(range!D$2:D10001, $G8477, range!$G$2:$G10001)</f>
        <v>34.15564346</v>
      </c>
      <c r="E8477" s="12">
        <f>RANDOM_RANGE_PICKER(range!E$2:E10001, $G8477, range!$G$2:$G10001)</f>
        <v>0.5357006768</v>
      </c>
      <c r="F8477" s="12">
        <f>RANDOM_RANGE_PICKER(range!F$2:F10001, $G8477, range!$G$2:$G10001)</f>
        <v>1.260117562</v>
      </c>
      <c r="G8477" s="13" t="str">
        <f t="array" ref="G8477">INDEX(range!$G$2:$G10001, RANDBETWEEN(1, ROWS(range!$G$2:$G10001)), 1)</f>
        <v>Stressed</v>
      </c>
    </row>
    <row r="8478">
      <c r="A8478" s="11">
        <f>RANDOM_RANGE_PICKER(range!A$2:A10001, $G8478, range!$G$2:$G10001)</f>
        <v>79.20044966</v>
      </c>
      <c r="B8478" s="12">
        <f>RANDOM_RANGE_PICKER(range!B$2:B10001, $G8478, range!$G$2:$G10001)</f>
        <v>18.85021737</v>
      </c>
      <c r="C8478" s="12">
        <f>RANDOM_RANGE_PICKER(range!C$2:C10001, $G8478, range!$G$2:$G10001)</f>
        <v>52.60107603</v>
      </c>
      <c r="D8478" s="12">
        <f>RANDOM_RANGE_PICKER(range!D$2:D10001, $G8478, range!$G$2:$G10001)</f>
        <v>33.97395672</v>
      </c>
      <c r="E8478" s="12">
        <f>RANDOM_RANGE_PICKER(range!E$2:E10001, $G8478, range!$G$2:$G10001)</f>
        <v>0.3806701842</v>
      </c>
      <c r="F8478" s="12">
        <f>RANDOM_RANGE_PICKER(range!F$2:F10001, $G8478, range!$G$2:$G10001)</f>
        <v>0.9000119226</v>
      </c>
      <c r="G8478" s="13" t="str">
        <f t="array" ref="G8478">INDEX(range!$G$2:$G10001, RANDBETWEEN(1, ROWS(range!$G$2:$G10001)), 1)</f>
        <v>Exhausted</v>
      </c>
    </row>
    <row r="8479">
      <c r="A8479" s="11">
        <f>RANDOM_RANGE_PICKER(range!A$2:A10001, $G8479, range!$G$2:$G10001)</f>
        <v>61.23155063</v>
      </c>
      <c r="B8479" s="12">
        <f>RANDOM_RANGE_PICKER(range!B$2:B10001, $G8479, range!$G$2:$G10001)</f>
        <v>10.10985144</v>
      </c>
      <c r="C8479" s="12">
        <f>RANDOM_RANGE_PICKER(range!C$2:C10001, $G8479, range!$G$2:$G10001)</f>
        <v>65.882195</v>
      </c>
      <c r="D8479" s="12">
        <f>RANDOM_RANGE_PICKER(range!D$2:D10001, $G8479, range!$G$2:$G10001)</f>
        <v>30.80623836</v>
      </c>
      <c r="E8479" s="12">
        <f>RANDOM_RANGE_PICKER(range!E$2:E10001, $G8479, range!$G$2:$G10001)</f>
        <v>0.1052219725</v>
      </c>
      <c r="F8479" s="12">
        <f>RANDOM_RANGE_PICKER(range!F$2:F10001, $G8479, range!$G$2:$G10001)</f>
        <v>0.7453904887</v>
      </c>
      <c r="G8479" s="13" t="str">
        <f t="array" ref="G8479">INDEX(range!$G$2:$G10001, RANDBETWEEN(1, ROWS(range!$G$2:$G10001)), 1)</f>
        <v>Relaxed</v>
      </c>
    </row>
    <row r="8480">
      <c r="A8480" s="11">
        <f>RANDOM_RANGE_PICKER(range!A$2:A10001, $G8480, range!$G$2:$G10001)</f>
        <v>64.52822516</v>
      </c>
      <c r="B8480" s="12">
        <f>RANDOM_RANGE_PICKER(range!B$2:B10001, $G8480, range!$G$2:$G10001)</f>
        <v>13.41219142</v>
      </c>
      <c r="C8480" s="12">
        <f>RANDOM_RANGE_PICKER(range!C$2:C10001, $G8480, range!$G$2:$G10001)</f>
        <v>65.05820928</v>
      </c>
      <c r="D8480" s="12">
        <f>RANDOM_RANGE_PICKER(range!D$2:D10001, $G8480, range!$G$2:$G10001)</f>
        <v>30.43715575</v>
      </c>
      <c r="E8480" s="12">
        <f>RANDOM_RANGE_PICKER(range!E$2:E10001, $G8480, range!$G$2:$G10001)</f>
        <v>0.2797636436</v>
      </c>
      <c r="F8480" s="12">
        <f>RANDOM_RANGE_PICKER(range!F$2:F10001, $G8480, range!$G$2:$G10001)</f>
        <v>0.7419743826</v>
      </c>
      <c r="G8480" s="13" t="str">
        <f t="array" ref="G8480">INDEX(range!$G$2:$G10001, RANDBETWEEN(1, ROWS(range!$G$2:$G10001)), 1)</f>
        <v>Happy</v>
      </c>
    </row>
    <row r="8481">
      <c r="A8481" s="11">
        <f>RANDOM_RANGE_PICKER(range!A$2:A10001, $G8481, range!$G$2:$G10001)</f>
        <v>91.56488287</v>
      </c>
      <c r="B8481" s="12">
        <f>RANDOM_RANGE_PICKER(range!B$2:B10001, $G8481, range!$G$2:$G10001)</f>
        <v>21.47656259</v>
      </c>
      <c r="C8481" s="12">
        <f>RANDOM_RANGE_PICKER(range!C$2:C10001, $G8481, range!$G$2:$G10001)</f>
        <v>45.62859309</v>
      </c>
      <c r="D8481" s="12">
        <f>RANDOM_RANGE_PICKER(range!D$2:D10001, $G8481, range!$G$2:$G10001)</f>
        <v>32.70207981</v>
      </c>
      <c r="E8481" s="12">
        <f>RANDOM_RANGE_PICKER(range!E$2:E10001, $G8481, range!$G$2:$G10001)</f>
        <v>0.4666484609</v>
      </c>
      <c r="F8481" s="12">
        <f>RANDOM_RANGE_PICKER(range!F$2:F10001, $G8481, range!$G$2:$G10001)</f>
        <v>1.155601955</v>
      </c>
      <c r="G8481" s="13" t="str">
        <f t="array" ref="G8481">INDEX(range!$G$2:$G10001, RANDBETWEEN(1, ROWS(range!$G$2:$G10001)), 1)</f>
        <v>Anxious</v>
      </c>
    </row>
    <row r="8482">
      <c r="A8482" s="11">
        <f>RANDOM_RANGE_PICKER(range!A$2:A10001, $G8482, range!$G$2:$G10001)</f>
        <v>73.68379998</v>
      </c>
      <c r="B8482" s="12">
        <f>RANDOM_RANGE_PICKER(range!B$2:B10001, $G8482, range!$G$2:$G10001)</f>
        <v>18.14825324</v>
      </c>
      <c r="C8482" s="12">
        <f>RANDOM_RANGE_PICKER(range!C$2:C10001, $G8482, range!$G$2:$G10001)</f>
        <v>62.83665502</v>
      </c>
      <c r="D8482" s="12">
        <f>RANDOM_RANGE_PICKER(range!D$2:D10001, $G8482, range!$G$2:$G10001)</f>
        <v>32.99468219</v>
      </c>
      <c r="E8482" s="12">
        <f>RANDOM_RANGE_PICKER(range!E$2:E10001, $G8482, range!$G$2:$G10001)</f>
        <v>0.3371438509</v>
      </c>
      <c r="F8482" s="12">
        <f>RANDOM_RANGE_PICKER(range!F$2:F10001, $G8482, range!$G$2:$G10001)</f>
        <v>0.9168667425</v>
      </c>
      <c r="G8482" s="13" t="str">
        <f t="array" ref="G8482">INDEX(range!$G$2:$G10001, RANDBETWEEN(1, ROWS(range!$G$2:$G10001)), 1)</f>
        <v>Joyful</v>
      </c>
    </row>
    <row r="8483">
      <c r="A8483" s="11">
        <f>RANDOM_RANGE_PICKER(range!A$2:A10001, $G8483, range!$G$2:$G10001)</f>
        <v>109.6445879</v>
      </c>
      <c r="B8483" s="12">
        <f>RANDOM_RANGE_PICKER(range!B$2:B10001, $G8483, range!$G$2:$G10001)</f>
        <v>24.76884735</v>
      </c>
      <c r="C8483" s="12">
        <f>RANDOM_RANGE_PICKER(range!C$2:C10001, $G8483, range!$G$2:$G10001)</f>
        <v>31.4661144</v>
      </c>
      <c r="D8483" s="12">
        <f>RANDOM_RANGE_PICKER(range!D$2:D10001, $G8483, range!$G$2:$G10001)</f>
        <v>34.41619487</v>
      </c>
      <c r="E8483" s="12">
        <f>RANDOM_RANGE_PICKER(range!E$2:E10001, $G8483, range!$G$2:$G10001)</f>
        <v>0.6591989447</v>
      </c>
      <c r="F8483" s="12">
        <f>RANDOM_RANGE_PICKER(range!F$2:F10001, $G8483, range!$G$2:$G10001)</f>
        <v>1.355850925</v>
      </c>
      <c r="G8483" s="13" t="str">
        <f t="array" ref="G8483">INDEX(range!$G$2:$G10001, RANDBETWEEN(1, ROWS(range!$G$2:$G10001)), 1)</f>
        <v>Fearful</v>
      </c>
    </row>
    <row r="8484">
      <c r="A8484" s="11">
        <f>RANDOM_RANGE_PICKER(range!A$2:A10001, $G8484, range!$G$2:$G10001)</f>
        <v>96.86590113</v>
      </c>
      <c r="B8484" s="12">
        <f>RANDOM_RANGE_PICKER(range!B$2:B10001, $G8484, range!$G$2:$G10001)</f>
        <v>23.36944297</v>
      </c>
      <c r="C8484" s="12">
        <f>RANDOM_RANGE_PICKER(range!C$2:C10001, $G8484, range!$G$2:$G10001)</f>
        <v>42.09326138</v>
      </c>
      <c r="D8484" s="12">
        <f>RANDOM_RANGE_PICKER(range!D$2:D10001, $G8484, range!$G$2:$G10001)</f>
        <v>34.77420922</v>
      </c>
      <c r="E8484" s="12">
        <f>RANDOM_RANGE_PICKER(range!E$2:E10001, $G8484, range!$G$2:$G10001)</f>
        <v>0.5929800576</v>
      </c>
      <c r="F8484" s="12">
        <f>RANDOM_RANGE_PICKER(range!F$2:F10001, $G8484, range!$G$2:$G10001)</f>
        <v>1.198450199</v>
      </c>
      <c r="G8484" s="13" t="str">
        <f t="array" ref="G8484">INDEX(range!$G$2:$G10001, RANDBETWEEN(1, ROWS(range!$G$2:$G10001)), 1)</f>
        <v>Stressed</v>
      </c>
    </row>
    <row r="8485">
      <c r="A8485" s="11">
        <f>RANDOM_RANGE_PICKER(range!A$2:A10001, $G8485, range!$G$2:$G10001)</f>
        <v>75.01030399</v>
      </c>
      <c r="B8485" s="12">
        <f>RANDOM_RANGE_PICKER(range!B$2:B10001, $G8485, range!$G$2:$G10001)</f>
        <v>15.41452102</v>
      </c>
      <c r="C8485" s="12">
        <f>RANDOM_RANGE_PICKER(range!C$2:C10001, $G8485, range!$G$2:$G10001)</f>
        <v>60.74384781</v>
      </c>
      <c r="D8485" s="12">
        <f>RANDOM_RANGE_PICKER(range!D$2:D10001, $G8485, range!$G$2:$G10001)</f>
        <v>31.1343525</v>
      </c>
      <c r="E8485" s="12">
        <f>RANDOM_RANGE_PICKER(range!E$2:E10001, $G8485, range!$G$2:$G10001)</f>
        <v>0.274142777</v>
      </c>
      <c r="F8485" s="12">
        <f>RANDOM_RANGE_PICKER(range!F$2:F10001, $G8485, range!$G$2:$G10001)</f>
        <v>0.9317187805</v>
      </c>
      <c r="G8485" s="13" t="str">
        <f t="array" ref="G8485">INDEX(range!$G$2:$G10001, RANDBETWEEN(1, ROWS(range!$G$2:$G10001)), 1)</f>
        <v>Content</v>
      </c>
    </row>
    <row r="8486">
      <c r="A8486" s="11">
        <f>RANDOM_RANGE_PICKER(range!A$2:A10001, $G8486, range!$G$2:$G10001)</f>
        <v>94.85435499</v>
      </c>
      <c r="B8486" s="12">
        <f>RANDOM_RANGE_PICKER(range!B$2:B10001, $G8486, range!$G$2:$G10001)</f>
        <v>18.88762509</v>
      </c>
      <c r="C8486" s="12">
        <f>RANDOM_RANGE_PICKER(range!C$2:C10001, $G8486, range!$G$2:$G10001)</f>
        <v>42.68017953</v>
      </c>
      <c r="D8486" s="12">
        <f>RANDOM_RANGE_PICKER(range!D$2:D10001, $G8486, range!$G$2:$G10001)</f>
        <v>32.96960825</v>
      </c>
      <c r="E8486" s="12">
        <f>RANDOM_RANGE_PICKER(range!E$2:E10001, $G8486, range!$G$2:$G10001)</f>
        <v>0.429978477</v>
      </c>
      <c r="F8486" s="12">
        <f>RANDOM_RANGE_PICKER(range!F$2:F10001, $G8486, range!$G$2:$G10001)</f>
        <v>1.000818292</v>
      </c>
      <c r="G8486" s="13" t="str">
        <f t="array" ref="G8486">INDEX(range!$G$2:$G10001, RANDBETWEEN(1, ROWS(range!$G$2:$G10001)), 1)</f>
        <v>Anxious</v>
      </c>
    </row>
    <row r="8487">
      <c r="A8487" s="11">
        <f>RANDOM_RANGE_PICKER(range!A$2:A10001, $G8487, range!$G$2:$G10001)</f>
        <v>66.46694864</v>
      </c>
      <c r="B8487" s="12">
        <f>RANDOM_RANGE_PICKER(range!B$2:B10001, $G8487, range!$G$2:$G10001)</f>
        <v>15.33100053</v>
      </c>
      <c r="C8487" s="12">
        <f>RANDOM_RANGE_PICKER(range!C$2:C10001, $G8487, range!$G$2:$G10001)</f>
        <v>54.11911947</v>
      </c>
      <c r="D8487" s="12">
        <f>RANDOM_RANGE_PICKER(range!D$2:D10001, $G8487, range!$G$2:$G10001)</f>
        <v>31.2944029</v>
      </c>
      <c r="E8487" s="12">
        <f>RANDOM_RANGE_PICKER(range!E$2:E10001, $G8487, range!$G$2:$G10001)</f>
        <v>0.2887912561</v>
      </c>
      <c r="F8487" s="12">
        <f>RANDOM_RANGE_PICKER(range!F$2:F10001, $G8487, range!$G$2:$G10001)</f>
        <v>0.731677563</v>
      </c>
      <c r="G8487" s="13" t="str">
        <f t="array" ref="G8487">INDEX(range!$G$2:$G10001, RANDBETWEEN(1, ROWS(range!$G$2:$G10001)), 1)</f>
        <v>Calm</v>
      </c>
    </row>
    <row r="8488">
      <c r="A8488" s="11">
        <f>RANDOM_RANGE_PICKER(range!A$2:A10001, $G8488, range!$G$2:$G10001)</f>
        <v>88.20314278</v>
      </c>
      <c r="B8488" s="12">
        <f>RANDOM_RANGE_PICKER(range!B$2:B10001, $G8488, range!$G$2:$G10001)</f>
        <v>19.26444502</v>
      </c>
      <c r="C8488" s="12">
        <f>RANDOM_RANGE_PICKER(range!C$2:C10001, $G8488, range!$G$2:$G10001)</f>
        <v>58.89632808</v>
      </c>
      <c r="D8488" s="12">
        <f>RANDOM_RANGE_PICKER(range!D$2:D10001, $G8488, range!$G$2:$G10001)</f>
        <v>33.48903519</v>
      </c>
      <c r="E8488" s="12">
        <f>RANDOM_RANGE_PICKER(range!E$2:E10001, $G8488, range!$G$2:$G10001)</f>
        <v>0.4401574951</v>
      </c>
      <c r="F8488" s="12">
        <f>RANDOM_RANGE_PICKER(range!F$2:F10001, $G8488, range!$G$2:$G10001)</f>
        <v>1.177170343</v>
      </c>
      <c r="G8488" s="13" t="str">
        <f t="array" ref="G8488">INDEX(range!$G$2:$G10001, RANDBETWEEN(1, ROWS(range!$G$2:$G10001)), 1)</f>
        <v>Surprised</v>
      </c>
    </row>
    <row r="8489">
      <c r="A8489" s="11">
        <f>RANDOM_RANGE_PICKER(range!A$2:A10001, $G8489, range!$G$2:$G10001)</f>
        <v>97.59239392</v>
      </c>
      <c r="B8489" s="12">
        <f>RANDOM_RANGE_PICKER(range!B$2:B10001, $G8489, range!$G$2:$G10001)</f>
        <v>21.19935701</v>
      </c>
      <c r="C8489" s="12">
        <f>RANDOM_RANGE_PICKER(range!C$2:C10001, $G8489, range!$G$2:$G10001)</f>
        <v>41.22064251</v>
      </c>
      <c r="D8489" s="12">
        <f>RANDOM_RANGE_PICKER(range!D$2:D10001, $G8489, range!$G$2:$G10001)</f>
        <v>33.63790619</v>
      </c>
      <c r="E8489" s="12">
        <f>RANDOM_RANGE_PICKER(range!E$2:E10001, $G8489, range!$G$2:$G10001)</f>
        <v>0.5343627911</v>
      </c>
      <c r="F8489" s="12">
        <f>RANDOM_RANGE_PICKER(range!F$2:F10001, $G8489, range!$G$2:$G10001)</f>
        <v>1.388383514</v>
      </c>
      <c r="G8489" s="13" t="str">
        <f t="array" ref="G8489">INDEX(range!$G$2:$G10001, RANDBETWEEN(1, ROWS(range!$G$2:$G10001)), 1)</f>
        <v>Angry</v>
      </c>
    </row>
    <row r="8490">
      <c r="A8490" s="11">
        <f>RANDOM_RANGE_PICKER(range!A$2:A10001, $G8490, range!$G$2:$G10001)</f>
        <v>104.4309632</v>
      </c>
      <c r="B8490" s="12">
        <f>RANDOM_RANGE_PICKER(range!B$2:B10001, $G8490, range!$G$2:$G10001)</f>
        <v>23.65173374</v>
      </c>
      <c r="C8490" s="12">
        <f>RANDOM_RANGE_PICKER(range!C$2:C10001, $G8490, range!$G$2:$G10001)</f>
        <v>31.01157786</v>
      </c>
      <c r="D8490" s="12">
        <f>RANDOM_RANGE_PICKER(range!D$2:D10001, $G8490, range!$G$2:$G10001)</f>
        <v>34.29147815</v>
      </c>
      <c r="E8490" s="12">
        <f>RANDOM_RANGE_PICKER(range!E$2:E10001, $G8490, range!$G$2:$G10001)</f>
        <v>0.6907006545</v>
      </c>
      <c r="F8490" s="12">
        <f>RANDOM_RANGE_PICKER(range!F$2:F10001, $G8490, range!$G$2:$G10001)</f>
        <v>1.341743897</v>
      </c>
      <c r="G8490" s="13" t="str">
        <f t="array" ref="G8490">INDEX(range!$G$2:$G10001, RANDBETWEEN(1, ROWS(range!$G$2:$G10001)), 1)</f>
        <v>Fearful</v>
      </c>
    </row>
    <row r="8491">
      <c r="A8491" s="11">
        <f>RANDOM_RANGE_PICKER(range!A$2:A10001, $G8491, range!$G$2:$G10001)</f>
        <v>73.78532201</v>
      </c>
      <c r="B8491" s="12">
        <f>RANDOM_RANGE_PICKER(range!B$2:B10001, $G8491, range!$G$2:$G10001)</f>
        <v>17.821358</v>
      </c>
      <c r="C8491" s="12">
        <f>RANDOM_RANGE_PICKER(range!C$2:C10001, $G8491, range!$G$2:$G10001)</f>
        <v>61.80021391</v>
      </c>
      <c r="D8491" s="12">
        <f>RANDOM_RANGE_PICKER(range!D$2:D10001, $G8491, range!$G$2:$G10001)</f>
        <v>31.45093891</v>
      </c>
      <c r="E8491" s="12">
        <f>RANDOM_RANGE_PICKER(range!E$2:E10001, $G8491, range!$G$2:$G10001)</f>
        <v>0.2152680664</v>
      </c>
      <c r="F8491" s="12">
        <f>RANDOM_RANGE_PICKER(range!F$2:F10001, $G8491, range!$G$2:$G10001)</f>
        <v>0.8027581854</v>
      </c>
      <c r="G8491" s="13" t="str">
        <f t="array" ref="G8491">INDEX(range!$G$2:$G10001, RANDBETWEEN(1, ROWS(range!$G$2:$G10001)), 1)</f>
        <v>Content</v>
      </c>
    </row>
    <row r="8492">
      <c r="A8492" s="11">
        <f>RANDOM_RANGE_PICKER(range!A$2:A10001, $G8492, range!$G$2:$G10001)</f>
        <v>88.46882246</v>
      </c>
      <c r="B8492" s="12">
        <f>RANDOM_RANGE_PICKER(range!B$2:B10001, $G8492, range!$G$2:$G10001)</f>
        <v>21.67777836</v>
      </c>
      <c r="C8492" s="12">
        <f>RANDOM_RANGE_PICKER(range!C$2:C10001, $G8492, range!$G$2:$G10001)</f>
        <v>37.45904284</v>
      </c>
      <c r="D8492" s="12">
        <f>RANDOM_RANGE_PICKER(range!D$2:D10001, $G8492, range!$G$2:$G10001)</f>
        <v>33.81927572</v>
      </c>
      <c r="E8492" s="12">
        <f>RANDOM_RANGE_PICKER(range!E$2:E10001, $G8492, range!$G$2:$G10001)</f>
        <v>0.4595019775</v>
      </c>
      <c r="F8492" s="12">
        <f>RANDOM_RANGE_PICKER(range!F$2:F10001, $G8492, range!$G$2:$G10001)</f>
        <v>1.014311883</v>
      </c>
      <c r="G8492" s="13" t="str">
        <f t="array" ref="G8492">INDEX(range!$G$2:$G10001, RANDBETWEEN(1, ROWS(range!$G$2:$G10001)), 1)</f>
        <v>Anxious</v>
      </c>
    </row>
    <row r="8493">
      <c r="A8493" s="11">
        <f>RANDOM_RANGE_PICKER(range!A$2:A10001, $G8493, range!$G$2:$G10001)</f>
        <v>90.47927996</v>
      </c>
      <c r="B8493" s="12">
        <f>RANDOM_RANGE_PICKER(range!B$2:B10001, $G8493, range!$G$2:$G10001)</f>
        <v>18.58649929</v>
      </c>
      <c r="C8493" s="12">
        <f>RANDOM_RANGE_PICKER(range!C$2:C10001, $G8493, range!$G$2:$G10001)</f>
        <v>53.57723532</v>
      </c>
      <c r="D8493" s="12">
        <f>RANDOM_RANGE_PICKER(range!D$2:D10001, $G8493, range!$G$2:$G10001)</f>
        <v>33.00135099</v>
      </c>
      <c r="E8493" s="12">
        <f>RANDOM_RANGE_PICKER(range!E$2:E10001, $G8493, range!$G$2:$G10001)</f>
        <v>0.3454528764</v>
      </c>
      <c r="F8493" s="12">
        <f>RANDOM_RANGE_PICKER(range!F$2:F10001, $G8493, range!$G$2:$G10001)</f>
        <v>0.9065868461</v>
      </c>
      <c r="G8493" s="13" t="str">
        <f t="array" ref="G8493">INDEX(range!$G$2:$G10001, RANDBETWEEN(1, ROWS(range!$G$2:$G10001)), 1)</f>
        <v>Confused</v>
      </c>
    </row>
    <row r="8494">
      <c r="A8494" s="11">
        <f>RANDOM_RANGE_PICKER(range!A$2:A10001, $G8494, range!$G$2:$G10001)</f>
        <v>86.72562308</v>
      </c>
      <c r="B8494" s="12">
        <f>RANDOM_RANGE_PICKER(range!B$2:B10001, $G8494, range!$G$2:$G10001)</f>
        <v>19.32797431</v>
      </c>
      <c r="C8494" s="12">
        <f>RANDOM_RANGE_PICKER(range!C$2:C10001, $G8494, range!$G$2:$G10001)</f>
        <v>51.08489314</v>
      </c>
      <c r="D8494" s="12">
        <f>RANDOM_RANGE_PICKER(range!D$2:D10001, $G8494, range!$G$2:$G10001)</f>
        <v>33.90967461</v>
      </c>
      <c r="E8494" s="12">
        <f>RANDOM_RANGE_PICKER(range!E$2:E10001, $G8494, range!$G$2:$G10001)</f>
        <v>0.3948981663</v>
      </c>
      <c r="F8494" s="12">
        <f>RANDOM_RANGE_PICKER(range!F$2:F10001, $G8494, range!$G$2:$G10001)</f>
        <v>1.007057786</v>
      </c>
      <c r="G8494" s="13" t="str">
        <f t="array" ref="G8494">INDEX(range!$G$2:$G10001, RANDBETWEEN(1, ROWS(range!$G$2:$G10001)), 1)</f>
        <v>Exhausted</v>
      </c>
    </row>
    <row r="8495">
      <c r="A8495" s="11">
        <f>RANDOM_RANGE_PICKER(range!A$2:A10001, $G8495, range!$G$2:$G10001)</f>
        <v>71.50804404</v>
      </c>
      <c r="B8495" s="12">
        <f>RANDOM_RANGE_PICKER(range!B$2:B10001, $G8495, range!$G$2:$G10001)</f>
        <v>15.83879347</v>
      </c>
      <c r="C8495" s="12">
        <f>RANDOM_RANGE_PICKER(range!C$2:C10001, $G8495, range!$G$2:$G10001)</f>
        <v>56.56010692</v>
      </c>
      <c r="D8495" s="12">
        <f>RANDOM_RANGE_PICKER(range!D$2:D10001, $G8495, range!$G$2:$G10001)</f>
        <v>31.05527359</v>
      </c>
      <c r="E8495" s="12">
        <f>RANDOM_RANGE_PICKER(range!E$2:E10001, $G8495, range!$G$2:$G10001)</f>
        <v>0.2704412124</v>
      </c>
      <c r="F8495" s="12">
        <f>RANDOM_RANGE_PICKER(range!F$2:F10001, $G8495, range!$G$2:$G10001)</f>
        <v>0.9063306647</v>
      </c>
      <c r="G8495" s="13" t="str">
        <f t="array" ref="G8495">INDEX(range!$G$2:$G10001, RANDBETWEEN(1, ROWS(range!$G$2:$G10001)), 1)</f>
        <v>Content</v>
      </c>
    </row>
    <row r="8496">
      <c r="A8496" s="11">
        <f>RANDOM_RANGE_PICKER(range!A$2:A10001, $G8496, range!$G$2:$G10001)</f>
        <v>69.07413053</v>
      </c>
      <c r="B8496" s="12">
        <f>RANDOM_RANGE_PICKER(range!B$2:B10001, $G8496, range!$G$2:$G10001)</f>
        <v>13.55470278</v>
      </c>
      <c r="C8496" s="12">
        <f>RANDOM_RANGE_PICKER(range!C$2:C10001, $G8496, range!$G$2:$G10001)</f>
        <v>64.96033884</v>
      </c>
      <c r="D8496" s="12">
        <f>RANDOM_RANGE_PICKER(range!D$2:D10001, $G8496, range!$G$2:$G10001)</f>
        <v>30.84642911</v>
      </c>
      <c r="E8496" s="12">
        <f>RANDOM_RANGE_PICKER(range!E$2:E10001, $G8496, range!$G$2:$G10001)</f>
        <v>0.2133974884</v>
      </c>
      <c r="F8496" s="12">
        <f>RANDOM_RANGE_PICKER(range!F$2:F10001, $G8496, range!$G$2:$G10001)</f>
        <v>0.8399119196</v>
      </c>
      <c r="G8496" s="13" t="str">
        <f t="array" ref="G8496">INDEX(range!$G$2:$G10001, RANDBETWEEN(1, ROWS(range!$G$2:$G10001)), 1)</f>
        <v>Happy</v>
      </c>
    </row>
    <row r="8497">
      <c r="A8497" s="11">
        <f>RANDOM_RANGE_PICKER(range!A$2:A10001, $G8497, range!$G$2:$G10001)</f>
        <v>67.4753817</v>
      </c>
      <c r="B8497" s="12">
        <f>RANDOM_RANGE_PICKER(range!B$2:B10001, $G8497, range!$G$2:$G10001)</f>
        <v>14.50567212</v>
      </c>
      <c r="C8497" s="12">
        <f>RANDOM_RANGE_PICKER(range!C$2:C10001, $G8497, range!$G$2:$G10001)</f>
        <v>57.74849614</v>
      </c>
      <c r="D8497" s="12">
        <f>RANDOM_RANGE_PICKER(range!D$2:D10001, $G8497, range!$G$2:$G10001)</f>
        <v>31.0423606</v>
      </c>
      <c r="E8497" s="12">
        <f>RANDOM_RANGE_PICKER(range!E$2:E10001, $G8497, range!$G$2:$G10001)</f>
        <v>0.2724400547</v>
      </c>
      <c r="F8497" s="12">
        <f>RANDOM_RANGE_PICKER(range!F$2:F10001, $G8497, range!$G$2:$G10001)</f>
        <v>0.819556584</v>
      </c>
      <c r="G8497" s="13" t="str">
        <f t="array" ref="G8497">INDEX(range!$G$2:$G10001, RANDBETWEEN(1, ROWS(range!$G$2:$G10001)), 1)</f>
        <v>Calm</v>
      </c>
    </row>
    <row r="8498">
      <c r="A8498" s="11">
        <f>RANDOM_RANGE_PICKER(range!A$2:A10001, $G8498, range!$G$2:$G10001)</f>
        <v>79.24929346</v>
      </c>
      <c r="B8498" s="12">
        <f>RANDOM_RANGE_PICKER(range!B$2:B10001, $G8498, range!$G$2:$G10001)</f>
        <v>16.29312877</v>
      </c>
      <c r="C8498" s="12">
        <f>RANDOM_RANGE_PICKER(range!C$2:C10001, $G8498, range!$G$2:$G10001)</f>
        <v>52.90510507</v>
      </c>
      <c r="D8498" s="12">
        <f>RANDOM_RANGE_PICKER(range!D$2:D10001, $G8498, range!$G$2:$G10001)</f>
        <v>33.2243844</v>
      </c>
      <c r="E8498" s="12">
        <f>RANDOM_RANGE_PICKER(range!E$2:E10001, $G8498, range!$G$2:$G10001)</f>
        <v>0.353784497</v>
      </c>
      <c r="F8498" s="12">
        <f>RANDOM_RANGE_PICKER(range!F$2:F10001, $G8498, range!$G$2:$G10001)</f>
        <v>0.9757274572</v>
      </c>
      <c r="G8498" s="13" t="str">
        <f t="array" ref="G8498">INDEX(range!$G$2:$G10001, RANDBETWEEN(1, ROWS(range!$G$2:$G10001)), 1)</f>
        <v>Exhausted</v>
      </c>
    </row>
    <row r="8499">
      <c r="A8499" s="11">
        <f>RANDOM_RANGE_PICKER(range!A$2:A10001, $G8499, range!$G$2:$G10001)</f>
        <v>100.2205351</v>
      </c>
      <c r="B8499" s="12">
        <f>RANDOM_RANGE_PICKER(range!B$2:B10001, $G8499, range!$G$2:$G10001)</f>
        <v>21.37828754</v>
      </c>
      <c r="C8499" s="12">
        <f>RANDOM_RANGE_PICKER(range!C$2:C10001, $G8499, range!$G$2:$G10001)</f>
        <v>43.14190424</v>
      </c>
      <c r="D8499" s="12">
        <f>RANDOM_RANGE_PICKER(range!D$2:D10001, $G8499, range!$G$2:$G10001)</f>
        <v>34.25935346</v>
      </c>
      <c r="E8499" s="12">
        <f>RANDOM_RANGE_PICKER(range!E$2:E10001, $G8499, range!$G$2:$G10001)</f>
        <v>0.5889137421</v>
      </c>
      <c r="F8499" s="12">
        <f>RANDOM_RANGE_PICKER(range!F$2:F10001, $G8499, range!$G$2:$G10001)</f>
        <v>1.228063429</v>
      </c>
      <c r="G8499" s="13" t="str">
        <f t="array" ref="G8499">INDEX(range!$G$2:$G10001, RANDBETWEEN(1, ROWS(range!$G$2:$G10001)), 1)</f>
        <v>Stressed</v>
      </c>
    </row>
    <row r="8500">
      <c r="A8500" s="11">
        <f>RANDOM_RANGE_PICKER(range!A$2:A10001, $G8500, range!$G$2:$G10001)</f>
        <v>74.02807983</v>
      </c>
      <c r="B8500" s="12">
        <f>RANDOM_RANGE_PICKER(range!B$2:B10001, $G8500, range!$G$2:$G10001)</f>
        <v>14.33275948</v>
      </c>
      <c r="C8500" s="12">
        <f>RANDOM_RANGE_PICKER(range!C$2:C10001, $G8500, range!$G$2:$G10001)</f>
        <v>54.98524322</v>
      </c>
      <c r="D8500" s="12">
        <f>RANDOM_RANGE_PICKER(range!D$2:D10001, $G8500, range!$G$2:$G10001)</f>
        <v>31.88382385</v>
      </c>
      <c r="E8500" s="12">
        <f>RANDOM_RANGE_PICKER(range!E$2:E10001, $G8500, range!$G$2:$G10001)</f>
        <v>0.2744783366</v>
      </c>
      <c r="F8500" s="12">
        <f>RANDOM_RANGE_PICKER(range!F$2:F10001, $G8500, range!$G$2:$G10001)</f>
        <v>0.944785405</v>
      </c>
      <c r="G8500" s="13" t="str">
        <f t="array" ref="G8500">INDEX(range!$G$2:$G10001, RANDBETWEEN(1, ROWS(range!$G$2:$G10001)), 1)</f>
        <v>Content</v>
      </c>
    </row>
    <row r="8501">
      <c r="A8501" s="11">
        <f>RANDOM_RANGE_PICKER(range!A$2:A10001, $G8501, range!$G$2:$G10001)</f>
        <v>65.22178931</v>
      </c>
      <c r="B8501" s="12">
        <f>RANDOM_RANGE_PICKER(range!B$2:B10001, $G8501, range!$G$2:$G10001)</f>
        <v>14.87081015</v>
      </c>
      <c r="C8501" s="12">
        <f>RANDOM_RANGE_PICKER(range!C$2:C10001, $G8501, range!$G$2:$G10001)</f>
        <v>63.54545584</v>
      </c>
      <c r="D8501" s="12">
        <f>RANDOM_RANGE_PICKER(range!D$2:D10001, $G8501, range!$G$2:$G10001)</f>
        <v>31.43360473</v>
      </c>
      <c r="E8501" s="12">
        <f>RANDOM_RANGE_PICKER(range!E$2:E10001, $G8501, range!$G$2:$G10001)</f>
        <v>0.2238352483</v>
      </c>
      <c r="F8501" s="12">
        <f>RANDOM_RANGE_PICKER(range!F$2:F10001, $G8501, range!$G$2:$G10001)</f>
        <v>0.7362765068</v>
      </c>
      <c r="G8501" s="13" t="str">
        <f t="array" ref="G8501">INDEX(range!$G$2:$G10001, RANDBETWEEN(1, ROWS(range!$G$2:$G10001)), 1)</f>
        <v>Happy</v>
      </c>
    </row>
    <row r="8502">
      <c r="A8502" s="11">
        <f>RANDOM_RANGE_PICKER(range!A$2:A10001, $G8502, range!$G$2:$G10001)</f>
        <v>98.09553591</v>
      </c>
      <c r="B8502" s="12">
        <f>RANDOM_RANGE_PICKER(range!B$2:B10001, $G8502, range!$G$2:$G10001)</f>
        <v>20.58733421</v>
      </c>
      <c r="C8502" s="12">
        <f>RANDOM_RANGE_PICKER(range!C$2:C10001, $G8502, range!$G$2:$G10001)</f>
        <v>41.30123875</v>
      </c>
      <c r="D8502" s="12">
        <f>RANDOM_RANGE_PICKER(range!D$2:D10001, $G8502, range!$G$2:$G10001)</f>
        <v>33.07124166</v>
      </c>
      <c r="E8502" s="12">
        <f>RANDOM_RANGE_PICKER(range!E$2:E10001, $G8502, range!$G$2:$G10001)</f>
        <v>0.53172925</v>
      </c>
      <c r="F8502" s="12">
        <f>RANDOM_RANGE_PICKER(range!F$2:F10001, $G8502, range!$G$2:$G10001)</f>
        <v>1.203457054</v>
      </c>
      <c r="G8502" s="13" t="str">
        <f t="array" ref="G8502">INDEX(range!$G$2:$G10001, RANDBETWEEN(1, ROWS(range!$G$2:$G10001)), 1)</f>
        <v>Stressed</v>
      </c>
    </row>
    <row r="8503">
      <c r="A8503" s="11">
        <f>RANDOM_RANGE_PICKER(range!A$2:A10001, $G8503, range!$G$2:$G10001)</f>
        <v>57.96818365</v>
      </c>
      <c r="B8503" s="12">
        <f>RANDOM_RANGE_PICKER(range!B$2:B10001, $G8503, range!$G$2:$G10001)</f>
        <v>13.2055345</v>
      </c>
      <c r="C8503" s="12">
        <f>RANDOM_RANGE_PICKER(range!C$2:C10001, $G8503, range!$G$2:$G10001)</f>
        <v>63.1972355</v>
      </c>
      <c r="D8503" s="12">
        <f>RANDOM_RANGE_PICKER(range!D$2:D10001, $G8503, range!$G$2:$G10001)</f>
        <v>29.14694345</v>
      </c>
      <c r="E8503" s="12">
        <f>RANDOM_RANGE_PICKER(range!E$2:E10001, $G8503, range!$G$2:$G10001)</f>
        <v>0.1646126707</v>
      </c>
      <c r="F8503" s="12">
        <f>RANDOM_RANGE_PICKER(range!F$2:F10001, $G8503, range!$G$2:$G10001)</f>
        <v>0.7032717539</v>
      </c>
      <c r="G8503" s="13" t="str">
        <f t="array" ref="G8503">INDEX(range!$G$2:$G10001, RANDBETWEEN(1, ROWS(range!$G$2:$G10001)), 1)</f>
        <v>Relaxed</v>
      </c>
    </row>
    <row r="8504">
      <c r="A8504" s="11">
        <f>RANDOM_RANGE_PICKER(range!A$2:A10001, $G8504, range!$G$2:$G10001)</f>
        <v>78.69757783</v>
      </c>
      <c r="B8504" s="12">
        <f>RANDOM_RANGE_PICKER(range!B$2:B10001, $G8504, range!$G$2:$G10001)</f>
        <v>16.01870226</v>
      </c>
      <c r="C8504" s="12">
        <f>RANDOM_RANGE_PICKER(range!C$2:C10001, $G8504, range!$G$2:$G10001)</f>
        <v>58.87700293</v>
      </c>
      <c r="D8504" s="12">
        <f>RANDOM_RANGE_PICKER(range!D$2:D10001, $G8504, range!$G$2:$G10001)</f>
        <v>31.34951133</v>
      </c>
      <c r="E8504" s="12">
        <f>RANDOM_RANGE_PICKER(range!E$2:E10001, $G8504, range!$G$2:$G10001)</f>
        <v>0.2583450892</v>
      </c>
      <c r="F8504" s="12">
        <f>RANDOM_RANGE_PICKER(range!F$2:F10001, $G8504, range!$G$2:$G10001)</f>
        <v>0.9094602688</v>
      </c>
      <c r="G8504" s="13" t="str">
        <f t="array" ref="G8504">INDEX(range!$G$2:$G10001, RANDBETWEEN(1, ROWS(range!$G$2:$G10001)), 1)</f>
        <v>Joyful</v>
      </c>
    </row>
    <row r="8505">
      <c r="A8505" s="11">
        <f>RANDOM_RANGE_PICKER(range!A$2:A10001, $G8505, range!$G$2:$G10001)</f>
        <v>86.15883571</v>
      </c>
      <c r="B8505" s="12">
        <f>RANDOM_RANGE_PICKER(range!B$2:B10001, $G8505, range!$G$2:$G10001)</f>
        <v>20.35276165</v>
      </c>
      <c r="C8505" s="12">
        <f>RANDOM_RANGE_PICKER(range!C$2:C10001, $G8505, range!$G$2:$G10001)</f>
        <v>56.44784958</v>
      </c>
      <c r="D8505" s="12">
        <f>RANDOM_RANGE_PICKER(range!D$2:D10001, $G8505, range!$G$2:$G10001)</f>
        <v>32.83673549</v>
      </c>
      <c r="E8505" s="12">
        <f>RANDOM_RANGE_PICKER(range!E$2:E10001, $G8505, range!$G$2:$G10001)</f>
        <v>0.4885224964</v>
      </c>
      <c r="F8505" s="12">
        <f>RANDOM_RANGE_PICKER(range!F$2:F10001, $G8505, range!$G$2:$G10001)</f>
        <v>1.140976584</v>
      </c>
      <c r="G8505" s="13" t="str">
        <f t="array" ref="G8505">INDEX(range!$G$2:$G10001, RANDBETWEEN(1, ROWS(range!$G$2:$G10001)), 1)</f>
        <v>Surprised</v>
      </c>
    </row>
    <row r="8506">
      <c r="A8506" s="11">
        <f>RANDOM_RANGE_PICKER(range!A$2:A10001, $G8506, range!$G$2:$G10001)</f>
        <v>80.57031372</v>
      </c>
      <c r="B8506" s="12">
        <f>RANDOM_RANGE_PICKER(range!B$2:B10001, $G8506, range!$G$2:$G10001)</f>
        <v>17.91707955</v>
      </c>
      <c r="C8506" s="12">
        <f>RANDOM_RANGE_PICKER(range!C$2:C10001, $G8506, range!$G$2:$G10001)</f>
        <v>49.42971639</v>
      </c>
      <c r="D8506" s="12">
        <f>RANDOM_RANGE_PICKER(range!D$2:D10001, $G8506, range!$G$2:$G10001)</f>
        <v>33.66980188</v>
      </c>
      <c r="E8506" s="12">
        <f>RANDOM_RANGE_PICKER(range!E$2:E10001, $G8506, range!$G$2:$G10001)</f>
        <v>0.3997537328</v>
      </c>
      <c r="F8506" s="12">
        <f>RANDOM_RANGE_PICKER(range!F$2:F10001, $G8506, range!$G$2:$G10001)</f>
        <v>1.051685476</v>
      </c>
      <c r="G8506" s="13" t="str">
        <f t="array" ref="G8506">INDEX(range!$G$2:$G10001, RANDBETWEEN(1, ROWS(range!$G$2:$G10001)), 1)</f>
        <v>Exhausted</v>
      </c>
    </row>
    <row r="8507">
      <c r="A8507" s="11">
        <f>RANDOM_RANGE_PICKER(range!A$2:A10001, $G8507, range!$G$2:$G10001)</f>
        <v>72.04681566</v>
      </c>
      <c r="B8507" s="12">
        <f>RANDOM_RANGE_PICKER(range!B$2:B10001, $G8507, range!$G$2:$G10001)</f>
        <v>17.59405599</v>
      </c>
      <c r="C8507" s="12">
        <f>RANDOM_RANGE_PICKER(range!C$2:C10001, $G8507, range!$G$2:$G10001)</f>
        <v>57.08857934</v>
      </c>
      <c r="D8507" s="12">
        <f>RANDOM_RANGE_PICKER(range!D$2:D10001, $G8507, range!$G$2:$G10001)</f>
        <v>32.29244564</v>
      </c>
      <c r="E8507" s="12">
        <f>RANDOM_RANGE_PICKER(range!E$2:E10001, $G8507, range!$G$2:$G10001)</f>
        <v>0.220439695</v>
      </c>
      <c r="F8507" s="12">
        <f>RANDOM_RANGE_PICKER(range!F$2:F10001, $G8507, range!$G$2:$G10001)</f>
        <v>0.9844039328</v>
      </c>
      <c r="G8507" s="13" t="str">
        <f t="array" ref="G8507">INDEX(range!$G$2:$G10001, RANDBETWEEN(1, ROWS(range!$G$2:$G10001)), 1)</f>
        <v>Joyful</v>
      </c>
    </row>
    <row r="8508">
      <c r="A8508" s="11">
        <f>RANDOM_RANGE_PICKER(range!A$2:A10001, $G8508, range!$G$2:$G10001)</f>
        <v>85.78292204</v>
      </c>
      <c r="B8508" s="12">
        <f>RANDOM_RANGE_PICKER(range!B$2:B10001, $G8508, range!$G$2:$G10001)</f>
        <v>17.34622863</v>
      </c>
      <c r="C8508" s="12">
        <f>RANDOM_RANGE_PICKER(range!C$2:C10001, $G8508, range!$G$2:$G10001)</f>
        <v>47.30903207</v>
      </c>
      <c r="D8508" s="12">
        <f>RANDOM_RANGE_PICKER(range!D$2:D10001, $G8508, range!$G$2:$G10001)</f>
        <v>32.8929371</v>
      </c>
      <c r="E8508" s="12">
        <f>RANDOM_RANGE_PICKER(range!E$2:E10001, $G8508, range!$G$2:$G10001)</f>
        <v>0.3047373939</v>
      </c>
      <c r="F8508" s="12">
        <f>RANDOM_RANGE_PICKER(range!F$2:F10001, $G8508, range!$G$2:$G10001)</f>
        <v>1.042328189</v>
      </c>
      <c r="G8508" s="13" t="str">
        <f t="array" ref="G8508">INDEX(range!$G$2:$G10001, RANDBETWEEN(1, ROWS(range!$G$2:$G10001)), 1)</f>
        <v>Exhausted</v>
      </c>
    </row>
    <row r="8509">
      <c r="A8509" s="11">
        <f>RANDOM_RANGE_PICKER(range!A$2:A10001, $G8509, range!$G$2:$G10001)</f>
        <v>87.5976034</v>
      </c>
      <c r="B8509" s="12">
        <f>RANDOM_RANGE_PICKER(range!B$2:B10001, $G8509, range!$G$2:$G10001)</f>
        <v>21.48159974</v>
      </c>
      <c r="C8509" s="12">
        <f>RANDOM_RANGE_PICKER(range!C$2:C10001, $G8509, range!$G$2:$G10001)</f>
        <v>43.21702022</v>
      </c>
      <c r="D8509" s="12">
        <f>RANDOM_RANGE_PICKER(range!D$2:D10001, $G8509, range!$G$2:$G10001)</f>
        <v>32.35596311</v>
      </c>
      <c r="E8509" s="12">
        <f>RANDOM_RANGE_PICKER(range!E$2:E10001, $G8509, range!$G$2:$G10001)</f>
        <v>0.4792160182</v>
      </c>
      <c r="F8509" s="12">
        <f>RANDOM_RANGE_PICKER(range!F$2:F10001, $G8509, range!$G$2:$G10001)</f>
        <v>1.052560707</v>
      </c>
      <c r="G8509" s="13" t="str">
        <f t="array" ref="G8509">INDEX(range!$G$2:$G10001, RANDBETWEEN(1, ROWS(range!$G$2:$G10001)), 1)</f>
        <v>Anxious</v>
      </c>
    </row>
    <row r="8510">
      <c r="A8510" s="11">
        <f>RANDOM_RANGE_PICKER(range!A$2:A10001, $G8510, range!$G$2:$G10001)</f>
        <v>94.13197393</v>
      </c>
      <c r="B8510" s="12">
        <f>RANDOM_RANGE_PICKER(range!B$2:B10001, $G8510, range!$G$2:$G10001)</f>
        <v>19.06596746</v>
      </c>
      <c r="C8510" s="12">
        <f>RANDOM_RANGE_PICKER(range!C$2:C10001, $G8510, range!$G$2:$G10001)</f>
        <v>44.53759628</v>
      </c>
      <c r="D8510" s="12">
        <f>RANDOM_RANGE_PICKER(range!D$2:D10001, $G8510, range!$G$2:$G10001)</f>
        <v>32.27833995</v>
      </c>
      <c r="E8510" s="12">
        <f>RANDOM_RANGE_PICKER(range!E$2:E10001, $G8510, range!$G$2:$G10001)</f>
        <v>0.4923724671</v>
      </c>
      <c r="F8510" s="12">
        <f>RANDOM_RANGE_PICKER(range!F$2:F10001, $G8510, range!$G$2:$G10001)</f>
        <v>1.049961028</v>
      </c>
      <c r="G8510" s="13" t="str">
        <f t="array" ref="G8510">INDEX(range!$G$2:$G10001, RANDBETWEEN(1, ROWS(range!$G$2:$G10001)), 1)</f>
        <v>Anxious</v>
      </c>
    </row>
    <row r="8511">
      <c r="A8511" s="11">
        <f>RANDOM_RANGE_PICKER(range!A$2:A10001, $G8511, range!$G$2:$G10001)</f>
        <v>104.429716</v>
      </c>
      <c r="B8511" s="12">
        <f>RANDOM_RANGE_PICKER(range!B$2:B10001, $G8511, range!$G$2:$G10001)</f>
        <v>24.75453332</v>
      </c>
      <c r="C8511" s="12">
        <f>RANDOM_RANGE_PICKER(range!C$2:C10001, $G8511, range!$G$2:$G10001)</f>
        <v>34.29737923</v>
      </c>
      <c r="D8511" s="12">
        <f>RANDOM_RANGE_PICKER(range!D$2:D10001, $G8511, range!$G$2:$G10001)</f>
        <v>35.67217477</v>
      </c>
      <c r="E8511" s="12">
        <f>RANDOM_RANGE_PICKER(range!E$2:E10001, $G8511, range!$G$2:$G10001)</f>
        <v>0.6336031368</v>
      </c>
      <c r="F8511" s="12">
        <f>RANDOM_RANGE_PICKER(range!F$2:F10001, $G8511, range!$G$2:$G10001)</f>
        <v>1.356907935</v>
      </c>
      <c r="G8511" s="13" t="str">
        <f t="array" ref="G8511">INDEX(range!$G$2:$G10001, RANDBETWEEN(1, ROWS(range!$G$2:$G10001)), 1)</f>
        <v>Fearful</v>
      </c>
    </row>
    <row r="8512">
      <c r="A8512" s="11">
        <f>RANDOM_RANGE_PICKER(range!A$2:A10001, $G8512, range!$G$2:$G10001)</f>
        <v>87.70653577</v>
      </c>
      <c r="B8512" s="12">
        <f>RANDOM_RANGE_PICKER(range!B$2:B10001, $G8512, range!$G$2:$G10001)</f>
        <v>19.6967604</v>
      </c>
      <c r="C8512" s="12">
        <f>RANDOM_RANGE_PICKER(range!C$2:C10001, $G8512, range!$G$2:$G10001)</f>
        <v>53.29011862</v>
      </c>
      <c r="D8512" s="12">
        <f>RANDOM_RANGE_PICKER(range!D$2:D10001, $G8512, range!$G$2:$G10001)</f>
        <v>33.81964086</v>
      </c>
      <c r="E8512" s="12">
        <f>RANDOM_RANGE_PICKER(range!E$2:E10001, $G8512, range!$G$2:$G10001)</f>
        <v>0.3020777515</v>
      </c>
      <c r="F8512" s="12">
        <f>RANDOM_RANGE_PICKER(range!F$2:F10001, $G8512, range!$G$2:$G10001)</f>
        <v>0.9517487254</v>
      </c>
      <c r="G8512" s="13" t="str">
        <f t="array" ref="G8512">INDEX(range!$G$2:$G10001, RANDBETWEEN(1, ROWS(range!$G$2:$G10001)), 1)</f>
        <v>Confused</v>
      </c>
    </row>
    <row r="8513">
      <c r="A8513" s="11">
        <f>RANDOM_RANGE_PICKER(range!A$2:A10001, $G8513, range!$G$2:$G10001)</f>
        <v>92.07718311</v>
      </c>
      <c r="B8513" s="12">
        <f>RANDOM_RANGE_PICKER(range!B$2:B10001, $G8513, range!$G$2:$G10001)</f>
        <v>23.27739595</v>
      </c>
      <c r="C8513" s="12">
        <f>RANDOM_RANGE_PICKER(range!C$2:C10001, $G8513, range!$G$2:$G10001)</f>
        <v>36.14662655</v>
      </c>
      <c r="D8513" s="12">
        <f>RANDOM_RANGE_PICKER(range!D$2:D10001, $G8513, range!$G$2:$G10001)</f>
        <v>34.23877284</v>
      </c>
      <c r="E8513" s="12">
        <f>RANDOM_RANGE_PICKER(range!E$2:E10001, $G8513, range!$G$2:$G10001)</f>
        <v>0.5870658349</v>
      </c>
      <c r="F8513" s="12">
        <f>RANDOM_RANGE_PICKER(range!F$2:F10001, $G8513, range!$G$2:$G10001)</f>
        <v>1.269539521</v>
      </c>
      <c r="G8513" s="13" t="str">
        <f t="array" ref="G8513">INDEX(range!$G$2:$G10001, RANDBETWEEN(1, ROWS(range!$G$2:$G10001)), 1)</f>
        <v>Stressed</v>
      </c>
    </row>
    <row r="8514">
      <c r="A8514" s="11">
        <f>RANDOM_RANGE_PICKER(range!A$2:A10001, $G8514, range!$G$2:$G10001)</f>
        <v>82.86364144</v>
      </c>
      <c r="B8514" s="12">
        <f>RANDOM_RANGE_PICKER(range!B$2:B10001, $G8514, range!$G$2:$G10001)</f>
        <v>18.6552565</v>
      </c>
      <c r="C8514" s="12">
        <f>RANDOM_RANGE_PICKER(range!C$2:C10001, $G8514, range!$G$2:$G10001)</f>
        <v>50.47355529</v>
      </c>
      <c r="D8514" s="12">
        <f>RANDOM_RANGE_PICKER(range!D$2:D10001, $G8514, range!$G$2:$G10001)</f>
        <v>32.47910488</v>
      </c>
      <c r="E8514" s="12">
        <f>RANDOM_RANGE_PICKER(range!E$2:E10001, $G8514, range!$G$2:$G10001)</f>
        <v>0.3753154954</v>
      </c>
      <c r="F8514" s="12">
        <f>RANDOM_RANGE_PICKER(range!F$2:F10001, $G8514, range!$G$2:$G10001)</f>
        <v>0.9294183355</v>
      </c>
      <c r="G8514" s="13" t="str">
        <f t="array" ref="G8514">INDEX(range!$G$2:$G10001, RANDBETWEEN(1, ROWS(range!$G$2:$G10001)), 1)</f>
        <v>Exhausted</v>
      </c>
    </row>
    <row r="8515">
      <c r="A8515" s="11">
        <f>RANDOM_RANGE_PICKER(range!A$2:A10001, $G8515, range!$G$2:$G10001)</f>
        <v>93.07149963</v>
      </c>
      <c r="B8515" s="12">
        <f>RANDOM_RANGE_PICKER(range!B$2:B10001, $G8515, range!$G$2:$G10001)</f>
        <v>19.43060175</v>
      </c>
      <c r="C8515" s="12">
        <f>RANDOM_RANGE_PICKER(range!C$2:C10001, $G8515, range!$G$2:$G10001)</f>
        <v>52.56887237</v>
      </c>
      <c r="D8515" s="12">
        <f>RANDOM_RANGE_PICKER(range!D$2:D10001, $G8515, range!$G$2:$G10001)</f>
        <v>33.7433377</v>
      </c>
      <c r="E8515" s="12">
        <f>RANDOM_RANGE_PICKER(range!E$2:E10001, $G8515, range!$G$2:$G10001)</f>
        <v>0.411463328</v>
      </c>
      <c r="F8515" s="12">
        <f>RANDOM_RANGE_PICKER(range!F$2:F10001, $G8515, range!$G$2:$G10001)</f>
        <v>1.142815655</v>
      </c>
      <c r="G8515" s="13" t="str">
        <f t="array" ref="G8515">INDEX(range!$G$2:$G10001, RANDBETWEEN(1, ROWS(range!$G$2:$G10001)), 1)</f>
        <v>Surprised</v>
      </c>
    </row>
    <row r="8516">
      <c r="A8516" s="11">
        <f>RANDOM_RANGE_PICKER(range!A$2:A10001, $G8516, range!$G$2:$G10001)</f>
        <v>97.80221306</v>
      </c>
      <c r="B8516" s="12">
        <f>RANDOM_RANGE_PICKER(range!B$2:B10001, $G8516, range!$G$2:$G10001)</f>
        <v>21.64130675</v>
      </c>
      <c r="C8516" s="12">
        <f>RANDOM_RANGE_PICKER(range!C$2:C10001, $G8516, range!$G$2:$G10001)</f>
        <v>46.50578347</v>
      </c>
      <c r="D8516" s="12">
        <f>RANDOM_RANGE_PICKER(range!D$2:D10001, $G8516, range!$G$2:$G10001)</f>
        <v>33.4461265</v>
      </c>
      <c r="E8516" s="12">
        <f>RANDOM_RANGE_PICKER(range!E$2:E10001, $G8516, range!$G$2:$G10001)</f>
        <v>0.5085323773</v>
      </c>
      <c r="F8516" s="12">
        <f>RANDOM_RANGE_PICKER(range!F$2:F10001, $G8516, range!$G$2:$G10001)</f>
        <v>1.285633288</v>
      </c>
      <c r="G8516" s="13" t="str">
        <f t="array" ref="G8516">INDEX(range!$G$2:$G10001, RANDBETWEEN(1, ROWS(range!$G$2:$G10001)), 1)</f>
        <v>Angry</v>
      </c>
    </row>
    <row r="8517">
      <c r="A8517" s="11">
        <f>RANDOM_RANGE_PICKER(range!A$2:A10001, $G8517, range!$G$2:$G10001)</f>
        <v>85.077086</v>
      </c>
      <c r="B8517" s="12">
        <f>RANDOM_RANGE_PICKER(range!B$2:B10001, $G8517, range!$G$2:$G10001)</f>
        <v>18.06533857</v>
      </c>
      <c r="C8517" s="12">
        <f>RANDOM_RANGE_PICKER(range!C$2:C10001, $G8517, range!$G$2:$G10001)</f>
        <v>52.16117631</v>
      </c>
      <c r="D8517" s="12">
        <f>RANDOM_RANGE_PICKER(range!D$2:D10001, $G8517, range!$G$2:$G10001)</f>
        <v>32.4798495</v>
      </c>
      <c r="E8517" s="12">
        <f>RANDOM_RANGE_PICKER(range!E$2:E10001, $G8517, range!$G$2:$G10001)</f>
        <v>0.350918409</v>
      </c>
      <c r="F8517" s="12">
        <f>RANDOM_RANGE_PICKER(range!F$2:F10001, $G8517, range!$G$2:$G10001)</f>
        <v>0.9488875225</v>
      </c>
      <c r="G8517" s="13" t="str">
        <f t="array" ref="G8517">INDEX(range!$G$2:$G10001, RANDBETWEEN(1, ROWS(range!$G$2:$G10001)), 1)</f>
        <v>Exhausted</v>
      </c>
    </row>
    <row r="8518">
      <c r="A8518" s="11">
        <f>RANDOM_RANGE_PICKER(range!A$2:A10001, $G8518, range!$G$2:$G10001)</f>
        <v>103.4209556</v>
      </c>
      <c r="B8518" s="12">
        <f>RANDOM_RANGE_PICKER(range!B$2:B10001, $G8518, range!$G$2:$G10001)</f>
        <v>26.18448251</v>
      </c>
      <c r="C8518" s="12">
        <f>RANDOM_RANGE_PICKER(range!C$2:C10001, $G8518, range!$G$2:$G10001)</f>
        <v>34.6551735</v>
      </c>
      <c r="D8518" s="12">
        <f>RANDOM_RANGE_PICKER(range!D$2:D10001, $G8518, range!$G$2:$G10001)</f>
        <v>34.51230551</v>
      </c>
      <c r="E8518" s="12">
        <f>RANDOM_RANGE_PICKER(range!E$2:E10001, $G8518, range!$G$2:$G10001)</f>
        <v>0.6688732351</v>
      </c>
      <c r="F8518" s="12">
        <f>RANDOM_RANGE_PICKER(range!F$2:F10001, $G8518, range!$G$2:$G10001)</f>
        <v>1.264497558</v>
      </c>
      <c r="G8518" s="13" t="str">
        <f t="array" ref="G8518">INDEX(range!$G$2:$G10001, RANDBETWEEN(1, ROWS(range!$G$2:$G10001)), 1)</f>
        <v>Fearful</v>
      </c>
    </row>
    <row r="8519">
      <c r="A8519" s="11">
        <f>RANDOM_RANGE_PICKER(range!A$2:A10001, $G8519, range!$G$2:$G10001)</f>
        <v>58.00295263</v>
      </c>
      <c r="B8519" s="12">
        <f>RANDOM_RANGE_PICKER(range!B$2:B10001, $G8519, range!$G$2:$G10001)</f>
        <v>13.90488128</v>
      </c>
      <c r="C8519" s="12">
        <f>RANDOM_RANGE_PICKER(range!C$2:C10001, $G8519, range!$G$2:$G10001)</f>
        <v>60.09837628</v>
      </c>
      <c r="D8519" s="12">
        <f>RANDOM_RANGE_PICKER(range!D$2:D10001, $G8519, range!$G$2:$G10001)</f>
        <v>29.39072851</v>
      </c>
      <c r="E8519" s="12">
        <f>RANDOM_RANGE_PICKER(range!E$2:E10001, $G8519, range!$G$2:$G10001)</f>
        <v>0.1971505435</v>
      </c>
      <c r="F8519" s="12">
        <f>RANDOM_RANGE_PICKER(range!F$2:F10001, $G8519, range!$G$2:$G10001)</f>
        <v>0.6698585496</v>
      </c>
      <c r="G8519" s="13" t="str">
        <f t="array" ref="G8519">INDEX(range!$G$2:$G10001, RANDBETWEEN(1, ROWS(range!$G$2:$G10001)), 1)</f>
        <v>Relaxed</v>
      </c>
    </row>
    <row r="8520">
      <c r="A8520" s="11">
        <f>RANDOM_RANGE_PICKER(range!A$2:A10001, $G8520, range!$G$2:$G10001)</f>
        <v>90.44409462</v>
      </c>
      <c r="B8520" s="12">
        <f>RANDOM_RANGE_PICKER(range!B$2:B10001, $G8520, range!$G$2:$G10001)</f>
        <v>21.76222311</v>
      </c>
      <c r="C8520" s="12">
        <f>RANDOM_RANGE_PICKER(range!C$2:C10001, $G8520, range!$G$2:$G10001)</f>
        <v>57.1506395</v>
      </c>
      <c r="D8520" s="12">
        <f>RANDOM_RANGE_PICKER(range!D$2:D10001, $G8520, range!$G$2:$G10001)</f>
        <v>33.91743431</v>
      </c>
      <c r="E8520" s="12">
        <f>RANDOM_RANGE_PICKER(range!E$2:E10001, $G8520, range!$G$2:$G10001)</f>
        <v>0.4723329223</v>
      </c>
      <c r="F8520" s="12">
        <f>RANDOM_RANGE_PICKER(range!F$2:F10001, $G8520, range!$G$2:$G10001)</f>
        <v>1.012074751</v>
      </c>
      <c r="G8520" s="13" t="str">
        <f t="array" ref="G8520">INDEX(range!$G$2:$G10001, RANDBETWEEN(1, ROWS(range!$G$2:$G10001)), 1)</f>
        <v>Surprised</v>
      </c>
    </row>
    <row r="8521">
      <c r="A8521" s="11">
        <f>RANDOM_RANGE_PICKER(range!A$2:A10001, $G8521, range!$G$2:$G10001)</f>
        <v>80.1092767</v>
      </c>
      <c r="B8521" s="12">
        <f>RANDOM_RANGE_PICKER(range!B$2:B10001, $G8521, range!$G$2:$G10001)</f>
        <v>16.21311129</v>
      </c>
      <c r="C8521" s="12">
        <f>RANDOM_RANGE_PICKER(range!C$2:C10001, $G8521, range!$G$2:$G10001)</f>
        <v>56.4274867</v>
      </c>
      <c r="D8521" s="12">
        <f>RANDOM_RANGE_PICKER(range!D$2:D10001, $G8521, range!$G$2:$G10001)</f>
        <v>31.52529232</v>
      </c>
      <c r="E8521" s="12">
        <f>RANDOM_RANGE_PICKER(range!E$2:E10001, $G8521, range!$G$2:$G10001)</f>
        <v>0.284289538</v>
      </c>
      <c r="F8521" s="12">
        <f>RANDOM_RANGE_PICKER(range!F$2:F10001, $G8521, range!$G$2:$G10001)</f>
        <v>0.8713452471</v>
      </c>
      <c r="G8521" s="13" t="str">
        <f t="array" ref="G8521">INDEX(range!$G$2:$G10001, RANDBETWEEN(1, ROWS(range!$G$2:$G10001)), 1)</f>
        <v>Content</v>
      </c>
    </row>
    <row r="8522">
      <c r="A8522" s="11">
        <f>RANDOM_RANGE_PICKER(range!A$2:A10001, $G8522, range!$G$2:$G10001)</f>
        <v>94.68128723</v>
      </c>
      <c r="B8522" s="12">
        <f>RANDOM_RANGE_PICKER(range!B$2:B10001, $G8522, range!$G$2:$G10001)</f>
        <v>23.8957383</v>
      </c>
      <c r="C8522" s="12">
        <f>RANDOM_RANGE_PICKER(range!C$2:C10001, $G8522, range!$G$2:$G10001)</f>
        <v>41.98427792</v>
      </c>
      <c r="D8522" s="12">
        <f>RANDOM_RANGE_PICKER(range!D$2:D10001, $G8522, range!$G$2:$G10001)</f>
        <v>33.8837414</v>
      </c>
      <c r="E8522" s="12">
        <f>RANDOM_RANGE_PICKER(range!E$2:E10001, $G8522, range!$G$2:$G10001)</f>
        <v>0.5744377755</v>
      </c>
      <c r="F8522" s="12">
        <f>RANDOM_RANGE_PICKER(range!F$2:F10001, $G8522, range!$G$2:$G10001)</f>
        <v>1.29070974</v>
      </c>
      <c r="G8522" s="13" t="str">
        <f t="array" ref="G8522">INDEX(range!$G$2:$G10001, RANDBETWEEN(1, ROWS(range!$G$2:$G10001)), 1)</f>
        <v>Stressed</v>
      </c>
    </row>
    <row r="8523">
      <c r="A8523" s="11">
        <f>RANDOM_RANGE_PICKER(range!A$2:A10001, $G8523, range!$G$2:$G10001)</f>
        <v>74.8672988</v>
      </c>
      <c r="B8523" s="12">
        <f>RANDOM_RANGE_PICKER(range!B$2:B10001, $G8523, range!$G$2:$G10001)</f>
        <v>16.05354917</v>
      </c>
      <c r="C8523" s="12">
        <f>RANDOM_RANGE_PICKER(range!C$2:C10001, $G8523, range!$G$2:$G10001)</f>
        <v>57.30011513</v>
      </c>
      <c r="D8523" s="12">
        <f>RANDOM_RANGE_PICKER(range!D$2:D10001, $G8523, range!$G$2:$G10001)</f>
        <v>31.13841734</v>
      </c>
      <c r="E8523" s="12">
        <f>RANDOM_RANGE_PICKER(range!E$2:E10001, $G8523, range!$G$2:$G10001)</f>
        <v>0.2469671349</v>
      </c>
      <c r="F8523" s="12">
        <f>RANDOM_RANGE_PICKER(range!F$2:F10001, $G8523, range!$G$2:$G10001)</f>
        <v>0.9036548939</v>
      </c>
      <c r="G8523" s="13" t="str">
        <f t="array" ref="G8523">INDEX(range!$G$2:$G10001, RANDBETWEEN(1, ROWS(range!$G$2:$G10001)), 1)</f>
        <v>Content</v>
      </c>
    </row>
    <row r="8524">
      <c r="A8524" s="11">
        <f>RANDOM_RANGE_PICKER(range!A$2:A10001, $G8524, range!$G$2:$G10001)</f>
        <v>96.56904356</v>
      </c>
      <c r="B8524" s="12">
        <f>RANDOM_RANGE_PICKER(range!B$2:B10001, $G8524, range!$G$2:$G10001)</f>
        <v>22.83946067</v>
      </c>
      <c r="C8524" s="12">
        <f>RANDOM_RANGE_PICKER(range!C$2:C10001, $G8524, range!$G$2:$G10001)</f>
        <v>38.22104982</v>
      </c>
      <c r="D8524" s="12">
        <f>RANDOM_RANGE_PICKER(range!D$2:D10001, $G8524, range!$G$2:$G10001)</f>
        <v>34.23283682</v>
      </c>
      <c r="E8524" s="12">
        <f>RANDOM_RANGE_PICKER(range!E$2:E10001, $G8524, range!$G$2:$G10001)</f>
        <v>0.5435848544</v>
      </c>
      <c r="F8524" s="12">
        <f>RANDOM_RANGE_PICKER(range!F$2:F10001, $G8524, range!$G$2:$G10001)</f>
        <v>1.285877276</v>
      </c>
      <c r="G8524" s="13" t="str">
        <f t="array" ref="G8524">INDEX(range!$G$2:$G10001, RANDBETWEEN(1, ROWS(range!$G$2:$G10001)), 1)</f>
        <v>Stressed</v>
      </c>
    </row>
    <row r="8525">
      <c r="A8525" s="11">
        <f>RANDOM_RANGE_PICKER(range!A$2:A10001, $G8525, range!$G$2:$G10001)</f>
        <v>74.23188894</v>
      </c>
      <c r="B8525" s="12">
        <f>RANDOM_RANGE_PICKER(range!B$2:B10001, $G8525, range!$G$2:$G10001)</f>
        <v>16.23547867</v>
      </c>
      <c r="C8525" s="12">
        <f>RANDOM_RANGE_PICKER(range!C$2:C10001, $G8525, range!$G$2:$G10001)</f>
        <v>47.66174799</v>
      </c>
      <c r="D8525" s="12">
        <f>RANDOM_RANGE_PICKER(range!D$2:D10001, $G8525, range!$G$2:$G10001)</f>
        <v>32.62771839</v>
      </c>
      <c r="E8525" s="12">
        <f>RANDOM_RANGE_PICKER(range!E$2:E10001, $G8525, range!$G$2:$G10001)</f>
        <v>0.3832825745</v>
      </c>
      <c r="F8525" s="12">
        <f>RANDOM_RANGE_PICKER(range!F$2:F10001, $G8525, range!$G$2:$G10001)</f>
        <v>0.9310387691</v>
      </c>
      <c r="G8525" s="13" t="str">
        <f t="array" ref="G8525">INDEX(range!$G$2:$G10001, RANDBETWEEN(1, ROWS(range!$G$2:$G10001)), 1)</f>
        <v>Sad</v>
      </c>
    </row>
    <row r="8526">
      <c r="A8526" s="11">
        <f>RANDOM_RANGE_PICKER(range!A$2:A10001, $G8526, range!$G$2:$G10001)</f>
        <v>67.16627165</v>
      </c>
      <c r="B8526" s="12">
        <f>RANDOM_RANGE_PICKER(range!B$2:B10001, $G8526, range!$G$2:$G10001)</f>
        <v>14.24347117</v>
      </c>
      <c r="C8526" s="12">
        <f>RANDOM_RANGE_PICKER(range!C$2:C10001, $G8526, range!$G$2:$G10001)</f>
        <v>62.54781291</v>
      </c>
      <c r="D8526" s="12">
        <f>RANDOM_RANGE_PICKER(range!D$2:D10001, $G8526, range!$G$2:$G10001)</f>
        <v>31.59013445</v>
      </c>
      <c r="E8526" s="12">
        <f>RANDOM_RANGE_PICKER(range!E$2:E10001, $G8526, range!$G$2:$G10001)</f>
        <v>0.2202714901</v>
      </c>
      <c r="F8526" s="12">
        <f>RANDOM_RANGE_PICKER(range!F$2:F10001, $G8526, range!$G$2:$G10001)</f>
        <v>0.7281663527</v>
      </c>
      <c r="G8526" s="13" t="str">
        <f t="array" ref="G8526">INDEX(range!$G$2:$G10001, RANDBETWEEN(1, ROWS(range!$G$2:$G10001)), 1)</f>
        <v>Calm</v>
      </c>
    </row>
    <row r="8527">
      <c r="A8527" s="11">
        <f>RANDOM_RANGE_PICKER(range!A$2:A10001, $G8527, range!$G$2:$G10001)</f>
        <v>70.34716688</v>
      </c>
      <c r="B8527" s="12">
        <f>RANDOM_RANGE_PICKER(range!B$2:B10001, $G8527, range!$G$2:$G10001)</f>
        <v>16.10729198</v>
      </c>
      <c r="C8527" s="12">
        <f>RANDOM_RANGE_PICKER(range!C$2:C10001, $G8527, range!$G$2:$G10001)</f>
        <v>59.99848417</v>
      </c>
      <c r="D8527" s="12">
        <f>RANDOM_RANGE_PICKER(range!D$2:D10001, $G8527, range!$G$2:$G10001)</f>
        <v>30.53347624</v>
      </c>
      <c r="E8527" s="12">
        <f>RANDOM_RANGE_PICKER(range!E$2:E10001, $G8527, range!$G$2:$G10001)</f>
        <v>0.2872623804</v>
      </c>
      <c r="F8527" s="12">
        <f>RANDOM_RANGE_PICKER(range!F$2:F10001, $G8527, range!$G$2:$G10001)</f>
        <v>0.7414854927</v>
      </c>
      <c r="G8527" s="13" t="str">
        <f t="array" ref="G8527">INDEX(range!$G$2:$G10001, RANDBETWEEN(1, ROWS(range!$G$2:$G10001)), 1)</f>
        <v>Happy</v>
      </c>
    </row>
    <row r="8528">
      <c r="A8528" s="11">
        <f>RANDOM_RANGE_PICKER(range!A$2:A10001, $G8528, range!$G$2:$G10001)</f>
        <v>72.92305822</v>
      </c>
      <c r="B8528" s="12">
        <f>RANDOM_RANGE_PICKER(range!B$2:B10001, $G8528, range!$G$2:$G10001)</f>
        <v>17.53668195</v>
      </c>
      <c r="C8528" s="12">
        <f>RANDOM_RANGE_PICKER(range!C$2:C10001, $G8528, range!$G$2:$G10001)</f>
        <v>52.61433494</v>
      </c>
      <c r="D8528" s="12">
        <f>RANDOM_RANGE_PICKER(range!D$2:D10001, $G8528, range!$G$2:$G10001)</f>
        <v>32.75047211</v>
      </c>
      <c r="E8528" s="12">
        <f>RANDOM_RANGE_PICKER(range!E$2:E10001, $G8528, range!$G$2:$G10001)</f>
        <v>0.2253890883</v>
      </c>
      <c r="F8528" s="12">
        <f>RANDOM_RANGE_PICKER(range!F$2:F10001, $G8528, range!$G$2:$G10001)</f>
        <v>0.8483803411</v>
      </c>
      <c r="G8528" s="13" t="str">
        <f t="array" ref="G8528">INDEX(range!$G$2:$G10001, RANDBETWEEN(1, ROWS(range!$G$2:$G10001)), 1)</f>
        <v>Content</v>
      </c>
    </row>
    <row r="8529">
      <c r="A8529" s="11">
        <f>RANDOM_RANGE_PICKER(range!A$2:A10001, $G8529, range!$G$2:$G10001)</f>
        <v>89.10674794</v>
      </c>
      <c r="B8529" s="12">
        <f>RANDOM_RANGE_PICKER(range!B$2:B10001, $G8529, range!$G$2:$G10001)</f>
        <v>20.04305513</v>
      </c>
      <c r="C8529" s="12">
        <f>RANDOM_RANGE_PICKER(range!C$2:C10001, $G8529, range!$G$2:$G10001)</f>
        <v>46.89494837</v>
      </c>
      <c r="D8529" s="12">
        <f>RANDOM_RANGE_PICKER(range!D$2:D10001, $G8529, range!$G$2:$G10001)</f>
        <v>32.56886799</v>
      </c>
      <c r="E8529" s="12">
        <f>RANDOM_RANGE_PICKER(range!E$2:E10001, $G8529, range!$G$2:$G10001)</f>
        <v>0.4594857347</v>
      </c>
      <c r="F8529" s="12">
        <f>RANDOM_RANGE_PICKER(range!F$2:F10001, $G8529, range!$G$2:$G10001)</f>
        <v>1.053890482</v>
      </c>
      <c r="G8529" s="13" t="str">
        <f t="array" ref="G8529">INDEX(range!$G$2:$G10001, RANDBETWEEN(1, ROWS(range!$G$2:$G10001)), 1)</f>
        <v>Anxious</v>
      </c>
    </row>
    <row r="8530">
      <c r="A8530" s="11">
        <f>RANDOM_RANGE_PICKER(range!A$2:A10001, $G8530, range!$G$2:$G10001)</f>
        <v>73.71770072</v>
      </c>
      <c r="B8530" s="12">
        <f>RANDOM_RANGE_PICKER(range!B$2:B10001, $G8530, range!$G$2:$G10001)</f>
        <v>14.61494068</v>
      </c>
      <c r="C8530" s="12">
        <f>RANDOM_RANGE_PICKER(range!C$2:C10001, $G8530, range!$G$2:$G10001)</f>
        <v>64.84989906</v>
      </c>
      <c r="D8530" s="12">
        <f>RANDOM_RANGE_PICKER(range!D$2:D10001, $G8530, range!$G$2:$G10001)</f>
        <v>30.737857</v>
      </c>
      <c r="E8530" s="12">
        <f>RANDOM_RANGE_PICKER(range!E$2:E10001, $G8530, range!$G$2:$G10001)</f>
        <v>0.2766158757</v>
      </c>
      <c r="F8530" s="12">
        <f>RANDOM_RANGE_PICKER(range!F$2:F10001, $G8530, range!$G$2:$G10001)</f>
        <v>0.8337551608</v>
      </c>
      <c r="G8530" s="13" t="str">
        <f t="array" ref="G8530">INDEX(range!$G$2:$G10001, RANDBETWEEN(1, ROWS(range!$G$2:$G10001)), 1)</f>
        <v>Happy</v>
      </c>
    </row>
    <row r="8531">
      <c r="A8531" s="11">
        <f>RANDOM_RANGE_PICKER(range!A$2:A10001, $G8531, range!$G$2:$G10001)</f>
        <v>79.79287156</v>
      </c>
      <c r="B8531" s="12">
        <f>RANDOM_RANGE_PICKER(range!B$2:B10001, $G8531, range!$G$2:$G10001)</f>
        <v>19.42100356</v>
      </c>
      <c r="C8531" s="12">
        <f>RANDOM_RANGE_PICKER(range!C$2:C10001, $G8531, range!$G$2:$G10001)</f>
        <v>52.24299146</v>
      </c>
      <c r="D8531" s="12">
        <f>RANDOM_RANGE_PICKER(range!D$2:D10001, $G8531, range!$G$2:$G10001)</f>
        <v>32.93105146</v>
      </c>
      <c r="E8531" s="12">
        <f>RANDOM_RANGE_PICKER(range!E$2:E10001, $G8531, range!$G$2:$G10001)</f>
        <v>0.3732375663</v>
      </c>
      <c r="F8531" s="12">
        <f>RANDOM_RANGE_PICKER(range!F$2:F10001, $G8531, range!$G$2:$G10001)</f>
        <v>0.9484013279</v>
      </c>
      <c r="G8531" s="13" t="str">
        <f t="array" ref="G8531">INDEX(range!$G$2:$G10001, RANDBETWEEN(1, ROWS(range!$G$2:$G10001)), 1)</f>
        <v>Exhausted</v>
      </c>
    </row>
    <row r="8532">
      <c r="A8532" s="11">
        <f>RANDOM_RANGE_PICKER(range!A$2:A10001, $G8532, range!$G$2:$G10001)</f>
        <v>83.80179225</v>
      </c>
      <c r="B8532" s="12">
        <f>RANDOM_RANGE_PICKER(range!B$2:B10001, $G8532, range!$G$2:$G10001)</f>
        <v>18.39840071</v>
      </c>
      <c r="C8532" s="12">
        <f>RANDOM_RANGE_PICKER(range!C$2:C10001, $G8532, range!$G$2:$G10001)</f>
        <v>50.32023832</v>
      </c>
      <c r="D8532" s="12">
        <f>RANDOM_RANGE_PICKER(range!D$2:D10001, $G8532, range!$G$2:$G10001)</f>
        <v>32.27961798</v>
      </c>
      <c r="E8532" s="12">
        <f>RANDOM_RANGE_PICKER(range!E$2:E10001, $G8532, range!$G$2:$G10001)</f>
        <v>0.3331176258</v>
      </c>
      <c r="F8532" s="12">
        <f>RANDOM_RANGE_PICKER(range!F$2:F10001, $G8532, range!$G$2:$G10001)</f>
        <v>1.041759651</v>
      </c>
      <c r="G8532" s="13" t="str">
        <f t="array" ref="G8532">INDEX(range!$G$2:$G10001, RANDBETWEEN(1, ROWS(range!$G$2:$G10001)), 1)</f>
        <v>Exhausted</v>
      </c>
    </row>
    <row r="8533">
      <c r="A8533" s="11">
        <f>RANDOM_RANGE_PICKER(range!A$2:A10001, $G8533, range!$G$2:$G10001)</f>
        <v>71.86541478</v>
      </c>
      <c r="B8533" s="12">
        <f>RANDOM_RANGE_PICKER(range!B$2:B10001, $G8533, range!$G$2:$G10001)</f>
        <v>16.0692679</v>
      </c>
      <c r="C8533" s="12">
        <f>RANDOM_RANGE_PICKER(range!C$2:C10001, $G8533, range!$G$2:$G10001)</f>
        <v>59.10199431</v>
      </c>
      <c r="D8533" s="12">
        <f>RANDOM_RANGE_PICKER(range!D$2:D10001, $G8533, range!$G$2:$G10001)</f>
        <v>31.44484188</v>
      </c>
      <c r="E8533" s="12">
        <f>RANDOM_RANGE_PICKER(range!E$2:E10001, $G8533, range!$G$2:$G10001)</f>
        <v>0.203308136</v>
      </c>
      <c r="F8533" s="12">
        <f>RANDOM_RANGE_PICKER(range!F$2:F10001, $G8533, range!$G$2:$G10001)</f>
        <v>0.7971465205</v>
      </c>
      <c r="G8533" s="13" t="str">
        <f t="array" ref="G8533">INDEX(range!$G$2:$G10001, RANDBETWEEN(1, ROWS(range!$G$2:$G10001)), 1)</f>
        <v>Happy</v>
      </c>
    </row>
    <row r="8534">
      <c r="A8534" s="11">
        <f>RANDOM_RANGE_PICKER(range!A$2:A10001, $G8534, range!$G$2:$G10001)</f>
        <v>67.87751991</v>
      </c>
      <c r="B8534" s="12">
        <f>RANDOM_RANGE_PICKER(range!B$2:B10001, $G8534, range!$G$2:$G10001)</f>
        <v>16.43475886</v>
      </c>
      <c r="C8534" s="12">
        <f>RANDOM_RANGE_PICKER(range!C$2:C10001, $G8534, range!$G$2:$G10001)</f>
        <v>61.79145435</v>
      </c>
      <c r="D8534" s="12">
        <f>RANDOM_RANGE_PICKER(range!D$2:D10001, $G8534, range!$G$2:$G10001)</f>
        <v>30.0748925</v>
      </c>
      <c r="E8534" s="12">
        <f>RANDOM_RANGE_PICKER(range!E$2:E10001, $G8534, range!$G$2:$G10001)</f>
        <v>0.2899605617</v>
      </c>
      <c r="F8534" s="12">
        <f>RANDOM_RANGE_PICKER(range!F$2:F10001, $G8534, range!$G$2:$G10001)</f>
        <v>0.8292584714</v>
      </c>
      <c r="G8534" s="13" t="str">
        <f t="array" ref="G8534">INDEX(range!$G$2:$G10001, RANDBETWEEN(1, ROWS(range!$G$2:$G10001)), 1)</f>
        <v>Calm</v>
      </c>
    </row>
    <row r="8535">
      <c r="A8535" s="11">
        <f>RANDOM_RANGE_PICKER(range!A$2:A10001, $G8535, range!$G$2:$G10001)</f>
        <v>74.28643977</v>
      </c>
      <c r="B8535" s="12">
        <f>RANDOM_RANGE_PICKER(range!B$2:B10001, $G8535, range!$G$2:$G10001)</f>
        <v>18.82413113</v>
      </c>
      <c r="C8535" s="12">
        <f>RANDOM_RANGE_PICKER(range!C$2:C10001, $G8535, range!$G$2:$G10001)</f>
        <v>56.37193318</v>
      </c>
      <c r="D8535" s="12">
        <f>RANDOM_RANGE_PICKER(range!D$2:D10001, $G8535, range!$G$2:$G10001)</f>
        <v>32.04485645</v>
      </c>
      <c r="E8535" s="12">
        <f>RANDOM_RANGE_PICKER(range!E$2:E10001, $G8535, range!$G$2:$G10001)</f>
        <v>0.2192365868</v>
      </c>
      <c r="F8535" s="12">
        <f>RANDOM_RANGE_PICKER(range!F$2:F10001, $G8535, range!$G$2:$G10001)</f>
        <v>0.8798829956</v>
      </c>
      <c r="G8535" s="13" t="str">
        <f t="array" ref="G8535">INDEX(range!$G$2:$G10001, RANDBETWEEN(1, ROWS(range!$G$2:$G10001)), 1)</f>
        <v>Joyful</v>
      </c>
    </row>
    <row r="8536">
      <c r="A8536" s="11">
        <f>RANDOM_RANGE_PICKER(range!A$2:A10001, $G8536, range!$G$2:$G10001)</f>
        <v>86.057223</v>
      </c>
      <c r="B8536" s="12">
        <f>RANDOM_RANGE_PICKER(range!B$2:B10001, $G8536, range!$G$2:$G10001)</f>
        <v>20.27008342</v>
      </c>
      <c r="C8536" s="12">
        <f>RANDOM_RANGE_PICKER(range!C$2:C10001, $G8536, range!$G$2:$G10001)</f>
        <v>50.49230718</v>
      </c>
      <c r="D8536" s="12">
        <f>RANDOM_RANGE_PICKER(range!D$2:D10001, $G8536, range!$G$2:$G10001)</f>
        <v>33.01970069</v>
      </c>
      <c r="E8536" s="12">
        <f>RANDOM_RANGE_PICKER(range!E$2:E10001, $G8536, range!$G$2:$G10001)</f>
        <v>0.3298760558</v>
      </c>
      <c r="F8536" s="12">
        <f>RANDOM_RANGE_PICKER(range!F$2:F10001, $G8536, range!$G$2:$G10001)</f>
        <v>1.08402701</v>
      </c>
      <c r="G8536" s="13" t="str">
        <f t="array" ref="G8536">INDEX(range!$G$2:$G10001, RANDBETWEEN(1, ROWS(range!$G$2:$G10001)), 1)</f>
        <v>Confused</v>
      </c>
    </row>
    <row r="8537">
      <c r="A8537" s="11">
        <f>RANDOM_RANGE_PICKER(range!A$2:A10001, $G8537, range!$G$2:$G10001)</f>
        <v>60.25353613</v>
      </c>
      <c r="B8537" s="12">
        <f>RANDOM_RANGE_PICKER(range!B$2:B10001, $G8537, range!$G$2:$G10001)</f>
        <v>10.59155158</v>
      </c>
      <c r="C8537" s="12">
        <f>RANDOM_RANGE_PICKER(range!C$2:C10001, $G8537, range!$G$2:$G10001)</f>
        <v>67.80493751</v>
      </c>
      <c r="D8537" s="12">
        <f>RANDOM_RANGE_PICKER(range!D$2:D10001, $G8537, range!$G$2:$G10001)</f>
        <v>30.00011495</v>
      </c>
      <c r="E8537" s="12">
        <f>RANDOM_RANGE_PICKER(range!E$2:E10001, $G8537, range!$G$2:$G10001)</f>
        <v>0.1852649066</v>
      </c>
      <c r="F8537" s="12">
        <f>RANDOM_RANGE_PICKER(range!F$2:F10001, $G8537, range!$G$2:$G10001)</f>
        <v>0.6114478879</v>
      </c>
      <c r="G8537" s="13" t="str">
        <f t="array" ref="G8537">INDEX(range!$G$2:$G10001, RANDBETWEEN(1, ROWS(range!$G$2:$G10001)), 1)</f>
        <v>Relaxed</v>
      </c>
    </row>
    <row r="8538">
      <c r="A8538" s="11">
        <f>RANDOM_RANGE_PICKER(range!A$2:A10001, $G8538, range!$G$2:$G10001)</f>
        <v>91.9558742</v>
      </c>
      <c r="B8538" s="12">
        <f>RANDOM_RANGE_PICKER(range!B$2:B10001, $G8538, range!$G$2:$G10001)</f>
        <v>20.90021797</v>
      </c>
      <c r="C8538" s="12">
        <f>RANDOM_RANGE_PICKER(range!C$2:C10001, $G8538, range!$G$2:$G10001)</f>
        <v>42.6469477</v>
      </c>
      <c r="D8538" s="12">
        <f>RANDOM_RANGE_PICKER(range!D$2:D10001, $G8538, range!$G$2:$G10001)</f>
        <v>34.01250627</v>
      </c>
      <c r="E8538" s="12">
        <f>RANDOM_RANGE_PICKER(range!E$2:E10001, $G8538, range!$G$2:$G10001)</f>
        <v>0.5516244869</v>
      </c>
      <c r="F8538" s="12">
        <f>RANDOM_RANGE_PICKER(range!F$2:F10001, $G8538, range!$G$2:$G10001)</f>
        <v>1.108373998</v>
      </c>
      <c r="G8538" s="13" t="str">
        <f t="array" ref="G8538">INDEX(range!$G$2:$G10001, RANDBETWEEN(1, ROWS(range!$G$2:$G10001)), 1)</f>
        <v>Stressed</v>
      </c>
    </row>
    <row r="8539">
      <c r="A8539" s="11">
        <f>RANDOM_RANGE_PICKER(range!A$2:A10001, $G8539, range!$G$2:$G10001)</f>
        <v>95.36214873</v>
      </c>
      <c r="B8539" s="12">
        <f>RANDOM_RANGE_PICKER(range!B$2:B10001, $G8539, range!$G$2:$G10001)</f>
        <v>18.01809739</v>
      </c>
      <c r="C8539" s="12">
        <f>RANDOM_RANGE_PICKER(range!C$2:C10001, $G8539, range!$G$2:$G10001)</f>
        <v>38.43619432</v>
      </c>
      <c r="D8539" s="12">
        <f>RANDOM_RANGE_PICKER(range!D$2:D10001, $G8539, range!$G$2:$G10001)</f>
        <v>32.574426</v>
      </c>
      <c r="E8539" s="12">
        <f>RANDOM_RANGE_PICKER(range!E$2:E10001, $G8539, range!$G$2:$G10001)</f>
        <v>0.4132141683</v>
      </c>
      <c r="F8539" s="12">
        <f>RANDOM_RANGE_PICKER(range!F$2:F10001, $G8539, range!$G$2:$G10001)</f>
        <v>1.079998607</v>
      </c>
      <c r="G8539" s="13" t="str">
        <f t="array" ref="G8539">INDEX(range!$G$2:$G10001, RANDBETWEEN(1, ROWS(range!$G$2:$G10001)), 1)</f>
        <v>Anxious</v>
      </c>
    </row>
    <row r="8540">
      <c r="A8540" s="11">
        <f>RANDOM_RANGE_PICKER(range!A$2:A10001, $G8540, range!$G$2:$G10001)</f>
        <v>100.7069518</v>
      </c>
      <c r="B8540" s="12">
        <f>RANDOM_RANGE_PICKER(range!B$2:B10001, $G8540, range!$G$2:$G10001)</f>
        <v>24.17893318</v>
      </c>
      <c r="C8540" s="12">
        <f>RANDOM_RANGE_PICKER(range!C$2:C10001, $G8540, range!$G$2:$G10001)</f>
        <v>45.25129877</v>
      </c>
      <c r="D8540" s="12">
        <f>RANDOM_RANGE_PICKER(range!D$2:D10001, $G8540, range!$G$2:$G10001)</f>
        <v>34.06802404</v>
      </c>
      <c r="E8540" s="12">
        <f>RANDOM_RANGE_PICKER(range!E$2:E10001, $G8540, range!$G$2:$G10001)</f>
        <v>0.5918302411</v>
      </c>
      <c r="F8540" s="12">
        <f>RANDOM_RANGE_PICKER(range!F$2:F10001, $G8540, range!$G$2:$G10001)</f>
        <v>1.247240002</v>
      </c>
      <c r="G8540" s="13" t="str">
        <f t="array" ref="G8540">INDEX(range!$G$2:$G10001, RANDBETWEEN(1, ROWS(range!$G$2:$G10001)), 1)</f>
        <v>Angry</v>
      </c>
    </row>
    <row r="8541">
      <c r="A8541" s="11">
        <f>RANDOM_RANGE_PICKER(range!A$2:A10001, $G8541, range!$G$2:$G10001)</f>
        <v>88.79086651</v>
      </c>
      <c r="B8541" s="12">
        <f>RANDOM_RANGE_PICKER(range!B$2:B10001, $G8541, range!$G$2:$G10001)</f>
        <v>17.76984807</v>
      </c>
      <c r="C8541" s="12">
        <f>RANDOM_RANGE_PICKER(range!C$2:C10001, $G8541, range!$G$2:$G10001)</f>
        <v>47.52830165</v>
      </c>
      <c r="D8541" s="12">
        <f>RANDOM_RANGE_PICKER(range!D$2:D10001, $G8541, range!$G$2:$G10001)</f>
        <v>32.59998728</v>
      </c>
      <c r="E8541" s="12">
        <f>RANDOM_RANGE_PICKER(range!E$2:E10001, $G8541, range!$G$2:$G10001)</f>
        <v>0.3453975462</v>
      </c>
      <c r="F8541" s="12">
        <f>RANDOM_RANGE_PICKER(range!F$2:F10001, $G8541, range!$G$2:$G10001)</f>
        <v>1.057223797</v>
      </c>
      <c r="G8541" s="13" t="str">
        <f t="array" ref="G8541">INDEX(range!$G$2:$G10001, RANDBETWEEN(1, ROWS(range!$G$2:$G10001)), 1)</f>
        <v>Exhausted</v>
      </c>
    </row>
    <row r="8542">
      <c r="A8542" s="11">
        <f>RANDOM_RANGE_PICKER(range!A$2:A10001, $G8542, range!$G$2:$G10001)</f>
        <v>70.86685805</v>
      </c>
      <c r="B8542" s="12">
        <f>RANDOM_RANGE_PICKER(range!B$2:B10001, $G8542, range!$G$2:$G10001)</f>
        <v>14.33238988</v>
      </c>
      <c r="C8542" s="12">
        <f>RANDOM_RANGE_PICKER(range!C$2:C10001, $G8542, range!$G$2:$G10001)</f>
        <v>57.88356177</v>
      </c>
      <c r="D8542" s="12">
        <f>RANDOM_RANGE_PICKER(range!D$2:D10001, $G8542, range!$G$2:$G10001)</f>
        <v>30.08224345</v>
      </c>
      <c r="E8542" s="12">
        <f>RANDOM_RANGE_PICKER(range!E$2:E10001, $G8542, range!$G$2:$G10001)</f>
        <v>0.2467582146</v>
      </c>
      <c r="F8542" s="12">
        <f>RANDOM_RANGE_PICKER(range!F$2:F10001, $G8542, range!$G$2:$G10001)</f>
        <v>0.7125126691</v>
      </c>
      <c r="G8542" s="13" t="str">
        <f t="array" ref="G8542">INDEX(range!$G$2:$G10001, RANDBETWEEN(1, ROWS(range!$G$2:$G10001)), 1)</f>
        <v>Happy</v>
      </c>
    </row>
    <row r="8543">
      <c r="A8543" s="11">
        <f>RANDOM_RANGE_PICKER(range!A$2:A10001, $G8543, range!$G$2:$G10001)</f>
        <v>96.65316847</v>
      </c>
      <c r="B8543" s="12">
        <f>RANDOM_RANGE_PICKER(range!B$2:B10001, $G8543, range!$G$2:$G10001)</f>
        <v>24.00676167</v>
      </c>
      <c r="C8543" s="12">
        <f>RANDOM_RANGE_PICKER(range!C$2:C10001, $G8543, range!$G$2:$G10001)</f>
        <v>43.643391</v>
      </c>
      <c r="D8543" s="12">
        <f>RANDOM_RANGE_PICKER(range!D$2:D10001, $G8543, range!$G$2:$G10001)</f>
        <v>34.98023811</v>
      </c>
      <c r="E8543" s="12">
        <f>RANDOM_RANGE_PICKER(range!E$2:E10001, $G8543, range!$G$2:$G10001)</f>
        <v>0.5978743027</v>
      </c>
      <c r="F8543" s="12">
        <f>RANDOM_RANGE_PICKER(range!F$2:F10001, $G8543, range!$G$2:$G10001)</f>
        <v>1.369983121</v>
      </c>
      <c r="G8543" s="13" t="str">
        <f t="array" ref="G8543">INDEX(range!$G$2:$G10001, RANDBETWEEN(1, ROWS(range!$G$2:$G10001)), 1)</f>
        <v>Angry</v>
      </c>
    </row>
    <row r="8544">
      <c r="A8544" s="11">
        <f>RANDOM_RANGE_PICKER(range!A$2:A10001, $G8544, range!$G$2:$G10001)</f>
        <v>61.609576</v>
      </c>
      <c r="B8544" s="12">
        <f>RANDOM_RANGE_PICKER(range!B$2:B10001, $G8544, range!$G$2:$G10001)</f>
        <v>11.2638561</v>
      </c>
      <c r="C8544" s="12">
        <f>RANDOM_RANGE_PICKER(range!C$2:C10001, $G8544, range!$G$2:$G10001)</f>
        <v>62.69967988</v>
      </c>
      <c r="D8544" s="12">
        <f>RANDOM_RANGE_PICKER(range!D$2:D10001, $G8544, range!$G$2:$G10001)</f>
        <v>29.99359362</v>
      </c>
      <c r="E8544" s="12">
        <f>RANDOM_RANGE_PICKER(range!E$2:E10001, $G8544, range!$G$2:$G10001)</f>
        <v>0.1583441602</v>
      </c>
      <c r="F8544" s="12">
        <f>RANDOM_RANGE_PICKER(range!F$2:F10001, $G8544, range!$G$2:$G10001)</f>
        <v>0.6089716682</v>
      </c>
      <c r="G8544" s="13" t="str">
        <f t="array" ref="G8544">INDEX(range!$G$2:$G10001, RANDBETWEEN(1, ROWS(range!$G$2:$G10001)), 1)</f>
        <v>Relaxed</v>
      </c>
    </row>
    <row r="8545">
      <c r="A8545" s="11">
        <f>RANDOM_RANGE_PICKER(range!A$2:A10001, $G8545, range!$G$2:$G10001)</f>
        <v>89.01440807</v>
      </c>
      <c r="B8545" s="12">
        <f>RANDOM_RANGE_PICKER(range!B$2:B10001, $G8545, range!$G$2:$G10001)</f>
        <v>21.75751281</v>
      </c>
      <c r="C8545" s="12">
        <f>RANDOM_RANGE_PICKER(range!C$2:C10001, $G8545, range!$G$2:$G10001)</f>
        <v>50.81457574</v>
      </c>
      <c r="D8545" s="12">
        <f>RANDOM_RANGE_PICKER(range!D$2:D10001, $G8545, range!$G$2:$G10001)</f>
        <v>33.34714888</v>
      </c>
      <c r="E8545" s="12">
        <f>RANDOM_RANGE_PICKER(range!E$2:E10001, $G8545, range!$G$2:$G10001)</f>
        <v>0.4043164652</v>
      </c>
      <c r="F8545" s="12">
        <f>RANDOM_RANGE_PICKER(range!F$2:F10001, $G8545, range!$G$2:$G10001)</f>
        <v>1.058787406</v>
      </c>
      <c r="G8545" s="13" t="str">
        <f t="array" ref="G8545">INDEX(range!$G$2:$G10001, RANDBETWEEN(1, ROWS(range!$G$2:$G10001)), 1)</f>
        <v>Surprised</v>
      </c>
    </row>
    <row r="8546">
      <c r="A8546" s="11">
        <f>RANDOM_RANGE_PICKER(range!A$2:A10001, $G8546, range!$G$2:$G10001)</f>
        <v>105.4698204</v>
      </c>
      <c r="B8546" s="12">
        <f>RANDOM_RANGE_PICKER(range!B$2:B10001, $G8546, range!$G$2:$G10001)</f>
        <v>21.49126448</v>
      </c>
      <c r="C8546" s="12">
        <f>RANDOM_RANGE_PICKER(range!C$2:C10001, $G8546, range!$G$2:$G10001)</f>
        <v>40.82624466</v>
      </c>
      <c r="D8546" s="12">
        <f>RANDOM_RANGE_PICKER(range!D$2:D10001, $G8546, range!$G$2:$G10001)</f>
        <v>34.45551333</v>
      </c>
      <c r="E8546" s="12">
        <f>RANDOM_RANGE_PICKER(range!E$2:E10001, $G8546, range!$G$2:$G10001)</f>
        <v>0.5264584715</v>
      </c>
      <c r="F8546" s="12">
        <f>RANDOM_RANGE_PICKER(range!F$2:F10001, $G8546, range!$G$2:$G10001)</f>
        <v>1.383411614</v>
      </c>
      <c r="G8546" s="13" t="str">
        <f t="array" ref="G8546">INDEX(range!$G$2:$G10001, RANDBETWEEN(1, ROWS(range!$G$2:$G10001)), 1)</f>
        <v>Angry</v>
      </c>
    </row>
    <row r="8547">
      <c r="A8547" s="11">
        <f>RANDOM_RANGE_PICKER(range!A$2:A10001, $G8547, range!$G$2:$G10001)</f>
        <v>82.84522657</v>
      </c>
      <c r="B8547" s="12">
        <f>RANDOM_RANGE_PICKER(range!B$2:B10001, $G8547, range!$G$2:$G10001)</f>
        <v>17.69041428</v>
      </c>
      <c r="C8547" s="12">
        <f>RANDOM_RANGE_PICKER(range!C$2:C10001, $G8547, range!$G$2:$G10001)</f>
        <v>51.09390103</v>
      </c>
      <c r="D8547" s="12">
        <f>RANDOM_RANGE_PICKER(range!D$2:D10001, $G8547, range!$G$2:$G10001)</f>
        <v>33.05007389</v>
      </c>
      <c r="E8547" s="12">
        <f>RANDOM_RANGE_PICKER(range!E$2:E10001, $G8547, range!$G$2:$G10001)</f>
        <v>0.353460304</v>
      </c>
      <c r="F8547" s="12">
        <f>RANDOM_RANGE_PICKER(range!F$2:F10001, $G8547, range!$G$2:$G10001)</f>
        <v>1.049388833</v>
      </c>
      <c r="G8547" s="13" t="str">
        <f t="array" ref="G8547">INDEX(range!$G$2:$G10001, RANDBETWEEN(1, ROWS(range!$G$2:$G10001)), 1)</f>
        <v>Exhausted</v>
      </c>
    </row>
    <row r="8548">
      <c r="A8548" s="11">
        <f>RANDOM_RANGE_PICKER(range!A$2:A10001, $G8548, range!$G$2:$G10001)</f>
        <v>69.35902789</v>
      </c>
      <c r="B8548" s="12">
        <f>RANDOM_RANGE_PICKER(range!B$2:B10001, $G8548, range!$G$2:$G10001)</f>
        <v>16.51889304</v>
      </c>
      <c r="C8548" s="12">
        <f>RANDOM_RANGE_PICKER(range!C$2:C10001, $G8548, range!$G$2:$G10001)</f>
        <v>60.81573623</v>
      </c>
      <c r="D8548" s="12">
        <f>RANDOM_RANGE_PICKER(range!D$2:D10001, $G8548, range!$G$2:$G10001)</f>
        <v>32.06230225</v>
      </c>
      <c r="E8548" s="12">
        <f>RANDOM_RANGE_PICKER(range!E$2:E10001, $G8548, range!$G$2:$G10001)</f>
        <v>0.2775405169</v>
      </c>
      <c r="F8548" s="12">
        <f>RANDOM_RANGE_PICKER(range!F$2:F10001, $G8548, range!$G$2:$G10001)</f>
        <v>0.8058791609</v>
      </c>
      <c r="G8548" s="13" t="str">
        <f t="array" ref="G8548">INDEX(range!$G$2:$G10001, RANDBETWEEN(1, ROWS(range!$G$2:$G10001)), 1)</f>
        <v>Joyful</v>
      </c>
    </row>
    <row r="8549">
      <c r="A8549" s="11">
        <f>RANDOM_RANGE_PICKER(range!A$2:A10001, $G8549, range!$G$2:$G10001)</f>
        <v>85.26468837</v>
      </c>
      <c r="B8549" s="12">
        <f>RANDOM_RANGE_PICKER(range!B$2:B10001, $G8549, range!$G$2:$G10001)</f>
        <v>22.69676105</v>
      </c>
      <c r="C8549" s="12">
        <f>RANDOM_RANGE_PICKER(range!C$2:C10001, $G8549, range!$G$2:$G10001)</f>
        <v>58.40052142</v>
      </c>
      <c r="D8549" s="12">
        <f>RANDOM_RANGE_PICKER(range!D$2:D10001, $G8549, range!$G$2:$G10001)</f>
        <v>32.07654939</v>
      </c>
      <c r="E8549" s="12">
        <f>RANDOM_RANGE_PICKER(range!E$2:E10001, $G8549, range!$G$2:$G10001)</f>
        <v>0.4532784164</v>
      </c>
      <c r="F8549" s="12">
        <f>RANDOM_RANGE_PICKER(range!F$2:F10001, $G8549, range!$G$2:$G10001)</f>
        <v>1.152365625</v>
      </c>
      <c r="G8549" s="13" t="str">
        <f t="array" ref="G8549">INDEX(range!$G$2:$G10001, RANDBETWEEN(1, ROWS(range!$G$2:$G10001)), 1)</f>
        <v>Surprised</v>
      </c>
    </row>
    <row r="8550">
      <c r="A8550" s="11">
        <f>RANDOM_RANGE_PICKER(range!A$2:A10001, $G8550, range!$G$2:$G10001)</f>
        <v>87.37478339</v>
      </c>
      <c r="B8550" s="12">
        <f>RANDOM_RANGE_PICKER(range!B$2:B10001, $G8550, range!$G$2:$G10001)</f>
        <v>19.19147495</v>
      </c>
      <c r="C8550" s="12">
        <f>RANDOM_RANGE_PICKER(range!C$2:C10001, $G8550, range!$G$2:$G10001)</f>
        <v>44.89283015</v>
      </c>
      <c r="D8550" s="12">
        <f>RANDOM_RANGE_PICKER(range!D$2:D10001, $G8550, range!$G$2:$G10001)</f>
        <v>32.14715769</v>
      </c>
      <c r="E8550" s="12">
        <f>RANDOM_RANGE_PICKER(range!E$2:E10001, $G8550, range!$G$2:$G10001)</f>
        <v>0.3078929496</v>
      </c>
      <c r="F8550" s="12">
        <f>RANDOM_RANGE_PICKER(range!F$2:F10001, $G8550, range!$G$2:$G10001)</f>
        <v>1.050014782</v>
      </c>
      <c r="G8550" s="13" t="str">
        <f t="array" ref="G8550">INDEX(range!$G$2:$G10001, RANDBETWEEN(1, ROWS(range!$G$2:$G10001)), 1)</f>
        <v>Exhausted</v>
      </c>
    </row>
    <row r="8551">
      <c r="A8551" s="11">
        <f>RANDOM_RANGE_PICKER(range!A$2:A10001, $G8551, range!$G$2:$G10001)</f>
        <v>97.4920472</v>
      </c>
      <c r="B8551" s="12">
        <f>RANDOM_RANGE_PICKER(range!B$2:B10001, $G8551, range!$G$2:$G10001)</f>
        <v>23.52332678</v>
      </c>
      <c r="C8551" s="12">
        <f>RANDOM_RANGE_PICKER(range!C$2:C10001, $G8551, range!$G$2:$G10001)</f>
        <v>39.75415245</v>
      </c>
      <c r="D8551" s="12">
        <f>RANDOM_RANGE_PICKER(range!D$2:D10001, $G8551, range!$G$2:$G10001)</f>
        <v>33.28475427</v>
      </c>
      <c r="E8551" s="12">
        <f>RANDOM_RANGE_PICKER(range!E$2:E10001, $G8551, range!$G$2:$G10001)</f>
        <v>0.5721967664</v>
      </c>
      <c r="F8551" s="12">
        <f>RANDOM_RANGE_PICKER(range!F$2:F10001, $G8551, range!$G$2:$G10001)</f>
        <v>1.220433259</v>
      </c>
      <c r="G8551" s="13" t="str">
        <f t="array" ref="G8551">INDEX(range!$G$2:$G10001, RANDBETWEEN(1, ROWS(range!$G$2:$G10001)), 1)</f>
        <v>Stressed</v>
      </c>
    </row>
    <row r="8552">
      <c r="A8552" s="11">
        <f>RANDOM_RANGE_PICKER(range!A$2:A10001, $G8552, range!$G$2:$G10001)</f>
        <v>100.8027243</v>
      </c>
      <c r="B8552" s="12">
        <f>RANDOM_RANGE_PICKER(range!B$2:B10001, $G8552, range!$G$2:$G10001)</f>
        <v>23.91518004</v>
      </c>
      <c r="C8552" s="12">
        <f>RANDOM_RANGE_PICKER(range!C$2:C10001, $G8552, range!$G$2:$G10001)</f>
        <v>46.64776364</v>
      </c>
      <c r="D8552" s="12">
        <f>RANDOM_RANGE_PICKER(range!D$2:D10001, $G8552, range!$G$2:$G10001)</f>
        <v>34.09913419</v>
      </c>
      <c r="E8552" s="12">
        <f>RANDOM_RANGE_PICKER(range!E$2:E10001, $G8552, range!$G$2:$G10001)</f>
        <v>0.5802533318</v>
      </c>
      <c r="F8552" s="12">
        <f>RANDOM_RANGE_PICKER(range!F$2:F10001, $G8552, range!$G$2:$G10001)</f>
        <v>1.20824965</v>
      </c>
      <c r="G8552" s="13" t="str">
        <f t="array" ref="G8552">INDEX(range!$G$2:$G10001, RANDBETWEEN(1, ROWS(range!$G$2:$G10001)), 1)</f>
        <v>Angry</v>
      </c>
    </row>
    <row r="8553">
      <c r="A8553" s="11">
        <f>RANDOM_RANGE_PICKER(range!A$2:A10001, $G8553, range!$G$2:$G10001)</f>
        <v>86.93027683</v>
      </c>
      <c r="B8553" s="12">
        <f>RANDOM_RANGE_PICKER(range!B$2:B10001, $G8553, range!$G$2:$G10001)</f>
        <v>20.49282112</v>
      </c>
      <c r="C8553" s="12">
        <f>RANDOM_RANGE_PICKER(range!C$2:C10001, $G8553, range!$G$2:$G10001)</f>
        <v>53.11002043</v>
      </c>
      <c r="D8553" s="12">
        <f>RANDOM_RANGE_PICKER(range!D$2:D10001, $G8553, range!$G$2:$G10001)</f>
        <v>32.00378124</v>
      </c>
      <c r="E8553" s="12">
        <f>RANDOM_RANGE_PICKER(range!E$2:E10001, $G8553, range!$G$2:$G10001)</f>
        <v>0.3452623418</v>
      </c>
      <c r="F8553" s="12">
        <f>RANDOM_RANGE_PICKER(range!F$2:F10001, $G8553, range!$G$2:$G10001)</f>
        <v>1.03839617</v>
      </c>
      <c r="G8553" s="13" t="str">
        <f t="array" ref="G8553">INDEX(range!$G$2:$G10001, RANDBETWEEN(1, ROWS(range!$G$2:$G10001)), 1)</f>
        <v>Confused</v>
      </c>
    </row>
    <row r="8554">
      <c r="A8554" s="11">
        <f>RANDOM_RANGE_PICKER(range!A$2:A10001, $G8554, range!$G$2:$G10001)</f>
        <v>73.95373365</v>
      </c>
      <c r="B8554" s="12">
        <f>RANDOM_RANGE_PICKER(range!B$2:B10001, $G8554, range!$G$2:$G10001)</f>
        <v>15.16843883</v>
      </c>
      <c r="C8554" s="12">
        <f>RANDOM_RANGE_PICKER(range!C$2:C10001, $G8554, range!$G$2:$G10001)</f>
        <v>59.40661516</v>
      </c>
      <c r="D8554" s="12">
        <f>RANDOM_RANGE_PICKER(range!D$2:D10001, $G8554, range!$G$2:$G10001)</f>
        <v>30.83104434</v>
      </c>
      <c r="E8554" s="12">
        <f>RANDOM_RANGE_PICKER(range!E$2:E10001, $G8554, range!$G$2:$G10001)</f>
        <v>0.235165484</v>
      </c>
      <c r="F8554" s="12">
        <f>RANDOM_RANGE_PICKER(range!F$2:F10001, $G8554, range!$G$2:$G10001)</f>
        <v>0.7877376396</v>
      </c>
      <c r="G8554" s="13" t="str">
        <f t="array" ref="G8554">INDEX(range!$G$2:$G10001, RANDBETWEEN(1, ROWS(range!$G$2:$G10001)), 1)</f>
        <v>Happy</v>
      </c>
    </row>
    <row r="8555">
      <c r="A8555" s="11">
        <f>RANDOM_RANGE_PICKER(range!A$2:A10001, $G8555, range!$G$2:$G10001)</f>
        <v>104.4836388</v>
      </c>
      <c r="B8555" s="12">
        <f>RANDOM_RANGE_PICKER(range!B$2:B10001, $G8555, range!$G$2:$G10001)</f>
        <v>21.52941455</v>
      </c>
      <c r="C8555" s="12">
        <f>RANDOM_RANGE_PICKER(range!C$2:C10001, $G8555, range!$G$2:$G10001)</f>
        <v>48.34887833</v>
      </c>
      <c r="D8555" s="12">
        <f>RANDOM_RANGE_PICKER(range!D$2:D10001, $G8555, range!$G$2:$G10001)</f>
        <v>33.32865462</v>
      </c>
      <c r="E8555" s="12">
        <f>RANDOM_RANGE_PICKER(range!E$2:E10001, $G8555, range!$G$2:$G10001)</f>
        <v>0.5481225218</v>
      </c>
      <c r="F8555" s="12">
        <f>RANDOM_RANGE_PICKER(range!F$2:F10001, $G8555, range!$G$2:$G10001)</f>
        <v>1.315897104</v>
      </c>
      <c r="G8555" s="13" t="str">
        <f t="array" ref="G8555">INDEX(range!$G$2:$G10001, RANDBETWEEN(1, ROWS(range!$G$2:$G10001)), 1)</f>
        <v>Angry</v>
      </c>
    </row>
    <row r="8556">
      <c r="A8556" s="11">
        <f>RANDOM_RANGE_PICKER(range!A$2:A10001, $G8556, range!$G$2:$G10001)</f>
        <v>84.40282766</v>
      </c>
      <c r="B8556" s="12">
        <f>RANDOM_RANGE_PICKER(range!B$2:B10001, $G8556, range!$G$2:$G10001)</f>
        <v>16.89228174</v>
      </c>
      <c r="C8556" s="12">
        <f>RANDOM_RANGE_PICKER(range!C$2:C10001, $G8556, range!$G$2:$G10001)</f>
        <v>49.54326295</v>
      </c>
      <c r="D8556" s="12">
        <f>RANDOM_RANGE_PICKER(range!D$2:D10001, $G8556, range!$G$2:$G10001)</f>
        <v>33.68593438</v>
      </c>
      <c r="E8556" s="12">
        <f>RANDOM_RANGE_PICKER(range!E$2:E10001, $G8556, range!$G$2:$G10001)</f>
        <v>0.349053392</v>
      </c>
      <c r="F8556" s="12">
        <f>RANDOM_RANGE_PICKER(range!F$2:F10001, $G8556, range!$G$2:$G10001)</f>
        <v>0.9556906416</v>
      </c>
      <c r="G8556" s="13" t="str">
        <f t="array" ref="G8556">INDEX(range!$G$2:$G10001, RANDBETWEEN(1, ROWS(range!$G$2:$G10001)), 1)</f>
        <v>Exhausted</v>
      </c>
    </row>
    <row r="8557">
      <c r="A8557" s="11">
        <f>RANDOM_RANGE_PICKER(range!A$2:A10001, $G8557, range!$G$2:$G10001)</f>
        <v>104.5832183</v>
      </c>
      <c r="B8557" s="12">
        <f>RANDOM_RANGE_PICKER(range!B$2:B10001, $G8557, range!$G$2:$G10001)</f>
        <v>22.96798801</v>
      </c>
      <c r="C8557" s="12">
        <f>RANDOM_RANGE_PICKER(range!C$2:C10001, $G8557, range!$G$2:$G10001)</f>
        <v>46.03676466</v>
      </c>
      <c r="D8557" s="12">
        <f>RANDOM_RANGE_PICKER(range!D$2:D10001, $G8557, range!$G$2:$G10001)</f>
        <v>33.65569874</v>
      </c>
      <c r="E8557" s="12">
        <f>RANDOM_RANGE_PICKER(range!E$2:E10001, $G8557, range!$G$2:$G10001)</f>
        <v>0.5141829041</v>
      </c>
      <c r="F8557" s="12">
        <f>RANDOM_RANGE_PICKER(range!F$2:F10001, $G8557, range!$G$2:$G10001)</f>
        <v>1.283776823</v>
      </c>
      <c r="G8557" s="13" t="str">
        <f t="array" ref="G8557">INDEX(range!$G$2:$G10001, RANDBETWEEN(1, ROWS(range!$G$2:$G10001)), 1)</f>
        <v>Angry</v>
      </c>
    </row>
    <row r="8558">
      <c r="A8558" s="11">
        <f>RANDOM_RANGE_PICKER(range!A$2:A10001, $G8558, range!$G$2:$G10001)</f>
        <v>103.6452528</v>
      </c>
      <c r="B8558" s="12">
        <f>RANDOM_RANGE_PICKER(range!B$2:B10001, $G8558, range!$G$2:$G10001)</f>
        <v>21.38302471</v>
      </c>
      <c r="C8558" s="12">
        <f>RANDOM_RANGE_PICKER(range!C$2:C10001, $G8558, range!$G$2:$G10001)</f>
        <v>41.83948079</v>
      </c>
      <c r="D8558" s="12">
        <f>RANDOM_RANGE_PICKER(range!D$2:D10001, $G8558, range!$G$2:$G10001)</f>
        <v>34.8148642</v>
      </c>
      <c r="E8558" s="12">
        <f>RANDOM_RANGE_PICKER(range!E$2:E10001, $G8558, range!$G$2:$G10001)</f>
        <v>0.5271087414</v>
      </c>
      <c r="F8558" s="12">
        <f>RANDOM_RANGE_PICKER(range!F$2:F10001, $G8558, range!$G$2:$G10001)</f>
        <v>1.300146432</v>
      </c>
      <c r="G8558" s="13" t="str">
        <f t="array" ref="G8558">INDEX(range!$G$2:$G10001, RANDBETWEEN(1, ROWS(range!$G$2:$G10001)), 1)</f>
        <v>Angry</v>
      </c>
    </row>
    <row r="8559">
      <c r="A8559" s="11">
        <f>RANDOM_RANGE_PICKER(range!A$2:A10001, $G8559, range!$G$2:$G10001)</f>
        <v>87.2573352</v>
      </c>
      <c r="B8559" s="12">
        <f>RANDOM_RANGE_PICKER(range!B$2:B10001, $G8559, range!$G$2:$G10001)</f>
        <v>21.99009922</v>
      </c>
      <c r="C8559" s="12">
        <f>RANDOM_RANGE_PICKER(range!C$2:C10001, $G8559, range!$G$2:$G10001)</f>
        <v>55.65286179</v>
      </c>
      <c r="D8559" s="12">
        <f>RANDOM_RANGE_PICKER(range!D$2:D10001, $G8559, range!$G$2:$G10001)</f>
        <v>32.68016758</v>
      </c>
      <c r="E8559" s="12">
        <f>RANDOM_RANGE_PICKER(range!E$2:E10001, $G8559, range!$G$2:$G10001)</f>
        <v>0.4383541879</v>
      </c>
      <c r="F8559" s="12">
        <f>RANDOM_RANGE_PICKER(range!F$2:F10001, $G8559, range!$G$2:$G10001)</f>
        <v>1.061901815</v>
      </c>
      <c r="G8559" s="13" t="str">
        <f t="array" ref="G8559">INDEX(range!$G$2:$G10001, RANDBETWEEN(1, ROWS(range!$G$2:$G10001)), 1)</f>
        <v>Surprised</v>
      </c>
    </row>
    <row r="8560">
      <c r="A8560" s="11">
        <f>RANDOM_RANGE_PICKER(range!A$2:A10001, $G8560, range!$G$2:$G10001)</f>
        <v>71.03686998</v>
      </c>
      <c r="B8560" s="12">
        <f>RANDOM_RANGE_PICKER(range!B$2:B10001, $G8560, range!$G$2:$G10001)</f>
        <v>16.26052424</v>
      </c>
      <c r="C8560" s="12">
        <f>RANDOM_RANGE_PICKER(range!C$2:C10001, $G8560, range!$G$2:$G10001)</f>
        <v>57.02501995</v>
      </c>
      <c r="D8560" s="12">
        <f>RANDOM_RANGE_PICKER(range!D$2:D10001, $G8560, range!$G$2:$G10001)</f>
        <v>30.41868158</v>
      </c>
      <c r="E8560" s="12">
        <f>RANDOM_RANGE_PICKER(range!E$2:E10001, $G8560, range!$G$2:$G10001)</f>
        <v>0.241662585</v>
      </c>
      <c r="F8560" s="12">
        <f>RANDOM_RANGE_PICKER(range!F$2:F10001, $G8560, range!$G$2:$G10001)</f>
        <v>0.8466710794</v>
      </c>
      <c r="G8560" s="13" t="str">
        <f t="array" ref="G8560">INDEX(range!$G$2:$G10001, RANDBETWEEN(1, ROWS(range!$G$2:$G10001)), 1)</f>
        <v>Calm</v>
      </c>
    </row>
    <row r="8561">
      <c r="A8561" s="11">
        <f>RANDOM_RANGE_PICKER(range!A$2:A10001, $G8561, range!$G$2:$G10001)</f>
        <v>90.01813873</v>
      </c>
      <c r="B8561" s="12">
        <f>RANDOM_RANGE_PICKER(range!B$2:B10001, $G8561, range!$G$2:$G10001)</f>
        <v>20.32880712</v>
      </c>
      <c r="C8561" s="12">
        <f>RANDOM_RANGE_PICKER(range!C$2:C10001, $G8561, range!$G$2:$G10001)</f>
        <v>54.67016922</v>
      </c>
      <c r="D8561" s="12">
        <f>RANDOM_RANGE_PICKER(range!D$2:D10001, $G8561, range!$G$2:$G10001)</f>
        <v>33.37801182</v>
      </c>
      <c r="E8561" s="12">
        <f>RANDOM_RANGE_PICKER(range!E$2:E10001, $G8561, range!$G$2:$G10001)</f>
        <v>0.3951817381</v>
      </c>
      <c r="F8561" s="12">
        <f>RANDOM_RANGE_PICKER(range!F$2:F10001, $G8561, range!$G$2:$G10001)</f>
        <v>0.9363531443</v>
      </c>
      <c r="G8561" s="13" t="str">
        <f t="array" ref="G8561">INDEX(range!$G$2:$G10001, RANDBETWEEN(1, ROWS(range!$G$2:$G10001)), 1)</f>
        <v>Confused</v>
      </c>
    </row>
    <row r="8562">
      <c r="A8562" s="11">
        <f>RANDOM_RANGE_PICKER(range!A$2:A10001, $G8562, range!$G$2:$G10001)</f>
        <v>84.54814805</v>
      </c>
      <c r="B8562" s="12">
        <f>RANDOM_RANGE_PICKER(range!B$2:B10001, $G8562, range!$G$2:$G10001)</f>
        <v>19.81613777</v>
      </c>
      <c r="C8562" s="12">
        <f>RANDOM_RANGE_PICKER(range!C$2:C10001, $G8562, range!$G$2:$G10001)</f>
        <v>51.7468477</v>
      </c>
      <c r="D8562" s="12">
        <f>RANDOM_RANGE_PICKER(range!D$2:D10001, $G8562, range!$G$2:$G10001)</f>
        <v>33.65295446</v>
      </c>
      <c r="E8562" s="12">
        <f>RANDOM_RANGE_PICKER(range!E$2:E10001, $G8562, range!$G$2:$G10001)</f>
        <v>0.4972735832</v>
      </c>
      <c r="F8562" s="12">
        <f>RANDOM_RANGE_PICKER(range!F$2:F10001, $G8562, range!$G$2:$G10001)</f>
        <v>1.116246655</v>
      </c>
      <c r="G8562" s="13" t="str">
        <f t="array" ref="G8562">INDEX(range!$G$2:$G10001, RANDBETWEEN(1, ROWS(range!$G$2:$G10001)), 1)</f>
        <v>Surprised</v>
      </c>
    </row>
    <row r="8563">
      <c r="A8563" s="11">
        <f>RANDOM_RANGE_PICKER(range!A$2:A10001, $G8563, range!$G$2:$G10001)</f>
        <v>100.2028238</v>
      </c>
      <c r="B8563" s="12">
        <f>RANDOM_RANGE_PICKER(range!B$2:B10001, $G8563, range!$G$2:$G10001)</f>
        <v>21.76298762</v>
      </c>
      <c r="C8563" s="12">
        <f>RANDOM_RANGE_PICKER(range!C$2:C10001, $G8563, range!$G$2:$G10001)</f>
        <v>40.52403037</v>
      </c>
      <c r="D8563" s="12">
        <f>RANDOM_RANGE_PICKER(range!D$2:D10001, $G8563, range!$G$2:$G10001)</f>
        <v>33.73954656</v>
      </c>
      <c r="E8563" s="12">
        <f>RANDOM_RANGE_PICKER(range!E$2:E10001, $G8563, range!$G$2:$G10001)</f>
        <v>0.5284868537</v>
      </c>
      <c r="F8563" s="12">
        <f>RANDOM_RANGE_PICKER(range!F$2:F10001, $G8563, range!$G$2:$G10001)</f>
        <v>1.139122435</v>
      </c>
      <c r="G8563" s="13" t="str">
        <f t="array" ref="G8563">INDEX(range!$G$2:$G10001, RANDBETWEEN(1, ROWS(range!$G$2:$G10001)), 1)</f>
        <v>Stressed</v>
      </c>
    </row>
    <row r="8564">
      <c r="A8564" s="11">
        <f>RANDOM_RANGE_PICKER(range!A$2:A10001, $G8564, range!$G$2:$G10001)</f>
        <v>70.77344713</v>
      </c>
      <c r="B8564" s="12">
        <f>RANDOM_RANGE_PICKER(range!B$2:B10001, $G8564, range!$G$2:$G10001)</f>
        <v>16.23173478</v>
      </c>
      <c r="C8564" s="12">
        <f>RANDOM_RANGE_PICKER(range!C$2:C10001, $G8564, range!$G$2:$G10001)</f>
        <v>57.36539843</v>
      </c>
      <c r="D8564" s="12">
        <f>RANDOM_RANGE_PICKER(range!D$2:D10001, $G8564, range!$G$2:$G10001)</f>
        <v>31.28609342</v>
      </c>
      <c r="E8564" s="12">
        <f>RANDOM_RANGE_PICKER(range!E$2:E10001, $G8564, range!$G$2:$G10001)</f>
        <v>0.221385653</v>
      </c>
      <c r="F8564" s="12">
        <f>RANDOM_RANGE_PICKER(range!F$2:F10001, $G8564, range!$G$2:$G10001)</f>
        <v>0.7584085302</v>
      </c>
      <c r="G8564" s="13" t="str">
        <f t="array" ref="G8564">INDEX(range!$G$2:$G10001, RANDBETWEEN(1, ROWS(range!$G$2:$G10001)), 1)</f>
        <v>Calm</v>
      </c>
    </row>
    <row r="8565">
      <c r="A8565" s="11">
        <f>RANDOM_RANGE_PICKER(range!A$2:A10001, $G8565, range!$G$2:$G10001)</f>
        <v>60.85035978</v>
      </c>
      <c r="B8565" s="12">
        <f>RANDOM_RANGE_PICKER(range!B$2:B10001, $G8565, range!$G$2:$G10001)</f>
        <v>12.83664686</v>
      </c>
      <c r="C8565" s="12">
        <f>RANDOM_RANGE_PICKER(range!C$2:C10001, $G8565, range!$G$2:$G10001)</f>
        <v>61.76046984</v>
      </c>
      <c r="D8565" s="12">
        <f>RANDOM_RANGE_PICKER(range!D$2:D10001, $G8565, range!$G$2:$G10001)</f>
        <v>30.1931095</v>
      </c>
      <c r="E8565" s="12">
        <f>RANDOM_RANGE_PICKER(range!E$2:E10001, $G8565, range!$G$2:$G10001)</f>
        <v>0.1053623376</v>
      </c>
      <c r="F8565" s="12">
        <f>RANDOM_RANGE_PICKER(range!F$2:F10001, $G8565, range!$G$2:$G10001)</f>
        <v>0.6117826373</v>
      </c>
      <c r="G8565" s="13" t="str">
        <f t="array" ref="G8565">INDEX(range!$G$2:$G10001, RANDBETWEEN(1, ROWS(range!$G$2:$G10001)), 1)</f>
        <v>Relaxed</v>
      </c>
    </row>
    <row r="8566">
      <c r="A8566" s="11">
        <f>RANDOM_RANGE_PICKER(range!A$2:A10001, $G8566, range!$G$2:$G10001)</f>
        <v>92.77045881</v>
      </c>
      <c r="B8566" s="12">
        <f>RANDOM_RANGE_PICKER(range!B$2:B10001, $G8566, range!$G$2:$G10001)</f>
        <v>21.29289449</v>
      </c>
      <c r="C8566" s="12">
        <f>RANDOM_RANGE_PICKER(range!C$2:C10001, $G8566, range!$G$2:$G10001)</f>
        <v>39.6264629</v>
      </c>
      <c r="D8566" s="12">
        <f>RANDOM_RANGE_PICKER(range!D$2:D10001, $G8566, range!$G$2:$G10001)</f>
        <v>34.12010809</v>
      </c>
      <c r="E8566" s="12">
        <f>RANDOM_RANGE_PICKER(range!E$2:E10001, $G8566, range!$G$2:$G10001)</f>
        <v>0.5560912947</v>
      </c>
      <c r="F8566" s="12">
        <f>RANDOM_RANGE_PICKER(range!F$2:F10001, $G8566, range!$G$2:$G10001)</f>
        <v>1.27098929</v>
      </c>
      <c r="G8566" s="13" t="str">
        <f t="array" ref="G8566">INDEX(range!$G$2:$G10001, RANDBETWEEN(1, ROWS(range!$G$2:$G10001)), 1)</f>
        <v>Stressed</v>
      </c>
    </row>
    <row r="8567">
      <c r="A8567" s="11">
        <f>RANDOM_RANGE_PICKER(range!A$2:A10001, $G8567, range!$G$2:$G10001)</f>
        <v>66.13622231</v>
      </c>
      <c r="B8567" s="12">
        <f>RANDOM_RANGE_PICKER(range!B$2:B10001, $G8567, range!$G$2:$G10001)</f>
        <v>12.45951864</v>
      </c>
      <c r="C8567" s="12">
        <f>RANDOM_RANGE_PICKER(range!C$2:C10001, $G8567, range!$G$2:$G10001)</f>
        <v>64.9435882</v>
      </c>
      <c r="D8567" s="12">
        <f>RANDOM_RANGE_PICKER(range!D$2:D10001, $G8567, range!$G$2:$G10001)</f>
        <v>30.88633058</v>
      </c>
      <c r="E8567" s="12">
        <f>RANDOM_RANGE_PICKER(range!E$2:E10001, $G8567, range!$G$2:$G10001)</f>
        <v>0.1886950169</v>
      </c>
      <c r="F8567" s="12">
        <f>RANDOM_RANGE_PICKER(range!F$2:F10001, $G8567, range!$G$2:$G10001)</f>
        <v>0.6194684029</v>
      </c>
      <c r="G8567" s="13" t="str">
        <f t="array" ref="G8567">INDEX(range!$G$2:$G10001, RANDBETWEEN(1, ROWS(range!$G$2:$G10001)), 1)</f>
        <v>Relaxed</v>
      </c>
    </row>
    <row r="8568">
      <c r="A8568" s="11">
        <f>RANDOM_RANGE_PICKER(range!A$2:A10001, $G8568, range!$G$2:$G10001)</f>
        <v>97.660639</v>
      </c>
      <c r="B8568" s="12">
        <f>RANDOM_RANGE_PICKER(range!B$2:B10001, $G8568, range!$G$2:$G10001)</f>
        <v>21.59657596</v>
      </c>
      <c r="C8568" s="12">
        <f>RANDOM_RANGE_PICKER(range!C$2:C10001, $G8568, range!$G$2:$G10001)</f>
        <v>45.91212887</v>
      </c>
      <c r="D8568" s="12">
        <f>RANDOM_RANGE_PICKER(range!D$2:D10001, $G8568, range!$G$2:$G10001)</f>
        <v>34.88178327</v>
      </c>
      <c r="E8568" s="12">
        <f>RANDOM_RANGE_PICKER(range!E$2:E10001, $G8568, range!$G$2:$G10001)</f>
        <v>0.5710730997</v>
      </c>
      <c r="F8568" s="12">
        <f>RANDOM_RANGE_PICKER(range!F$2:F10001, $G8568, range!$G$2:$G10001)</f>
        <v>1.288636902</v>
      </c>
      <c r="G8568" s="13" t="str">
        <f t="array" ref="G8568">INDEX(range!$G$2:$G10001, RANDBETWEEN(1, ROWS(range!$G$2:$G10001)), 1)</f>
        <v>Angry</v>
      </c>
    </row>
    <row r="8569">
      <c r="A8569" s="11">
        <f>RANDOM_RANGE_PICKER(range!A$2:A10001, $G8569, range!$G$2:$G10001)</f>
        <v>93.03343308</v>
      </c>
      <c r="B8569" s="12">
        <f>RANDOM_RANGE_PICKER(range!B$2:B10001, $G8569, range!$G$2:$G10001)</f>
        <v>18.15394792</v>
      </c>
      <c r="C8569" s="12">
        <f>RANDOM_RANGE_PICKER(range!C$2:C10001, $G8569, range!$G$2:$G10001)</f>
        <v>39.92404097</v>
      </c>
      <c r="D8569" s="12">
        <f>RANDOM_RANGE_PICKER(range!D$2:D10001, $G8569, range!$G$2:$G10001)</f>
        <v>33.07238209</v>
      </c>
      <c r="E8569" s="12">
        <f>RANDOM_RANGE_PICKER(range!E$2:E10001, $G8569, range!$G$2:$G10001)</f>
        <v>0.471385118</v>
      </c>
      <c r="F8569" s="12">
        <f>RANDOM_RANGE_PICKER(range!F$2:F10001, $G8569, range!$G$2:$G10001)</f>
        <v>1.192014864</v>
      </c>
      <c r="G8569" s="13" t="str">
        <f t="array" ref="G8569">INDEX(range!$G$2:$G10001, RANDBETWEEN(1, ROWS(range!$G$2:$G10001)), 1)</f>
        <v>Anxious</v>
      </c>
    </row>
    <row r="8570">
      <c r="A8570" s="11">
        <f>RANDOM_RANGE_PICKER(range!A$2:A10001, $G8570, range!$G$2:$G10001)</f>
        <v>67.03340645</v>
      </c>
      <c r="B8570" s="12">
        <f>RANDOM_RANGE_PICKER(range!B$2:B10001, $G8570, range!$G$2:$G10001)</f>
        <v>16.98934348</v>
      </c>
      <c r="C8570" s="12">
        <f>RANDOM_RANGE_PICKER(range!C$2:C10001, $G8570, range!$G$2:$G10001)</f>
        <v>54.46621333</v>
      </c>
      <c r="D8570" s="12">
        <f>RANDOM_RANGE_PICKER(range!D$2:D10001, $G8570, range!$G$2:$G10001)</f>
        <v>31.82597187</v>
      </c>
      <c r="E8570" s="12">
        <f>RANDOM_RANGE_PICKER(range!E$2:E10001, $G8570, range!$G$2:$G10001)</f>
        <v>0.2955169228</v>
      </c>
      <c r="F8570" s="12">
        <f>RANDOM_RANGE_PICKER(range!F$2:F10001, $G8570, range!$G$2:$G10001)</f>
        <v>0.7422676063</v>
      </c>
      <c r="G8570" s="13" t="str">
        <f t="array" ref="G8570">INDEX(range!$G$2:$G10001, RANDBETWEEN(1, ROWS(range!$G$2:$G10001)), 1)</f>
        <v>Calm</v>
      </c>
    </row>
    <row r="8571">
      <c r="A8571" s="11">
        <f>RANDOM_RANGE_PICKER(range!A$2:A10001, $G8571, range!$G$2:$G10001)</f>
        <v>69.20459254</v>
      </c>
      <c r="B8571" s="12">
        <f>RANDOM_RANGE_PICKER(range!B$2:B10001, $G8571, range!$G$2:$G10001)</f>
        <v>13.60425642</v>
      </c>
      <c r="C8571" s="12">
        <f>RANDOM_RANGE_PICKER(range!C$2:C10001, $G8571, range!$G$2:$G10001)</f>
        <v>63.31519893</v>
      </c>
      <c r="D8571" s="12">
        <f>RANDOM_RANGE_PICKER(range!D$2:D10001, $G8571, range!$G$2:$G10001)</f>
        <v>30.72581572</v>
      </c>
      <c r="E8571" s="12">
        <f>RANDOM_RANGE_PICKER(range!E$2:E10001, $G8571, range!$G$2:$G10001)</f>
        <v>0.2419601503</v>
      </c>
      <c r="F8571" s="12">
        <f>RANDOM_RANGE_PICKER(range!F$2:F10001, $G8571, range!$G$2:$G10001)</f>
        <v>0.7499912441</v>
      </c>
      <c r="G8571" s="13" t="str">
        <f t="array" ref="G8571">INDEX(range!$G$2:$G10001, RANDBETWEEN(1, ROWS(range!$G$2:$G10001)), 1)</f>
        <v>Calm</v>
      </c>
    </row>
    <row r="8572">
      <c r="A8572" s="11">
        <f>RANDOM_RANGE_PICKER(range!A$2:A10001, $G8572, range!$G$2:$G10001)</f>
        <v>99.62927141</v>
      </c>
      <c r="B8572" s="12">
        <f>RANDOM_RANGE_PICKER(range!B$2:B10001, $G8572, range!$G$2:$G10001)</f>
        <v>22.9924449</v>
      </c>
      <c r="C8572" s="12">
        <f>RANDOM_RANGE_PICKER(range!C$2:C10001, $G8572, range!$G$2:$G10001)</f>
        <v>40.78333403</v>
      </c>
      <c r="D8572" s="12">
        <f>RANDOM_RANGE_PICKER(range!D$2:D10001, $G8572, range!$G$2:$G10001)</f>
        <v>33.12507767</v>
      </c>
      <c r="E8572" s="12">
        <f>RANDOM_RANGE_PICKER(range!E$2:E10001, $G8572, range!$G$2:$G10001)</f>
        <v>0.5633406189</v>
      </c>
      <c r="F8572" s="12">
        <f>RANDOM_RANGE_PICKER(range!F$2:F10001, $G8572, range!$G$2:$G10001)</f>
        <v>1.157078183</v>
      </c>
      <c r="G8572" s="13" t="str">
        <f t="array" ref="G8572">INDEX(range!$G$2:$G10001, RANDBETWEEN(1, ROWS(range!$G$2:$G10001)), 1)</f>
        <v>Stressed</v>
      </c>
    </row>
    <row r="8573">
      <c r="A8573" s="11">
        <f>RANDOM_RANGE_PICKER(range!A$2:A10001, $G8573, range!$G$2:$G10001)</f>
        <v>74.42408538</v>
      </c>
      <c r="B8573" s="12">
        <f>RANDOM_RANGE_PICKER(range!B$2:B10001, $G8573, range!$G$2:$G10001)</f>
        <v>17.04547353</v>
      </c>
      <c r="C8573" s="12">
        <f>RANDOM_RANGE_PICKER(range!C$2:C10001, $G8573, range!$G$2:$G10001)</f>
        <v>51.25755062</v>
      </c>
      <c r="D8573" s="12">
        <f>RANDOM_RANGE_PICKER(range!D$2:D10001, $G8573, range!$G$2:$G10001)</f>
        <v>31.79082871</v>
      </c>
      <c r="E8573" s="12">
        <f>RANDOM_RANGE_PICKER(range!E$2:E10001, $G8573, range!$G$2:$G10001)</f>
        <v>0.3580151384</v>
      </c>
      <c r="F8573" s="12">
        <f>RANDOM_RANGE_PICKER(range!F$2:F10001, $G8573, range!$G$2:$G10001)</f>
        <v>0.8349785542</v>
      </c>
      <c r="G8573" s="13" t="str">
        <f t="array" ref="G8573">INDEX(range!$G$2:$G10001, RANDBETWEEN(1, ROWS(range!$G$2:$G10001)), 1)</f>
        <v>Sad</v>
      </c>
    </row>
    <row r="8574">
      <c r="A8574" s="11">
        <f>RANDOM_RANGE_PICKER(range!A$2:A10001, $G8574, range!$G$2:$G10001)</f>
        <v>61.62556818</v>
      </c>
      <c r="B8574" s="12">
        <f>RANDOM_RANGE_PICKER(range!B$2:B10001, $G8574, range!$G$2:$G10001)</f>
        <v>10.01296541</v>
      </c>
      <c r="C8574" s="12">
        <f>RANDOM_RANGE_PICKER(range!C$2:C10001, $G8574, range!$G$2:$G10001)</f>
        <v>67.84186837</v>
      </c>
      <c r="D8574" s="12">
        <f>RANDOM_RANGE_PICKER(range!D$2:D10001, $G8574, range!$G$2:$G10001)</f>
        <v>29.61877649</v>
      </c>
      <c r="E8574" s="12">
        <f>RANDOM_RANGE_PICKER(range!E$2:E10001, $G8574, range!$G$2:$G10001)</f>
        <v>0.1124189546</v>
      </c>
      <c r="F8574" s="12">
        <f>RANDOM_RANGE_PICKER(range!F$2:F10001, $G8574, range!$G$2:$G10001)</f>
        <v>0.6545911995</v>
      </c>
      <c r="G8574" s="13" t="str">
        <f t="array" ref="G8574">INDEX(range!$G$2:$G10001, RANDBETWEEN(1, ROWS(range!$G$2:$G10001)), 1)</f>
        <v>Relaxed</v>
      </c>
    </row>
    <row r="8575">
      <c r="A8575" s="11">
        <f>RANDOM_RANGE_PICKER(range!A$2:A10001, $G8575, range!$G$2:$G10001)</f>
        <v>77.13110679</v>
      </c>
      <c r="B8575" s="12">
        <f>RANDOM_RANGE_PICKER(range!B$2:B10001, $G8575, range!$G$2:$G10001)</f>
        <v>14.41804411</v>
      </c>
      <c r="C8575" s="12">
        <f>RANDOM_RANGE_PICKER(range!C$2:C10001, $G8575, range!$G$2:$G10001)</f>
        <v>59.32405875</v>
      </c>
      <c r="D8575" s="12">
        <f>RANDOM_RANGE_PICKER(range!D$2:D10001, $G8575, range!$G$2:$G10001)</f>
        <v>31.90380338</v>
      </c>
      <c r="E8575" s="12">
        <f>RANDOM_RANGE_PICKER(range!E$2:E10001, $G8575, range!$G$2:$G10001)</f>
        <v>0.2913395759</v>
      </c>
      <c r="F8575" s="12">
        <f>RANDOM_RANGE_PICKER(range!F$2:F10001, $G8575, range!$G$2:$G10001)</f>
        <v>0.8317547284</v>
      </c>
      <c r="G8575" s="13" t="str">
        <f t="array" ref="G8575">INDEX(range!$G$2:$G10001, RANDBETWEEN(1, ROWS(range!$G$2:$G10001)), 1)</f>
        <v>Content</v>
      </c>
    </row>
    <row r="8576">
      <c r="A8576" s="11">
        <f>RANDOM_RANGE_PICKER(range!A$2:A10001, $G8576, range!$G$2:$G10001)</f>
        <v>71.24008079</v>
      </c>
      <c r="B8576" s="12">
        <f>RANDOM_RANGE_PICKER(range!B$2:B10001, $G8576, range!$G$2:$G10001)</f>
        <v>13.75668823</v>
      </c>
      <c r="C8576" s="12">
        <f>RANDOM_RANGE_PICKER(range!C$2:C10001, $G8576, range!$G$2:$G10001)</f>
        <v>58.67647638</v>
      </c>
      <c r="D8576" s="12">
        <f>RANDOM_RANGE_PICKER(range!D$2:D10001, $G8576, range!$G$2:$G10001)</f>
        <v>31.44099645</v>
      </c>
      <c r="E8576" s="12">
        <f>RANDOM_RANGE_PICKER(range!E$2:E10001, $G8576, range!$G$2:$G10001)</f>
        <v>0.2758779695</v>
      </c>
      <c r="F8576" s="12">
        <f>RANDOM_RANGE_PICKER(range!F$2:F10001, $G8576, range!$G$2:$G10001)</f>
        <v>0.7819807682</v>
      </c>
      <c r="G8576" s="13" t="str">
        <f t="array" ref="G8576">INDEX(range!$G$2:$G10001, RANDBETWEEN(1, ROWS(range!$G$2:$G10001)), 1)</f>
        <v>Happy</v>
      </c>
    </row>
    <row r="8577">
      <c r="A8577" s="11">
        <f>RANDOM_RANGE_PICKER(range!A$2:A10001, $G8577, range!$G$2:$G10001)</f>
        <v>77.35264385</v>
      </c>
      <c r="B8577" s="12">
        <f>RANDOM_RANGE_PICKER(range!B$2:B10001, $G8577, range!$G$2:$G10001)</f>
        <v>16.94591123</v>
      </c>
      <c r="C8577" s="12">
        <f>RANDOM_RANGE_PICKER(range!C$2:C10001, $G8577, range!$G$2:$G10001)</f>
        <v>53.55964583</v>
      </c>
      <c r="D8577" s="12">
        <f>RANDOM_RANGE_PICKER(range!D$2:D10001, $G8577, range!$G$2:$G10001)</f>
        <v>32.44775105</v>
      </c>
      <c r="E8577" s="12">
        <f>RANDOM_RANGE_PICKER(range!E$2:E10001, $G8577, range!$G$2:$G10001)</f>
        <v>0.3600156151</v>
      </c>
      <c r="F8577" s="12">
        <f>RANDOM_RANGE_PICKER(range!F$2:F10001, $G8577, range!$G$2:$G10001)</f>
        <v>0.9366683901</v>
      </c>
      <c r="G8577" s="13" t="str">
        <f t="array" ref="G8577">INDEX(range!$G$2:$G10001, RANDBETWEEN(1, ROWS(range!$G$2:$G10001)), 1)</f>
        <v>Sad</v>
      </c>
    </row>
    <row r="8578">
      <c r="A8578" s="11">
        <f>RANDOM_RANGE_PICKER(range!A$2:A10001, $G8578, range!$G$2:$G10001)</f>
        <v>61.96074973</v>
      </c>
      <c r="B8578" s="12">
        <f>RANDOM_RANGE_PICKER(range!B$2:B10001, $G8578, range!$G$2:$G10001)</f>
        <v>12.81146993</v>
      </c>
      <c r="C8578" s="12">
        <f>RANDOM_RANGE_PICKER(range!C$2:C10001, $G8578, range!$G$2:$G10001)</f>
        <v>63.08385595</v>
      </c>
      <c r="D8578" s="12">
        <f>RANDOM_RANGE_PICKER(range!D$2:D10001, $G8578, range!$G$2:$G10001)</f>
        <v>29.10878069</v>
      </c>
      <c r="E8578" s="12">
        <f>RANDOM_RANGE_PICKER(range!E$2:E10001, $G8578, range!$G$2:$G10001)</f>
        <v>0.1485626655</v>
      </c>
      <c r="F8578" s="12">
        <f>RANDOM_RANGE_PICKER(range!F$2:F10001, $G8578, range!$G$2:$G10001)</f>
        <v>0.6277881622</v>
      </c>
      <c r="G8578" s="13" t="str">
        <f t="array" ref="G8578">INDEX(range!$G$2:$G10001, RANDBETWEEN(1, ROWS(range!$G$2:$G10001)), 1)</f>
        <v>Relaxed</v>
      </c>
    </row>
    <row r="8579">
      <c r="A8579" s="11">
        <f>RANDOM_RANGE_PICKER(range!A$2:A10001, $G8579, range!$G$2:$G10001)</f>
        <v>81.32241756</v>
      </c>
      <c r="B8579" s="12">
        <f>RANDOM_RANGE_PICKER(range!B$2:B10001, $G8579, range!$G$2:$G10001)</f>
        <v>16.01175902</v>
      </c>
      <c r="C8579" s="12">
        <f>RANDOM_RANGE_PICKER(range!C$2:C10001, $G8579, range!$G$2:$G10001)</f>
        <v>50.7680353</v>
      </c>
      <c r="D8579" s="12">
        <f>RANDOM_RANGE_PICKER(range!D$2:D10001, $G8579, range!$G$2:$G10001)</f>
        <v>32.96112306</v>
      </c>
      <c r="E8579" s="12">
        <f>RANDOM_RANGE_PICKER(range!E$2:E10001, $G8579, range!$G$2:$G10001)</f>
        <v>0.3693046068</v>
      </c>
      <c r="F8579" s="12">
        <f>RANDOM_RANGE_PICKER(range!F$2:F10001, $G8579, range!$G$2:$G10001)</f>
        <v>0.9986297297</v>
      </c>
      <c r="G8579" s="13" t="str">
        <f t="array" ref="G8579">INDEX(range!$G$2:$G10001, RANDBETWEEN(1, ROWS(range!$G$2:$G10001)), 1)</f>
        <v>Sad</v>
      </c>
    </row>
    <row r="8580">
      <c r="A8580" s="11">
        <f>RANDOM_RANGE_PICKER(range!A$2:A10001, $G8580, range!$G$2:$G10001)</f>
        <v>73.19330159</v>
      </c>
      <c r="B8580" s="12">
        <f>RANDOM_RANGE_PICKER(range!B$2:B10001, $G8580, range!$G$2:$G10001)</f>
        <v>16.03566475</v>
      </c>
      <c r="C8580" s="12">
        <f>RANDOM_RANGE_PICKER(range!C$2:C10001, $G8580, range!$G$2:$G10001)</f>
        <v>56.22537239</v>
      </c>
      <c r="D8580" s="12">
        <f>RANDOM_RANGE_PICKER(range!D$2:D10001, $G8580, range!$G$2:$G10001)</f>
        <v>30.93778481</v>
      </c>
      <c r="E8580" s="12">
        <f>RANDOM_RANGE_PICKER(range!E$2:E10001, $G8580, range!$G$2:$G10001)</f>
        <v>0.2213449631</v>
      </c>
      <c r="F8580" s="12">
        <f>RANDOM_RANGE_PICKER(range!F$2:F10001, $G8580, range!$G$2:$G10001)</f>
        <v>0.7558759128</v>
      </c>
      <c r="G8580" s="13" t="str">
        <f t="array" ref="G8580">INDEX(range!$G$2:$G10001, RANDBETWEEN(1, ROWS(range!$G$2:$G10001)), 1)</f>
        <v>Happy</v>
      </c>
    </row>
    <row r="8581">
      <c r="A8581" s="11">
        <f>RANDOM_RANGE_PICKER(range!A$2:A10001, $G8581, range!$G$2:$G10001)</f>
        <v>84.04958762</v>
      </c>
      <c r="B8581" s="12">
        <f>RANDOM_RANGE_PICKER(range!B$2:B10001, $G8581, range!$G$2:$G10001)</f>
        <v>21.36221033</v>
      </c>
      <c r="C8581" s="12">
        <f>RANDOM_RANGE_PICKER(range!C$2:C10001, $G8581, range!$G$2:$G10001)</f>
        <v>53.1514408</v>
      </c>
      <c r="D8581" s="12">
        <f>RANDOM_RANGE_PICKER(range!D$2:D10001, $G8581, range!$G$2:$G10001)</f>
        <v>32.46584962</v>
      </c>
      <c r="E8581" s="12">
        <f>RANDOM_RANGE_PICKER(range!E$2:E10001, $G8581, range!$G$2:$G10001)</f>
        <v>0.4687062239</v>
      </c>
      <c r="F8581" s="12">
        <f>RANDOM_RANGE_PICKER(range!F$2:F10001, $G8581, range!$G$2:$G10001)</f>
        <v>1.109675553</v>
      </c>
      <c r="G8581" s="13" t="str">
        <f t="array" ref="G8581">INDEX(range!$G$2:$G10001, RANDBETWEEN(1, ROWS(range!$G$2:$G10001)), 1)</f>
        <v>Surprised</v>
      </c>
    </row>
    <row r="8582">
      <c r="A8582" s="11">
        <f>RANDOM_RANGE_PICKER(range!A$2:A10001, $G8582, range!$G$2:$G10001)</f>
        <v>80.713741</v>
      </c>
      <c r="B8582" s="12">
        <f>RANDOM_RANGE_PICKER(range!B$2:B10001, $G8582, range!$G$2:$G10001)</f>
        <v>16.15268714</v>
      </c>
      <c r="C8582" s="12">
        <f>RANDOM_RANGE_PICKER(range!C$2:C10001, $G8582, range!$G$2:$G10001)</f>
        <v>50.25287659</v>
      </c>
      <c r="D8582" s="12">
        <f>RANDOM_RANGE_PICKER(range!D$2:D10001, $G8582, range!$G$2:$G10001)</f>
        <v>32.13595475</v>
      </c>
      <c r="E8582" s="12">
        <f>RANDOM_RANGE_PICKER(range!E$2:E10001, $G8582, range!$G$2:$G10001)</f>
        <v>0.312241412</v>
      </c>
      <c r="F8582" s="12">
        <f>RANDOM_RANGE_PICKER(range!F$2:F10001, $G8582, range!$G$2:$G10001)</f>
        <v>0.9485002854</v>
      </c>
      <c r="G8582" s="13" t="str">
        <f t="array" ref="G8582">INDEX(range!$G$2:$G10001, RANDBETWEEN(1, ROWS(range!$G$2:$G10001)), 1)</f>
        <v>Exhausted</v>
      </c>
    </row>
    <row r="8583">
      <c r="A8583" s="11">
        <f>RANDOM_RANGE_PICKER(range!A$2:A10001, $G8583, range!$G$2:$G10001)</f>
        <v>86.03359613</v>
      </c>
      <c r="B8583" s="12">
        <f>RANDOM_RANGE_PICKER(range!B$2:B10001, $G8583, range!$G$2:$G10001)</f>
        <v>21.54694583</v>
      </c>
      <c r="C8583" s="12">
        <f>RANDOM_RANGE_PICKER(range!C$2:C10001, $G8583, range!$G$2:$G10001)</f>
        <v>54.94686643</v>
      </c>
      <c r="D8583" s="12">
        <f>RANDOM_RANGE_PICKER(range!D$2:D10001, $G8583, range!$G$2:$G10001)</f>
        <v>32.58419085</v>
      </c>
      <c r="E8583" s="12">
        <f>RANDOM_RANGE_PICKER(range!E$2:E10001, $G8583, range!$G$2:$G10001)</f>
        <v>0.4789141921</v>
      </c>
      <c r="F8583" s="12">
        <f>RANDOM_RANGE_PICKER(range!F$2:F10001, $G8583, range!$G$2:$G10001)</f>
        <v>1.13945245</v>
      </c>
      <c r="G8583" s="13" t="str">
        <f t="array" ref="G8583">INDEX(range!$G$2:$G10001, RANDBETWEEN(1, ROWS(range!$G$2:$G10001)), 1)</f>
        <v>Surprised</v>
      </c>
    </row>
    <row r="8584">
      <c r="A8584" s="11">
        <f>RANDOM_RANGE_PICKER(range!A$2:A10001, $G8584, range!$G$2:$G10001)</f>
        <v>103.2711489</v>
      </c>
      <c r="B8584" s="12">
        <f>RANDOM_RANGE_PICKER(range!B$2:B10001, $G8584, range!$G$2:$G10001)</f>
        <v>24.62096969</v>
      </c>
      <c r="C8584" s="12">
        <f>RANDOM_RANGE_PICKER(range!C$2:C10001, $G8584, range!$G$2:$G10001)</f>
        <v>36.59137277</v>
      </c>
      <c r="D8584" s="12">
        <f>RANDOM_RANGE_PICKER(range!D$2:D10001, $G8584, range!$G$2:$G10001)</f>
        <v>35.02078064</v>
      </c>
      <c r="E8584" s="12">
        <f>RANDOM_RANGE_PICKER(range!E$2:E10001, $G8584, range!$G$2:$G10001)</f>
        <v>0.618871779</v>
      </c>
      <c r="F8584" s="12">
        <f>RANDOM_RANGE_PICKER(range!F$2:F10001, $G8584, range!$G$2:$G10001)</f>
        <v>1.384743084</v>
      </c>
      <c r="G8584" s="13" t="str">
        <f t="array" ref="G8584">INDEX(range!$G$2:$G10001, RANDBETWEEN(1, ROWS(range!$G$2:$G10001)), 1)</f>
        <v>Fearful</v>
      </c>
    </row>
    <row r="8585">
      <c r="A8585" s="11">
        <f>RANDOM_RANGE_PICKER(range!A$2:A10001, $G8585, range!$G$2:$G10001)</f>
        <v>91.73395163</v>
      </c>
      <c r="B8585" s="12">
        <f>RANDOM_RANGE_PICKER(range!B$2:B10001, $G8585, range!$G$2:$G10001)</f>
        <v>20.16107059</v>
      </c>
      <c r="C8585" s="12">
        <f>RANDOM_RANGE_PICKER(range!C$2:C10001, $G8585, range!$G$2:$G10001)</f>
        <v>37.74215771</v>
      </c>
      <c r="D8585" s="12">
        <f>RANDOM_RANGE_PICKER(range!D$2:D10001, $G8585, range!$G$2:$G10001)</f>
        <v>32.42205668</v>
      </c>
      <c r="E8585" s="12">
        <f>RANDOM_RANGE_PICKER(range!E$2:E10001, $G8585, range!$G$2:$G10001)</f>
        <v>0.4140559451</v>
      </c>
      <c r="F8585" s="12">
        <f>RANDOM_RANGE_PICKER(range!F$2:F10001, $G8585, range!$G$2:$G10001)</f>
        <v>1.046307891</v>
      </c>
      <c r="G8585" s="13" t="str">
        <f t="array" ref="G8585">INDEX(range!$G$2:$G10001, RANDBETWEEN(1, ROWS(range!$G$2:$G10001)), 1)</f>
        <v>Anxious</v>
      </c>
    </row>
    <row r="8586">
      <c r="A8586" s="11">
        <f>RANDOM_RANGE_PICKER(range!A$2:A10001, $G8586, range!$G$2:$G10001)</f>
        <v>70.79134162</v>
      </c>
      <c r="B8586" s="12">
        <f>RANDOM_RANGE_PICKER(range!B$2:B10001, $G8586, range!$G$2:$G10001)</f>
        <v>14.03163266</v>
      </c>
      <c r="C8586" s="12">
        <f>RANDOM_RANGE_PICKER(range!C$2:C10001, $G8586, range!$G$2:$G10001)</f>
        <v>64.44736895</v>
      </c>
      <c r="D8586" s="12">
        <f>RANDOM_RANGE_PICKER(range!D$2:D10001, $G8586, range!$G$2:$G10001)</f>
        <v>30.81306646</v>
      </c>
      <c r="E8586" s="12">
        <f>RANDOM_RANGE_PICKER(range!E$2:E10001, $G8586, range!$G$2:$G10001)</f>
        <v>0.2994422599</v>
      </c>
      <c r="F8586" s="12">
        <f>RANDOM_RANGE_PICKER(range!F$2:F10001, $G8586, range!$G$2:$G10001)</f>
        <v>0.8729001979</v>
      </c>
      <c r="G8586" s="13" t="str">
        <f t="array" ref="G8586">INDEX(range!$G$2:$G10001, RANDBETWEEN(1, ROWS(range!$G$2:$G10001)), 1)</f>
        <v>Happy</v>
      </c>
    </row>
    <row r="8587">
      <c r="A8587" s="11">
        <f>RANDOM_RANGE_PICKER(range!A$2:A10001, $G8587, range!$G$2:$G10001)</f>
        <v>77.52235018</v>
      </c>
      <c r="B8587" s="12">
        <f>RANDOM_RANGE_PICKER(range!B$2:B10001, $G8587, range!$G$2:$G10001)</f>
        <v>16.31413181</v>
      </c>
      <c r="C8587" s="12">
        <f>RANDOM_RANGE_PICKER(range!C$2:C10001, $G8587, range!$G$2:$G10001)</f>
        <v>63.43174817</v>
      </c>
      <c r="D8587" s="12">
        <f>RANDOM_RANGE_PICKER(range!D$2:D10001, $G8587, range!$G$2:$G10001)</f>
        <v>31.30513226</v>
      </c>
      <c r="E8587" s="12">
        <f>RANDOM_RANGE_PICKER(range!E$2:E10001, $G8587, range!$G$2:$G10001)</f>
        <v>0.3879071352</v>
      </c>
      <c r="F8587" s="12">
        <f>RANDOM_RANGE_PICKER(range!F$2:F10001, $G8587, range!$G$2:$G10001)</f>
        <v>0.9267113009</v>
      </c>
      <c r="G8587" s="13" t="str">
        <f t="array" ref="G8587">INDEX(range!$G$2:$G10001, RANDBETWEEN(1, ROWS(range!$G$2:$G10001)), 1)</f>
        <v>Joyful</v>
      </c>
    </row>
    <row r="8588">
      <c r="A8588" s="11">
        <f>RANDOM_RANGE_PICKER(range!A$2:A10001, $G8588, range!$G$2:$G10001)</f>
        <v>57.69811704</v>
      </c>
      <c r="B8588" s="12">
        <f>RANDOM_RANGE_PICKER(range!B$2:B10001, $G8588, range!$G$2:$G10001)</f>
        <v>10.40991514</v>
      </c>
      <c r="C8588" s="12">
        <f>RANDOM_RANGE_PICKER(range!C$2:C10001, $G8588, range!$G$2:$G10001)</f>
        <v>68.78925254</v>
      </c>
      <c r="D8588" s="12">
        <f>RANDOM_RANGE_PICKER(range!D$2:D10001, $G8588, range!$G$2:$G10001)</f>
        <v>30.09428861</v>
      </c>
      <c r="E8588" s="12">
        <f>RANDOM_RANGE_PICKER(range!E$2:E10001, $G8588, range!$G$2:$G10001)</f>
        <v>0.1073253517</v>
      </c>
      <c r="F8588" s="12">
        <f>RANDOM_RANGE_PICKER(range!F$2:F10001, $G8588, range!$G$2:$G10001)</f>
        <v>0.6260638922</v>
      </c>
      <c r="G8588" s="13" t="str">
        <f t="array" ref="G8588">INDEX(range!$G$2:$G10001, RANDBETWEEN(1, ROWS(range!$G$2:$G10001)), 1)</f>
        <v>Relaxed</v>
      </c>
    </row>
    <row r="8589">
      <c r="A8589" s="11">
        <f>RANDOM_RANGE_PICKER(range!A$2:A10001, $G8589, range!$G$2:$G10001)</f>
        <v>70.18688632</v>
      </c>
      <c r="B8589" s="12">
        <f>RANDOM_RANGE_PICKER(range!B$2:B10001, $G8589, range!$G$2:$G10001)</f>
        <v>13.49902816</v>
      </c>
      <c r="C8589" s="12">
        <f>RANDOM_RANGE_PICKER(range!C$2:C10001, $G8589, range!$G$2:$G10001)</f>
        <v>63.30384793</v>
      </c>
      <c r="D8589" s="12">
        <f>RANDOM_RANGE_PICKER(range!D$2:D10001, $G8589, range!$G$2:$G10001)</f>
        <v>30.41695169</v>
      </c>
      <c r="E8589" s="12">
        <f>RANDOM_RANGE_PICKER(range!E$2:E10001, $G8589, range!$G$2:$G10001)</f>
        <v>0.2133559675</v>
      </c>
      <c r="F8589" s="12">
        <f>RANDOM_RANGE_PICKER(range!F$2:F10001, $G8589, range!$G$2:$G10001)</f>
        <v>0.8197969658</v>
      </c>
      <c r="G8589" s="13" t="str">
        <f t="array" ref="G8589">INDEX(range!$G$2:$G10001, RANDBETWEEN(1, ROWS(range!$G$2:$G10001)), 1)</f>
        <v>Happy</v>
      </c>
    </row>
    <row r="8590">
      <c r="A8590" s="11">
        <f>RANDOM_RANGE_PICKER(range!A$2:A10001, $G8590, range!$G$2:$G10001)</f>
        <v>94.24173982</v>
      </c>
      <c r="B8590" s="12">
        <f>RANDOM_RANGE_PICKER(range!B$2:B10001, $G8590, range!$G$2:$G10001)</f>
        <v>21.09910652</v>
      </c>
      <c r="C8590" s="12">
        <f>RANDOM_RANGE_PICKER(range!C$2:C10001, $G8590, range!$G$2:$G10001)</f>
        <v>39.31153872</v>
      </c>
      <c r="D8590" s="12">
        <f>RANDOM_RANGE_PICKER(range!D$2:D10001, $G8590, range!$G$2:$G10001)</f>
        <v>32.89447619</v>
      </c>
      <c r="E8590" s="12">
        <f>RANDOM_RANGE_PICKER(range!E$2:E10001, $G8590, range!$G$2:$G10001)</f>
        <v>0.4508893098</v>
      </c>
      <c r="F8590" s="12">
        <f>RANDOM_RANGE_PICKER(range!F$2:F10001, $G8590, range!$G$2:$G10001)</f>
        <v>1.130973479</v>
      </c>
      <c r="G8590" s="13" t="str">
        <f t="array" ref="G8590">INDEX(range!$G$2:$G10001, RANDBETWEEN(1, ROWS(range!$G$2:$G10001)), 1)</f>
        <v>Anxious</v>
      </c>
    </row>
    <row r="8591">
      <c r="A8591" s="11">
        <f>RANDOM_RANGE_PICKER(range!A$2:A10001, $G8591, range!$G$2:$G10001)</f>
        <v>58.92304358</v>
      </c>
      <c r="B8591" s="12">
        <f>RANDOM_RANGE_PICKER(range!B$2:B10001, $G8591, range!$G$2:$G10001)</f>
        <v>12.69916154</v>
      </c>
      <c r="C8591" s="12">
        <f>RANDOM_RANGE_PICKER(range!C$2:C10001, $G8591, range!$G$2:$G10001)</f>
        <v>60.33646517</v>
      </c>
      <c r="D8591" s="12">
        <f>RANDOM_RANGE_PICKER(range!D$2:D10001, $G8591, range!$G$2:$G10001)</f>
        <v>29.21476215</v>
      </c>
      <c r="E8591" s="12">
        <f>RANDOM_RANGE_PICKER(range!E$2:E10001, $G8591, range!$G$2:$G10001)</f>
        <v>0.1731557214</v>
      </c>
      <c r="F8591" s="12">
        <f>RANDOM_RANGE_PICKER(range!F$2:F10001, $G8591, range!$G$2:$G10001)</f>
        <v>0.6159042985</v>
      </c>
      <c r="G8591" s="13" t="str">
        <f t="array" ref="G8591">INDEX(range!$G$2:$G10001, RANDBETWEEN(1, ROWS(range!$G$2:$G10001)), 1)</f>
        <v>Relaxed</v>
      </c>
    </row>
    <row r="8592">
      <c r="A8592" s="11">
        <f>RANDOM_RANGE_PICKER(range!A$2:A10001, $G8592, range!$G$2:$G10001)</f>
        <v>92.78097546</v>
      </c>
      <c r="B8592" s="12">
        <f>RANDOM_RANGE_PICKER(range!B$2:B10001, $G8592, range!$G$2:$G10001)</f>
        <v>19.43814217</v>
      </c>
      <c r="C8592" s="12">
        <f>RANDOM_RANGE_PICKER(range!C$2:C10001, $G8592, range!$G$2:$G10001)</f>
        <v>55.62531686</v>
      </c>
      <c r="D8592" s="12">
        <f>RANDOM_RANGE_PICKER(range!D$2:D10001, $G8592, range!$G$2:$G10001)</f>
        <v>32.52852401</v>
      </c>
      <c r="E8592" s="12">
        <f>RANDOM_RANGE_PICKER(range!E$2:E10001, $G8592, range!$G$2:$G10001)</f>
        <v>0.4892731085</v>
      </c>
      <c r="F8592" s="12">
        <f>RANDOM_RANGE_PICKER(range!F$2:F10001, $G8592, range!$G$2:$G10001)</f>
        <v>1.163783382</v>
      </c>
      <c r="G8592" s="13" t="str">
        <f t="array" ref="G8592">INDEX(range!$G$2:$G10001, RANDBETWEEN(1, ROWS(range!$G$2:$G10001)), 1)</f>
        <v>Surprised</v>
      </c>
    </row>
    <row r="8593">
      <c r="A8593" s="11">
        <f>RANDOM_RANGE_PICKER(range!A$2:A10001, $G8593, range!$G$2:$G10001)</f>
        <v>76.71375129</v>
      </c>
      <c r="B8593" s="12">
        <f>RANDOM_RANGE_PICKER(range!B$2:B10001, $G8593, range!$G$2:$G10001)</f>
        <v>15.48461585</v>
      </c>
      <c r="C8593" s="12">
        <f>RANDOM_RANGE_PICKER(range!C$2:C10001, $G8593, range!$G$2:$G10001)</f>
        <v>53.49920082</v>
      </c>
      <c r="D8593" s="12">
        <f>RANDOM_RANGE_PICKER(range!D$2:D10001, $G8593, range!$G$2:$G10001)</f>
        <v>31.85562529</v>
      </c>
      <c r="E8593" s="12">
        <f>RANDOM_RANGE_PICKER(range!E$2:E10001, $G8593, range!$G$2:$G10001)</f>
        <v>0.3283189695</v>
      </c>
      <c r="F8593" s="12">
        <f>RANDOM_RANGE_PICKER(range!F$2:F10001, $G8593, range!$G$2:$G10001)</f>
        <v>0.943690886</v>
      </c>
      <c r="G8593" s="13" t="str">
        <f t="array" ref="G8593">INDEX(range!$G$2:$G10001, RANDBETWEEN(1, ROWS(range!$G$2:$G10001)), 1)</f>
        <v>Sad</v>
      </c>
    </row>
    <row r="8594">
      <c r="A8594" s="11">
        <f>RANDOM_RANGE_PICKER(range!A$2:A10001, $G8594, range!$G$2:$G10001)</f>
        <v>89.61354167</v>
      </c>
      <c r="B8594" s="12">
        <f>RANDOM_RANGE_PICKER(range!B$2:B10001, $G8594, range!$G$2:$G10001)</f>
        <v>20.06946791</v>
      </c>
      <c r="C8594" s="12">
        <f>RANDOM_RANGE_PICKER(range!C$2:C10001, $G8594, range!$G$2:$G10001)</f>
        <v>44.52086644</v>
      </c>
      <c r="D8594" s="12">
        <f>RANDOM_RANGE_PICKER(range!D$2:D10001, $G8594, range!$G$2:$G10001)</f>
        <v>33.65258558</v>
      </c>
      <c r="E8594" s="12">
        <f>RANDOM_RANGE_PICKER(range!E$2:E10001, $G8594, range!$G$2:$G10001)</f>
        <v>0.4653901539</v>
      </c>
      <c r="F8594" s="12">
        <f>RANDOM_RANGE_PICKER(range!F$2:F10001, $G8594, range!$G$2:$G10001)</f>
        <v>1.195872835</v>
      </c>
      <c r="G8594" s="13" t="str">
        <f t="array" ref="G8594">INDEX(range!$G$2:$G10001, RANDBETWEEN(1, ROWS(range!$G$2:$G10001)), 1)</f>
        <v>Anxious</v>
      </c>
    </row>
    <row r="8595">
      <c r="A8595" s="11">
        <f>RANDOM_RANGE_PICKER(range!A$2:A10001, $G8595, range!$G$2:$G10001)</f>
        <v>71.43238027</v>
      </c>
      <c r="B8595" s="12">
        <f>RANDOM_RANGE_PICKER(range!B$2:B10001, $G8595, range!$G$2:$G10001)</f>
        <v>14.65242001</v>
      </c>
      <c r="C8595" s="12">
        <f>RANDOM_RANGE_PICKER(range!C$2:C10001, $G8595, range!$G$2:$G10001)</f>
        <v>55.57254646</v>
      </c>
      <c r="D8595" s="12">
        <f>RANDOM_RANGE_PICKER(range!D$2:D10001, $G8595, range!$G$2:$G10001)</f>
        <v>32.57398151</v>
      </c>
      <c r="E8595" s="12">
        <f>RANDOM_RANGE_PICKER(range!E$2:E10001, $G8595, range!$G$2:$G10001)</f>
        <v>0.2222367676</v>
      </c>
      <c r="F8595" s="12">
        <f>RANDOM_RANGE_PICKER(range!F$2:F10001, $G8595, range!$G$2:$G10001)</f>
        <v>0.8619353861</v>
      </c>
      <c r="G8595" s="13" t="str">
        <f t="array" ref="G8595">INDEX(range!$G$2:$G10001, RANDBETWEEN(1, ROWS(range!$G$2:$G10001)), 1)</f>
        <v>Content</v>
      </c>
    </row>
    <row r="8596">
      <c r="A8596" s="11">
        <f>RANDOM_RANGE_PICKER(range!A$2:A10001, $G8596, range!$G$2:$G10001)</f>
        <v>84.12978968</v>
      </c>
      <c r="B8596" s="12">
        <f>RANDOM_RANGE_PICKER(range!B$2:B10001, $G8596, range!$G$2:$G10001)</f>
        <v>19.10802296</v>
      </c>
      <c r="C8596" s="12">
        <f>RANDOM_RANGE_PICKER(range!C$2:C10001, $G8596, range!$G$2:$G10001)</f>
        <v>46.06467866</v>
      </c>
      <c r="D8596" s="12">
        <f>RANDOM_RANGE_PICKER(range!D$2:D10001, $G8596, range!$G$2:$G10001)</f>
        <v>32.90658065</v>
      </c>
      <c r="E8596" s="12">
        <f>RANDOM_RANGE_PICKER(range!E$2:E10001, $G8596, range!$G$2:$G10001)</f>
        <v>0.3989698459</v>
      </c>
      <c r="F8596" s="12">
        <f>RANDOM_RANGE_PICKER(range!F$2:F10001, $G8596, range!$G$2:$G10001)</f>
        <v>1.091986612</v>
      </c>
      <c r="G8596" s="13" t="str">
        <f t="array" ref="G8596">INDEX(range!$G$2:$G10001, RANDBETWEEN(1, ROWS(range!$G$2:$G10001)), 1)</f>
        <v>Exhausted</v>
      </c>
    </row>
    <row r="8597">
      <c r="A8597" s="11">
        <f>RANDOM_RANGE_PICKER(range!A$2:A10001, $G8597, range!$G$2:$G10001)</f>
        <v>63.54070836</v>
      </c>
      <c r="B8597" s="12">
        <f>RANDOM_RANGE_PICKER(range!B$2:B10001, $G8597, range!$G$2:$G10001)</f>
        <v>10.61910734</v>
      </c>
      <c r="C8597" s="12">
        <f>RANDOM_RANGE_PICKER(range!C$2:C10001, $G8597, range!$G$2:$G10001)</f>
        <v>60.84902459</v>
      </c>
      <c r="D8597" s="12">
        <f>RANDOM_RANGE_PICKER(range!D$2:D10001, $G8597, range!$G$2:$G10001)</f>
        <v>30.49136964</v>
      </c>
      <c r="E8597" s="12">
        <f>RANDOM_RANGE_PICKER(range!E$2:E10001, $G8597, range!$G$2:$G10001)</f>
        <v>0.1438768836</v>
      </c>
      <c r="F8597" s="12">
        <f>RANDOM_RANGE_PICKER(range!F$2:F10001, $G8597, range!$G$2:$G10001)</f>
        <v>0.6573833009</v>
      </c>
      <c r="G8597" s="13" t="str">
        <f t="array" ref="G8597">INDEX(range!$G$2:$G10001, RANDBETWEEN(1, ROWS(range!$G$2:$G10001)), 1)</f>
        <v>Relaxed</v>
      </c>
    </row>
    <row r="8598">
      <c r="A8598" s="11">
        <f>RANDOM_RANGE_PICKER(range!A$2:A10001, $G8598, range!$G$2:$G10001)</f>
        <v>65.24644173</v>
      </c>
      <c r="B8598" s="12">
        <f>RANDOM_RANGE_PICKER(range!B$2:B10001, $G8598, range!$G$2:$G10001)</f>
        <v>16.0535079</v>
      </c>
      <c r="C8598" s="12">
        <f>RANDOM_RANGE_PICKER(range!C$2:C10001, $G8598, range!$G$2:$G10001)</f>
        <v>58.49271633</v>
      </c>
      <c r="D8598" s="12">
        <f>RANDOM_RANGE_PICKER(range!D$2:D10001, $G8598, range!$G$2:$G10001)</f>
        <v>30.18802725</v>
      </c>
      <c r="E8598" s="12">
        <f>RANDOM_RANGE_PICKER(range!E$2:E10001, $G8598, range!$G$2:$G10001)</f>
        <v>0.2396178799</v>
      </c>
      <c r="F8598" s="12">
        <f>RANDOM_RANGE_PICKER(range!F$2:F10001, $G8598, range!$G$2:$G10001)</f>
        <v>0.7062655118</v>
      </c>
      <c r="G8598" s="13" t="str">
        <f t="array" ref="G8598">INDEX(range!$G$2:$G10001, RANDBETWEEN(1, ROWS(range!$G$2:$G10001)), 1)</f>
        <v>Happy</v>
      </c>
    </row>
    <row r="8599">
      <c r="A8599" s="11">
        <f>RANDOM_RANGE_PICKER(range!A$2:A10001, $G8599, range!$G$2:$G10001)</f>
        <v>74.32243515</v>
      </c>
      <c r="B8599" s="12">
        <f>RANDOM_RANGE_PICKER(range!B$2:B10001, $G8599, range!$G$2:$G10001)</f>
        <v>18.54534193</v>
      </c>
      <c r="C8599" s="12">
        <f>RANDOM_RANGE_PICKER(range!C$2:C10001, $G8599, range!$G$2:$G10001)</f>
        <v>56.99476096</v>
      </c>
      <c r="D8599" s="12">
        <f>RANDOM_RANGE_PICKER(range!D$2:D10001, $G8599, range!$G$2:$G10001)</f>
        <v>32.34391511</v>
      </c>
      <c r="E8599" s="12">
        <f>RANDOM_RANGE_PICKER(range!E$2:E10001, $G8599, range!$G$2:$G10001)</f>
        <v>0.2134290874</v>
      </c>
      <c r="F8599" s="12">
        <f>RANDOM_RANGE_PICKER(range!F$2:F10001, $G8599, range!$G$2:$G10001)</f>
        <v>0.8623946263</v>
      </c>
      <c r="G8599" s="13" t="str">
        <f t="array" ref="G8599">INDEX(range!$G$2:$G10001, RANDBETWEEN(1, ROWS(range!$G$2:$G10001)), 1)</f>
        <v>Joyful</v>
      </c>
    </row>
    <row r="8600">
      <c r="A8600" s="11">
        <f>RANDOM_RANGE_PICKER(range!A$2:A10001, $G8600, range!$G$2:$G10001)</f>
        <v>70.76325188</v>
      </c>
      <c r="B8600" s="12">
        <f>RANDOM_RANGE_PICKER(range!B$2:B10001, $G8600, range!$G$2:$G10001)</f>
        <v>18.53729029</v>
      </c>
      <c r="C8600" s="12">
        <f>RANDOM_RANGE_PICKER(range!C$2:C10001, $G8600, range!$G$2:$G10001)</f>
        <v>56.34661368</v>
      </c>
      <c r="D8600" s="12">
        <f>RANDOM_RANGE_PICKER(range!D$2:D10001, $G8600, range!$G$2:$G10001)</f>
        <v>31.71676601</v>
      </c>
      <c r="E8600" s="12">
        <f>RANDOM_RANGE_PICKER(range!E$2:E10001, $G8600, range!$G$2:$G10001)</f>
        <v>0.2154262225</v>
      </c>
      <c r="F8600" s="12">
        <f>RANDOM_RANGE_PICKER(range!F$2:F10001, $G8600, range!$G$2:$G10001)</f>
        <v>0.8441373744</v>
      </c>
      <c r="G8600" s="13" t="str">
        <f t="array" ref="G8600">INDEX(range!$G$2:$G10001, RANDBETWEEN(1, ROWS(range!$G$2:$G10001)), 1)</f>
        <v>Joyful</v>
      </c>
    </row>
    <row r="8601">
      <c r="A8601" s="11">
        <f>RANDOM_RANGE_PICKER(range!A$2:A10001, $G8601, range!$G$2:$G10001)</f>
        <v>77.89684494</v>
      </c>
      <c r="B8601" s="12">
        <f>RANDOM_RANGE_PICKER(range!B$2:B10001, $G8601, range!$G$2:$G10001)</f>
        <v>15.64438452</v>
      </c>
      <c r="C8601" s="12">
        <f>RANDOM_RANGE_PICKER(range!C$2:C10001, $G8601, range!$G$2:$G10001)</f>
        <v>63.53106135</v>
      </c>
      <c r="D8601" s="12">
        <f>RANDOM_RANGE_PICKER(range!D$2:D10001, $G8601, range!$G$2:$G10001)</f>
        <v>31.3745909</v>
      </c>
      <c r="E8601" s="12">
        <f>RANDOM_RANGE_PICKER(range!E$2:E10001, $G8601, range!$G$2:$G10001)</f>
        <v>0.2680000188</v>
      </c>
      <c r="F8601" s="12">
        <f>RANDOM_RANGE_PICKER(range!F$2:F10001, $G8601, range!$G$2:$G10001)</f>
        <v>0.9348306579</v>
      </c>
      <c r="G8601" s="13" t="str">
        <f t="array" ref="G8601">INDEX(range!$G$2:$G10001, RANDBETWEEN(1, ROWS(range!$G$2:$G10001)), 1)</f>
        <v>Joyful</v>
      </c>
    </row>
    <row r="8602">
      <c r="A8602" s="11">
        <f>RANDOM_RANGE_PICKER(range!A$2:A10001, $G8602, range!$G$2:$G10001)</f>
        <v>67.50873445</v>
      </c>
      <c r="B8602" s="12">
        <f>RANDOM_RANGE_PICKER(range!B$2:B10001, $G8602, range!$G$2:$G10001)</f>
        <v>15.87562517</v>
      </c>
      <c r="C8602" s="12">
        <f>RANDOM_RANGE_PICKER(range!C$2:C10001, $G8602, range!$G$2:$G10001)</f>
        <v>58.60286636</v>
      </c>
      <c r="D8602" s="12">
        <f>RANDOM_RANGE_PICKER(range!D$2:D10001, $G8602, range!$G$2:$G10001)</f>
        <v>31.15632191</v>
      </c>
      <c r="E8602" s="12">
        <f>RANDOM_RANGE_PICKER(range!E$2:E10001, $G8602, range!$G$2:$G10001)</f>
        <v>0.2197931396</v>
      </c>
      <c r="F8602" s="12">
        <f>RANDOM_RANGE_PICKER(range!F$2:F10001, $G8602, range!$G$2:$G10001)</f>
        <v>0.7852590557</v>
      </c>
      <c r="G8602" s="13" t="str">
        <f t="array" ref="G8602">INDEX(range!$G$2:$G10001, RANDBETWEEN(1, ROWS(range!$G$2:$G10001)), 1)</f>
        <v>Happy</v>
      </c>
    </row>
    <row r="8603">
      <c r="A8603" s="11">
        <f>RANDOM_RANGE_PICKER(range!A$2:A10001, $G8603, range!$G$2:$G10001)</f>
        <v>81.28305048</v>
      </c>
      <c r="B8603" s="12">
        <f>RANDOM_RANGE_PICKER(range!B$2:B10001, $G8603, range!$G$2:$G10001)</f>
        <v>16.19313974</v>
      </c>
      <c r="C8603" s="12">
        <f>RANDOM_RANGE_PICKER(range!C$2:C10001, $G8603, range!$G$2:$G10001)</f>
        <v>52.82958542</v>
      </c>
      <c r="D8603" s="12">
        <f>RANDOM_RANGE_PICKER(range!D$2:D10001, $G8603, range!$G$2:$G10001)</f>
        <v>32.60238103</v>
      </c>
      <c r="E8603" s="12">
        <f>RANDOM_RANGE_PICKER(range!E$2:E10001, $G8603, range!$G$2:$G10001)</f>
        <v>0.3783431294</v>
      </c>
      <c r="F8603" s="12">
        <f>RANDOM_RANGE_PICKER(range!F$2:F10001, $G8603, range!$G$2:$G10001)</f>
        <v>0.8822938248</v>
      </c>
      <c r="G8603" s="13" t="str">
        <f t="array" ref="G8603">INDEX(range!$G$2:$G10001, RANDBETWEEN(1, ROWS(range!$G$2:$G10001)), 1)</f>
        <v>Sad</v>
      </c>
    </row>
    <row r="8604">
      <c r="A8604" s="11">
        <f>RANDOM_RANGE_PICKER(range!A$2:A10001, $G8604, range!$G$2:$G10001)</f>
        <v>90.96605986</v>
      </c>
      <c r="B8604" s="12">
        <f>RANDOM_RANGE_PICKER(range!B$2:B10001, $G8604, range!$G$2:$G10001)</f>
        <v>21.87811468</v>
      </c>
      <c r="C8604" s="12">
        <f>RANDOM_RANGE_PICKER(range!C$2:C10001, $G8604, range!$G$2:$G10001)</f>
        <v>44.23135858</v>
      </c>
      <c r="D8604" s="12">
        <f>RANDOM_RANGE_PICKER(range!D$2:D10001, $G8604, range!$G$2:$G10001)</f>
        <v>33.11853957</v>
      </c>
      <c r="E8604" s="12">
        <f>RANDOM_RANGE_PICKER(range!E$2:E10001, $G8604, range!$G$2:$G10001)</f>
        <v>0.4155569282</v>
      </c>
      <c r="F8604" s="12">
        <f>RANDOM_RANGE_PICKER(range!F$2:F10001, $G8604, range!$G$2:$G10001)</f>
        <v>1.10101508</v>
      </c>
      <c r="G8604" s="13" t="str">
        <f t="array" ref="G8604">INDEX(range!$G$2:$G10001, RANDBETWEEN(1, ROWS(range!$G$2:$G10001)), 1)</f>
        <v>Anxious</v>
      </c>
    </row>
    <row r="8605">
      <c r="A8605" s="11">
        <f>RANDOM_RANGE_PICKER(range!A$2:A10001, $G8605, range!$G$2:$G10001)</f>
        <v>91.30044849</v>
      </c>
      <c r="B8605" s="12">
        <f>RANDOM_RANGE_PICKER(range!B$2:B10001, $G8605, range!$G$2:$G10001)</f>
        <v>20.63350053</v>
      </c>
      <c r="C8605" s="12">
        <f>RANDOM_RANGE_PICKER(range!C$2:C10001, $G8605, range!$G$2:$G10001)</f>
        <v>34.46937618</v>
      </c>
      <c r="D8605" s="12">
        <f>RANDOM_RANGE_PICKER(range!D$2:D10001, $G8605, range!$G$2:$G10001)</f>
        <v>34.9528542</v>
      </c>
      <c r="E8605" s="12">
        <f>RANDOM_RANGE_PICKER(range!E$2:E10001, $G8605, range!$G$2:$G10001)</f>
        <v>0.572536132</v>
      </c>
      <c r="F8605" s="12">
        <f>RANDOM_RANGE_PICKER(range!F$2:F10001, $G8605, range!$G$2:$G10001)</f>
        <v>1.123861189</v>
      </c>
      <c r="G8605" s="13" t="str">
        <f t="array" ref="G8605">INDEX(range!$G$2:$G10001, RANDBETWEEN(1, ROWS(range!$G$2:$G10001)), 1)</f>
        <v>Stressed</v>
      </c>
    </row>
    <row r="8606">
      <c r="A8606" s="11">
        <f>RANDOM_RANGE_PICKER(range!A$2:A10001, $G8606, range!$G$2:$G10001)</f>
        <v>78.0925671</v>
      </c>
      <c r="B8606" s="12">
        <f>RANDOM_RANGE_PICKER(range!B$2:B10001, $G8606, range!$G$2:$G10001)</f>
        <v>15.17278938</v>
      </c>
      <c r="C8606" s="12">
        <f>RANDOM_RANGE_PICKER(range!C$2:C10001, $G8606, range!$G$2:$G10001)</f>
        <v>62.78448656</v>
      </c>
      <c r="D8606" s="12">
        <f>RANDOM_RANGE_PICKER(range!D$2:D10001, $G8606, range!$G$2:$G10001)</f>
        <v>31.26287094</v>
      </c>
      <c r="E8606" s="12">
        <f>RANDOM_RANGE_PICKER(range!E$2:E10001, $G8606, range!$G$2:$G10001)</f>
        <v>0.2633755003</v>
      </c>
      <c r="F8606" s="12">
        <f>RANDOM_RANGE_PICKER(range!F$2:F10001, $G8606, range!$G$2:$G10001)</f>
        <v>0.8864048021</v>
      </c>
      <c r="G8606" s="13" t="str">
        <f t="array" ref="G8606">INDEX(range!$G$2:$G10001, RANDBETWEEN(1, ROWS(range!$G$2:$G10001)), 1)</f>
        <v>Joyful</v>
      </c>
    </row>
    <row r="8607">
      <c r="A8607" s="11">
        <f>RANDOM_RANGE_PICKER(range!A$2:A10001, $G8607, range!$G$2:$G10001)</f>
        <v>109.6444346</v>
      </c>
      <c r="B8607" s="12">
        <f>RANDOM_RANGE_PICKER(range!B$2:B10001, $G8607, range!$G$2:$G10001)</f>
        <v>25.34221087</v>
      </c>
      <c r="C8607" s="12">
        <f>RANDOM_RANGE_PICKER(range!C$2:C10001, $G8607, range!$G$2:$G10001)</f>
        <v>31.32811792</v>
      </c>
      <c r="D8607" s="12">
        <f>RANDOM_RANGE_PICKER(range!D$2:D10001, $G8607, range!$G$2:$G10001)</f>
        <v>35.57404753</v>
      </c>
      <c r="E8607" s="12">
        <f>RANDOM_RANGE_PICKER(range!E$2:E10001, $G8607, range!$G$2:$G10001)</f>
        <v>0.6284841679</v>
      </c>
      <c r="F8607" s="12">
        <f>RANDOM_RANGE_PICKER(range!F$2:F10001, $G8607, range!$G$2:$G10001)</f>
        <v>1.240805685</v>
      </c>
      <c r="G8607" s="13" t="str">
        <f t="array" ref="G8607">INDEX(range!$G$2:$G10001, RANDBETWEEN(1, ROWS(range!$G$2:$G10001)), 1)</f>
        <v>Fearful</v>
      </c>
    </row>
    <row r="8608">
      <c r="A8608" s="11">
        <f>RANDOM_RANGE_PICKER(range!A$2:A10001, $G8608, range!$G$2:$G10001)</f>
        <v>59.89302912</v>
      </c>
      <c r="B8608" s="12">
        <f>RANDOM_RANGE_PICKER(range!B$2:B10001, $G8608, range!$G$2:$G10001)</f>
        <v>13.00762979</v>
      </c>
      <c r="C8608" s="12">
        <f>RANDOM_RANGE_PICKER(range!C$2:C10001, $G8608, range!$G$2:$G10001)</f>
        <v>68.38866335</v>
      </c>
      <c r="D8608" s="12">
        <f>RANDOM_RANGE_PICKER(range!D$2:D10001, $G8608, range!$G$2:$G10001)</f>
        <v>30.18567894</v>
      </c>
      <c r="E8608" s="12">
        <f>RANDOM_RANGE_PICKER(range!E$2:E10001, $G8608, range!$G$2:$G10001)</f>
        <v>0.1296432807</v>
      </c>
      <c r="F8608" s="12">
        <f>RANDOM_RANGE_PICKER(range!F$2:F10001, $G8608, range!$G$2:$G10001)</f>
        <v>0.7380248628</v>
      </c>
      <c r="G8608" s="13" t="str">
        <f t="array" ref="G8608">INDEX(range!$G$2:$G10001, RANDBETWEEN(1, ROWS(range!$G$2:$G10001)), 1)</f>
        <v>Relaxed</v>
      </c>
    </row>
    <row r="8609">
      <c r="A8609" s="11">
        <f>RANDOM_RANGE_PICKER(range!A$2:A10001, $G8609, range!$G$2:$G10001)</f>
        <v>105.8981242</v>
      </c>
      <c r="B8609" s="12">
        <f>RANDOM_RANGE_PICKER(range!B$2:B10001, $G8609, range!$G$2:$G10001)</f>
        <v>22.99153891</v>
      </c>
      <c r="C8609" s="12">
        <f>RANDOM_RANGE_PICKER(range!C$2:C10001, $G8609, range!$G$2:$G10001)</f>
        <v>40.20364189</v>
      </c>
      <c r="D8609" s="12">
        <f>RANDOM_RANGE_PICKER(range!D$2:D10001, $G8609, range!$G$2:$G10001)</f>
        <v>34.98398763</v>
      </c>
      <c r="E8609" s="12">
        <f>RANDOM_RANGE_PICKER(range!E$2:E10001, $G8609, range!$G$2:$G10001)</f>
        <v>0.5803690848</v>
      </c>
      <c r="F8609" s="12">
        <f>RANDOM_RANGE_PICKER(range!F$2:F10001, $G8609, range!$G$2:$G10001)</f>
        <v>1.31508084</v>
      </c>
      <c r="G8609" s="13" t="str">
        <f t="array" ref="G8609">INDEX(range!$G$2:$G10001, RANDBETWEEN(1, ROWS(range!$G$2:$G10001)), 1)</f>
        <v>Angry</v>
      </c>
    </row>
    <row r="8610">
      <c r="A8610" s="11">
        <f>RANDOM_RANGE_PICKER(range!A$2:A10001, $G8610, range!$G$2:$G10001)</f>
        <v>72.13603558</v>
      </c>
      <c r="B8610" s="12">
        <f>RANDOM_RANGE_PICKER(range!B$2:B10001, $G8610, range!$G$2:$G10001)</f>
        <v>14.43605881</v>
      </c>
      <c r="C8610" s="12">
        <f>RANDOM_RANGE_PICKER(range!C$2:C10001, $G8610, range!$G$2:$G10001)</f>
        <v>55.5442946</v>
      </c>
      <c r="D8610" s="12">
        <f>RANDOM_RANGE_PICKER(range!D$2:D10001, $G8610, range!$G$2:$G10001)</f>
        <v>31.55979259</v>
      </c>
      <c r="E8610" s="12">
        <f>RANDOM_RANGE_PICKER(range!E$2:E10001, $G8610, range!$G$2:$G10001)</f>
        <v>0.201953402</v>
      </c>
      <c r="F8610" s="12">
        <f>RANDOM_RANGE_PICKER(range!F$2:F10001, $G8610, range!$G$2:$G10001)</f>
        <v>0.8154423364</v>
      </c>
      <c r="G8610" s="13" t="str">
        <f t="array" ref="G8610">INDEX(range!$G$2:$G10001, RANDBETWEEN(1, ROWS(range!$G$2:$G10001)), 1)</f>
        <v>Content</v>
      </c>
    </row>
    <row r="8611">
      <c r="A8611" s="11">
        <f>RANDOM_RANGE_PICKER(range!A$2:A10001, $G8611, range!$G$2:$G10001)</f>
        <v>94.14213881</v>
      </c>
      <c r="B8611" s="12">
        <f>RANDOM_RANGE_PICKER(range!B$2:B10001, $G8611, range!$G$2:$G10001)</f>
        <v>22.06521763</v>
      </c>
      <c r="C8611" s="12">
        <f>RANDOM_RANGE_PICKER(range!C$2:C10001, $G8611, range!$G$2:$G10001)</f>
        <v>38.19623037</v>
      </c>
      <c r="D8611" s="12">
        <f>RANDOM_RANGE_PICKER(range!D$2:D10001, $G8611, range!$G$2:$G10001)</f>
        <v>33.57389906</v>
      </c>
      <c r="E8611" s="12">
        <f>RANDOM_RANGE_PICKER(range!E$2:E10001, $G8611, range!$G$2:$G10001)</f>
        <v>0.5228492117</v>
      </c>
      <c r="F8611" s="12">
        <f>RANDOM_RANGE_PICKER(range!F$2:F10001, $G8611, range!$G$2:$G10001)</f>
        <v>1.147781108</v>
      </c>
      <c r="G8611" s="13" t="str">
        <f t="array" ref="G8611">INDEX(range!$G$2:$G10001, RANDBETWEEN(1, ROWS(range!$G$2:$G10001)), 1)</f>
        <v>Stressed</v>
      </c>
    </row>
    <row r="8612">
      <c r="A8612" s="11">
        <f>RANDOM_RANGE_PICKER(range!A$2:A10001, $G8612, range!$G$2:$G10001)</f>
        <v>72.60408843</v>
      </c>
      <c r="B8612" s="12">
        <f>RANDOM_RANGE_PICKER(range!B$2:B10001, $G8612, range!$G$2:$G10001)</f>
        <v>15.16668926</v>
      </c>
      <c r="C8612" s="12">
        <f>RANDOM_RANGE_PICKER(range!C$2:C10001, $G8612, range!$G$2:$G10001)</f>
        <v>65.12786922</v>
      </c>
      <c r="D8612" s="12">
        <f>RANDOM_RANGE_PICKER(range!D$2:D10001, $G8612, range!$G$2:$G10001)</f>
        <v>31.11819041</v>
      </c>
      <c r="E8612" s="12">
        <f>RANDOM_RANGE_PICKER(range!E$2:E10001, $G8612, range!$G$2:$G10001)</f>
        <v>0.2963052864</v>
      </c>
      <c r="F8612" s="12">
        <f>RANDOM_RANGE_PICKER(range!F$2:F10001, $G8612, range!$G$2:$G10001)</f>
        <v>0.7313449869</v>
      </c>
      <c r="G8612" s="13" t="str">
        <f t="array" ref="G8612">INDEX(range!$G$2:$G10001, RANDBETWEEN(1, ROWS(range!$G$2:$G10001)), 1)</f>
        <v>Happy</v>
      </c>
    </row>
    <row r="8613">
      <c r="A8613" s="11">
        <f>RANDOM_RANGE_PICKER(range!A$2:A10001, $G8613, range!$G$2:$G10001)</f>
        <v>73.09802636</v>
      </c>
      <c r="B8613" s="12">
        <f>RANDOM_RANGE_PICKER(range!B$2:B10001, $G8613, range!$G$2:$G10001)</f>
        <v>17.49140513</v>
      </c>
      <c r="C8613" s="12">
        <f>RANDOM_RANGE_PICKER(range!C$2:C10001, $G8613, range!$G$2:$G10001)</f>
        <v>64.92021214</v>
      </c>
      <c r="D8613" s="12">
        <f>RANDOM_RANGE_PICKER(range!D$2:D10001, $G8613, range!$G$2:$G10001)</f>
        <v>32.15268686</v>
      </c>
      <c r="E8613" s="12">
        <f>RANDOM_RANGE_PICKER(range!E$2:E10001, $G8613, range!$G$2:$G10001)</f>
        <v>0.3482439648</v>
      </c>
      <c r="F8613" s="12">
        <f>RANDOM_RANGE_PICKER(range!F$2:F10001, $G8613, range!$G$2:$G10001)</f>
        <v>0.8122327518</v>
      </c>
      <c r="G8613" s="13" t="str">
        <f t="array" ref="G8613">INDEX(range!$G$2:$G10001, RANDBETWEEN(1, ROWS(range!$G$2:$G10001)), 1)</f>
        <v>Joyful</v>
      </c>
    </row>
    <row r="8614">
      <c r="A8614" s="11">
        <f>RANDOM_RANGE_PICKER(range!A$2:A10001, $G8614, range!$G$2:$G10001)</f>
        <v>69.16193632</v>
      </c>
      <c r="B8614" s="12">
        <f>RANDOM_RANGE_PICKER(range!B$2:B10001, $G8614, range!$G$2:$G10001)</f>
        <v>13.14370089</v>
      </c>
      <c r="C8614" s="12">
        <f>RANDOM_RANGE_PICKER(range!C$2:C10001, $G8614, range!$G$2:$G10001)</f>
        <v>62.15132221</v>
      </c>
      <c r="D8614" s="12">
        <f>RANDOM_RANGE_PICKER(range!D$2:D10001, $G8614, range!$G$2:$G10001)</f>
        <v>31.57225083</v>
      </c>
      <c r="E8614" s="12">
        <f>RANDOM_RANGE_PICKER(range!E$2:E10001, $G8614, range!$G$2:$G10001)</f>
        <v>0.2959860198</v>
      </c>
      <c r="F8614" s="12">
        <f>RANDOM_RANGE_PICKER(range!F$2:F10001, $G8614, range!$G$2:$G10001)</f>
        <v>0.7258623717</v>
      </c>
      <c r="G8614" s="13" t="str">
        <f t="array" ref="G8614">INDEX(range!$G$2:$G10001, RANDBETWEEN(1, ROWS(range!$G$2:$G10001)), 1)</f>
        <v>Calm</v>
      </c>
    </row>
    <row r="8615">
      <c r="A8615" s="11">
        <f>RANDOM_RANGE_PICKER(range!A$2:A10001, $G8615, range!$G$2:$G10001)</f>
        <v>78.06040581</v>
      </c>
      <c r="B8615" s="12">
        <f>RANDOM_RANGE_PICKER(range!B$2:B10001, $G8615, range!$G$2:$G10001)</f>
        <v>14.27636517</v>
      </c>
      <c r="C8615" s="12">
        <f>RANDOM_RANGE_PICKER(range!C$2:C10001, $G8615, range!$G$2:$G10001)</f>
        <v>59.02858316</v>
      </c>
      <c r="D8615" s="12">
        <f>RANDOM_RANGE_PICKER(range!D$2:D10001, $G8615, range!$G$2:$G10001)</f>
        <v>32.54839847</v>
      </c>
      <c r="E8615" s="12">
        <f>RANDOM_RANGE_PICKER(range!E$2:E10001, $G8615, range!$G$2:$G10001)</f>
        <v>0.2037855796</v>
      </c>
      <c r="F8615" s="12">
        <f>RANDOM_RANGE_PICKER(range!F$2:F10001, $G8615, range!$G$2:$G10001)</f>
        <v>0.9662959139</v>
      </c>
      <c r="G8615" s="13" t="str">
        <f t="array" ref="G8615">INDEX(range!$G$2:$G10001, RANDBETWEEN(1, ROWS(range!$G$2:$G10001)), 1)</f>
        <v>Content</v>
      </c>
    </row>
    <row r="8616">
      <c r="A8616" s="11">
        <f>RANDOM_RANGE_PICKER(range!A$2:A10001, $G8616, range!$G$2:$G10001)</f>
        <v>58.46624844</v>
      </c>
      <c r="B8616" s="12">
        <f>RANDOM_RANGE_PICKER(range!B$2:B10001, $G8616, range!$G$2:$G10001)</f>
        <v>11.924417</v>
      </c>
      <c r="C8616" s="12">
        <f>RANDOM_RANGE_PICKER(range!C$2:C10001, $G8616, range!$G$2:$G10001)</f>
        <v>64.42123067</v>
      </c>
      <c r="D8616" s="12">
        <f>RANDOM_RANGE_PICKER(range!D$2:D10001, $G8616, range!$G$2:$G10001)</f>
        <v>29.31487063</v>
      </c>
      <c r="E8616" s="12">
        <f>RANDOM_RANGE_PICKER(range!E$2:E10001, $G8616, range!$G$2:$G10001)</f>
        <v>0.136615522</v>
      </c>
      <c r="F8616" s="12">
        <f>RANDOM_RANGE_PICKER(range!F$2:F10001, $G8616, range!$G$2:$G10001)</f>
        <v>0.6324147675</v>
      </c>
      <c r="G8616" s="13" t="str">
        <f t="array" ref="G8616">INDEX(range!$G$2:$G10001, RANDBETWEEN(1, ROWS(range!$G$2:$G10001)), 1)</f>
        <v>Relaxed</v>
      </c>
    </row>
    <row r="8617">
      <c r="A8617" s="11">
        <f>RANDOM_RANGE_PICKER(range!A$2:A10001, $G8617, range!$G$2:$G10001)</f>
        <v>86.19355626</v>
      </c>
      <c r="B8617" s="12">
        <f>RANDOM_RANGE_PICKER(range!B$2:B10001, $G8617, range!$G$2:$G10001)</f>
        <v>21.55121354</v>
      </c>
      <c r="C8617" s="12">
        <f>RANDOM_RANGE_PICKER(range!C$2:C10001, $G8617, range!$G$2:$G10001)</f>
        <v>52.98196378</v>
      </c>
      <c r="D8617" s="12">
        <f>RANDOM_RANGE_PICKER(range!D$2:D10001, $G8617, range!$G$2:$G10001)</f>
        <v>32.32207784</v>
      </c>
      <c r="E8617" s="12">
        <f>RANDOM_RANGE_PICKER(range!E$2:E10001, $G8617, range!$G$2:$G10001)</f>
        <v>0.4961811261</v>
      </c>
      <c r="F8617" s="12">
        <f>RANDOM_RANGE_PICKER(range!F$2:F10001, $G8617, range!$G$2:$G10001)</f>
        <v>1.029968611</v>
      </c>
      <c r="G8617" s="13" t="str">
        <f t="array" ref="G8617">INDEX(range!$G$2:$G10001, RANDBETWEEN(1, ROWS(range!$G$2:$G10001)), 1)</f>
        <v>Surprised</v>
      </c>
    </row>
    <row r="8618">
      <c r="A8618" s="11">
        <f>RANDOM_RANGE_PICKER(range!A$2:A10001, $G8618, range!$G$2:$G10001)</f>
        <v>78.60617723</v>
      </c>
      <c r="B8618" s="12">
        <f>RANDOM_RANGE_PICKER(range!B$2:B10001, $G8618, range!$G$2:$G10001)</f>
        <v>16.74824344</v>
      </c>
      <c r="C8618" s="12">
        <f>RANDOM_RANGE_PICKER(range!C$2:C10001, $G8618, range!$G$2:$G10001)</f>
        <v>50.03692334</v>
      </c>
      <c r="D8618" s="12">
        <f>RANDOM_RANGE_PICKER(range!D$2:D10001, $G8618, range!$G$2:$G10001)</f>
        <v>32.58856605</v>
      </c>
      <c r="E8618" s="12">
        <f>RANDOM_RANGE_PICKER(range!E$2:E10001, $G8618, range!$G$2:$G10001)</f>
        <v>0.3753684039</v>
      </c>
      <c r="F8618" s="12">
        <f>RANDOM_RANGE_PICKER(range!F$2:F10001, $G8618, range!$G$2:$G10001)</f>
        <v>0.8670294472</v>
      </c>
      <c r="G8618" s="13" t="str">
        <f t="array" ref="G8618">INDEX(range!$G$2:$G10001, RANDBETWEEN(1, ROWS(range!$G$2:$G10001)), 1)</f>
        <v>Sad</v>
      </c>
    </row>
    <row r="8619">
      <c r="A8619" s="11">
        <f>RANDOM_RANGE_PICKER(range!A$2:A10001, $G8619, range!$G$2:$G10001)</f>
        <v>108.8262208</v>
      </c>
      <c r="B8619" s="12">
        <f>RANDOM_RANGE_PICKER(range!B$2:B10001, $G8619, range!$G$2:$G10001)</f>
        <v>24.9739316</v>
      </c>
      <c r="C8619" s="12">
        <f>RANDOM_RANGE_PICKER(range!C$2:C10001, $G8619, range!$G$2:$G10001)</f>
        <v>33.70945251</v>
      </c>
      <c r="D8619" s="12">
        <f>RANDOM_RANGE_PICKER(range!D$2:D10001, $G8619, range!$G$2:$G10001)</f>
        <v>34.09599878</v>
      </c>
      <c r="E8619" s="12">
        <f>RANDOM_RANGE_PICKER(range!E$2:E10001, $G8619, range!$G$2:$G10001)</f>
        <v>0.6686414774</v>
      </c>
      <c r="F8619" s="12">
        <f>RANDOM_RANGE_PICKER(range!F$2:F10001, $G8619, range!$G$2:$G10001)</f>
        <v>1.247204725</v>
      </c>
      <c r="G8619" s="13" t="str">
        <f t="array" ref="G8619">INDEX(range!$G$2:$G10001, RANDBETWEEN(1, ROWS(range!$G$2:$G10001)), 1)</f>
        <v>Fearful</v>
      </c>
    </row>
    <row r="8620">
      <c r="A8620" s="11">
        <f>RANDOM_RANGE_PICKER(range!A$2:A10001, $G8620, range!$G$2:$G10001)</f>
        <v>73.67309622</v>
      </c>
      <c r="B8620" s="12">
        <f>RANDOM_RANGE_PICKER(range!B$2:B10001, $G8620, range!$G$2:$G10001)</f>
        <v>17.27189673</v>
      </c>
      <c r="C8620" s="12">
        <f>RANDOM_RANGE_PICKER(range!C$2:C10001, $G8620, range!$G$2:$G10001)</f>
        <v>62.48665849</v>
      </c>
      <c r="D8620" s="12">
        <f>RANDOM_RANGE_PICKER(range!D$2:D10001, $G8620, range!$G$2:$G10001)</f>
        <v>32.91131639</v>
      </c>
      <c r="E8620" s="12">
        <f>RANDOM_RANGE_PICKER(range!E$2:E10001, $G8620, range!$G$2:$G10001)</f>
        <v>0.2663949511</v>
      </c>
      <c r="F8620" s="12">
        <f>RANDOM_RANGE_PICKER(range!F$2:F10001, $G8620, range!$G$2:$G10001)</f>
        <v>0.9415551854</v>
      </c>
      <c r="G8620" s="13" t="str">
        <f t="array" ref="G8620">INDEX(range!$G$2:$G10001, RANDBETWEEN(1, ROWS(range!$G$2:$G10001)), 1)</f>
        <v>Joyful</v>
      </c>
    </row>
    <row r="8621">
      <c r="A8621" s="11">
        <f>RANDOM_RANGE_PICKER(range!A$2:A10001, $G8621, range!$G$2:$G10001)</f>
        <v>74.19145221</v>
      </c>
      <c r="B8621" s="12">
        <f>RANDOM_RANGE_PICKER(range!B$2:B10001, $G8621, range!$G$2:$G10001)</f>
        <v>17.66696748</v>
      </c>
      <c r="C8621" s="12">
        <f>RANDOM_RANGE_PICKER(range!C$2:C10001, $G8621, range!$G$2:$G10001)</f>
        <v>61.31145514</v>
      </c>
      <c r="D8621" s="12">
        <f>RANDOM_RANGE_PICKER(range!D$2:D10001, $G8621, range!$G$2:$G10001)</f>
        <v>31.20521127</v>
      </c>
      <c r="E8621" s="12">
        <f>RANDOM_RANGE_PICKER(range!E$2:E10001, $G8621, range!$G$2:$G10001)</f>
        <v>0.321984699</v>
      </c>
      <c r="F8621" s="12">
        <f>RANDOM_RANGE_PICKER(range!F$2:F10001, $G8621, range!$G$2:$G10001)</f>
        <v>0.8803416455</v>
      </c>
      <c r="G8621" s="13" t="str">
        <f t="array" ref="G8621">INDEX(range!$G$2:$G10001, RANDBETWEEN(1, ROWS(range!$G$2:$G10001)), 1)</f>
        <v>Joyful</v>
      </c>
    </row>
    <row r="8622">
      <c r="A8622" s="11">
        <f>RANDOM_RANGE_PICKER(range!A$2:A10001, $G8622, range!$G$2:$G10001)</f>
        <v>88.05456708</v>
      </c>
      <c r="B8622" s="12">
        <f>RANDOM_RANGE_PICKER(range!B$2:B10001, $G8622, range!$G$2:$G10001)</f>
        <v>18.51806827</v>
      </c>
      <c r="C8622" s="12">
        <f>RANDOM_RANGE_PICKER(range!C$2:C10001, $G8622, range!$G$2:$G10001)</f>
        <v>51.29036746</v>
      </c>
      <c r="D8622" s="12">
        <f>RANDOM_RANGE_PICKER(range!D$2:D10001, $G8622, range!$G$2:$G10001)</f>
        <v>33.06753839</v>
      </c>
      <c r="E8622" s="12">
        <f>RANDOM_RANGE_PICKER(range!E$2:E10001, $G8622, range!$G$2:$G10001)</f>
        <v>0.3213907518</v>
      </c>
      <c r="F8622" s="12">
        <f>RANDOM_RANGE_PICKER(range!F$2:F10001, $G8622, range!$G$2:$G10001)</f>
        <v>0.975520063</v>
      </c>
      <c r="G8622" s="13" t="str">
        <f t="array" ref="G8622">INDEX(range!$G$2:$G10001, RANDBETWEEN(1, ROWS(range!$G$2:$G10001)), 1)</f>
        <v>Confused</v>
      </c>
    </row>
    <row r="8623">
      <c r="A8623" s="11">
        <f>RANDOM_RANGE_PICKER(range!A$2:A10001, $G8623, range!$G$2:$G10001)</f>
        <v>71.4252177</v>
      </c>
      <c r="B8623" s="12">
        <f>RANDOM_RANGE_PICKER(range!B$2:B10001, $G8623, range!$G$2:$G10001)</f>
        <v>16.83663843</v>
      </c>
      <c r="C8623" s="12">
        <f>RANDOM_RANGE_PICKER(range!C$2:C10001, $G8623, range!$G$2:$G10001)</f>
        <v>57.54215321</v>
      </c>
      <c r="D8623" s="12">
        <f>RANDOM_RANGE_PICKER(range!D$2:D10001, $G8623, range!$G$2:$G10001)</f>
        <v>31.85842177</v>
      </c>
      <c r="E8623" s="12">
        <f>RANDOM_RANGE_PICKER(range!E$2:E10001, $G8623, range!$G$2:$G10001)</f>
        <v>0.2457344489</v>
      </c>
      <c r="F8623" s="12">
        <f>RANDOM_RANGE_PICKER(range!F$2:F10001, $G8623, range!$G$2:$G10001)</f>
        <v>0.8326563964</v>
      </c>
      <c r="G8623" s="13" t="str">
        <f t="array" ref="G8623">INDEX(range!$G$2:$G10001, RANDBETWEEN(1, ROWS(range!$G$2:$G10001)), 1)</f>
        <v>Content</v>
      </c>
    </row>
    <row r="8624">
      <c r="A8624" s="11">
        <f>RANDOM_RANGE_PICKER(range!A$2:A10001, $G8624, range!$G$2:$G10001)</f>
        <v>84.00931732</v>
      </c>
      <c r="B8624" s="12">
        <f>RANDOM_RANGE_PICKER(range!B$2:B10001, $G8624, range!$G$2:$G10001)</f>
        <v>19.69912694</v>
      </c>
      <c r="C8624" s="12">
        <f>RANDOM_RANGE_PICKER(range!C$2:C10001, $G8624, range!$G$2:$G10001)</f>
        <v>57.07300852</v>
      </c>
      <c r="D8624" s="12">
        <f>RANDOM_RANGE_PICKER(range!D$2:D10001, $G8624, range!$G$2:$G10001)</f>
        <v>32.413571</v>
      </c>
      <c r="E8624" s="12">
        <f>RANDOM_RANGE_PICKER(range!E$2:E10001, $G8624, range!$G$2:$G10001)</f>
        <v>0.3298876802</v>
      </c>
      <c r="F8624" s="12">
        <f>RANDOM_RANGE_PICKER(range!F$2:F10001, $G8624, range!$G$2:$G10001)</f>
        <v>0.9640535661</v>
      </c>
      <c r="G8624" s="13" t="str">
        <f t="array" ref="G8624">INDEX(range!$G$2:$G10001, RANDBETWEEN(1, ROWS(range!$G$2:$G10001)), 1)</f>
        <v>Confused</v>
      </c>
    </row>
    <row r="8625">
      <c r="A8625" s="11">
        <f>RANDOM_RANGE_PICKER(range!A$2:A10001, $G8625, range!$G$2:$G10001)</f>
        <v>103.6382813</v>
      </c>
      <c r="B8625" s="12">
        <f>RANDOM_RANGE_PICKER(range!B$2:B10001, $G8625, range!$G$2:$G10001)</f>
        <v>21.24625888</v>
      </c>
      <c r="C8625" s="12">
        <f>RANDOM_RANGE_PICKER(range!C$2:C10001, $G8625, range!$G$2:$G10001)</f>
        <v>40.06203656</v>
      </c>
      <c r="D8625" s="12">
        <f>RANDOM_RANGE_PICKER(range!D$2:D10001, $G8625, range!$G$2:$G10001)</f>
        <v>33.90747714</v>
      </c>
      <c r="E8625" s="12">
        <f>RANDOM_RANGE_PICKER(range!E$2:E10001, $G8625, range!$G$2:$G10001)</f>
        <v>0.5483823753</v>
      </c>
      <c r="F8625" s="12">
        <f>RANDOM_RANGE_PICKER(range!F$2:F10001, $G8625, range!$G$2:$G10001)</f>
        <v>1.225932639</v>
      </c>
      <c r="G8625" s="13" t="str">
        <f t="array" ref="G8625">INDEX(range!$G$2:$G10001, RANDBETWEEN(1, ROWS(range!$G$2:$G10001)), 1)</f>
        <v>Angry</v>
      </c>
    </row>
    <row r="8626">
      <c r="A8626" s="11">
        <f>RANDOM_RANGE_PICKER(range!A$2:A10001, $G8626, range!$G$2:$G10001)</f>
        <v>87.21489536</v>
      </c>
      <c r="B8626" s="12">
        <f>RANDOM_RANGE_PICKER(range!B$2:B10001, $G8626, range!$G$2:$G10001)</f>
        <v>18.09743796</v>
      </c>
      <c r="C8626" s="12">
        <f>RANDOM_RANGE_PICKER(range!C$2:C10001, $G8626, range!$G$2:$G10001)</f>
        <v>53.54255715</v>
      </c>
      <c r="D8626" s="12">
        <f>RANDOM_RANGE_PICKER(range!D$2:D10001, $G8626, range!$G$2:$G10001)</f>
        <v>32.04805403</v>
      </c>
      <c r="E8626" s="12">
        <f>RANDOM_RANGE_PICKER(range!E$2:E10001, $G8626, range!$G$2:$G10001)</f>
        <v>0.380230765</v>
      </c>
      <c r="F8626" s="12">
        <f>RANDOM_RANGE_PICKER(range!F$2:F10001, $G8626, range!$G$2:$G10001)</f>
        <v>1.043495683</v>
      </c>
      <c r="G8626" s="13" t="str">
        <f t="array" ref="G8626">INDEX(range!$G$2:$G10001, RANDBETWEEN(1, ROWS(range!$G$2:$G10001)), 1)</f>
        <v>Confused</v>
      </c>
    </row>
    <row r="8627">
      <c r="A8627" s="11">
        <f>RANDOM_RANGE_PICKER(range!A$2:A10001, $G8627, range!$G$2:$G10001)</f>
        <v>66.37192317</v>
      </c>
      <c r="B8627" s="12">
        <f>RANDOM_RANGE_PICKER(range!B$2:B10001, $G8627, range!$G$2:$G10001)</f>
        <v>13.44497907</v>
      </c>
      <c r="C8627" s="12">
        <f>RANDOM_RANGE_PICKER(range!C$2:C10001, $G8627, range!$G$2:$G10001)</f>
        <v>55.73016297</v>
      </c>
      <c r="D8627" s="12">
        <f>RANDOM_RANGE_PICKER(range!D$2:D10001, $G8627, range!$G$2:$G10001)</f>
        <v>31.99638902</v>
      </c>
      <c r="E8627" s="12">
        <f>RANDOM_RANGE_PICKER(range!E$2:E10001, $G8627, range!$G$2:$G10001)</f>
        <v>0.2930604741</v>
      </c>
      <c r="F8627" s="12">
        <f>RANDOM_RANGE_PICKER(range!F$2:F10001, $G8627, range!$G$2:$G10001)</f>
        <v>0.7577518507</v>
      </c>
      <c r="G8627" s="13" t="str">
        <f t="array" ref="G8627">INDEX(range!$G$2:$G10001, RANDBETWEEN(1, ROWS(range!$G$2:$G10001)), 1)</f>
        <v>Calm</v>
      </c>
    </row>
    <row r="8628">
      <c r="A8628" s="11">
        <f>RANDOM_RANGE_PICKER(range!A$2:A10001, $G8628, range!$G$2:$G10001)</f>
        <v>71.92720191</v>
      </c>
      <c r="B8628" s="12">
        <f>RANDOM_RANGE_PICKER(range!B$2:B10001, $G8628, range!$G$2:$G10001)</f>
        <v>15.78514671</v>
      </c>
      <c r="C8628" s="12">
        <f>RANDOM_RANGE_PICKER(range!C$2:C10001, $G8628, range!$G$2:$G10001)</f>
        <v>55.03049867</v>
      </c>
      <c r="D8628" s="12">
        <f>RANDOM_RANGE_PICKER(range!D$2:D10001, $G8628, range!$G$2:$G10001)</f>
        <v>31.3954857</v>
      </c>
      <c r="E8628" s="12">
        <f>RANDOM_RANGE_PICKER(range!E$2:E10001, $G8628, range!$G$2:$G10001)</f>
        <v>0.2704611317</v>
      </c>
      <c r="F8628" s="12">
        <f>RANDOM_RANGE_PICKER(range!F$2:F10001, $G8628, range!$G$2:$G10001)</f>
        <v>0.8158326217</v>
      </c>
      <c r="G8628" s="13" t="str">
        <f t="array" ref="G8628">INDEX(range!$G$2:$G10001, RANDBETWEEN(1, ROWS(range!$G$2:$G10001)), 1)</f>
        <v>Joyful</v>
      </c>
    </row>
    <row r="8629">
      <c r="A8629" s="11">
        <f>RANDOM_RANGE_PICKER(range!A$2:A10001, $G8629, range!$G$2:$G10001)</f>
        <v>86.88191231</v>
      </c>
      <c r="B8629" s="12">
        <f>RANDOM_RANGE_PICKER(range!B$2:B10001, $G8629, range!$G$2:$G10001)</f>
        <v>18.04574697</v>
      </c>
      <c r="C8629" s="12">
        <f>RANDOM_RANGE_PICKER(range!C$2:C10001, $G8629, range!$G$2:$G10001)</f>
        <v>39.15412145</v>
      </c>
      <c r="D8629" s="12">
        <f>RANDOM_RANGE_PICKER(range!D$2:D10001, $G8629, range!$G$2:$G10001)</f>
        <v>32.26944365</v>
      </c>
      <c r="E8629" s="12">
        <f>RANDOM_RANGE_PICKER(range!E$2:E10001, $G8629, range!$G$2:$G10001)</f>
        <v>0.4110835469</v>
      </c>
      <c r="F8629" s="12">
        <f>RANDOM_RANGE_PICKER(range!F$2:F10001, $G8629, range!$G$2:$G10001)</f>
        <v>1.175371969</v>
      </c>
      <c r="G8629" s="13" t="str">
        <f t="array" ref="G8629">INDEX(range!$G$2:$G10001, RANDBETWEEN(1, ROWS(range!$G$2:$G10001)), 1)</f>
        <v>Anxious</v>
      </c>
    </row>
    <row r="8630">
      <c r="A8630" s="11">
        <f>RANDOM_RANGE_PICKER(range!A$2:A10001, $G8630, range!$G$2:$G10001)</f>
        <v>72.12192546</v>
      </c>
      <c r="B8630" s="12">
        <f>RANDOM_RANGE_PICKER(range!B$2:B10001, $G8630, range!$G$2:$G10001)</f>
        <v>16.13712873</v>
      </c>
      <c r="C8630" s="12">
        <f>RANDOM_RANGE_PICKER(range!C$2:C10001, $G8630, range!$G$2:$G10001)</f>
        <v>56.5011132</v>
      </c>
      <c r="D8630" s="12">
        <f>RANDOM_RANGE_PICKER(range!D$2:D10001, $G8630, range!$G$2:$G10001)</f>
        <v>31.69018586</v>
      </c>
      <c r="E8630" s="12">
        <f>RANDOM_RANGE_PICKER(range!E$2:E10001, $G8630, range!$G$2:$G10001)</f>
        <v>0.3201639947</v>
      </c>
      <c r="F8630" s="12">
        <f>RANDOM_RANGE_PICKER(range!F$2:F10001, $G8630, range!$G$2:$G10001)</f>
        <v>0.9723443812</v>
      </c>
      <c r="G8630" s="13" t="str">
        <f t="array" ref="G8630">INDEX(range!$G$2:$G10001, RANDBETWEEN(1, ROWS(range!$G$2:$G10001)), 1)</f>
        <v>Joyful</v>
      </c>
    </row>
    <row r="8631">
      <c r="A8631" s="11">
        <f>RANDOM_RANGE_PICKER(range!A$2:A10001, $G8631, range!$G$2:$G10001)</f>
        <v>75.39065089</v>
      </c>
      <c r="B8631" s="12">
        <f>RANDOM_RANGE_PICKER(range!B$2:B10001, $G8631, range!$G$2:$G10001)</f>
        <v>17.6681545</v>
      </c>
      <c r="C8631" s="12">
        <f>RANDOM_RANGE_PICKER(range!C$2:C10001, $G8631, range!$G$2:$G10001)</f>
        <v>61.75688372</v>
      </c>
      <c r="D8631" s="12">
        <f>RANDOM_RANGE_PICKER(range!D$2:D10001, $G8631, range!$G$2:$G10001)</f>
        <v>32.09825391</v>
      </c>
      <c r="E8631" s="12">
        <f>RANDOM_RANGE_PICKER(range!E$2:E10001, $G8631, range!$G$2:$G10001)</f>
        <v>0.2391193238</v>
      </c>
      <c r="F8631" s="12">
        <f>RANDOM_RANGE_PICKER(range!F$2:F10001, $G8631, range!$G$2:$G10001)</f>
        <v>0.9930018395</v>
      </c>
      <c r="G8631" s="13" t="str">
        <f t="array" ref="G8631">INDEX(range!$G$2:$G10001, RANDBETWEEN(1, ROWS(range!$G$2:$G10001)), 1)</f>
        <v>Content</v>
      </c>
    </row>
    <row r="8632">
      <c r="A8632" s="11">
        <f>RANDOM_RANGE_PICKER(range!A$2:A10001, $G8632, range!$G$2:$G10001)</f>
        <v>87.50404073</v>
      </c>
      <c r="B8632" s="12">
        <f>RANDOM_RANGE_PICKER(range!B$2:B10001, $G8632, range!$G$2:$G10001)</f>
        <v>19.13202367</v>
      </c>
      <c r="C8632" s="12">
        <f>RANDOM_RANGE_PICKER(range!C$2:C10001, $G8632, range!$G$2:$G10001)</f>
        <v>50.75078784</v>
      </c>
      <c r="D8632" s="12">
        <f>RANDOM_RANGE_PICKER(range!D$2:D10001, $G8632, range!$G$2:$G10001)</f>
        <v>33.87826489</v>
      </c>
      <c r="E8632" s="12">
        <f>RANDOM_RANGE_PICKER(range!E$2:E10001, $G8632, range!$G$2:$G10001)</f>
        <v>0.3658076149</v>
      </c>
      <c r="F8632" s="12">
        <f>RANDOM_RANGE_PICKER(range!F$2:F10001, $G8632, range!$G$2:$G10001)</f>
        <v>0.9608633229</v>
      </c>
      <c r="G8632" s="13" t="str">
        <f t="array" ref="G8632">INDEX(range!$G$2:$G10001, RANDBETWEEN(1, ROWS(range!$G$2:$G10001)), 1)</f>
        <v>Confused</v>
      </c>
    </row>
    <row r="8633">
      <c r="A8633" s="11">
        <f>RANDOM_RANGE_PICKER(range!A$2:A10001, $G8633, range!$G$2:$G10001)</f>
        <v>77.90963886</v>
      </c>
      <c r="B8633" s="12">
        <f>RANDOM_RANGE_PICKER(range!B$2:B10001, $G8633, range!$G$2:$G10001)</f>
        <v>18.99720558</v>
      </c>
      <c r="C8633" s="12">
        <f>RANDOM_RANGE_PICKER(range!C$2:C10001, $G8633, range!$G$2:$G10001)</f>
        <v>55.45890273</v>
      </c>
      <c r="D8633" s="12">
        <f>RANDOM_RANGE_PICKER(range!D$2:D10001, $G8633, range!$G$2:$G10001)</f>
        <v>31.23064099</v>
      </c>
      <c r="E8633" s="12">
        <f>RANDOM_RANGE_PICKER(range!E$2:E10001, $G8633, range!$G$2:$G10001)</f>
        <v>0.2813820367</v>
      </c>
      <c r="F8633" s="12">
        <f>RANDOM_RANGE_PICKER(range!F$2:F10001, $G8633, range!$G$2:$G10001)</f>
        <v>0.8761220609</v>
      </c>
      <c r="G8633" s="13" t="str">
        <f t="array" ref="G8633">INDEX(range!$G$2:$G10001, RANDBETWEEN(1, ROWS(range!$G$2:$G10001)), 1)</f>
        <v>Joyful</v>
      </c>
    </row>
    <row r="8634">
      <c r="A8634" s="11">
        <f>RANDOM_RANGE_PICKER(range!A$2:A10001, $G8634, range!$G$2:$G10001)</f>
        <v>99.10612286</v>
      </c>
      <c r="B8634" s="12">
        <f>RANDOM_RANGE_PICKER(range!B$2:B10001, $G8634, range!$G$2:$G10001)</f>
        <v>22.46112378</v>
      </c>
      <c r="C8634" s="12">
        <f>RANDOM_RANGE_PICKER(range!C$2:C10001, $G8634, range!$G$2:$G10001)</f>
        <v>46.93327867</v>
      </c>
      <c r="D8634" s="12">
        <f>RANDOM_RANGE_PICKER(range!D$2:D10001, $G8634, range!$G$2:$G10001)</f>
        <v>34.63364096</v>
      </c>
      <c r="E8634" s="12">
        <f>RANDOM_RANGE_PICKER(range!E$2:E10001, $G8634, range!$G$2:$G10001)</f>
        <v>0.5508512147</v>
      </c>
      <c r="F8634" s="12">
        <f>RANDOM_RANGE_PICKER(range!F$2:F10001, $G8634, range!$G$2:$G10001)</f>
        <v>1.325488791</v>
      </c>
      <c r="G8634" s="13" t="str">
        <f t="array" ref="G8634">INDEX(range!$G$2:$G10001, RANDBETWEEN(1, ROWS(range!$G$2:$G10001)), 1)</f>
        <v>Angry</v>
      </c>
    </row>
    <row r="8635">
      <c r="A8635" s="11">
        <f>RANDOM_RANGE_PICKER(range!A$2:A10001, $G8635, range!$G$2:$G10001)</f>
        <v>108.4496838</v>
      </c>
      <c r="B8635" s="12">
        <f>RANDOM_RANGE_PICKER(range!B$2:B10001, $G8635, range!$G$2:$G10001)</f>
        <v>23.6517974</v>
      </c>
      <c r="C8635" s="12">
        <f>RANDOM_RANGE_PICKER(range!C$2:C10001, $G8635, range!$G$2:$G10001)</f>
        <v>33.19730563</v>
      </c>
      <c r="D8635" s="12">
        <f>RANDOM_RANGE_PICKER(range!D$2:D10001, $G8635, range!$G$2:$G10001)</f>
        <v>34.31725047</v>
      </c>
      <c r="E8635" s="12">
        <f>RANDOM_RANGE_PICKER(range!E$2:E10001, $G8635, range!$G$2:$G10001)</f>
        <v>0.6700950697</v>
      </c>
      <c r="F8635" s="12">
        <f>RANDOM_RANGE_PICKER(range!F$2:F10001, $G8635, range!$G$2:$G10001)</f>
        <v>1.364968626</v>
      </c>
      <c r="G8635" s="13" t="str">
        <f t="array" ref="G8635">INDEX(range!$G$2:$G10001, RANDBETWEEN(1, ROWS(range!$G$2:$G10001)), 1)</f>
        <v>Fearful</v>
      </c>
    </row>
    <row r="8636">
      <c r="A8636" s="11">
        <f>RANDOM_RANGE_PICKER(range!A$2:A10001, $G8636, range!$G$2:$G10001)</f>
        <v>82.91377632</v>
      </c>
      <c r="B8636" s="12">
        <f>RANDOM_RANGE_PICKER(range!B$2:B10001, $G8636, range!$G$2:$G10001)</f>
        <v>18.39917136</v>
      </c>
      <c r="C8636" s="12">
        <f>RANDOM_RANGE_PICKER(range!C$2:C10001, $G8636, range!$G$2:$G10001)</f>
        <v>52.62570154</v>
      </c>
      <c r="D8636" s="12">
        <f>RANDOM_RANGE_PICKER(range!D$2:D10001, $G8636, range!$G$2:$G10001)</f>
        <v>33.97355602</v>
      </c>
      <c r="E8636" s="12">
        <f>RANDOM_RANGE_PICKER(range!E$2:E10001, $G8636, range!$G$2:$G10001)</f>
        <v>0.3260469459</v>
      </c>
      <c r="F8636" s="12">
        <f>RANDOM_RANGE_PICKER(range!F$2:F10001, $G8636, range!$G$2:$G10001)</f>
        <v>1.008770053</v>
      </c>
      <c r="G8636" s="13" t="str">
        <f t="array" ref="G8636">INDEX(range!$G$2:$G10001, RANDBETWEEN(1, ROWS(range!$G$2:$G10001)), 1)</f>
        <v>Confused</v>
      </c>
    </row>
    <row r="8637">
      <c r="A8637" s="11">
        <f>RANDOM_RANGE_PICKER(range!A$2:A10001, $G8637, range!$G$2:$G10001)</f>
        <v>106.6721872</v>
      </c>
      <c r="B8637" s="12">
        <f>RANDOM_RANGE_PICKER(range!B$2:B10001, $G8637, range!$G$2:$G10001)</f>
        <v>26.41396138</v>
      </c>
      <c r="C8637" s="12">
        <f>RANDOM_RANGE_PICKER(range!C$2:C10001, $G8637, range!$G$2:$G10001)</f>
        <v>33.67938491</v>
      </c>
      <c r="D8637" s="12">
        <f>RANDOM_RANGE_PICKER(range!D$2:D10001, $G8637, range!$G$2:$G10001)</f>
        <v>35.53832507</v>
      </c>
      <c r="E8637" s="12">
        <f>RANDOM_RANGE_PICKER(range!E$2:E10001, $G8637, range!$G$2:$G10001)</f>
        <v>0.6539573629</v>
      </c>
      <c r="F8637" s="12">
        <f>RANDOM_RANGE_PICKER(range!F$2:F10001, $G8637, range!$G$2:$G10001)</f>
        <v>1.319736408</v>
      </c>
      <c r="G8637" s="13" t="str">
        <f t="array" ref="G8637">INDEX(range!$G$2:$G10001, RANDBETWEEN(1, ROWS(range!$G$2:$G10001)), 1)</f>
        <v>Fearful</v>
      </c>
    </row>
    <row r="8638">
      <c r="A8638" s="11">
        <f>RANDOM_RANGE_PICKER(range!A$2:A10001, $G8638, range!$G$2:$G10001)</f>
        <v>77.65264222</v>
      </c>
      <c r="B8638" s="12">
        <f>RANDOM_RANGE_PICKER(range!B$2:B10001, $G8638, range!$G$2:$G10001)</f>
        <v>15.97310253</v>
      </c>
      <c r="C8638" s="12">
        <f>RANDOM_RANGE_PICKER(range!C$2:C10001, $G8638, range!$G$2:$G10001)</f>
        <v>55.9887893</v>
      </c>
      <c r="D8638" s="12">
        <f>RANDOM_RANGE_PICKER(range!D$2:D10001, $G8638, range!$G$2:$G10001)</f>
        <v>32.72854719</v>
      </c>
      <c r="E8638" s="12">
        <f>RANDOM_RANGE_PICKER(range!E$2:E10001, $G8638, range!$G$2:$G10001)</f>
        <v>0.3430024773</v>
      </c>
      <c r="F8638" s="12">
        <f>RANDOM_RANGE_PICKER(range!F$2:F10001, $G8638, range!$G$2:$G10001)</f>
        <v>0.9311720863</v>
      </c>
      <c r="G8638" s="13" t="str">
        <f t="array" ref="G8638">INDEX(range!$G$2:$G10001, RANDBETWEEN(1, ROWS(range!$G$2:$G10001)), 1)</f>
        <v>Sad</v>
      </c>
    </row>
    <row r="8639">
      <c r="A8639" s="11">
        <f>RANDOM_RANGE_PICKER(range!A$2:A10001, $G8639, range!$G$2:$G10001)</f>
        <v>84.34021287</v>
      </c>
      <c r="B8639" s="12">
        <f>RANDOM_RANGE_PICKER(range!B$2:B10001, $G8639, range!$G$2:$G10001)</f>
        <v>20.36119576</v>
      </c>
      <c r="C8639" s="12">
        <f>RANDOM_RANGE_PICKER(range!C$2:C10001, $G8639, range!$G$2:$G10001)</f>
        <v>52.54366467</v>
      </c>
      <c r="D8639" s="12">
        <f>RANDOM_RANGE_PICKER(range!D$2:D10001, $G8639, range!$G$2:$G10001)</f>
        <v>32.79283979</v>
      </c>
      <c r="E8639" s="12">
        <f>RANDOM_RANGE_PICKER(range!E$2:E10001, $G8639, range!$G$2:$G10001)</f>
        <v>0.443118928</v>
      </c>
      <c r="F8639" s="12">
        <f>RANDOM_RANGE_PICKER(range!F$2:F10001, $G8639, range!$G$2:$G10001)</f>
        <v>1.068452226</v>
      </c>
      <c r="G8639" s="13" t="str">
        <f t="array" ref="G8639">INDEX(range!$G$2:$G10001, RANDBETWEEN(1, ROWS(range!$G$2:$G10001)), 1)</f>
        <v>Surprised</v>
      </c>
    </row>
    <row r="8640">
      <c r="A8640" s="11">
        <f>RANDOM_RANGE_PICKER(range!A$2:A10001, $G8640, range!$G$2:$G10001)</f>
        <v>70.67322196</v>
      </c>
      <c r="B8640" s="12">
        <f>RANDOM_RANGE_PICKER(range!B$2:B10001, $G8640, range!$G$2:$G10001)</f>
        <v>14.7452482</v>
      </c>
      <c r="C8640" s="12">
        <f>RANDOM_RANGE_PICKER(range!C$2:C10001, $G8640, range!$G$2:$G10001)</f>
        <v>56.80054688</v>
      </c>
      <c r="D8640" s="12">
        <f>RANDOM_RANGE_PICKER(range!D$2:D10001, $G8640, range!$G$2:$G10001)</f>
        <v>30.64683359</v>
      </c>
      <c r="E8640" s="12">
        <f>RANDOM_RANGE_PICKER(range!E$2:E10001, $G8640, range!$G$2:$G10001)</f>
        <v>0.2974289761</v>
      </c>
      <c r="F8640" s="12">
        <f>RANDOM_RANGE_PICKER(range!F$2:F10001, $G8640, range!$G$2:$G10001)</f>
        <v>0.8786156291</v>
      </c>
      <c r="G8640" s="13" t="str">
        <f t="array" ref="G8640">INDEX(range!$G$2:$G10001, RANDBETWEEN(1, ROWS(range!$G$2:$G10001)), 1)</f>
        <v>Calm</v>
      </c>
    </row>
    <row r="8641">
      <c r="A8641" s="11">
        <f>RANDOM_RANGE_PICKER(range!A$2:A10001, $G8641, range!$G$2:$G10001)</f>
        <v>76.63293244</v>
      </c>
      <c r="B8641" s="12">
        <f>RANDOM_RANGE_PICKER(range!B$2:B10001, $G8641, range!$G$2:$G10001)</f>
        <v>17.40157393</v>
      </c>
      <c r="C8641" s="12">
        <f>RANDOM_RANGE_PICKER(range!C$2:C10001, $G8641, range!$G$2:$G10001)</f>
        <v>55.30867192</v>
      </c>
      <c r="D8641" s="12">
        <f>RANDOM_RANGE_PICKER(range!D$2:D10001, $G8641, range!$G$2:$G10001)</f>
        <v>32.04127314</v>
      </c>
      <c r="E8641" s="12">
        <f>RANDOM_RANGE_PICKER(range!E$2:E10001, $G8641, range!$G$2:$G10001)</f>
        <v>0.2196302312</v>
      </c>
      <c r="F8641" s="12">
        <f>RANDOM_RANGE_PICKER(range!F$2:F10001, $G8641, range!$G$2:$G10001)</f>
        <v>0.916412773</v>
      </c>
      <c r="G8641" s="13" t="str">
        <f t="array" ref="G8641">INDEX(range!$G$2:$G10001, RANDBETWEEN(1, ROWS(range!$G$2:$G10001)), 1)</f>
        <v>Content</v>
      </c>
    </row>
    <row r="8642">
      <c r="A8642" s="11">
        <f>RANDOM_RANGE_PICKER(range!A$2:A10001, $G8642, range!$G$2:$G10001)</f>
        <v>59.43530695</v>
      </c>
      <c r="B8642" s="12">
        <f>RANDOM_RANGE_PICKER(range!B$2:B10001, $G8642, range!$G$2:$G10001)</f>
        <v>11.86974164</v>
      </c>
      <c r="C8642" s="12">
        <f>RANDOM_RANGE_PICKER(range!C$2:C10001, $G8642, range!$G$2:$G10001)</f>
        <v>68.41306594</v>
      </c>
      <c r="D8642" s="12">
        <f>RANDOM_RANGE_PICKER(range!D$2:D10001, $G8642, range!$G$2:$G10001)</f>
        <v>29.8752124</v>
      </c>
      <c r="E8642" s="12">
        <f>RANDOM_RANGE_PICKER(range!E$2:E10001, $G8642, range!$G$2:$G10001)</f>
        <v>0.1937077826</v>
      </c>
      <c r="F8642" s="12">
        <f>RANDOM_RANGE_PICKER(range!F$2:F10001, $G8642, range!$G$2:$G10001)</f>
        <v>0.7541978718</v>
      </c>
      <c r="G8642" s="13" t="str">
        <f t="array" ref="G8642">INDEX(range!$G$2:$G10001, RANDBETWEEN(1, ROWS(range!$G$2:$G10001)), 1)</f>
        <v>Relaxed</v>
      </c>
    </row>
    <row r="8643">
      <c r="A8643" s="11">
        <f>RANDOM_RANGE_PICKER(range!A$2:A10001, $G8643, range!$G$2:$G10001)</f>
        <v>111.6028272</v>
      </c>
      <c r="B8643" s="12">
        <f>RANDOM_RANGE_PICKER(range!B$2:B10001, $G8643, range!$G$2:$G10001)</f>
        <v>24.77926059</v>
      </c>
      <c r="C8643" s="12">
        <f>RANDOM_RANGE_PICKER(range!C$2:C10001, $G8643, range!$G$2:$G10001)</f>
        <v>31.73851519</v>
      </c>
      <c r="D8643" s="12">
        <f>RANDOM_RANGE_PICKER(range!D$2:D10001, $G8643, range!$G$2:$G10001)</f>
        <v>34.48390081</v>
      </c>
      <c r="E8643" s="12">
        <f>RANDOM_RANGE_PICKER(range!E$2:E10001, $G8643, range!$G$2:$G10001)</f>
        <v>0.6714548595</v>
      </c>
      <c r="F8643" s="12">
        <f>RANDOM_RANGE_PICKER(range!F$2:F10001, $G8643, range!$G$2:$G10001)</f>
        <v>1.3408083</v>
      </c>
      <c r="G8643" s="13" t="str">
        <f t="array" ref="G8643">INDEX(range!$G$2:$G10001, RANDBETWEEN(1, ROWS(range!$G$2:$G10001)), 1)</f>
        <v>Fearful</v>
      </c>
    </row>
    <row r="8644">
      <c r="A8644" s="11">
        <f>RANDOM_RANGE_PICKER(range!A$2:A10001, $G8644, range!$G$2:$G10001)</f>
        <v>75.11261798</v>
      </c>
      <c r="B8644" s="12">
        <f>RANDOM_RANGE_PICKER(range!B$2:B10001, $G8644, range!$G$2:$G10001)</f>
        <v>15.1606699</v>
      </c>
      <c r="C8644" s="12">
        <f>RANDOM_RANGE_PICKER(range!C$2:C10001, $G8644, range!$G$2:$G10001)</f>
        <v>59.18740838</v>
      </c>
      <c r="D8644" s="12">
        <f>RANDOM_RANGE_PICKER(range!D$2:D10001, $G8644, range!$G$2:$G10001)</f>
        <v>32.04571902</v>
      </c>
      <c r="E8644" s="12">
        <f>RANDOM_RANGE_PICKER(range!E$2:E10001, $G8644, range!$G$2:$G10001)</f>
        <v>0.2037966909</v>
      </c>
      <c r="F8644" s="12">
        <f>RANDOM_RANGE_PICKER(range!F$2:F10001, $G8644, range!$G$2:$G10001)</f>
        <v>0.8436427569</v>
      </c>
      <c r="G8644" s="13" t="str">
        <f t="array" ref="G8644">INDEX(range!$G$2:$G10001, RANDBETWEEN(1, ROWS(range!$G$2:$G10001)), 1)</f>
        <v>Joyful</v>
      </c>
    </row>
    <row r="8645">
      <c r="A8645" s="11">
        <f>RANDOM_RANGE_PICKER(range!A$2:A10001, $G8645, range!$G$2:$G10001)</f>
        <v>71.17421662</v>
      </c>
      <c r="B8645" s="12">
        <f>RANDOM_RANGE_PICKER(range!B$2:B10001, $G8645, range!$G$2:$G10001)</f>
        <v>16.75364242</v>
      </c>
      <c r="C8645" s="12">
        <f>RANDOM_RANGE_PICKER(range!C$2:C10001, $G8645, range!$G$2:$G10001)</f>
        <v>63.43803447</v>
      </c>
      <c r="D8645" s="12">
        <f>RANDOM_RANGE_PICKER(range!D$2:D10001, $G8645, range!$G$2:$G10001)</f>
        <v>31.53717739</v>
      </c>
      <c r="E8645" s="12">
        <f>RANDOM_RANGE_PICKER(range!E$2:E10001, $G8645, range!$G$2:$G10001)</f>
        <v>0.2899291804</v>
      </c>
      <c r="F8645" s="12">
        <f>RANDOM_RANGE_PICKER(range!F$2:F10001, $G8645, range!$G$2:$G10001)</f>
        <v>0.9185097069</v>
      </c>
      <c r="G8645" s="13" t="str">
        <f t="array" ref="G8645">INDEX(range!$G$2:$G10001, RANDBETWEEN(1, ROWS(range!$G$2:$G10001)), 1)</f>
        <v>Joyful</v>
      </c>
    </row>
    <row r="8646">
      <c r="A8646" s="11">
        <f>RANDOM_RANGE_PICKER(range!A$2:A10001, $G8646, range!$G$2:$G10001)</f>
        <v>100.5310078</v>
      </c>
      <c r="B8646" s="12">
        <f>RANDOM_RANGE_PICKER(range!B$2:B10001, $G8646, range!$G$2:$G10001)</f>
        <v>21.7161265</v>
      </c>
      <c r="C8646" s="12">
        <f>RANDOM_RANGE_PICKER(range!C$2:C10001, $G8646, range!$G$2:$G10001)</f>
        <v>42.4217863</v>
      </c>
      <c r="D8646" s="12">
        <f>RANDOM_RANGE_PICKER(range!D$2:D10001, $G8646, range!$G$2:$G10001)</f>
        <v>34.20362997</v>
      </c>
      <c r="E8646" s="12">
        <f>RANDOM_RANGE_PICKER(range!E$2:E10001, $G8646, range!$G$2:$G10001)</f>
        <v>0.5256710502</v>
      </c>
      <c r="F8646" s="12">
        <f>RANDOM_RANGE_PICKER(range!F$2:F10001, $G8646, range!$G$2:$G10001)</f>
        <v>1.355013887</v>
      </c>
      <c r="G8646" s="13" t="str">
        <f t="array" ref="G8646">INDEX(range!$G$2:$G10001, RANDBETWEEN(1, ROWS(range!$G$2:$G10001)), 1)</f>
        <v>Angry</v>
      </c>
    </row>
    <row r="8647">
      <c r="A8647" s="11">
        <f>RANDOM_RANGE_PICKER(range!A$2:A10001, $G8647, range!$G$2:$G10001)</f>
        <v>73.27817852</v>
      </c>
      <c r="B8647" s="12">
        <f>RANDOM_RANGE_PICKER(range!B$2:B10001, $G8647, range!$G$2:$G10001)</f>
        <v>18.62801017</v>
      </c>
      <c r="C8647" s="12">
        <f>RANDOM_RANGE_PICKER(range!C$2:C10001, $G8647, range!$G$2:$G10001)</f>
        <v>63.28246631</v>
      </c>
      <c r="D8647" s="12">
        <f>RANDOM_RANGE_PICKER(range!D$2:D10001, $G8647, range!$G$2:$G10001)</f>
        <v>32.42627751</v>
      </c>
      <c r="E8647" s="12">
        <f>RANDOM_RANGE_PICKER(range!E$2:E10001, $G8647, range!$G$2:$G10001)</f>
        <v>0.3683734187</v>
      </c>
      <c r="F8647" s="12">
        <f>RANDOM_RANGE_PICKER(range!F$2:F10001, $G8647, range!$G$2:$G10001)</f>
        <v>0.9074614913</v>
      </c>
      <c r="G8647" s="13" t="str">
        <f t="array" ref="G8647">INDEX(range!$G$2:$G10001, RANDBETWEEN(1, ROWS(range!$G$2:$G10001)), 1)</f>
        <v>Joyful</v>
      </c>
    </row>
    <row r="8648">
      <c r="A8648" s="11">
        <f>RANDOM_RANGE_PICKER(range!A$2:A10001, $G8648, range!$G$2:$G10001)</f>
        <v>72.27224481</v>
      </c>
      <c r="B8648" s="12">
        <f>RANDOM_RANGE_PICKER(range!B$2:B10001, $G8648, range!$G$2:$G10001)</f>
        <v>17.974549</v>
      </c>
      <c r="C8648" s="12">
        <f>RANDOM_RANGE_PICKER(range!C$2:C10001, $G8648, range!$G$2:$G10001)</f>
        <v>56.95577099</v>
      </c>
      <c r="D8648" s="12">
        <f>RANDOM_RANGE_PICKER(range!D$2:D10001, $G8648, range!$G$2:$G10001)</f>
        <v>32.73826794</v>
      </c>
      <c r="E8648" s="12">
        <f>RANDOM_RANGE_PICKER(range!E$2:E10001, $G8648, range!$G$2:$G10001)</f>
        <v>0.2236235883</v>
      </c>
      <c r="F8648" s="12">
        <f>RANDOM_RANGE_PICKER(range!F$2:F10001, $G8648, range!$G$2:$G10001)</f>
        <v>0.9117876529</v>
      </c>
      <c r="G8648" s="13" t="str">
        <f t="array" ref="G8648">INDEX(range!$G$2:$G10001, RANDBETWEEN(1, ROWS(range!$G$2:$G10001)), 1)</f>
        <v>Joyful</v>
      </c>
    </row>
    <row r="8649">
      <c r="A8649" s="11">
        <f>RANDOM_RANGE_PICKER(range!A$2:A10001, $G8649, range!$G$2:$G10001)</f>
        <v>58.44774614</v>
      </c>
      <c r="B8649" s="12">
        <f>RANDOM_RANGE_PICKER(range!B$2:B10001, $G8649, range!$G$2:$G10001)</f>
        <v>12.69565467</v>
      </c>
      <c r="C8649" s="12">
        <f>RANDOM_RANGE_PICKER(range!C$2:C10001, $G8649, range!$G$2:$G10001)</f>
        <v>61.64235694</v>
      </c>
      <c r="D8649" s="12">
        <f>RANDOM_RANGE_PICKER(range!D$2:D10001, $G8649, range!$G$2:$G10001)</f>
        <v>30.68321992</v>
      </c>
      <c r="E8649" s="12">
        <f>RANDOM_RANGE_PICKER(range!E$2:E10001, $G8649, range!$G$2:$G10001)</f>
        <v>0.1805917327</v>
      </c>
      <c r="F8649" s="12">
        <f>RANDOM_RANGE_PICKER(range!F$2:F10001, $G8649, range!$G$2:$G10001)</f>
        <v>0.7767972233</v>
      </c>
      <c r="G8649" s="13" t="str">
        <f t="array" ref="G8649">INDEX(range!$G$2:$G10001, RANDBETWEEN(1, ROWS(range!$G$2:$G10001)), 1)</f>
        <v>Relaxed</v>
      </c>
    </row>
    <row r="8650">
      <c r="A8650" s="11">
        <f>RANDOM_RANGE_PICKER(range!A$2:A10001, $G8650, range!$G$2:$G10001)</f>
        <v>87.10316052</v>
      </c>
      <c r="B8650" s="12">
        <f>RANDOM_RANGE_PICKER(range!B$2:B10001, $G8650, range!$G$2:$G10001)</f>
        <v>17.55185197</v>
      </c>
      <c r="C8650" s="12">
        <f>RANDOM_RANGE_PICKER(range!C$2:C10001, $G8650, range!$G$2:$G10001)</f>
        <v>52.79109446</v>
      </c>
      <c r="D8650" s="12">
        <f>RANDOM_RANGE_PICKER(range!D$2:D10001, $G8650, range!$G$2:$G10001)</f>
        <v>32.63014555</v>
      </c>
      <c r="E8650" s="12">
        <f>RANDOM_RANGE_PICKER(range!E$2:E10001, $G8650, range!$G$2:$G10001)</f>
        <v>0.3468243249</v>
      </c>
      <c r="F8650" s="12">
        <f>RANDOM_RANGE_PICKER(range!F$2:F10001, $G8650, range!$G$2:$G10001)</f>
        <v>1.08519341</v>
      </c>
      <c r="G8650" s="13" t="str">
        <f t="array" ref="G8650">INDEX(range!$G$2:$G10001, RANDBETWEEN(1, ROWS(range!$G$2:$G10001)), 1)</f>
        <v>Exhausted</v>
      </c>
    </row>
    <row r="8651">
      <c r="A8651" s="11">
        <f>RANDOM_RANGE_PICKER(range!A$2:A10001, $G8651, range!$G$2:$G10001)</f>
        <v>90.69477277</v>
      </c>
      <c r="B8651" s="12">
        <f>RANDOM_RANGE_PICKER(range!B$2:B10001, $G8651, range!$G$2:$G10001)</f>
        <v>20.87687845</v>
      </c>
      <c r="C8651" s="12">
        <f>RANDOM_RANGE_PICKER(range!C$2:C10001, $G8651, range!$G$2:$G10001)</f>
        <v>58.02015604</v>
      </c>
      <c r="D8651" s="12">
        <f>RANDOM_RANGE_PICKER(range!D$2:D10001, $G8651, range!$G$2:$G10001)</f>
        <v>32.12446043</v>
      </c>
      <c r="E8651" s="12">
        <f>RANDOM_RANGE_PICKER(range!E$2:E10001, $G8651, range!$G$2:$G10001)</f>
        <v>0.410348865</v>
      </c>
      <c r="F8651" s="12">
        <f>RANDOM_RANGE_PICKER(range!F$2:F10001, $G8651, range!$G$2:$G10001)</f>
        <v>1.027404453</v>
      </c>
      <c r="G8651" s="13" t="str">
        <f t="array" ref="G8651">INDEX(range!$G$2:$G10001, RANDBETWEEN(1, ROWS(range!$G$2:$G10001)), 1)</f>
        <v>Surprised</v>
      </c>
    </row>
    <row r="8652">
      <c r="A8652" s="11">
        <f>RANDOM_RANGE_PICKER(range!A$2:A10001, $G8652, range!$G$2:$G10001)</f>
        <v>72.74126916</v>
      </c>
      <c r="B8652" s="12">
        <f>RANDOM_RANGE_PICKER(range!B$2:B10001, $G8652, range!$G$2:$G10001)</f>
        <v>14.24565635</v>
      </c>
      <c r="C8652" s="12">
        <f>RANDOM_RANGE_PICKER(range!C$2:C10001, $G8652, range!$G$2:$G10001)</f>
        <v>63.53226948</v>
      </c>
      <c r="D8652" s="12">
        <f>RANDOM_RANGE_PICKER(range!D$2:D10001, $G8652, range!$G$2:$G10001)</f>
        <v>31.41914722</v>
      </c>
      <c r="E8652" s="12">
        <f>RANDOM_RANGE_PICKER(range!E$2:E10001, $G8652, range!$G$2:$G10001)</f>
        <v>0.2018962645</v>
      </c>
      <c r="F8652" s="12">
        <f>RANDOM_RANGE_PICKER(range!F$2:F10001, $G8652, range!$G$2:$G10001)</f>
        <v>0.8680704903</v>
      </c>
      <c r="G8652" s="13" t="str">
        <f t="array" ref="G8652">INDEX(range!$G$2:$G10001, RANDBETWEEN(1, ROWS(range!$G$2:$G10001)), 1)</f>
        <v>Calm</v>
      </c>
    </row>
    <row r="8653">
      <c r="A8653" s="11">
        <f>RANDOM_RANGE_PICKER(range!A$2:A10001, $G8653, range!$G$2:$G10001)</f>
        <v>73.27362088</v>
      </c>
      <c r="B8653" s="12">
        <f>RANDOM_RANGE_PICKER(range!B$2:B10001, $G8653, range!$G$2:$G10001)</f>
        <v>15.54682275</v>
      </c>
      <c r="C8653" s="12">
        <f>RANDOM_RANGE_PICKER(range!C$2:C10001, $G8653, range!$G$2:$G10001)</f>
        <v>59.68814147</v>
      </c>
      <c r="D8653" s="12">
        <f>RANDOM_RANGE_PICKER(range!D$2:D10001, $G8653, range!$G$2:$G10001)</f>
        <v>32.83292632</v>
      </c>
      <c r="E8653" s="12">
        <f>RANDOM_RANGE_PICKER(range!E$2:E10001, $G8653, range!$G$2:$G10001)</f>
        <v>0.2826031412</v>
      </c>
      <c r="F8653" s="12">
        <f>RANDOM_RANGE_PICKER(range!F$2:F10001, $G8653, range!$G$2:$G10001)</f>
        <v>0.9985638556</v>
      </c>
      <c r="G8653" s="13" t="str">
        <f t="array" ref="G8653">INDEX(range!$G$2:$G10001, RANDBETWEEN(1, ROWS(range!$G$2:$G10001)), 1)</f>
        <v>Content</v>
      </c>
    </row>
    <row r="8654">
      <c r="A8654" s="11">
        <f>RANDOM_RANGE_PICKER(range!A$2:A10001, $G8654, range!$G$2:$G10001)</f>
        <v>95.68855805</v>
      </c>
      <c r="B8654" s="12">
        <f>RANDOM_RANGE_PICKER(range!B$2:B10001, $G8654, range!$G$2:$G10001)</f>
        <v>19.43467286</v>
      </c>
      <c r="C8654" s="12">
        <f>RANDOM_RANGE_PICKER(range!C$2:C10001, $G8654, range!$G$2:$G10001)</f>
        <v>39.06341554</v>
      </c>
      <c r="D8654" s="12">
        <f>RANDOM_RANGE_PICKER(range!D$2:D10001, $G8654, range!$G$2:$G10001)</f>
        <v>32.94784007</v>
      </c>
      <c r="E8654" s="12">
        <f>RANDOM_RANGE_PICKER(range!E$2:E10001, $G8654, range!$G$2:$G10001)</f>
        <v>0.4475520793</v>
      </c>
      <c r="F8654" s="12">
        <f>RANDOM_RANGE_PICKER(range!F$2:F10001, $G8654, range!$G$2:$G10001)</f>
        <v>1.130282456</v>
      </c>
      <c r="G8654" s="13" t="str">
        <f t="array" ref="G8654">INDEX(range!$G$2:$G10001, RANDBETWEEN(1, ROWS(range!$G$2:$G10001)), 1)</f>
        <v>Anxious</v>
      </c>
    </row>
    <row r="8655">
      <c r="A8655" s="11">
        <f>RANDOM_RANGE_PICKER(range!A$2:A10001, $G8655, range!$G$2:$G10001)</f>
        <v>89.30566703</v>
      </c>
      <c r="B8655" s="12">
        <f>RANDOM_RANGE_PICKER(range!B$2:B10001, $G8655, range!$G$2:$G10001)</f>
        <v>21.32068321</v>
      </c>
      <c r="C8655" s="12">
        <f>RANDOM_RANGE_PICKER(range!C$2:C10001, $G8655, range!$G$2:$G10001)</f>
        <v>59.00687295</v>
      </c>
      <c r="D8655" s="12">
        <f>RANDOM_RANGE_PICKER(range!D$2:D10001, $G8655, range!$G$2:$G10001)</f>
        <v>32.29694586</v>
      </c>
      <c r="E8655" s="12">
        <f>RANDOM_RANGE_PICKER(range!E$2:E10001, $G8655, range!$G$2:$G10001)</f>
        <v>0.4754307386</v>
      </c>
      <c r="F8655" s="12">
        <f>RANDOM_RANGE_PICKER(range!F$2:F10001, $G8655, range!$G$2:$G10001)</f>
        <v>1.168449388</v>
      </c>
      <c r="G8655" s="13" t="str">
        <f t="array" ref="G8655">INDEX(range!$G$2:$G10001, RANDBETWEEN(1, ROWS(range!$G$2:$G10001)), 1)</f>
        <v>Surprised</v>
      </c>
    </row>
    <row r="8656">
      <c r="A8656" s="11">
        <f>RANDOM_RANGE_PICKER(range!A$2:A10001, $G8656, range!$G$2:$G10001)</f>
        <v>105.8319494</v>
      </c>
      <c r="B8656" s="12">
        <f>RANDOM_RANGE_PICKER(range!B$2:B10001, $G8656, range!$G$2:$G10001)</f>
        <v>22.79777993</v>
      </c>
      <c r="C8656" s="12">
        <f>RANDOM_RANGE_PICKER(range!C$2:C10001, $G8656, range!$G$2:$G10001)</f>
        <v>44.51831762</v>
      </c>
      <c r="D8656" s="12">
        <f>RANDOM_RANGE_PICKER(range!D$2:D10001, $G8656, range!$G$2:$G10001)</f>
        <v>33.16701485</v>
      </c>
      <c r="E8656" s="12">
        <f>RANDOM_RANGE_PICKER(range!E$2:E10001, $G8656, range!$G$2:$G10001)</f>
        <v>0.5774609924</v>
      </c>
      <c r="F8656" s="12">
        <f>RANDOM_RANGE_PICKER(range!F$2:F10001, $G8656, range!$G$2:$G10001)</f>
        <v>1.207506571</v>
      </c>
      <c r="G8656" s="13" t="str">
        <f t="array" ref="G8656">INDEX(range!$G$2:$G10001, RANDBETWEEN(1, ROWS(range!$G$2:$G10001)), 1)</f>
        <v>Angry</v>
      </c>
    </row>
    <row r="8657">
      <c r="A8657" s="11">
        <f>RANDOM_RANGE_PICKER(range!A$2:A10001, $G8657, range!$G$2:$G10001)</f>
        <v>99.77262542</v>
      </c>
      <c r="B8657" s="12">
        <f>RANDOM_RANGE_PICKER(range!B$2:B10001, $G8657, range!$G$2:$G10001)</f>
        <v>22.70188521</v>
      </c>
      <c r="C8657" s="12">
        <f>RANDOM_RANGE_PICKER(range!C$2:C10001, $G8657, range!$G$2:$G10001)</f>
        <v>44.38932534</v>
      </c>
      <c r="D8657" s="12">
        <f>RANDOM_RANGE_PICKER(range!D$2:D10001, $G8657, range!$G$2:$G10001)</f>
        <v>33.82841237</v>
      </c>
      <c r="E8657" s="12">
        <f>RANDOM_RANGE_PICKER(range!E$2:E10001, $G8657, range!$G$2:$G10001)</f>
        <v>0.5915079848</v>
      </c>
      <c r="F8657" s="12">
        <f>RANDOM_RANGE_PICKER(range!F$2:F10001, $G8657, range!$G$2:$G10001)</f>
        <v>1.243304023</v>
      </c>
      <c r="G8657" s="13" t="str">
        <f t="array" ref="G8657">INDEX(range!$G$2:$G10001, RANDBETWEEN(1, ROWS(range!$G$2:$G10001)), 1)</f>
        <v>Angry</v>
      </c>
    </row>
    <row r="8658">
      <c r="A8658" s="11">
        <f>RANDOM_RANGE_PICKER(range!A$2:A10001, $G8658, range!$G$2:$G10001)</f>
        <v>95.63016016</v>
      </c>
      <c r="B8658" s="12">
        <f>RANDOM_RANGE_PICKER(range!B$2:B10001, $G8658, range!$G$2:$G10001)</f>
        <v>20.69184488</v>
      </c>
      <c r="C8658" s="12">
        <f>RANDOM_RANGE_PICKER(range!C$2:C10001, $G8658, range!$G$2:$G10001)</f>
        <v>43.67703622</v>
      </c>
      <c r="D8658" s="12">
        <f>RANDOM_RANGE_PICKER(range!D$2:D10001, $G8658, range!$G$2:$G10001)</f>
        <v>33.03882434</v>
      </c>
      <c r="E8658" s="12">
        <f>RANDOM_RANGE_PICKER(range!E$2:E10001, $G8658, range!$G$2:$G10001)</f>
        <v>0.5661815173</v>
      </c>
      <c r="F8658" s="12">
        <f>RANDOM_RANGE_PICKER(range!F$2:F10001, $G8658, range!$G$2:$G10001)</f>
        <v>1.1041448</v>
      </c>
      <c r="G8658" s="13" t="str">
        <f t="array" ref="G8658">INDEX(range!$G$2:$G10001, RANDBETWEEN(1, ROWS(range!$G$2:$G10001)), 1)</f>
        <v>Stressed</v>
      </c>
    </row>
    <row r="8659">
      <c r="A8659" s="11">
        <f>RANDOM_RANGE_PICKER(range!A$2:A10001, $G8659, range!$G$2:$G10001)</f>
        <v>73.44718204</v>
      </c>
      <c r="B8659" s="12">
        <f>RANDOM_RANGE_PICKER(range!B$2:B10001, $G8659, range!$G$2:$G10001)</f>
        <v>15.15462252</v>
      </c>
      <c r="C8659" s="12">
        <f>RANDOM_RANGE_PICKER(range!C$2:C10001, $G8659, range!$G$2:$G10001)</f>
        <v>53.21955272</v>
      </c>
      <c r="D8659" s="12">
        <f>RANDOM_RANGE_PICKER(range!D$2:D10001, $G8659, range!$G$2:$G10001)</f>
        <v>31.517082</v>
      </c>
      <c r="E8659" s="12">
        <f>RANDOM_RANGE_PICKER(range!E$2:E10001, $G8659, range!$G$2:$G10001)</f>
        <v>0.2267986724</v>
      </c>
      <c r="F8659" s="12">
        <f>RANDOM_RANGE_PICKER(range!F$2:F10001, $G8659, range!$G$2:$G10001)</f>
        <v>0.8242255843</v>
      </c>
      <c r="G8659" s="13" t="str">
        <f t="array" ref="G8659">INDEX(range!$G$2:$G10001, RANDBETWEEN(1, ROWS(range!$G$2:$G10001)), 1)</f>
        <v>Content</v>
      </c>
    </row>
    <row r="8660">
      <c r="A8660" s="11">
        <f>RANDOM_RANGE_PICKER(range!A$2:A10001, $G8660, range!$G$2:$G10001)</f>
        <v>86.92178069</v>
      </c>
      <c r="B8660" s="12">
        <f>RANDOM_RANGE_PICKER(range!B$2:B10001, $G8660, range!$G$2:$G10001)</f>
        <v>18.33563886</v>
      </c>
      <c r="C8660" s="12">
        <f>RANDOM_RANGE_PICKER(range!C$2:C10001, $G8660, range!$G$2:$G10001)</f>
        <v>44.87382165</v>
      </c>
      <c r="D8660" s="12">
        <f>RANDOM_RANGE_PICKER(range!D$2:D10001, $G8660, range!$G$2:$G10001)</f>
        <v>33.17430609</v>
      </c>
      <c r="E8660" s="12">
        <f>RANDOM_RANGE_PICKER(range!E$2:E10001, $G8660, range!$G$2:$G10001)</f>
        <v>0.467501879</v>
      </c>
      <c r="F8660" s="12">
        <f>RANDOM_RANGE_PICKER(range!F$2:F10001, $G8660, range!$G$2:$G10001)</f>
        <v>1.020970966</v>
      </c>
      <c r="G8660" s="13" t="str">
        <f t="array" ref="G8660">INDEX(range!$G$2:$G10001, RANDBETWEEN(1, ROWS(range!$G$2:$G10001)), 1)</f>
        <v>Anxious</v>
      </c>
    </row>
    <row r="8661">
      <c r="A8661" s="11">
        <f>RANDOM_RANGE_PICKER(range!A$2:A10001, $G8661, range!$G$2:$G10001)</f>
        <v>97.55899418</v>
      </c>
      <c r="B8661" s="12">
        <f>RANDOM_RANGE_PICKER(range!B$2:B10001, $G8661, range!$G$2:$G10001)</f>
        <v>21.29188236</v>
      </c>
      <c r="C8661" s="12">
        <f>RANDOM_RANGE_PICKER(range!C$2:C10001, $G8661, range!$G$2:$G10001)</f>
        <v>46.57874714</v>
      </c>
      <c r="D8661" s="12">
        <f>RANDOM_RANGE_PICKER(range!D$2:D10001, $G8661, range!$G$2:$G10001)</f>
        <v>33.75565304</v>
      </c>
      <c r="E8661" s="12">
        <f>RANDOM_RANGE_PICKER(range!E$2:E10001, $G8661, range!$G$2:$G10001)</f>
        <v>0.5491488646</v>
      </c>
      <c r="F8661" s="12">
        <f>RANDOM_RANGE_PICKER(range!F$2:F10001, $G8661, range!$G$2:$G10001)</f>
        <v>1.239561165</v>
      </c>
      <c r="G8661" s="13" t="str">
        <f t="array" ref="G8661">INDEX(range!$G$2:$G10001, RANDBETWEEN(1, ROWS(range!$G$2:$G10001)), 1)</f>
        <v>Angry</v>
      </c>
    </row>
    <row r="8662">
      <c r="A8662" s="11">
        <f>RANDOM_RANGE_PICKER(range!A$2:A10001, $G8662, range!$G$2:$G10001)</f>
        <v>91.1690638</v>
      </c>
      <c r="B8662" s="12">
        <f>RANDOM_RANGE_PICKER(range!B$2:B10001, $G8662, range!$G$2:$G10001)</f>
        <v>20.6375807</v>
      </c>
      <c r="C8662" s="12">
        <f>RANDOM_RANGE_PICKER(range!C$2:C10001, $G8662, range!$G$2:$G10001)</f>
        <v>38.29832575</v>
      </c>
      <c r="D8662" s="12">
        <f>RANDOM_RANGE_PICKER(range!D$2:D10001, $G8662, range!$G$2:$G10001)</f>
        <v>32.54078249</v>
      </c>
      <c r="E8662" s="12">
        <f>RANDOM_RANGE_PICKER(range!E$2:E10001, $G8662, range!$G$2:$G10001)</f>
        <v>0.4131838436</v>
      </c>
      <c r="F8662" s="12">
        <f>RANDOM_RANGE_PICKER(range!F$2:F10001, $G8662, range!$G$2:$G10001)</f>
        <v>1.023350993</v>
      </c>
      <c r="G8662" s="13" t="str">
        <f t="array" ref="G8662">INDEX(range!$G$2:$G10001, RANDBETWEEN(1, ROWS(range!$G$2:$G10001)), 1)</f>
        <v>Anxious</v>
      </c>
    </row>
    <row r="8663">
      <c r="A8663" s="11">
        <f>RANDOM_RANGE_PICKER(range!A$2:A10001, $G8663, range!$G$2:$G10001)</f>
        <v>73.81656457</v>
      </c>
      <c r="B8663" s="12">
        <f>RANDOM_RANGE_PICKER(range!B$2:B10001, $G8663, range!$G$2:$G10001)</f>
        <v>16.74319934</v>
      </c>
      <c r="C8663" s="12">
        <f>RANDOM_RANGE_PICKER(range!C$2:C10001, $G8663, range!$G$2:$G10001)</f>
        <v>56.29971439</v>
      </c>
      <c r="D8663" s="12">
        <f>RANDOM_RANGE_PICKER(range!D$2:D10001, $G8663, range!$G$2:$G10001)</f>
        <v>30.42597639</v>
      </c>
      <c r="E8663" s="12">
        <f>RANDOM_RANGE_PICKER(range!E$2:E10001, $G8663, range!$G$2:$G10001)</f>
        <v>0.223817096</v>
      </c>
      <c r="F8663" s="12">
        <f>RANDOM_RANGE_PICKER(range!F$2:F10001, $G8663, range!$G$2:$G10001)</f>
        <v>0.8483928272</v>
      </c>
      <c r="G8663" s="13" t="str">
        <f t="array" ref="G8663">INDEX(range!$G$2:$G10001, RANDBETWEEN(1, ROWS(range!$G$2:$G10001)), 1)</f>
        <v>Calm</v>
      </c>
    </row>
    <row r="8664">
      <c r="A8664" s="11">
        <f>RANDOM_RANGE_PICKER(range!A$2:A10001, $G8664, range!$G$2:$G10001)</f>
        <v>73.79811472</v>
      </c>
      <c r="B8664" s="12">
        <f>RANDOM_RANGE_PICKER(range!B$2:B10001, $G8664, range!$G$2:$G10001)</f>
        <v>17.37829096</v>
      </c>
      <c r="C8664" s="12">
        <f>RANDOM_RANGE_PICKER(range!C$2:C10001, $G8664, range!$G$2:$G10001)</f>
        <v>54.21713677</v>
      </c>
      <c r="D8664" s="12">
        <f>RANDOM_RANGE_PICKER(range!D$2:D10001, $G8664, range!$G$2:$G10001)</f>
        <v>32.02102034</v>
      </c>
      <c r="E8664" s="12">
        <f>RANDOM_RANGE_PICKER(range!E$2:E10001, $G8664, range!$G$2:$G10001)</f>
        <v>0.3413559998</v>
      </c>
      <c r="F8664" s="12">
        <f>RANDOM_RANGE_PICKER(range!F$2:F10001, $G8664, range!$G$2:$G10001)</f>
        <v>0.8614886494</v>
      </c>
      <c r="G8664" s="13" t="str">
        <f t="array" ref="G8664">INDEX(range!$G$2:$G10001, RANDBETWEEN(1, ROWS(range!$G$2:$G10001)), 1)</f>
        <v>Sad</v>
      </c>
    </row>
    <row r="8665">
      <c r="A8665" s="11">
        <f>RANDOM_RANGE_PICKER(range!A$2:A10001, $G8665, range!$G$2:$G10001)</f>
        <v>96.52593498</v>
      </c>
      <c r="B8665" s="12">
        <f>RANDOM_RANGE_PICKER(range!B$2:B10001, $G8665, range!$G$2:$G10001)</f>
        <v>24.46494657</v>
      </c>
      <c r="C8665" s="12">
        <f>RANDOM_RANGE_PICKER(range!C$2:C10001, $G8665, range!$G$2:$G10001)</f>
        <v>49.86817464</v>
      </c>
      <c r="D8665" s="12">
        <f>RANDOM_RANGE_PICKER(range!D$2:D10001, $G8665, range!$G$2:$G10001)</f>
        <v>34.4614184</v>
      </c>
      <c r="E8665" s="12">
        <f>RANDOM_RANGE_PICKER(range!E$2:E10001, $G8665, range!$G$2:$G10001)</f>
        <v>0.5767111634</v>
      </c>
      <c r="F8665" s="12">
        <f>RANDOM_RANGE_PICKER(range!F$2:F10001, $G8665, range!$G$2:$G10001)</f>
        <v>1.235603564</v>
      </c>
      <c r="G8665" s="13" t="str">
        <f t="array" ref="G8665">INDEX(range!$G$2:$G10001, RANDBETWEEN(1, ROWS(range!$G$2:$G10001)), 1)</f>
        <v>Angry</v>
      </c>
    </row>
    <row r="8666">
      <c r="A8666" s="11">
        <f>RANDOM_RANGE_PICKER(range!A$2:A10001, $G8666, range!$G$2:$G10001)</f>
        <v>89.24210406</v>
      </c>
      <c r="B8666" s="12">
        <f>RANDOM_RANGE_PICKER(range!B$2:B10001, $G8666, range!$G$2:$G10001)</f>
        <v>19.62832322</v>
      </c>
      <c r="C8666" s="12">
        <f>RANDOM_RANGE_PICKER(range!C$2:C10001, $G8666, range!$G$2:$G10001)</f>
        <v>56.66866831</v>
      </c>
      <c r="D8666" s="12">
        <f>RANDOM_RANGE_PICKER(range!D$2:D10001, $G8666, range!$G$2:$G10001)</f>
        <v>33.35674086</v>
      </c>
      <c r="E8666" s="12">
        <f>RANDOM_RANGE_PICKER(range!E$2:E10001, $G8666, range!$G$2:$G10001)</f>
        <v>0.309863459</v>
      </c>
      <c r="F8666" s="12">
        <f>RANDOM_RANGE_PICKER(range!F$2:F10001, $G8666, range!$G$2:$G10001)</f>
        <v>1.045821549</v>
      </c>
      <c r="G8666" s="13" t="str">
        <f t="array" ref="G8666">INDEX(range!$G$2:$G10001, RANDBETWEEN(1, ROWS(range!$G$2:$G10001)), 1)</f>
        <v>Confused</v>
      </c>
    </row>
    <row r="8667">
      <c r="A8667" s="11">
        <f>RANDOM_RANGE_PICKER(range!A$2:A10001, $G8667, range!$G$2:$G10001)</f>
        <v>94.45186352</v>
      </c>
      <c r="B8667" s="12">
        <f>RANDOM_RANGE_PICKER(range!B$2:B10001, $G8667, range!$G$2:$G10001)</f>
        <v>20.67450397</v>
      </c>
      <c r="C8667" s="12">
        <f>RANDOM_RANGE_PICKER(range!C$2:C10001, $G8667, range!$G$2:$G10001)</f>
        <v>43.00222565</v>
      </c>
      <c r="D8667" s="12">
        <f>RANDOM_RANGE_PICKER(range!D$2:D10001, $G8667, range!$G$2:$G10001)</f>
        <v>33.14130564</v>
      </c>
      <c r="E8667" s="12">
        <f>RANDOM_RANGE_PICKER(range!E$2:E10001, $G8667, range!$G$2:$G10001)</f>
        <v>0.538314108</v>
      </c>
      <c r="F8667" s="12">
        <f>RANDOM_RANGE_PICKER(range!F$2:F10001, $G8667, range!$G$2:$G10001)</f>
        <v>1.126267286</v>
      </c>
      <c r="G8667" s="13" t="str">
        <f t="array" ref="G8667">INDEX(range!$G$2:$G10001, RANDBETWEEN(1, ROWS(range!$G$2:$G10001)), 1)</f>
        <v>Stressed</v>
      </c>
    </row>
    <row r="8668">
      <c r="A8668" s="11">
        <f>RANDOM_RANGE_PICKER(range!A$2:A10001, $G8668, range!$G$2:$G10001)</f>
        <v>81.40423959</v>
      </c>
      <c r="B8668" s="12">
        <f>RANDOM_RANGE_PICKER(range!B$2:B10001, $G8668, range!$G$2:$G10001)</f>
        <v>16.67275325</v>
      </c>
      <c r="C8668" s="12">
        <f>RANDOM_RANGE_PICKER(range!C$2:C10001, $G8668, range!$G$2:$G10001)</f>
        <v>53.1558798</v>
      </c>
      <c r="D8668" s="12">
        <f>RANDOM_RANGE_PICKER(range!D$2:D10001, $G8668, range!$G$2:$G10001)</f>
        <v>32.02699351</v>
      </c>
      <c r="E8668" s="12">
        <f>RANDOM_RANGE_PICKER(range!E$2:E10001, $G8668, range!$G$2:$G10001)</f>
        <v>0.3932086008</v>
      </c>
      <c r="F8668" s="12">
        <f>RANDOM_RANGE_PICKER(range!F$2:F10001, $G8668, range!$G$2:$G10001)</f>
        <v>0.8147110647</v>
      </c>
      <c r="G8668" s="13" t="str">
        <f t="array" ref="G8668">INDEX(range!$G$2:$G10001, RANDBETWEEN(1, ROWS(range!$G$2:$G10001)), 1)</f>
        <v>Sad</v>
      </c>
    </row>
    <row r="8669">
      <c r="A8669" s="11">
        <f>RANDOM_RANGE_PICKER(range!A$2:A10001, $G8669, range!$G$2:$G10001)</f>
        <v>88.52377977</v>
      </c>
      <c r="B8669" s="12">
        <f>RANDOM_RANGE_PICKER(range!B$2:B10001, $G8669, range!$G$2:$G10001)</f>
        <v>20.43517771</v>
      </c>
      <c r="C8669" s="12">
        <f>RANDOM_RANGE_PICKER(range!C$2:C10001, $G8669, range!$G$2:$G10001)</f>
        <v>44.6373819</v>
      </c>
      <c r="D8669" s="12">
        <f>RANDOM_RANGE_PICKER(range!D$2:D10001, $G8669, range!$G$2:$G10001)</f>
        <v>32.23403793</v>
      </c>
      <c r="E8669" s="12">
        <f>RANDOM_RANGE_PICKER(range!E$2:E10001, $G8669, range!$G$2:$G10001)</f>
        <v>0.479637189</v>
      </c>
      <c r="F8669" s="12">
        <f>RANDOM_RANGE_PICKER(range!F$2:F10001, $G8669, range!$G$2:$G10001)</f>
        <v>1.106961517</v>
      </c>
      <c r="G8669" s="13" t="str">
        <f t="array" ref="G8669">INDEX(range!$G$2:$G10001, RANDBETWEEN(1, ROWS(range!$G$2:$G10001)), 1)</f>
        <v>Anxious</v>
      </c>
    </row>
    <row r="8670">
      <c r="A8670" s="11">
        <f>RANDOM_RANGE_PICKER(range!A$2:A10001, $G8670, range!$G$2:$G10001)</f>
        <v>83.12723503</v>
      </c>
      <c r="B8670" s="12">
        <f>RANDOM_RANGE_PICKER(range!B$2:B10001, $G8670, range!$G$2:$G10001)</f>
        <v>17.06582282</v>
      </c>
      <c r="C8670" s="12">
        <f>RANDOM_RANGE_PICKER(range!C$2:C10001, $G8670, range!$G$2:$G10001)</f>
        <v>48.87388214</v>
      </c>
      <c r="D8670" s="12">
        <f>RANDOM_RANGE_PICKER(range!D$2:D10001, $G8670, range!$G$2:$G10001)</f>
        <v>33.76617979</v>
      </c>
      <c r="E8670" s="12">
        <f>RANDOM_RANGE_PICKER(range!E$2:E10001, $G8670, range!$G$2:$G10001)</f>
        <v>0.3282691037</v>
      </c>
      <c r="F8670" s="12">
        <f>RANDOM_RANGE_PICKER(range!F$2:F10001, $G8670, range!$G$2:$G10001)</f>
        <v>1.044848613</v>
      </c>
      <c r="G8670" s="13" t="str">
        <f t="array" ref="G8670">INDEX(range!$G$2:$G10001, RANDBETWEEN(1, ROWS(range!$G$2:$G10001)), 1)</f>
        <v>Confused</v>
      </c>
    </row>
    <row r="8671">
      <c r="A8671" s="11">
        <f>RANDOM_RANGE_PICKER(range!A$2:A10001, $G8671, range!$G$2:$G10001)</f>
        <v>84.04611276</v>
      </c>
      <c r="B8671" s="12">
        <f>RANDOM_RANGE_PICKER(range!B$2:B10001, $G8671, range!$G$2:$G10001)</f>
        <v>20.71081746</v>
      </c>
      <c r="C8671" s="12">
        <f>RANDOM_RANGE_PICKER(range!C$2:C10001, $G8671, range!$G$2:$G10001)</f>
        <v>57.57260939</v>
      </c>
      <c r="D8671" s="12">
        <f>RANDOM_RANGE_PICKER(range!D$2:D10001, $G8671, range!$G$2:$G10001)</f>
        <v>32.24563258</v>
      </c>
      <c r="E8671" s="12">
        <f>RANDOM_RANGE_PICKER(range!E$2:E10001, $G8671, range!$G$2:$G10001)</f>
        <v>0.311524874</v>
      </c>
      <c r="F8671" s="12">
        <f>RANDOM_RANGE_PICKER(range!F$2:F10001, $G8671, range!$G$2:$G10001)</f>
        <v>1.030032949</v>
      </c>
      <c r="G8671" s="13" t="str">
        <f t="array" ref="G8671">INDEX(range!$G$2:$G10001, RANDBETWEEN(1, ROWS(range!$G$2:$G10001)), 1)</f>
        <v>Confused</v>
      </c>
    </row>
    <row r="8672">
      <c r="A8672" s="11">
        <f>RANDOM_RANGE_PICKER(range!A$2:A10001, $G8672, range!$G$2:$G10001)</f>
        <v>89.5128605</v>
      </c>
      <c r="B8672" s="12">
        <f>RANDOM_RANGE_PICKER(range!B$2:B10001, $G8672, range!$G$2:$G10001)</f>
        <v>19.30133661</v>
      </c>
      <c r="C8672" s="12">
        <f>RANDOM_RANGE_PICKER(range!C$2:C10001, $G8672, range!$G$2:$G10001)</f>
        <v>57.1901605</v>
      </c>
      <c r="D8672" s="12">
        <f>RANDOM_RANGE_PICKER(range!D$2:D10001, $G8672, range!$G$2:$G10001)</f>
        <v>32.99253131</v>
      </c>
      <c r="E8672" s="12">
        <f>RANDOM_RANGE_PICKER(range!E$2:E10001, $G8672, range!$G$2:$G10001)</f>
        <v>0.3400245087</v>
      </c>
      <c r="F8672" s="12">
        <f>RANDOM_RANGE_PICKER(range!F$2:F10001, $G8672, range!$G$2:$G10001)</f>
        <v>0.9248791641</v>
      </c>
      <c r="G8672" s="13" t="str">
        <f t="array" ref="G8672">INDEX(range!$G$2:$G10001, RANDBETWEEN(1, ROWS(range!$G$2:$G10001)), 1)</f>
        <v>Confused</v>
      </c>
    </row>
    <row r="8673">
      <c r="A8673" s="11">
        <f>RANDOM_RANGE_PICKER(range!A$2:A10001, $G8673, range!$G$2:$G10001)</f>
        <v>79.56070495</v>
      </c>
      <c r="B8673" s="12">
        <f>RANDOM_RANGE_PICKER(range!B$2:B10001, $G8673, range!$G$2:$G10001)</f>
        <v>17.27970621</v>
      </c>
      <c r="C8673" s="12">
        <f>RANDOM_RANGE_PICKER(range!C$2:C10001, $G8673, range!$G$2:$G10001)</f>
        <v>46.52285011</v>
      </c>
      <c r="D8673" s="12">
        <f>RANDOM_RANGE_PICKER(range!D$2:D10001, $G8673, range!$G$2:$G10001)</f>
        <v>32.46616831</v>
      </c>
      <c r="E8673" s="12">
        <f>RANDOM_RANGE_PICKER(range!E$2:E10001, $G8673, range!$G$2:$G10001)</f>
        <v>0.3285570091</v>
      </c>
      <c r="F8673" s="12">
        <f>RANDOM_RANGE_PICKER(range!F$2:F10001, $G8673, range!$G$2:$G10001)</f>
        <v>1.035455923</v>
      </c>
      <c r="G8673" s="13" t="str">
        <f t="array" ref="G8673">INDEX(range!$G$2:$G10001, RANDBETWEEN(1, ROWS(range!$G$2:$G10001)), 1)</f>
        <v>Exhausted</v>
      </c>
    </row>
    <row r="8674">
      <c r="A8674" s="11">
        <f>RANDOM_RANGE_PICKER(range!A$2:A10001, $G8674, range!$G$2:$G10001)</f>
        <v>70.73704328</v>
      </c>
      <c r="B8674" s="12">
        <f>RANDOM_RANGE_PICKER(range!B$2:B10001, $G8674, range!$G$2:$G10001)</f>
        <v>16.32128465</v>
      </c>
      <c r="C8674" s="12">
        <f>RANDOM_RANGE_PICKER(range!C$2:C10001, $G8674, range!$G$2:$G10001)</f>
        <v>60.10210463</v>
      </c>
      <c r="D8674" s="12">
        <f>RANDOM_RANGE_PICKER(range!D$2:D10001, $G8674, range!$G$2:$G10001)</f>
        <v>30.57724705</v>
      </c>
      <c r="E8674" s="12">
        <f>RANDOM_RANGE_PICKER(range!E$2:E10001, $G8674, range!$G$2:$G10001)</f>
        <v>0.2156429818</v>
      </c>
      <c r="F8674" s="12">
        <f>RANDOM_RANGE_PICKER(range!F$2:F10001, $G8674, range!$G$2:$G10001)</f>
        <v>0.7077843956</v>
      </c>
      <c r="G8674" s="13" t="str">
        <f t="array" ref="G8674">INDEX(range!$G$2:$G10001, RANDBETWEEN(1, ROWS(range!$G$2:$G10001)), 1)</f>
        <v>Calm</v>
      </c>
    </row>
    <row r="8675">
      <c r="A8675" s="11">
        <f>RANDOM_RANGE_PICKER(range!A$2:A10001, $G8675, range!$G$2:$G10001)</f>
        <v>65.53924285</v>
      </c>
      <c r="B8675" s="12">
        <f>RANDOM_RANGE_PICKER(range!B$2:B10001, $G8675, range!$G$2:$G10001)</f>
        <v>10.39102831</v>
      </c>
      <c r="C8675" s="12">
        <f>RANDOM_RANGE_PICKER(range!C$2:C10001, $G8675, range!$G$2:$G10001)</f>
        <v>66.88694519</v>
      </c>
      <c r="D8675" s="12">
        <f>RANDOM_RANGE_PICKER(range!D$2:D10001, $G8675, range!$G$2:$G10001)</f>
        <v>29.31010299</v>
      </c>
      <c r="E8675" s="12">
        <f>RANDOM_RANGE_PICKER(range!E$2:E10001, $G8675, range!$G$2:$G10001)</f>
        <v>0.1047595847</v>
      </c>
      <c r="F8675" s="12">
        <f>RANDOM_RANGE_PICKER(range!F$2:F10001, $G8675, range!$G$2:$G10001)</f>
        <v>0.6109382601</v>
      </c>
      <c r="G8675" s="13" t="str">
        <f t="array" ref="G8675">INDEX(range!$G$2:$G10001, RANDBETWEEN(1, ROWS(range!$G$2:$G10001)), 1)</f>
        <v>Relaxed</v>
      </c>
    </row>
    <row r="8676">
      <c r="A8676" s="11">
        <f>RANDOM_RANGE_PICKER(range!A$2:A10001, $G8676, range!$G$2:$G10001)</f>
        <v>60.54237329</v>
      </c>
      <c r="B8676" s="12">
        <f>RANDOM_RANGE_PICKER(range!B$2:B10001, $G8676, range!$G$2:$G10001)</f>
        <v>13.87197703</v>
      </c>
      <c r="C8676" s="12">
        <f>RANDOM_RANGE_PICKER(range!C$2:C10001, $G8676, range!$G$2:$G10001)</f>
        <v>67.91925325</v>
      </c>
      <c r="D8676" s="12">
        <f>RANDOM_RANGE_PICKER(range!D$2:D10001, $G8676, range!$G$2:$G10001)</f>
        <v>30.72516957</v>
      </c>
      <c r="E8676" s="12">
        <f>RANDOM_RANGE_PICKER(range!E$2:E10001, $G8676, range!$G$2:$G10001)</f>
        <v>0.1953703546</v>
      </c>
      <c r="F8676" s="12">
        <f>RANDOM_RANGE_PICKER(range!F$2:F10001, $G8676, range!$G$2:$G10001)</f>
        <v>0.6863620717</v>
      </c>
      <c r="G8676" s="13" t="str">
        <f t="array" ref="G8676">INDEX(range!$G$2:$G10001, RANDBETWEEN(1, ROWS(range!$G$2:$G10001)), 1)</f>
        <v>Relaxed</v>
      </c>
    </row>
    <row r="8677">
      <c r="A8677" s="11">
        <f>RANDOM_RANGE_PICKER(range!A$2:A10001, $G8677, range!$G$2:$G10001)</f>
        <v>81.54854204</v>
      </c>
      <c r="B8677" s="12">
        <f>RANDOM_RANGE_PICKER(range!B$2:B10001, $G8677, range!$G$2:$G10001)</f>
        <v>15.92107891</v>
      </c>
      <c r="C8677" s="12">
        <f>RANDOM_RANGE_PICKER(range!C$2:C10001, $G8677, range!$G$2:$G10001)</f>
        <v>47.56923232</v>
      </c>
      <c r="D8677" s="12">
        <f>RANDOM_RANGE_PICKER(range!D$2:D10001, $G8677, range!$G$2:$G10001)</f>
        <v>32.346258</v>
      </c>
      <c r="E8677" s="12">
        <f>RANDOM_RANGE_PICKER(range!E$2:E10001, $G8677, range!$G$2:$G10001)</f>
        <v>0.3892737327</v>
      </c>
      <c r="F8677" s="12">
        <f>RANDOM_RANGE_PICKER(range!F$2:F10001, $G8677, range!$G$2:$G10001)</f>
        <v>0.8471999972</v>
      </c>
      <c r="G8677" s="13" t="str">
        <f t="array" ref="G8677">INDEX(range!$G$2:$G10001, RANDBETWEEN(1, ROWS(range!$G$2:$G10001)), 1)</f>
        <v>Sad</v>
      </c>
    </row>
    <row r="8678">
      <c r="A8678" s="11">
        <f>RANDOM_RANGE_PICKER(range!A$2:A10001, $G8678, range!$G$2:$G10001)</f>
        <v>84.58145492</v>
      </c>
      <c r="B8678" s="12">
        <f>RANDOM_RANGE_PICKER(range!B$2:B10001, $G8678, range!$G$2:$G10001)</f>
        <v>16.54213384</v>
      </c>
      <c r="C8678" s="12">
        <f>RANDOM_RANGE_PICKER(range!C$2:C10001, $G8678, range!$G$2:$G10001)</f>
        <v>48.67682647</v>
      </c>
      <c r="D8678" s="12">
        <f>RANDOM_RANGE_PICKER(range!D$2:D10001, $G8678, range!$G$2:$G10001)</f>
        <v>32.75397161</v>
      </c>
      <c r="E8678" s="12">
        <f>RANDOM_RANGE_PICKER(range!E$2:E10001, $G8678, range!$G$2:$G10001)</f>
        <v>0.3489309448</v>
      </c>
      <c r="F8678" s="12">
        <f>RANDOM_RANGE_PICKER(range!F$2:F10001, $G8678, range!$G$2:$G10001)</f>
        <v>0.9980987967</v>
      </c>
      <c r="G8678" s="13" t="str">
        <f t="array" ref="G8678">INDEX(range!$G$2:$G10001, RANDBETWEEN(1, ROWS(range!$G$2:$G10001)), 1)</f>
        <v>Exhausted</v>
      </c>
    </row>
    <row r="8679">
      <c r="A8679" s="11">
        <f>RANDOM_RANGE_PICKER(range!A$2:A10001, $G8679, range!$G$2:$G10001)</f>
        <v>57.10496589</v>
      </c>
      <c r="B8679" s="12">
        <f>RANDOM_RANGE_PICKER(range!B$2:B10001, $G8679, range!$G$2:$G10001)</f>
        <v>11.80988664</v>
      </c>
      <c r="C8679" s="12">
        <f>RANDOM_RANGE_PICKER(range!C$2:C10001, $G8679, range!$G$2:$G10001)</f>
        <v>64.86223123</v>
      </c>
      <c r="D8679" s="12">
        <f>RANDOM_RANGE_PICKER(range!D$2:D10001, $G8679, range!$G$2:$G10001)</f>
        <v>29.29415898</v>
      </c>
      <c r="E8679" s="12">
        <f>RANDOM_RANGE_PICKER(range!E$2:E10001, $G8679, range!$G$2:$G10001)</f>
        <v>0.1627809119</v>
      </c>
      <c r="F8679" s="12">
        <f>RANDOM_RANGE_PICKER(range!F$2:F10001, $G8679, range!$G$2:$G10001)</f>
        <v>0.7703541757</v>
      </c>
      <c r="G8679" s="13" t="str">
        <f t="array" ref="G8679">INDEX(range!$G$2:$G10001, RANDBETWEEN(1, ROWS(range!$G$2:$G10001)), 1)</f>
        <v>Relaxed</v>
      </c>
    </row>
    <row r="8680">
      <c r="A8680" s="11">
        <f>RANDOM_RANGE_PICKER(range!A$2:A10001, $G8680, range!$G$2:$G10001)</f>
        <v>71.98327952</v>
      </c>
      <c r="B8680" s="12">
        <f>RANDOM_RANGE_PICKER(range!B$2:B10001, $G8680, range!$G$2:$G10001)</f>
        <v>15.98162657</v>
      </c>
      <c r="C8680" s="12">
        <f>RANDOM_RANGE_PICKER(range!C$2:C10001, $G8680, range!$G$2:$G10001)</f>
        <v>65.03467504</v>
      </c>
      <c r="D8680" s="12">
        <f>RANDOM_RANGE_PICKER(range!D$2:D10001, $G8680, range!$G$2:$G10001)</f>
        <v>30.15071864</v>
      </c>
      <c r="E8680" s="12">
        <f>RANDOM_RANGE_PICKER(range!E$2:E10001, $G8680, range!$G$2:$G10001)</f>
        <v>0.2141135858</v>
      </c>
      <c r="F8680" s="12">
        <f>RANDOM_RANGE_PICKER(range!F$2:F10001, $G8680, range!$G$2:$G10001)</f>
        <v>0.8008994891</v>
      </c>
      <c r="G8680" s="13" t="str">
        <f t="array" ref="G8680">INDEX(range!$G$2:$G10001, RANDBETWEEN(1, ROWS(range!$G$2:$G10001)), 1)</f>
        <v>Happy</v>
      </c>
    </row>
    <row r="8681">
      <c r="A8681" s="11">
        <f>RANDOM_RANGE_PICKER(range!A$2:A10001, $G8681, range!$G$2:$G10001)</f>
        <v>109.0712809</v>
      </c>
      <c r="B8681" s="12">
        <f>RANDOM_RANGE_PICKER(range!B$2:B10001, $G8681, range!$G$2:$G10001)</f>
        <v>25.81413079</v>
      </c>
      <c r="C8681" s="12">
        <f>RANDOM_RANGE_PICKER(range!C$2:C10001, $G8681, range!$G$2:$G10001)</f>
        <v>36.16181321</v>
      </c>
      <c r="D8681" s="12">
        <f>RANDOM_RANGE_PICKER(range!D$2:D10001, $G8681, range!$G$2:$G10001)</f>
        <v>34.66641501</v>
      </c>
      <c r="E8681" s="12">
        <f>RANDOM_RANGE_PICKER(range!E$2:E10001, $G8681, range!$G$2:$G10001)</f>
        <v>0.6393917142</v>
      </c>
      <c r="F8681" s="12">
        <f>RANDOM_RANGE_PICKER(range!F$2:F10001, $G8681, range!$G$2:$G10001)</f>
        <v>1.351157336</v>
      </c>
      <c r="G8681" s="13" t="str">
        <f t="array" ref="G8681">INDEX(range!$G$2:$G10001, RANDBETWEEN(1, ROWS(range!$G$2:$G10001)), 1)</f>
        <v>Fearful</v>
      </c>
    </row>
    <row r="8682">
      <c r="A8682" s="11">
        <f>RANDOM_RANGE_PICKER(range!A$2:A10001, $G8682, range!$G$2:$G10001)</f>
        <v>68.20389371</v>
      </c>
      <c r="B8682" s="12">
        <f>RANDOM_RANGE_PICKER(range!B$2:B10001, $G8682, range!$G$2:$G10001)</f>
        <v>15.91622777</v>
      </c>
      <c r="C8682" s="12">
        <f>RANDOM_RANGE_PICKER(range!C$2:C10001, $G8682, range!$G$2:$G10001)</f>
        <v>62.43495972</v>
      </c>
      <c r="D8682" s="12">
        <f>RANDOM_RANGE_PICKER(range!D$2:D10001, $G8682, range!$G$2:$G10001)</f>
        <v>31.25901752</v>
      </c>
      <c r="E8682" s="12">
        <f>RANDOM_RANGE_PICKER(range!E$2:E10001, $G8682, range!$G$2:$G10001)</f>
        <v>0.2927088182</v>
      </c>
      <c r="F8682" s="12">
        <f>RANDOM_RANGE_PICKER(range!F$2:F10001, $G8682, range!$G$2:$G10001)</f>
        <v>0.8001726578</v>
      </c>
      <c r="G8682" s="13" t="str">
        <f t="array" ref="G8682">INDEX(range!$G$2:$G10001, RANDBETWEEN(1, ROWS(range!$G$2:$G10001)), 1)</f>
        <v>Calm</v>
      </c>
    </row>
    <row r="8683">
      <c r="A8683" s="11">
        <f>RANDOM_RANGE_PICKER(range!A$2:A10001, $G8683, range!$G$2:$G10001)</f>
        <v>87.88621474</v>
      </c>
      <c r="B8683" s="12">
        <f>RANDOM_RANGE_PICKER(range!B$2:B10001, $G8683, range!$G$2:$G10001)</f>
        <v>20.49365268</v>
      </c>
      <c r="C8683" s="12">
        <f>RANDOM_RANGE_PICKER(range!C$2:C10001, $G8683, range!$G$2:$G10001)</f>
        <v>55.38141381</v>
      </c>
      <c r="D8683" s="12">
        <f>RANDOM_RANGE_PICKER(range!D$2:D10001, $G8683, range!$G$2:$G10001)</f>
        <v>33.35917177</v>
      </c>
      <c r="E8683" s="12">
        <f>RANDOM_RANGE_PICKER(range!E$2:E10001, $G8683, range!$G$2:$G10001)</f>
        <v>0.4812392642</v>
      </c>
      <c r="F8683" s="12">
        <f>RANDOM_RANGE_PICKER(range!F$2:F10001, $G8683, range!$G$2:$G10001)</f>
        <v>1.121296453</v>
      </c>
      <c r="G8683" s="13" t="str">
        <f t="array" ref="G8683">INDEX(range!$G$2:$G10001, RANDBETWEEN(1, ROWS(range!$G$2:$G10001)), 1)</f>
        <v>Surprised</v>
      </c>
    </row>
    <row r="8684">
      <c r="A8684" s="11">
        <f>RANDOM_RANGE_PICKER(range!A$2:A10001, $G8684, range!$G$2:$G10001)</f>
        <v>75.71653877</v>
      </c>
      <c r="B8684" s="12">
        <f>RANDOM_RANGE_PICKER(range!B$2:B10001, $G8684, range!$G$2:$G10001)</f>
        <v>17.56854846</v>
      </c>
      <c r="C8684" s="12">
        <f>RANDOM_RANGE_PICKER(range!C$2:C10001, $G8684, range!$G$2:$G10001)</f>
        <v>50.89709999</v>
      </c>
      <c r="D8684" s="12">
        <f>RANDOM_RANGE_PICKER(range!D$2:D10001, $G8684, range!$G$2:$G10001)</f>
        <v>31.51963863</v>
      </c>
      <c r="E8684" s="12">
        <f>RANDOM_RANGE_PICKER(range!E$2:E10001, $G8684, range!$G$2:$G10001)</f>
        <v>0.3511287714</v>
      </c>
      <c r="F8684" s="12">
        <f>RANDOM_RANGE_PICKER(range!F$2:F10001, $G8684, range!$G$2:$G10001)</f>
        <v>0.9219651465</v>
      </c>
      <c r="G8684" s="13" t="str">
        <f t="array" ref="G8684">INDEX(range!$G$2:$G10001, RANDBETWEEN(1, ROWS(range!$G$2:$G10001)), 1)</f>
        <v>Sad</v>
      </c>
    </row>
    <row r="8685">
      <c r="A8685" s="11">
        <f>RANDOM_RANGE_PICKER(range!A$2:A10001, $G8685, range!$G$2:$G10001)</f>
        <v>58.17144429</v>
      </c>
      <c r="B8685" s="12">
        <f>RANDOM_RANGE_PICKER(range!B$2:B10001, $G8685, range!$G$2:$G10001)</f>
        <v>10.56354056</v>
      </c>
      <c r="C8685" s="12">
        <f>RANDOM_RANGE_PICKER(range!C$2:C10001, $G8685, range!$G$2:$G10001)</f>
        <v>62.87576365</v>
      </c>
      <c r="D8685" s="12">
        <f>RANDOM_RANGE_PICKER(range!D$2:D10001, $G8685, range!$G$2:$G10001)</f>
        <v>30.68790127</v>
      </c>
      <c r="E8685" s="12">
        <f>RANDOM_RANGE_PICKER(range!E$2:E10001, $G8685, range!$G$2:$G10001)</f>
        <v>0.1143519802</v>
      </c>
      <c r="F8685" s="12">
        <f>RANDOM_RANGE_PICKER(range!F$2:F10001, $G8685, range!$G$2:$G10001)</f>
        <v>0.7551912165</v>
      </c>
      <c r="G8685" s="13" t="str">
        <f t="array" ref="G8685">INDEX(range!$G$2:$G10001, RANDBETWEEN(1, ROWS(range!$G$2:$G10001)), 1)</f>
        <v>Relaxed</v>
      </c>
    </row>
    <row r="8686">
      <c r="A8686" s="11">
        <f>RANDOM_RANGE_PICKER(range!A$2:A10001, $G8686, range!$G$2:$G10001)</f>
        <v>73.24085298</v>
      </c>
      <c r="B8686" s="12">
        <f>RANDOM_RANGE_PICKER(range!B$2:B10001, $G8686, range!$G$2:$G10001)</f>
        <v>18.20662569</v>
      </c>
      <c r="C8686" s="12">
        <f>RANDOM_RANGE_PICKER(range!C$2:C10001, $G8686, range!$G$2:$G10001)</f>
        <v>54.36552636</v>
      </c>
      <c r="D8686" s="12">
        <f>RANDOM_RANGE_PICKER(range!D$2:D10001, $G8686, range!$G$2:$G10001)</f>
        <v>31.47165731</v>
      </c>
      <c r="E8686" s="12">
        <f>RANDOM_RANGE_PICKER(range!E$2:E10001, $G8686, range!$G$2:$G10001)</f>
        <v>0.3273370384</v>
      </c>
      <c r="F8686" s="12">
        <f>RANDOM_RANGE_PICKER(range!F$2:F10001, $G8686, range!$G$2:$G10001)</f>
        <v>0.8781071669</v>
      </c>
      <c r="G8686" s="13" t="str">
        <f t="array" ref="G8686">INDEX(range!$G$2:$G10001, RANDBETWEEN(1, ROWS(range!$G$2:$G10001)), 1)</f>
        <v>Sad</v>
      </c>
    </row>
    <row r="8687">
      <c r="A8687" s="11">
        <f>RANDOM_RANGE_PICKER(range!A$2:A10001, $G8687, range!$G$2:$G10001)</f>
        <v>70.13153815</v>
      </c>
      <c r="B8687" s="12">
        <f>RANDOM_RANGE_PICKER(range!B$2:B10001, $G8687, range!$G$2:$G10001)</f>
        <v>15.31122521</v>
      </c>
      <c r="C8687" s="12">
        <f>RANDOM_RANGE_PICKER(range!C$2:C10001, $G8687, range!$G$2:$G10001)</f>
        <v>58.77611115</v>
      </c>
      <c r="D8687" s="12">
        <f>RANDOM_RANGE_PICKER(range!D$2:D10001, $G8687, range!$G$2:$G10001)</f>
        <v>30.64366241</v>
      </c>
      <c r="E8687" s="12">
        <f>RANDOM_RANGE_PICKER(range!E$2:E10001, $G8687, range!$G$2:$G10001)</f>
        <v>0.2325023898</v>
      </c>
      <c r="F8687" s="12">
        <f>RANDOM_RANGE_PICKER(range!F$2:F10001, $G8687, range!$G$2:$G10001)</f>
        <v>0.8029914619</v>
      </c>
      <c r="G8687" s="13" t="str">
        <f t="array" ref="G8687">INDEX(range!$G$2:$G10001, RANDBETWEEN(1, ROWS(range!$G$2:$G10001)), 1)</f>
        <v>Calm</v>
      </c>
    </row>
    <row r="8688">
      <c r="A8688" s="11">
        <f>RANDOM_RANGE_PICKER(range!A$2:A10001, $G8688, range!$G$2:$G10001)</f>
        <v>91.88261468</v>
      </c>
      <c r="B8688" s="12">
        <f>RANDOM_RANGE_PICKER(range!B$2:B10001, $G8688, range!$G$2:$G10001)</f>
        <v>22.82014392</v>
      </c>
      <c r="C8688" s="12">
        <f>RANDOM_RANGE_PICKER(range!C$2:C10001, $G8688, range!$G$2:$G10001)</f>
        <v>55.37148405</v>
      </c>
      <c r="D8688" s="12">
        <f>RANDOM_RANGE_PICKER(range!D$2:D10001, $G8688, range!$G$2:$G10001)</f>
        <v>33.24518402</v>
      </c>
      <c r="E8688" s="12">
        <f>RANDOM_RANGE_PICKER(range!E$2:E10001, $G8688, range!$G$2:$G10001)</f>
        <v>0.4409111971</v>
      </c>
      <c r="F8688" s="12">
        <f>RANDOM_RANGE_PICKER(range!F$2:F10001, $G8688, range!$G$2:$G10001)</f>
        <v>1.160207537</v>
      </c>
      <c r="G8688" s="13" t="str">
        <f t="array" ref="G8688">INDEX(range!$G$2:$G10001, RANDBETWEEN(1, ROWS(range!$G$2:$G10001)), 1)</f>
        <v>Surprised</v>
      </c>
    </row>
    <row r="8689">
      <c r="A8689" s="11">
        <f>RANDOM_RANGE_PICKER(range!A$2:A10001, $G8689, range!$G$2:$G10001)</f>
        <v>101.7295854</v>
      </c>
      <c r="B8689" s="12">
        <f>RANDOM_RANGE_PICKER(range!B$2:B10001, $G8689, range!$G$2:$G10001)</f>
        <v>23.0302961</v>
      </c>
      <c r="C8689" s="12">
        <f>RANDOM_RANGE_PICKER(range!C$2:C10001, $G8689, range!$G$2:$G10001)</f>
        <v>43.45807252</v>
      </c>
      <c r="D8689" s="12">
        <f>RANDOM_RANGE_PICKER(range!D$2:D10001, $G8689, range!$G$2:$G10001)</f>
        <v>33.67149288</v>
      </c>
      <c r="E8689" s="12">
        <f>RANDOM_RANGE_PICKER(range!E$2:E10001, $G8689, range!$G$2:$G10001)</f>
        <v>0.5714399336</v>
      </c>
      <c r="F8689" s="12">
        <f>RANDOM_RANGE_PICKER(range!F$2:F10001, $G8689, range!$G$2:$G10001)</f>
        <v>1.253141412</v>
      </c>
      <c r="G8689" s="13" t="str">
        <f t="array" ref="G8689">INDEX(range!$G$2:$G10001, RANDBETWEEN(1, ROWS(range!$G$2:$G10001)), 1)</f>
        <v>Angry</v>
      </c>
    </row>
    <row r="8690">
      <c r="A8690" s="11">
        <f>RANDOM_RANGE_PICKER(range!A$2:A10001, $G8690, range!$G$2:$G10001)</f>
        <v>74.16305061</v>
      </c>
      <c r="B8690" s="12">
        <f>RANDOM_RANGE_PICKER(range!B$2:B10001, $G8690, range!$G$2:$G10001)</f>
        <v>16.23330716</v>
      </c>
      <c r="C8690" s="12">
        <f>RANDOM_RANGE_PICKER(range!C$2:C10001, $G8690, range!$G$2:$G10001)</f>
        <v>59.83276258</v>
      </c>
      <c r="D8690" s="12">
        <f>RANDOM_RANGE_PICKER(range!D$2:D10001, $G8690, range!$G$2:$G10001)</f>
        <v>31.47228725</v>
      </c>
      <c r="E8690" s="12">
        <f>RANDOM_RANGE_PICKER(range!E$2:E10001, $G8690, range!$G$2:$G10001)</f>
        <v>0.273237726</v>
      </c>
      <c r="F8690" s="12">
        <f>RANDOM_RANGE_PICKER(range!F$2:F10001, $G8690, range!$G$2:$G10001)</f>
        <v>0.7229939967</v>
      </c>
      <c r="G8690" s="13" t="str">
        <f t="array" ref="G8690">INDEX(range!$G$2:$G10001, RANDBETWEEN(1, ROWS(range!$G$2:$G10001)), 1)</f>
        <v>Calm</v>
      </c>
    </row>
    <row r="8691">
      <c r="A8691" s="11">
        <f>RANDOM_RANGE_PICKER(range!A$2:A10001, $G8691, range!$G$2:$G10001)</f>
        <v>93.74618613</v>
      </c>
      <c r="B8691" s="12">
        <f>RANDOM_RANGE_PICKER(range!B$2:B10001, $G8691, range!$G$2:$G10001)</f>
        <v>23.00436902</v>
      </c>
      <c r="C8691" s="12">
        <f>RANDOM_RANGE_PICKER(range!C$2:C10001, $G8691, range!$G$2:$G10001)</f>
        <v>41.77139166</v>
      </c>
      <c r="D8691" s="12">
        <f>RANDOM_RANGE_PICKER(range!D$2:D10001, $G8691, range!$G$2:$G10001)</f>
        <v>33.37004434</v>
      </c>
      <c r="E8691" s="12">
        <f>RANDOM_RANGE_PICKER(range!E$2:E10001, $G8691, range!$G$2:$G10001)</f>
        <v>0.5578291217</v>
      </c>
      <c r="F8691" s="12">
        <f>RANDOM_RANGE_PICKER(range!F$2:F10001, $G8691, range!$G$2:$G10001)</f>
        <v>1.243291513</v>
      </c>
      <c r="G8691" s="13" t="str">
        <f t="array" ref="G8691">INDEX(range!$G$2:$G10001, RANDBETWEEN(1, ROWS(range!$G$2:$G10001)), 1)</f>
        <v>Stressed</v>
      </c>
    </row>
    <row r="8692">
      <c r="A8692" s="11">
        <f>RANDOM_RANGE_PICKER(range!A$2:A10001, $G8692, range!$G$2:$G10001)</f>
        <v>78.89941514</v>
      </c>
      <c r="B8692" s="12">
        <f>RANDOM_RANGE_PICKER(range!B$2:B10001, $G8692, range!$G$2:$G10001)</f>
        <v>17.97871518</v>
      </c>
      <c r="C8692" s="12">
        <f>RANDOM_RANGE_PICKER(range!C$2:C10001, $G8692, range!$G$2:$G10001)</f>
        <v>51.03423056</v>
      </c>
      <c r="D8692" s="12">
        <f>RANDOM_RANGE_PICKER(range!D$2:D10001, $G8692, range!$G$2:$G10001)</f>
        <v>32.24764629</v>
      </c>
      <c r="E8692" s="12">
        <f>RANDOM_RANGE_PICKER(range!E$2:E10001, $G8692, range!$G$2:$G10001)</f>
        <v>0.3843923467</v>
      </c>
      <c r="F8692" s="12">
        <f>RANDOM_RANGE_PICKER(range!F$2:F10001, $G8692, range!$G$2:$G10001)</f>
        <v>0.8077133227</v>
      </c>
      <c r="G8692" s="13" t="str">
        <f t="array" ref="G8692">INDEX(range!$G$2:$G10001, RANDBETWEEN(1, ROWS(range!$G$2:$G10001)), 1)</f>
        <v>Sad</v>
      </c>
    </row>
    <row r="8693">
      <c r="A8693" s="11">
        <f>RANDOM_RANGE_PICKER(range!A$2:A10001, $G8693, range!$G$2:$G10001)</f>
        <v>71.65474963</v>
      </c>
      <c r="B8693" s="12">
        <f>RANDOM_RANGE_PICKER(range!B$2:B10001, $G8693, range!$G$2:$G10001)</f>
        <v>13.44233038</v>
      </c>
      <c r="C8693" s="12">
        <f>RANDOM_RANGE_PICKER(range!C$2:C10001, $G8693, range!$G$2:$G10001)</f>
        <v>62.30061487</v>
      </c>
      <c r="D8693" s="12">
        <f>RANDOM_RANGE_PICKER(range!D$2:D10001, $G8693, range!$G$2:$G10001)</f>
        <v>30.15845989</v>
      </c>
      <c r="E8693" s="12">
        <f>RANDOM_RANGE_PICKER(range!E$2:E10001, $G8693, range!$G$2:$G10001)</f>
        <v>0.2467561738</v>
      </c>
      <c r="F8693" s="12">
        <f>RANDOM_RANGE_PICKER(range!F$2:F10001, $G8693, range!$G$2:$G10001)</f>
        <v>0.8743165405</v>
      </c>
      <c r="G8693" s="13" t="str">
        <f t="array" ref="G8693">INDEX(range!$G$2:$G10001, RANDBETWEEN(1, ROWS(range!$G$2:$G10001)), 1)</f>
        <v>Happy</v>
      </c>
    </row>
    <row r="8694">
      <c r="A8694" s="11">
        <f>RANDOM_RANGE_PICKER(range!A$2:A10001, $G8694, range!$G$2:$G10001)</f>
        <v>101.2270336</v>
      </c>
      <c r="B8694" s="12">
        <f>RANDOM_RANGE_PICKER(range!B$2:B10001, $G8694, range!$G$2:$G10001)</f>
        <v>22.46651292</v>
      </c>
      <c r="C8694" s="12">
        <f>RANDOM_RANGE_PICKER(range!C$2:C10001, $G8694, range!$G$2:$G10001)</f>
        <v>42.6781289</v>
      </c>
      <c r="D8694" s="12">
        <f>RANDOM_RANGE_PICKER(range!D$2:D10001, $G8694, range!$G$2:$G10001)</f>
        <v>33.72894396</v>
      </c>
      <c r="E8694" s="12">
        <f>RANDOM_RANGE_PICKER(range!E$2:E10001, $G8694, range!$G$2:$G10001)</f>
        <v>0.5618954257</v>
      </c>
      <c r="F8694" s="12">
        <f>RANDOM_RANGE_PICKER(range!F$2:F10001, $G8694, range!$G$2:$G10001)</f>
        <v>1.23750482</v>
      </c>
      <c r="G8694" s="13" t="str">
        <f t="array" ref="G8694">INDEX(range!$G$2:$G10001, RANDBETWEEN(1, ROWS(range!$G$2:$G10001)), 1)</f>
        <v>Angry</v>
      </c>
    </row>
    <row r="8695">
      <c r="A8695" s="11">
        <f>RANDOM_RANGE_PICKER(range!A$2:A10001, $G8695, range!$G$2:$G10001)</f>
        <v>66.69544737</v>
      </c>
      <c r="B8695" s="12">
        <f>RANDOM_RANGE_PICKER(range!B$2:B10001, $G8695, range!$G$2:$G10001)</f>
        <v>12.19019018</v>
      </c>
      <c r="C8695" s="12">
        <f>RANDOM_RANGE_PICKER(range!C$2:C10001, $G8695, range!$G$2:$G10001)</f>
        <v>63.72078991</v>
      </c>
      <c r="D8695" s="12">
        <f>RANDOM_RANGE_PICKER(range!D$2:D10001, $G8695, range!$G$2:$G10001)</f>
        <v>30.28758791</v>
      </c>
      <c r="E8695" s="12">
        <f>RANDOM_RANGE_PICKER(range!E$2:E10001, $G8695, range!$G$2:$G10001)</f>
        <v>0.1780754172</v>
      </c>
      <c r="F8695" s="12">
        <f>RANDOM_RANGE_PICKER(range!F$2:F10001, $G8695, range!$G$2:$G10001)</f>
        <v>0.7772220483</v>
      </c>
      <c r="G8695" s="13" t="str">
        <f t="array" ref="G8695">INDEX(range!$G$2:$G10001, RANDBETWEEN(1, ROWS(range!$G$2:$G10001)), 1)</f>
        <v>Relaxed</v>
      </c>
    </row>
    <row r="8696">
      <c r="A8696" s="11">
        <f>RANDOM_RANGE_PICKER(range!A$2:A10001, $G8696, range!$G$2:$G10001)</f>
        <v>71.72929213</v>
      </c>
      <c r="B8696" s="12">
        <f>RANDOM_RANGE_PICKER(range!B$2:B10001, $G8696, range!$G$2:$G10001)</f>
        <v>17.6883564</v>
      </c>
      <c r="C8696" s="12">
        <f>RANDOM_RANGE_PICKER(range!C$2:C10001, $G8696, range!$G$2:$G10001)</f>
        <v>61.86818246</v>
      </c>
      <c r="D8696" s="12">
        <f>RANDOM_RANGE_PICKER(range!D$2:D10001, $G8696, range!$G$2:$G10001)</f>
        <v>31.32941303</v>
      </c>
      <c r="E8696" s="12">
        <f>RANDOM_RANGE_PICKER(range!E$2:E10001, $G8696, range!$G$2:$G10001)</f>
        <v>0.2242713084</v>
      </c>
      <c r="F8696" s="12">
        <f>RANDOM_RANGE_PICKER(range!F$2:F10001, $G8696, range!$G$2:$G10001)</f>
        <v>0.8538778458</v>
      </c>
      <c r="G8696" s="13" t="str">
        <f t="array" ref="G8696">INDEX(range!$G$2:$G10001, RANDBETWEEN(1, ROWS(range!$G$2:$G10001)), 1)</f>
        <v>Content</v>
      </c>
    </row>
    <row r="8697">
      <c r="A8697" s="11">
        <f>RANDOM_RANGE_PICKER(range!A$2:A10001, $G8697, range!$G$2:$G10001)</f>
        <v>97.8088079</v>
      </c>
      <c r="B8697" s="12">
        <f>RANDOM_RANGE_PICKER(range!B$2:B10001, $G8697, range!$G$2:$G10001)</f>
        <v>23.60661613</v>
      </c>
      <c r="C8697" s="12">
        <f>RANDOM_RANGE_PICKER(range!C$2:C10001, $G8697, range!$G$2:$G10001)</f>
        <v>47.9678943</v>
      </c>
      <c r="D8697" s="12">
        <f>RANDOM_RANGE_PICKER(range!D$2:D10001, $G8697, range!$G$2:$G10001)</f>
        <v>33.37893626</v>
      </c>
      <c r="E8697" s="12">
        <f>RANDOM_RANGE_PICKER(range!E$2:E10001, $G8697, range!$G$2:$G10001)</f>
        <v>0.5071920789</v>
      </c>
      <c r="F8697" s="12">
        <f>RANDOM_RANGE_PICKER(range!F$2:F10001, $G8697, range!$G$2:$G10001)</f>
        <v>1.265891417</v>
      </c>
      <c r="G8697" s="13" t="str">
        <f t="array" ref="G8697">INDEX(range!$G$2:$G10001, RANDBETWEEN(1, ROWS(range!$G$2:$G10001)), 1)</f>
        <v>Angry</v>
      </c>
    </row>
    <row r="8698">
      <c r="A8698" s="11">
        <f>RANDOM_RANGE_PICKER(range!A$2:A10001, $G8698, range!$G$2:$G10001)</f>
        <v>111.199308</v>
      </c>
      <c r="B8698" s="12">
        <f>RANDOM_RANGE_PICKER(range!B$2:B10001, $G8698, range!$G$2:$G10001)</f>
        <v>23.00966136</v>
      </c>
      <c r="C8698" s="12">
        <f>RANDOM_RANGE_PICKER(range!C$2:C10001, $G8698, range!$G$2:$G10001)</f>
        <v>31.02892816</v>
      </c>
      <c r="D8698" s="12">
        <f>RANDOM_RANGE_PICKER(range!D$2:D10001, $G8698, range!$G$2:$G10001)</f>
        <v>34.27792612</v>
      </c>
      <c r="E8698" s="12">
        <f>RANDOM_RANGE_PICKER(range!E$2:E10001, $G8698, range!$G$2:$G10001)</f>
        <v>0.6945147198</v>
      </c>
      <c r="F8698" s="12">
        <f>RANDOM_RANGE_PICKER(range!F$2:F10001, $G8698, range!$G$2:$G10001)</f>
        <v>1.212322892</v>
      </c>
      <c r="G8698" s="13" t="str">
        <f t="array" ref="G8698">INDEX(range!$G$2:$G10001, RANDBETWEEN(1, ROWS(range!$G$2:$G10001)), 1)</f>
        <v>Fearful</v>
      </c>
    </row>
    <row r="8699">
      <c r="A8699" s="11">
        <f>RANDOM_RANGE_PICKER(range!A$2:A10001, $G8699, range!$G$2:$G10001)</f>
        <v>88.1841244</v>
      </c>
      <c r="B8699" s="12">
        <f>RANDOM_RANGE_PICKER(range!B$2:B10001, $G8699, range!$G$2:$G10001)</f>
        <v>21.58354024</v>
      </c>
      <c r="C8699" s="12">
        <f>RANDOM_RANGE_PICKER(range!C$2:C10001, $G8699, range!$G$2:$G10001)</f>
        <v>43.9460774</v>
      </c>
      <c r="D8699" s="12">
        <f>RANDOM_RANGE_PICKER(range!D$2:D10001, $G8699, range!$G$2:$G10001)</f>
        <v>33.90357167</v>
      </c>
      <c r="E8699" s="12">
        <f>RANDOM_RANGE_PICKER(range!E$2:E10001, $G8699, range!$G$2:$G10001)</f>
        <v>0.4099840683</v>
      </c>
      <c r="F8699" s="12">
        <f>RANDOM_RANGE_PICKER(range!F$2:F10001, $G8699, range!$G$2:$G10001)</f>
        <v>1.124669869</v>
      </c>
      <c r="G8699" s="13" t="str">
        <f t="array" ref="G8699">INDEX(range!$G$2:$G10001, RANDBETWEEN(1, ROWS(range!$G$2:$G10001)), 1)</f>
        <v>Anxious</v>
      </c>
    </row>
    <row r="8700">
      <c r="A8700" s="11">
        <f>RANDOM_RANGE_PICKER(range!A$2:A10001, $G8700, range!$G$2:$G10001)</f>
        <v>78.55970595</v>
      </c>
      <c r="B8700" s="12">
        <f>RANDOM_RANGE_PICKER(range!B$2:B10001, $G8700, range!$G$2:$G10001)</f>
        <v>15.45193903</v>
      </c>
      <c r="C8700" s="12">
        <f>RANDOM_RANGE_PICKER(range!C$2:C10001, $G8700, range!$G$2:$G10001)</f>
        <v>53.12567564</v>
      </c>
      <c r="D8700" s="12">
        <f>RANDOM_RANGE_PICKER(range!D$2:D10001, $G8700, range!$G$2:$G10001)</f>
        <v>32.06845449</v>
      </c>
      <c r="E8700" s="12">
        <f>RANDOM_RANGE_PICKER(range!E$2:E10001, $G8700, range!$G$2:$G10001)</f>
        <v>0.3008207598</v>
      </c>
      <c r="F8700" s="12">
        <f>RANDOM_RANGE_PICKER(range!F$2:F10001, $G8700, range!$G$2:$G10001)</f>
        <v>0.8119562217</v>
      </c>
      <c r="G8700" s="13" t="str">
        <f t="array" ref="G8700">INDEX(range!$G$2:$G10001, RANDBETWEEN(1, ROWS(range!$G$2:$G10001)), 1)</f>
        <v>Sad</v>
      </c>
    </row>
    <row r="8701">
      <c r="A8701" s="11">
        <f>RANDOM_RANGE_PICKER(range!A$2:A10001, $G8701, range!$G$2:$G10001)</f>
        <v>78.3551536</v>
      </c>
      <c r="B8701" s="12">
        <f>RANDOM_RANGE_PICKER(range!B$2:B10001, $G8701, range!$G$2:$G10001)</f>
        <v>16.52704139</v>
      </c>
      <c r="C8701" s="12">
        <f>RANDOM_RANGE_PICKER(range!C$2:C10001, $G8701, range!$G$2:$G10001)</f>
        <v>58.61057559</v>
      </c>
      <c r="D8701" s="12">
        <f>RANDOM_RANGE_PICKER(range!D$2:D10001, $G8701, range!$G$2:$G10001)</f>
        <v>32.26796512</v>
      </c>
      <c r="E8701" s="12">
        <f>RANDOM_RANGE_PICKER(range!E$2:E10001, $G8701, range!$G$2:$G10001)</f>
        <v>0.33425506</v>
      </c>
      <c r="F8701" s="12">
        <f>RANDOM_RANGE_PICKER(range!F$2:F10001, $G8701, range!$G$2:$G10001)</f>
        <v>0.9390504555</v>
      </c>
      <c r="G8701" s="13" t="str">
        <f t="array" ref="G8701">INDEX(range!$G$2:$G10001, RANDBETWEEN(1, ROWS(range!$G$2:$G10001)), 1)</f>
        <v>Joyful</v>
      </c>
    </row>
    <row r="8702">
      <c r="A8702" s="11">
        <f>RANDOM_RANGE_PICKER(range!A$2:A10001, $G8702, range!$G$2:$G10001)</f>
        <v>97.01076752</v>
      </c>
      <c r="B8702" s="12">
        <f>RANDOM_RANGE_PICKER(range!B$2:B10001, $G8702, range!$G$2:$G10001)</f>
        <v>21.98807593</v>
      </c>
      <c r="C8702" s="12">
        <f>RANDOM_RANGE_PICKER(range!C$2:C10001, $G8702, range!$G$2:$G10001)</f>
        <v>44.7369289</v>
      </c>
      <c r="D8702" s="12">
        <f>RANDOM_RANGE_PICKER(range!D$2:D10001, $G8702, range!$G$2:$G10001)</f>
        <v>34.35976282</v>
      </c>
      <c r="E8702" s="12">
        <f>RANDOM_RANGE_PICKER(range!E$2:E10001, $G8702, range!$G$2:$G10001)</f>
        <v>0.5852249715</v>
      </c>
      <c r="F8702" s="12">
        <f>RANDOM_RANGE_PICKER(range!F$2:F10001, $G8702, range!$G$2:$G10001)</f>
        <v>1.285853486</v>
      </c>
      <c r="G8702" s="13" t="str">
        <f t="array" ref="G8702">INDEX(range!$G$2:$G10001, RANDBETWEEN(1, ROWS(range!$G$2:$G10001)), 1)</f>
        <v>Angry</v>
      </c>
    </row>
    <row r="8703">
      <c r="A8703" s="11">
        <f>RANDOM_RANGE_PICKER(range!A$2:A10001, $G8703, range!$G$2:$G10001)</f>
        <v>92.0848699</v>
      </c>
      <c r="B8703" s="12">
        <f>RANDOM_RANGE_PICKER(range!B$2:B10001, $G8703, range!$G$2:$G10001)</f>
        <v>22.70656084</v>
      </c>
      <c r="C8703" s="12">
        <f>RANDOM_RANGE_PICKER(range!C$2:C10001, $G8703, range!$G$2:$G10001)</f>
        <v>55.04512935</v>
      </c>
      <c r="D8703" s="12">
        <f>RANDOM_RANGE_PICKER(range!D$2:D10001, $G8703, range!$G$2:$G10001)</f>
        <v>32.21435191</v>
      </c>
      <c r="E8703" s="12">
        <f>RANDOM_RANGE_PICKER(range!E$2:E10001, $G8703, range!$G$2:$G10001)</f>
        <v>0.4005977269</v>
      </c>
      <c r="F8703" s="12">
        <f>RANDOM_RANGE_PICKER(range!F$2:F10001, $G8703, range!$G$2:$G10001)</f>
        <v>1.006197895</v>
      </c>
      <c r="G8703" s="13" t="str">
        <f t="array" ref="G8703">INDEX(range!$G$2:$G10001, RANDBETWEEN(1, ROWS(range!$G$2:$G10001)), 1)</f>
        <v>Surprised</v>
      </c>
    </row>
    <row r="8704">
      <c r="A8704" s="11">
        <f>RANDOM_RANGE_PICKER(range!A$2:A10001, $G8704, range!$G$2:$G10001)</f>
        <v>73.68912418</v>
      </c>
      <c r="B8704" s="12">
        <f>RANDOM_RANGE_PICKER(range!B$2:B10001, $G8704, range!$G$2:$G10001)</f>
        <v>15.31794507</v>
      </c>
      <c r="C8704" s="12">
        <f>RANDOM_RANGE_PICKER(range!C$2:C10001, $G8704, range!$G$2:$G10001)</f>
        <v>54.16684519</v>
      </c>
      <c r="D8704" s="12">
        <f>RANDOM_RANGE_PICKER(range!D$2:D10001, $G8704, range!$G$2:$G10001)</f>
        <v>30.99323715</v>
      </c>
      <c r="E8704" s="12">
        <f>RANDOM_RANGE_PICKER(range!E$2:E10001, $G8704, range!$G$2:$G10001)</f>
        <v>0.2063956734</v>
      </c>
      <c r="F8704" s="12">
        <f>RANDOM_RANGE_PICKER(range!F$2:F10001, $G8704, range!$G$2:$G10001)</f>
        <v>0.7529075387</v>
      </c>
      <c r="G8704" s="13" t="str">
        <f t="array" ref="G8704">INDEX(range!$G$2:$G10001, RANDBETWEEN(1, ROWS(range!$G$2:$G10001)), 1)</f>
        <v>Calm</v>
      </c>
    </row>
    <row r="8705">
      <c r="A8705" s="11">
        <f>RANDOM_RANGE_PICKER(range!A$2:A10001, $G8705, range!$G$2:$G10001)</f>
        <v>72.05233444</v>
      </c>
      <c r="B8705" s="12">
        <f>RANDOM_RANGE_PICKER(range!B$2:B10001, $G8705, range!$G$2:$G10001)</f>
        <v>16.56441882</v>
      </c>
      <c r="C8705" s="12">
        <f>RANDOM_RANGE_PICKER(range!C$2:C10001, $G8705, range!$G$2:$G10001)</f>
        <v>56.42600016</v>
      </c>
      <c r="D8705" s="12">
        <f>RANDOM_RANGE_PICKER(range!D$2:D10001, $G8705, range!$G$2:$G10001)</f>
        <v>31.48552119</v>
      </c>
      <c r="E8705" s="12">
        <f>RANDOM_RANGE_PICKER(range!E$2:E10001, $G8705, range!$G$2:$G10001)</f>
        <v>0.2957379866</v>
      </c>
      <c r="F8705" s="12">
        <f>RANDOM_RANGE_PICKER(range!F$2:F10001, $G8705, range!$G$2:$G10001)</f>
        <v>0.951319812</v>
      </c>
      <c r="G8705" s="13" t="str">
        <f t="array" ref="G8705">INDEX(range!$G$2:$G10001, RANDBETWEEN(1, ROWS(range!$G$2:$G10001)), 1)</f>
        <v>Joyful</v>
      </c>
    </row>
    <row r="8706">
      <c r="A8706" s="11">
        <f>RANDOM_RANGE_PICKER(range!A$2:A10001, $G8706, range!$G$2:$G10001)</f>
        <v>82.65740199</v>
      </c>
      <c r="B8706" s="12">
        <f>RANDOM_RANGE_PICKER(range!B$2:B10001, $G8706, range!$G$2:$G10001)</f>
        <v>20.72304117</v>
      </c>
      <c r="C8706" s="12">
        <f>RANDOM_RANGE_PICKER(range!C$2:C10001, $G8706, range!$G$2:$G10001)</f>
        <v>54.02860081</v>
      </c>
      <c r="D8706" s="12">
        <f>RANDOM_RANGE_PICKER(range!D$2:D10001, $G8706, range!$G$2:$G10001)</f>
        <v>32.6534126</v>
      </c>
      <c r="E8706" s="12">
        <f>RANDOM_RANGE_PICKER(range!E$2:E10001, $G8706, range!$G$2:$G10001)</f>
        <v>0.3073045194</v>
      </c>
      <c r="F8706" s="12">
        <f>RANDOM_RANGE_PICKER(range!F$2:F10001, $G8706, range!$G$2:$G10001)</f>
        <v>1.046814024</v>
      </c>
      <c r="G8706" s="13" t="str">
        <f t="array" ref="G8706">INDEX(range!$G$2:$G10001, RANDBETWEEN(1, ROWS(range!$G$2:$G10001)), 1)</f>
        <v>Confused</v>
      </c>
    </row>
    <row r="8707">
      <c r="A8707" s="11">
        <f>RANDOM_RANGE_PICKER(range!A$2:A10001, $G8707, range!$G$2:$G10001)</f>
        <v>92.69942258</v>
      </c>
      <c r="B8707" s="12">
        <f>RANDOM_RANGE_PICKER(range!B$2:B10001, $G8707, range!$G$2:$G10001)</f>
        <v>20.49711263</v>
      </c>
      <c r="C8707" s="12">
        <f>RANDOM_RANGE_PICKER(range!C$2:C10001, $G8707, range!$G$2:$G10001)</f>
        <v>35.1425554</v>
      </c>
      <c r="D8707" s="12">
        <f>RANDOM_RANGE_PICKER(range!D$2:D10001, $G8707, range!$G$2:$G10001)</f>
        <v>34.72034641</v>
      </c>
      <c r="E8707" s="12">
        <f>RANDOM_RANGE_PICKER(range!E$2:E10001, $G8707, range!$G$2:$G10001)</f>
        <v>0.5084482585</v>
      </c>
      <c r="F8707" s="12">
        <f>RANDOM_RANGE_PICKER(range!F$2:F10001, $G8707, range!$G$2:$G10001)</f>
        <v>1.233198642</v>
      </c>
      <c r="G8707" s="13" t="str">
        <f t="array" ref="G8707">INDEX(range!$G$2:$G10001, RANDBETWEEN(1, ROWS(range!$G$2:$G10001)), 1)</f>
        <v>Stressed</v>
      </c>
    </row>
    <row r="8708">
      <c r="A8708" s="11">
        <f>RANDOM_RANGE_PICKER(range!A$2:A10001, $G8708, range!$G$2:$G10001)</f>
        <v>102.5991697</v>
      </c>
      <c r="B8708" s="12">
        <f>RANDOM_RANGE_PICKER(range!B$2:B10001, $G8708, range!$G$2:$G10001)</f>
        <v>21.0926796</v>
      </c>
      <c r="C8708" s="12">
        <f>RANDOM_RANGE_PICKER(range!C$2:C10001, $G8708, range!$G$2:$G10001)</f>
        <v>40.76982715</v>
      </c>
      <c r="D8708" s="12">
        <f>RANDOM_RANGE_PICKER(range!D$2:D10001, $G8708, range!$G$2:$G10001)</f>
        <v>34.38995601</v>
      </c>
      <c r="E8708" s="12">
        <f>RANDOM_RANGE_PICKER(range!E$2:E10001, $G8708, range!$G$2:$G10001)</f>
        <v>0.5987674118</v>
      </c>
      <c r="F8708" s="12">
        <f>RANDOM_RANGE_PICKER(range!F$2:F10001, $G8708, range!$G$2:$G10001)</f>
        <v>1.25193382</v>
      </c>
      <c r="G8708" s="13" t="str">
        <f t="array" ref="G8708">INDEX(range!$G$2:$G10001, RANDBETWEEN(1, ROWS(range!$G$2:$G10001)), 1)</f>
        <v>Angry</v>
      </c>
    </row>
    <row r="8709">
      <c r="A8709" s="11">
        <f>RANDOM_RANGE_PICKER(range!A$2:A10001, $G8709, range!$G$2:$G10001)</f>
        <v>99.90576169</v>
      </c>
      <c r="B8709" s="12">
        <f>RANDOM_RANGE_PICKER(range!B$2:B10001, $G8709, range!$G$2:$G10001)</f>
        <v>23.73201174</v>
      </c>
      <c r="C8709" s="12">
        <f>RANDOM_RANGE_PICKER(range!C$2:C10001, $G8709, range!$G$2:$G10001)</f>
        <v>48.71945884</v>
      </c>
      <c r="D8709" s="12">
        <f>RANDOM_RANGE_PICKER(range!D$2:D10001, $G8709, range!$G$2:$G10001)</f>
        <v>33.56532637</v>
      </c>
      <c r="E8709" s="12">
        <f>RANDOM_RANGE_PICKER(range!E$2:E10001, $G8709, range!$G$2:$G10001)</f>
        <v>0.5067719074</v>
      </c>
      <c r="F8709" s="12">
        <f>RANDOM_RANGE_PICKER(range!F$2:F10001, $G8709, range!$G$2:$G10001)</f>
        <v>1.220382362</v>
      </c>
      <c r="G8709" s="13" t="str">
        <f t="array" ref="G8709">INDEX(range!$G$2:$G10001, RANDBETWEEN(1, ROWS(range!$G$2:$G10001)), 1)</f>
        <v>Angry</v>
      </c>
    </row>
    <row r="8710">
      <c r="A8710" s="11">
        <f>RANDOM_RANGE_PICKER(range!A$2:A10001, $G8710, range!$G$2:$G10001)</f>
        <v>77.38396538</v>
      </c>
      <c r="B8710" s="12">
        <f>RANDOM_RANGE_PICKER(range!B$2:B10001, $G8710, range!$G$2:$G10001)</f>
        <v>17.05898401</v>
      </c>
      <c r="C8710" s="12">
        <f>RANDOM_RANGE_PICKER(range!C$2:C10001, $G8710, range!$G$2:$G10001)</f>
        <v>49.169267</v>
      </c>
      <c r="D8710" s="12">
        <f>RANDOM_RANGE_PICKER(range!D$2:D10001, $G8710, range!$G$2:$G10001)</f>
        <v>31.74571645</v>
      </c>
      <c r="E8710" s="12">
        <f>RANDOM_RANGE_PICKER(range!E$2:E10001, $G8710, range!$G$2:$G10001)</f>
        <v>0.348103591</v>
      </c>
      <c r="F8710" s="12">
        <f>RANDOM_RANGE_PICKER(range!F$2:F10001, $G8710, range!$G$2:$G10001)</f>
        <v>0.9387187349</v>
      </c>
      <c r="G8710" s="13" t="str">
        <f t="array" ref="G8710">INDEX(range!$G$2:$G10001, RANDBETWEEN(1, ROWS(range!$G$2:$G10001)), 1)</f>
        <v>Sad</v>
      </c>
    </row>
    <row r="8711">
      <c r="A8711" s="11">
        <f>RANDOM_RANGE_PICKER(range!A$2:A10001, $G8711, range!$G$2:$G10001)</f>
        <v>72.6106209</v>
      </c>
      <c r="B8711" s="12">
        <f>RANDOM_RANGE_PICKER(range!B$2:B10001, $G8711, range!$G$2:$G10001)</f>
        <v>14.99736178</v>
      </c>
      <c r="C8711" s="12">
        <f>RANDOM_RANGE_PICKER(range!C$2:C10001, $G8711, range!$G$2:$G10001)</f>
        <v>57.23159889</v>
      </c>
      <c r="D8711" s="12">
        <f>RANDOM_RANGE_PICKER(range!D$2:D10001, $G8711, range!$G$2:$G10001)</f>
        <v>30.39369526</v>
      </c>
      <c r="E8711" s="12">
        <f>RANDOM_RANGE_PICKER(range!E$2:E10001, $G8711, range!$G$2:$G10001)</f>
        <v>0.266913603</v>
      </c>
      <c r="F8711" s="12">
        <f>RANDOM_RANGE_PICKER(range!F$2:F10001, $G8711, range!$G$2:$G10001)</f>
        <v>0.8470751466</v>
      </c>
      <c r="G8711" s="13" t="str">
        <f t="array" ref="G8711">INDEX(range!$G$2:$G10001, RANDBETWEEN(1, ROWS(range!$G$2:$G10001)), 1)</f>
        <v>Calm</v>
      </c>
    </row>
    <row r="8712">
      <c r="A8712" s="11">
        <f>RANDOM_RANGE_PICKER(range!A$2:A10001, $G8712, range!$G$2:$G10001)</f>
        <v>68.94599187</v>
      </c>
      <c r="B8712" s="12">
        <f>RANDOM_RANGE_PICKER(range!B$2:B10001, $G8712, range!$G$2:$G10001)</f>
        <v>16.17417502</v>
      </c>
      <c r="C8712" s="12">
        <f>RANDOM_RANGE_PICKER(range!C$2:C10001, $G8712, range!$G$2:$G10001)</f>
        <v>58.66145018</v>
      </c>
      <c r="D8712" s="12">
        <f>RANDOM_RANGE_PICKER(range!D$2:D10001, $G8712, range!$G$2:$G10001)</f>
        <v>30.99336693</v>
      </c>
      <c r="E8712" s="12">
        <f>RANDOM_RANGE_PICKER(range!E$2:E10001, $G8712, range!$G$2:$G10001)</f>
        <v>0.2909254375</v>
      </c>
      <c r="F8712" s="12">
        <f>RANDOM_RANGE_PICKER(range!F$2:F10001, $G8712, range!$G$2:$G10001)</f>
        <v>0.7931543981</v>
      </c>
      <c r="G8712" s="13" t="str">
        <f t="array" ref="G8712">INDEX(range!$G$2:$G10001, RANDBETWEEN(1, ROWS(range!$G$2:$G10001)), 1)</f>
        <v>Calm</v>
      </c>
    </row>
    <row r="8713">
      <c r="A8713" s="11">
        <f>RANDOM_RANGE_PICKER(range!A$2:A10001, $G8713, range!$G$2:$G10001)</f>
        <v>76.54572706</v>
      </c>
      <c r="B8713" s="12">
        <f>RANDOM_RANGE_PICKER(range!B$2:B10001, $G8713, range!$G$2:$G10001)</f>
        <v>17.80199231</v>
      </c>
      <c r="C8713" s="12">
        <f>RANDOM_RANGE_PICKER(range!C$2:C10001, $G8713, range!$G$2:$G10001)</f>
        <v>55.57506791</v>
      </c>
      <c r="D8713" s="12">
        <f>RANDOM_RANGE_PICKER(range!D$2:D10001, $G8713, range!$G$2:$G10001)</f>
        <v>31.85829237</v>
      </c>
      <c r="E8713" s="12">
        <f>RANDOM_RANGE_PICKER(range!E$2:E10001, $G8713, range!$G$2:$G10001)</f>
        <v>0.3050842973</v>
      </c>
      <c r="F8713" s="12">
        <f>RANDOM_RANGE_PICKER(range!F$2:F10001, $G8713, range!$G$2:$G10001)</f>
        <v>0.968771359</v>
      </c>
      <c r="G8713" s="13" t="str">
        <f t="array" ref="G8713">INDEX(range!$G$2:$G10001, RANDBETWEEN(1, ROWS(range!$G$2:$G10001)), 1)</f>
        <v>Joyful</v>
      </c>
    </row>
    <row r="8714">
      <c r="A8714" s="11">
        <f>RANDOM_RANGE_PICKER(range!A$2:A10001, $G8714, range!$G$2:$G10001)</f>
        <v>102.4704902</v>
      </c>
      <c r="B8714" s="12">
        <f>RANDOM_RANGE_PICKER(range!B$2:B10001, $G8714, range!$G$2:$G10001)</f>
        <v>24.82486022</v>
      </c>
      <c r="C8714" s="12">
        <f>RANDOM_RANGE_PICKER(range!C$2:C10001, $G8714, range!$G$2:$G10001)</f>
        <v>47.72668422</v>
      </c>
      <c r="D8714" s="12">
        <f>RANDOM_RANGE_PICKER(range!D$2:D10001, $G8714, range!$G$2:$G10001)</f>
        <v>33.27976981</v>
      </c>
      <c r="E8714" s="12">
        <f>RANDOM_RANGE_PICKER(range!E$2:E10001, $G8714, range!$G$2:$G10001)</f>
        <v>0.5311773469</v>
      </c>
      <c r="F8714" s="12">
        <f>RANDOM_RANGE_PICKER(range!F$2:F10001, $G8714, range!$G$2:$G10001)</f>
        <v>1.355936886</v>
      </c>
      <c r="G8714" s="13" t="str">
        <f t="array" ref="G8714">INDEX(range!$G$2:$G10001, RANDBETWEEN(1, ROWS(range!$G$2:$G10001)), 1)</f>
        <v>Angry</v>
      </c>
    </row>
    <row r="8715">
      <c r="A8715" s="11">
        <f>RANDOM_RANGE_PICKER(range!A$2:A10001, $G8715, range!$G$2:$G10001)</f>
        <v>80.11939562</v>
      </c>
      <c r="B8715" s="12">
        <f>RANDOM_RANGE_PICKER(range!B$2:B10001, $G8715, range!$G$2:$G10001)</f>
        <v>18.69833082</v>
      </c>
      <c r="C8715" s="12">
        <f>RANDOM_RANGE_PICKER(range!C$2:C10001, $G8715, range!$G$2:$G10001)</f>
        <v>50.99212354</v>
      </c>
      <c r="D8715" s="12">
        <f>RANDOM_RANGE_PICKER(range!D$2:D10001, $G8715, range!$G$2:$G10001)</f>
        <v>33.96462626</v>
      </c>
      <c r="E8715" s="12">
        <f>RANDOM_RANGE_PICKER(range!E$2:E10001, $G8715, range!$G$2:$G10001)</f>
        <v>0.3624966816</v>
      </c>
      <c r="F8715" s="12">
        <f>RANDOM_RANGE_PICKER(range!F$2:F10001, $G8715, range!$G$2:$G10001)</f>
        <v>0.9018646473</v>
      </c>
      <c r="G8715" s="13" t="str">
        <f t="array" ref="G8715">INDEX(range!$G$2:$G10001, RANDBETWEEN(1, ROWS(range!$G$2:$G10001)), 1)</f>
        <v>Exhausted</v>
      </c>
    </row>
    <row r="8716">
      <c r="A8716" s="11">
        <f>RANDOM_RANGE_PICKER(range!A$2:A10001, $G8716, range!$G$2:$G10001)</f>
        <v>88.51828423</v>
      </c>
      <c r="B8716" s="12">
        <f>RANDOM_RANGE_PICKER(range!B$2:B10001, $G8716, range!$G$2:$G10001)</f>
        <v>21.52988383</v>
      </c>
      <c r="C8716" s="12">
        <f>RANDOM_RANGE_PICKER(range!C$2:C10001, $G8716, range!$G$2:$G10001)</f>
        <v>37.83146954</v>
      </c>
      <c r="D8716" s="12">
        <f>RANDOM_RANGE_PICKER(range!D$2:D10001, $G8716, range!$G$2:$G10001)</f>
        <v>33.0253918</v>
      </c>
      <c r="E8716" s="12">
        <f>RANDOM_RANGE_PICKER(range!E$2:E10001, $G8716, range!$G$2:$G10001)</f>
        <v>0.4081333723</v>
      </c>
      <c r="F8716" s="12">
        <f>RANDOM_RANGE_PICKER(range!F$2:F10001, $G8716, range!$G$2:$G10001)</f>
        <v>1.049145427</v>
      </c>
      <c r="G8716" s="13" t="str">
        <f t="array" ref="G8716">INDEX(range!$G$2:$G10001, RANDBETWEEN(1, ROWS(range!$G$2:$G10001)), 1)</f>
        <v>Anxious</v>
      </c>
    </row>
    <row r="8717">
      <c r="A8717" s="11">
        <f>RANDOM_RANGE_PICKER(range!A$2:A10001, $G8717, range!$G$2:$G10001)</f>
        <v>102.717526</v>
      </c>
      <c r="B8717" s="12">
        <f>RANDOM_RANGE_PICKER(range!B$2:B10001, $G8717, range!$G$2:$G10001)</f>
        <v>22.6052785</v>
      </c>
      <c r="C8717" s="12">
        <f>RANDOM_RANGE_PICKER(range!C$2:C10001, $G8717, range!$G$2:$G10001)</f>
        <v>41.66268209</v>
      </c>
      <c r="D8717" s="12">
        <f>RANDOM_RANGE_PICKER(range!D$2:D10001, $G8717, range!$G$2:$G10001)</f>
        <v>34.28993673</v>
      </c>
      <c r="E8717" s="12">
        <f>RANDOM_RANGE_PICKER(range!E$2:E10001, $G8717, range!$G$2:$G10001)</f>
        <v>0.593387074</v>
      </c>
      <c r="F8717" s="12">
        <f>RANDOM_RANGE_PICKER(range!F$2:F10001, $G8717, range!$G$2:$G10001)</f>
        <v>1.384190023</v>
      </c>
      <c r="G8717" s="13" t="str">
        <f t="array" ref="G8717">INDEX(range!$G$2:$G10001, RANDBETWEEN(1, ROWS(range!$G$2:$G10001)), 1)</f>
        <v>Angry</v>
      </c>
    </row>
    <row r="8718">
      <c r="A8718" s="11">
        <f>RANDOM_RANGE_PICKER(range!A$2:A10001, $G8718, range!$G$2:$G10001)</f>
        <v>74.78723829</v>
      </c>
      <c r="B8718" s="12">
        <f>RANDOM_RANGE_PICKER(range!B$2:B10001, $G8718, range!$G$2:$G10001)</f>
        <v>16.64910585</v>
      </c>
      <c r="C8718" s="12">
        <f>RANDOM_RANGE_PICKER(range!C$2:C10001, $G8718, range!$G$2:$G10001)</f>
        <v>59.36526696</v>
      </c>
      <c r="D8718" s="12">
        <f>RANDOM_RANGE_PICKER(range!D$2:D10001, $G8718, range!$G$2:$G10001)</f>
        <v>30.34501872</v>
      </c>
      <c r="E8718" s="12">
        <f>RANDOM_RANGE_PICKER(range!E$2:E10001, $G8718, range!$G$2:$G10001)</f>
        <v>0.2825973886</v>
      </c>
      <c r="F8718" s="12">
        <f>RANDOM_RANGE_PICKER(range!F$2:F10001, $G8718, range!$G$2:$G10001)</f>
        <v>0.782917522</v>
      </c>
      <c r="G8718" s="13" t="str">
        <f t="array" ref="G8718">INDEX(range!$G$2:$G10001, RANDBETWEEN(1, ROWS(range!$G$2:$G10001)), 1)</f>
        <v>Calm</v>
      </c>
    </row>
    <row r="8719">
      <c r="A8719" s="11">
        <f>RANDOM_RANGE_PICKER(range!A$2:A10001, $G8719, range!$G$2:$G10001)</f>
        <v>108.5597685</v>
      </c>
      <c r="B8719" s="12">
        <f>RANDOM_RANGE_PICKER(range!B$2:B10001, $G8719, range!$G$2:$G10001)</f>
        <v>26.13575017</v>
      </c>
      <c r="C8719" s="12">
        <f>RANDOM_RANGE_PICKER(range!C$2:C10001, $G8719, range!$G$2:$G10001)</f>
        <v>35.76834844</v>
      </c>
      <c r="D8719" s="12">
        <f>RANDOM_RANGE_PICKER(range!D$2:D10001, $G8719, range!$G$2:$G10001)</f>
        <v>35.40231822</v>
      </c>
      <c r="E8719" s="12">
        <f>RANDOM_RANGE_PICKER(range!E$2:E10001, $G8719, range!$G$2:$G10001)</f>
        <v>0.6487691722</v>
      </c>
      <c r="F8719" s="12">
        <f>RANDOM_RANGE_PICKER(range!F$2:F10001, $G8719, range!$G$2:$G10001)</f>
        <v>1.285696771</v>
      </c>
      <c r="G8719" s="13" t="str">
        <f t="array" ref="G8719">INDEX(range!$G$2:$G10001, RANDBETWEEN(1, ROWS(range!$G$2:$G10001)), 1)</f>
        <v>Fearful</v>
      </c>
    </row>
    <row r="8720">
      <c r="A8720" s="11">
        <f>RANDOM_RANGE_PICKER(range!A$2:A10001, $G8720, range!$G$2:$G10001)</f>
        <v>86.08632357</v>
      </c>
      <c r="B8720" s="12">
        <f>RANDOM_RANGE_PICKER(range!B$2:B10001, $G8720, range!$G$2:$G10001)</f>
        <v>17.39103411</v>
      </c>
      <c r="C8720" s="12">
        <f>RANDOM_RANGE_PICKER(range!C$2:C10001, $G8720, range!$G$2:$G10001)</f>
        <v>49.57034344</v>
      </c>
      <c r="D8720" s="12">
        <f>RANDOM_RANGE_PICKER(range!D$2:D10001, $G8720, range!$G$2:$G10001)</f>
        <v>32.57105905</v>
      </c>
      <c r="E8720" s="12">
        <f>RANDOM_RANGE_PICKER(range!E$2:E10001, $G8720, range!$G$2:$G10001)</f>
        <v>0.3917956802</v>
      </c>
      <c r="F8720" s="12">
        <f>RANDOM_RANGE_PICKER(range!F$2:F10001, $G8720, range!$G$2:$G10001)</f>
        <v>1.054613349</v>
      </c>
      <c r="G8720" s="13" t="str">
        <f t="array" ref="G8720">INDEX(range!$G$2:$G10001, RANDBETWEEN(1, ROWS(range!$G$2:$G10001)), 1)</f>
        <v>Confused</v>
      </c>
    </row>
    <row r="8721">
      <c r="A8721" s="11">
        <f>RANDOM_RANGE_PICKER(range!A$2:A10001, $G8721, range!$G$2:$G10001)</f>
        <v>81.34957038</v>
      </c>
      <c r="B8721" s="12">
        <f>RANDOM_RANGE_PICKER(range!B$2:B10001, $G8721, range!$G$2:$G10001)</f>
        <v>18.23922665</v>
      </c>
      <c r="C8721" s="12">
        <f>RANDOM_RANGE_PICKER(range!C$2:C10001, $G8721, range!$G$2:$G10001)</f>
        <v>52.28734527</v>
      </c>
      <c r="D8721" s="12">
        <f>RANDOM_RANGE_PICKER(range!D$2:D10001, $G8721, range!$G$2:$G10001)</f>
        <v>32.11713806</v>
      </c>
      <c r="E8721" s="12">
        <f>RANDOM_RANGE_PICKER(range!E$2:E10001, $G8721, range!$G$2:$G10001)</f>
        <v>0.335487495</v>
      </c>
      <c r="F8721" s="12">
        <f>RANDOM_RANGE_PICKER(range!F$2:F10001, $G8721, range!$G$2:$G10001)</f>
        <v>0.8468059859</v>
      </c>
      <c r="G8721" s="13" t="str">
        <f t="array" ref="G8721">INDEX(range!$G$2:$G10001, RANDBETWEEN(1, ROWS(range!$G$2:$G10001)), 1)</f>
        <v>Sad</v>
      </c>
    </row>
    <row r="8722">
      <c r="A8722" s="11">
        <f>RANDOM_RANGE_PICKER(range!A$2:A10001, $G8722, range!$G$2:$G10001)</f>
        <v>72.69187465</v>
      </c>
      <c r="B8722" s="12">
        <f>RANDOM_RANGE_PICKER(range!B$2:B10001, $G8722, range!$G$2:$G10001)</f>
        <v>14.21079564</v>
      </c>
      <c r="C8722" s="12">
        <f>RANDOM_RANGE_PICKER(range!C$2:C10001, $G8722, range!$G$2:$G10001)</f>
        <v>54.01036609</v>
      </c>
      <c r="D8722" s="12">
        <f>RANDOM_RANGE_PICKER(range!D$2:D10001, $G8722, range!$G$2:$G10001)</f>
        <v>31.10352556</v>
      </c>
      <c r="E8722" s="12">
        <f>RANDOM_RANGE_PICKER(range!E$2:E10001, $G8722, range!$G$2:$G10001)</f>
        <v>0.2024921853</v>
      </c>
      <c r="F8722" s="12">
        <f>RANDOM_RANGE_PICKER(range!F$2:F10001, $G8722, range!$G$2:$G10001)</f>
        <v>0.8213378326</v>
      </c>
      <c r="G8722" s="13" t="str">
        <f t="array" ref="G8722">INDEX(range!$G$2:$G10001, RANDBETWEEN(1, ROWS(range!$G$2:$G10001)), 1)</f>
        <v>Content</v>
      </c>
    </row>
    <row r="8723">
      <c r="A8723" s="11">
        <f>RANDOM_RANGE_PICKER(range!A$2:A10001, $G8723, range!$G$2:$G10001)</f>
        <v>78.64621833</v>
      </c>
      <c r="B8723" s="12">
        <f>RANDOM_RANGE_PICKER(range!B$2:B10001, $G8723, range!$G$2:$G10001)</f>
        <v>17.97707875</v>
      </c>
      <c r="C8723" s="12">
        <f>RANDOM_RANGE_PICKER(range!C$2:C10001, $G8723, range!$G$2:$G10001)</f>
        <v>54.75131271</v>
      </c>
      <c r="D8723" s="12">
        <f>RANDOM_RANGE_PICKER(range!D$2:D10001, $G8723, range!$G$2:$G10001)</f>
        <v>31.78832155</v>
      </c>
      <c r="E8723" s="12">
        <f>RANDOM_RANGE_PICKER(range!E$2:E10001, $G8723, range!$G$2:$G10001)</f>
        <v>0.295336177</v>
      </c>
      <c r="F8723" s="12">
        <f>RANDOM_RANGE_PICKER(range!F$2:F10001, $G8723, range!$G$2:$G10001)</f>
        <v>0.9587047699</v>
      </c>
      <c r="G8723" s="13" t="str">
        <f t="array" ref="G8723">INDEX(range!$G$2:$G10001, RANDBETWEEN(1, ROWS(range!$G$2:$G10001)), 1)</f>
        <v>Content</v>
      </c>
    </row>
    <row r="8724">
      <c r="A8724" s="11">
        <f>RANDOM_RANGE_PICKER(range!A$2:A10001, $G8724, range!$G$2:$G10001)</f>
        <v>101.5058658</v>
      </c>
      <c r="B8724" s="12">
        <f>RANDOM_RANGE_PICKER(range!B$2:B10001, $G8724, range!$G$2:$G10001)</f>
        <v>24.91230545</v>
      </c>
      <c r="C8724" s="12">
        <f>RANDOM_RANGE_PICKER(range!C$2:C10001, $G8724, range!$G$2:$G10001)</f>
        <v>48.11000848</v>
      </c>
      <c r="D8724" s="12">
        <f>RANDOM_RANGE_PICKER(range!D$2:D10001, $G8724, range!$G$2:$G10001)</f>
        <v>33.11923344</v>
      </c>
      <c r="E8724" s="12">
        <f>RANDOM_RANGE_PICKER(range!E$2:E10001, $G8724, range!$G$2:$G10001)</f>
        <v>0.5340857973</v>
      </c>
      <c r="F8724" s="12">
        <f>RANDOM_RANGE_PICKER(range!F$2:F10001, $G8724, range!$G$2:$G10001)</f>
        <v>1.227260191</v>
      </c>
      <c r="G8724" s="13" t="str">
        <f t="array" ref="G8724">INDEX(range!$G$2:$G10001, RANDBETWEEN(1, ROWS(range!$G$2:$G10001)), 1)</f>
        <v>Angry</v>
      </c>
    </row>
    <row r="8725">
      <c r="A8725" s="11">
        <f>RANDOM_RANGE_PICKER(range!A$2:A10001, $G8725, range!$G$2:$G10001)</f>
        <v>78.80795234</v>
      </c>
      <c r="B8725" s="12">
        <f>RANDOM_RANGE_PICKER(range!B$2:B10001, $G8725, range!$G$2:$G10001)</f>
        <v>15.85468912</v>
      </c>
      <c r="C8725" s="12">
        <f>RANDOM_RANGE_PICKER(range!C$2:C10001, $G8725, range!$G$2:$G10001)</f>
        <v>55.43036811</v>
      </c>
      <c r="D8725" s="12">
        <f>RANDOM_RANGE_PICKER(range!D$2:D10001, $G8725, range!$G$2:$G10001)</f>
        <v>31.84810774</v>
      </c>
      <c r="E8725" s="12">
        <f>RANDOM_RANGE_PICKER(range!E$2:E10001, $G8725, range!$G$2:$G10001)</f>
        <v>0.321375293</v>
      </c>
      <c r="F8725" s="12">
        <f>RANDOM_RANGE_PICKER(range!F$2:F10001, $G8725, range!$G$2:$G10001)</f>
        <v>0.9227209535</v>
      </c>
      <c r="G8725" s="13" t="str">
        <f t="array" ref="G8725">INDEX(range!$G$2:$G10001, RANDBETWEEN(1, ROWS(range!$G$2:$G10001)), 1)</f>
        <v>Joyful</v>
      </c>
    </row>
    <row r="8726">
      <c r="A8726" s="11">
        <f>RANDOM_RANGE_PICKER(range!A$2:A10001, $G8726, range!$G$2:$G10001)</f>
        <v>80.81336468</v>
      </c>
      <c r="B8726" s="12">
        <f>RANDOM_RANGE_PICKER(range!B$2:B10001, $G8726, range!$G$2:$G10001)</f>
        <v>18.49793096</v>
      </c>
      <c r="C8726" s="12">
        <f>RANDOM_RANGE_PICKER(range!C$2:C10001, $G8726, range!$G$2:$G10001)</f>
        <v>53.69272814</v>
      </c>
      <c r="D8726" s="12">
        <f>RANDOM_RANGE_PICKER(range!D$2:D10001, $G8726, range!$G$2:$G10001)</f>
        <v>31.39099098</v>
      </c>
      <c r="E8726" s="12">
        <f>RANDOM_RANGE_PICKER(range!E$2:E10001, $G8726, range!$G$2:$G10001)</f>
        <v>0.352573834</v>
      </c>
      <c r="F8726" s="12">
        <f>RANDOM_RANGE_PICKER(range!F$2:F10001, $G8726, range!$G$2:$G10001)</f>
        <v>0.9743462942</v>
      </c>
      <c r="G8726" s="13" t="str">
        <f t="array" ref="G8726">INDEX(range!$G$2:$G10001, RANDBETWEEN(1, ROWS(range!$G$2:$G10001)), 1)</f>
        <v>Sad</v>
      </c>
    </row>
    <row r="8727">
      <c r="A8727" s="11">
        <f>RANDOM_RANGE_PICKER(range!A$2:A10001, $G8727, range!$G$2:$G10001)</f>
        <v>74.93159783</v>
      </c>
      <c r="B8727" s="12">
        <f>RANDOM_RANGE_PICKER(range!B$2:B10001, $G8727, range!$G$2:$G10001)</f>
        <v>16.10909289</v>
      </c>
      <c r="C8727" s="12">
        <f>RANDOM_RANGE_PICKER(range!C$2:C10001, $G8727, range!$G$2:$G10001)</f>
        <v>60.83487816</v>
      </c>
      <c r="D8727" s="12">
        <f>RANDOM_RANGE_PICKER(range!D$2:D10001, $G8727, range!$G$2:$G10001)</f>
        <v>32.9153605</v>
      </c>
      <c r="E8727" s="12">
        <f>RANDOM_RANGE_PICKER(range!E$2:E10001, $G8727, range!$G$2:$G10001)</f>
        <v>0.2808323861</v>
      </c>
      <c r="F8727" s="12">
        <f>RANDOM_RANGE_PICKER(range!F$2:F10001, $G8727, range!$G$2:$G10001)</f>
        <v>0.8484846782</v>
      </c>
      <c r="G8727" s="13" t="str">
        <f t="array" ref="G8727">INDEX(range!$G$2:$G10001, RANDBETWEEN(1, ROWS(range!$G$2:$G10001)), 1)</f>
        <v>Joyful</v>
      </c>
    </row>
    <row r="8728">
      <c r="A8728" s="11">
        <f>RANDOM_RANGE_PICKER(range!A$2:A10001, $G8728, range!$G$2:$G10001)</f>
        <v>94.44267822</v>
      </c>
      <c r="B8728" s="12">
        <f>RANDOM_RANGE_PICKER(range!B$2:B10001, $G8728, range!$G$2:$G10001)</f>
        <v>21.3462646</v>
      </c>
      <c r="C8728" s="12">
        <f>RANDOM_RANGE_PICKER(range!C$2:C10001, $G8728, range!$G$2:$G10001)</f>
        <v>40.24906219</v>
      </c>
      <c r="D8728" s="12">
        <f>RANDOM_RANGE_PICKER(range!D$2:D10001, $G8728, range!$G$2:$G10001)</f>
        <v>33.24597952</v>
      </c>
      <c r="E8728" s="12">
        <f>RANDOM_RANGE_PICKER(range!E$2:E10001, $G8728, range!$G$2:$G10001)</f>
        <v>0.5473060142</v>
      </c>
      <c r="F8728" s="12">
        <f>RANDOM_RANGE_PICKER(range!F$2:F10001, $G8728, range!$G$2:$G10001)</f>
        <v>1.25393755</v>
      </c>
      <c r="G8728" s="13" t="str">
        <f t="array" ref="G8728">INDEX(range!$G$2:$G10001, RANDBETWEEN(1, ROWS(range!$G$2:$G10001)), 1)</f>
        <v>Stressed</v>
      </c>
    </row>
    <row r="8729">
      <c r="A8729" s="11">
        <f>RANDOM_RANGE_PICKER(range!A$2:A10001, $G8729, range!$G$2:$G10001)</f>
        <v>90.15099159</v>
      </c>
      <c r="B8729" s="12">
        <f>RANDOM_RANGE_PICKER(range!B$2:B10001, $G8729, range!$G$2:$G10001)</f>
        <v>20.2759765</v>
      </c>
      <c r="C8729" s="12">
        <f>RANDOM_RANGE_PICKER(range!C$2:C10001, $G8729, range!$G$2:$G10001)</f>
        <v>50.23619158</v>
      </c>
      <c r="D8729" s="12">
        <f>RANDOM_RANGE_PICKER(range!D$2:D10001, $G8729, range!$G$2:$G10001)</f>
        <v>33.2804752</v>
      </c>
      <c r="E8729" s="12">
        <f>RANDOM_RANGE_PICKER(range!E$2:E10001, $G8729, range!$G$2:$G10001)</f>
        <v>0.3643510483</v>
      </c>
      <c r="F8729" s="12">
        <f>RANDOM_RANGE_PICKER(range!F$2:F10001, $G8729, range!$G$2:$G10001)</f>
        <v>1.051917705</v>
      </c>
      <c r="G8729" s="13" t="str">
        <f t="array" ref="G8729">INDEX(range!$G$2:$G10001, RANDBETWEEN(1, ROWS(range!$G$2:$G10001)), 1)</f>
        <v>Confused</v>
      </c>
    </row>
    <row r="8730">
      <c r="A8730" s="11">
        <f>RANDOM_RANGE_PICKER(range!A$2:A10001, $G8730, range!$G$2:$G10001)</f>
        <v>83.80028776</v>
      </c>
      <c r="B8730" s="12">
        <f>RANDOM_RANGE_PICKER(range!B$2:B10001, $G8730, range!$G$2:$G10001)</f>
        <v>18.75706172</v>
      </c>
      <c r="C8730" s="12">
        <f>RANDOM_RANGE_PICKER(range!C$2:C10001, $G8730, range!$G$2:$G10001)</f>
        <v>52.41645353</v>
      </c>
      <c r="D8730" s="12">
        <f>RANDOM_RANGE_PICKER(range!D$2:D10001, $G8730, range!$G$2:$G10001)</f>
        <v>33.08775955</v>
      </c>
      <c r="E8730" s="12">
        <f>RANDOM_RANGE_PICKER(range!E$2:E10001, $G8730, range!$G$2:$G10001)</f>
        <v>0.3857406453</v>
      </c>
      <c r="F8730" s="12">
        <f>RANDOM_RANGE_PICKER(range!F$2:F10001, $G8730, range!$G$2:$G10001)</f>
        <v>0.9127357786</v>
      </c>
      <c r="G8730" s="13" t="str">
        <f t="array" ref="G8730">INDEX(range!$G$2:$G10001, RANDBETWEEN(1, ROWS(range!$G$2:$G10001)), 1)</f>
        <v>Exhausted</v>
      </c>
    </row>
    <row r="8731">
      <c r="A8731" s="11">
        <f>RANDOM_RANGE_PICKER(range!A$2:A10001, $G8731, range!$G$2:$G10001)</f>
        <v>83.44011749</v>
      </c>
      <c r="B8731" s="12">
        <f>RANDOM_RANGE_PICKER(range!B$2:B10001, $G8731, range!$G$2:$G10001)</f>
        <v>19.12997402</v>
      </c>
      <c r="C8731" s="12">
        <f>RANDOM_RANGE_PICKER(range!C$2:C10001, $G8731, range!$G$2:$G10001)</f>
        <v>49.10041296</v>
      </c>
      <c r="D8731" s="12">
        <f>RANDOM_RANGE_PICKER(range!D$2:D10001, $G8731, range!$G$2:$G10001)</f>
        <v>33.89160801</v>
      </c>
      <c r="E8731" s="12">
        <f>RANDOM_RANGE_PICKER(range!E$2:E10001, $G8731, range!$G$2:$G10001)</f>
        <v>0.3754940084</v>
      </c>
      <c r="F8731" s="12">
        <f>RANDOM_RANGE_PICKER(range!F$2:F10001, $G8731, range!$G$2:$G10001)</f>
        <v>0.9889239233</v>
      </c>
      <c r="G8731" s="13" t="str">
        <f t="array" ref="G8731">INDEX(range!$G$2:$G10001, RANDBETWEEN(1, ROWS(range!$G$2:$G10001)), 1)</f>
        <v>Exhausted</v>
      </c>
    </row>
    <row r="8732">
      <c r="A8732" s="11">
        <f>RANDOM_RANGE_PICKER(range!A$2:A10001, $G8732, range!$G$2:$G10001)</f>
        <v>102.647947</v>
      </c>
      <c r="B8732" s="12">
        <f>RANDOM_RANGE_PICKER(range!B$2:B10001, $G8732, range!$G$2:$G10001)</f>
        <v>26.20777931</v>
      </c>
      <c r="C8732" s="12">
        <f>RANDOM_RANGE_PICKER(range!C$2:C10001, $G8732, range!$G$2:$G10001)</f>
        <v>36.40821485</v>
      </c>
      <c r="D8732" s="12">
        <f>RANDOM_RANGE_PICKER(range!D$2:D10001, $G8732, range!$G$2:$G10001)</f>
        <v>35.88129291</v>
      </c>
      <c r="E8732" s="12">
        <f>RANDOM_RANGE_PICKER(range!E$2:E10001, $G8732, range!$G$2:$G10001)</f>
        <v>0.6075940056</v>
      </c>
      <c r="F8732" s="12">
        <f>RANDOM_RANGE_PICKER(range!F$2:F10001, $G8732, range!$G$2:$G10001)</f>
        <v>1.256475354</v>
      </c>
      <c r="G8732" s="13" t="str">
        <f t="array" ref="G8732">INDEX(range!$G$2:$G10001, RANDBETWEEN(1, ROWS(range!$G$2:$G10001)), 1)</f>
        <v>Fearful</v>
      </c>
    </row>
    <row r="8733">
      <c r="A8733" s="11">
        <f>RANDOM_RANGE_PICKER(range!A$2:A10001, $G8733, range!$G$2:$G10001)</f>
        <v>79.46488897</v>
      </c>
      <c r="B8733" s="12">
        <f>RANDOM_RANGE_PICKER(range!B$2:B10001, $G8733, range!$G$2:$G10001)</f>
        <v>16.91429611</v>
      </c>
      <c r="C8733" s="12">
        <f>RANDOM_RANGE_PICKER(range!C$2:C10001, $G8733, range!$G$2:$G10001)</f>
        <v>56.16677939</v>
      </c>
      <c r="D8733" s="12">
        <f>RANDOM_RANGE_PICKER(range!D$2:D10001, $G8733, range!$G$2:$G10001)</f>
        <v>31.21589564</v>
      </c>
      <c r="E8733" s="12">
        <f>RANDOM_RANGE_PICKER(range!E$2:E10001, $G8733, range!$G$2:$G10001)</f>
        <v>0.2270058915</v>
      </c>
      <c r="F8733" s="12">
        <f>RANDOM_RANGE_PICKER(range!F$2:F10001, $G8733, range!$G$2:$G10001)</f>
        <v>0.9693378879</v>
      </c>
      <c r="G8733" s="13" t="str">
        <f t="array" ref="G8733">INDEX(range!$G$2:$G10001, RANDBETWEEN(1, ROWS(range!$G$2:$G10001)), 1)</f>
        <v>Content</v>
      </c>
    </row>
    <row r="8734">
      <c r="A8734" s="11">
        <f>RANDOM_RANGE_PICKER(range!A$2:A10001, $G8734, range!$G$2:$G10001)</f>
        <v>100.2069713</v>
      </c>
      <c r="B8734" s="12">
        <f>RANDOM_RANGE_PICKER(range!B$2:B10001, $G8734, range!$G$2:$G10001)</f>
        <v>22.55672723</v>
      </c>
      <c r="C8734" s="12">
        <f>RANDOM_RANGE_PICKER(range!C$2:C10001, $G8734, range!$G$2:$G10001)</f>
        <v>41.98948157</v>
      </c>
      <c r="D8734" s="12">
        <f>RANDOM_RANGE_PICKER(range!D$2:D10001, $G8734, range!$G$2:$G10001)</f>
        <v>33.4241758</v>
      </c>
      <c r="E8734" s="12">
        <f>RANDOM_RANGE_PICKER(range!E$2:E10001, $G8734, range!$G$2:$G10001)</f>
        <v>0.524802083</v>
      </c>
      <c r="F8734" s="12">
        <f>RANDOM_RANGE_PICKER(range!F$2:F10001, $G8734, range!$G$2:$G10001)</f>
        <v>1.234795896</v>
      </c>
      <c r="G8734" s="13" t="str">
        <f t="array" ref="G8734">INDEX(range!$G$2:$G10001, RANDBETWEEN(1, ROWS(range!$G$2:$G10001)), 1)</f>
        <v>Angry</v>
      </c>
    </row>
    <row r="8735">
      <c r="A8735" s="11">
        <f>RANDOM_RANGE_PICKER(range!A$2:A10001, $G8735, range!$G$2:$G10001)</f>
        <v>72.58873647</v>
      </c>
      <c r="B8735" s="12">
        <f>RANDOM_RANGE_PICKER(range!B$2:B10001, $G8735, range!$G$2:$G10001)</f>
        <v>18.16935802</v>
      </c>
      <c r="C8735" s="12">
        <f>RANDOM_RANGE_PICKER(range!C$2:C10001, $G8735, range!$G$2:$G10001)</f>
        <v>60.43412106</v>
      </c>
      <c r="D8735" s="12">
        <f>RANDOM_RANGE_PICKER(range!D$2:D10001, $G8735, range!$G$2:$G10001)</f>
        <v>32.7902882</v>
      </c>
      <c r="E8735" s="12">
        <f>RANDOM_RANGE_PICKER(range!E$2:E10001, $G8735, range!$G$2:$G10001)</f>
        <v>0.2819848688</v>
      </c>
      <c r="F8735" s="12">
        <f>RANDOM_RANGE_PICKER(range!F$2:F10001, $G8735, range!$G$2:$G10001)</f>
        <v>0.9141975886</v>
      </c>
      <c r="G8735" s="13" t="str">
        <f t="array" ref="G8735">INDEX(range!$G$2:$G10001, RANDBETWEEN(1, ROWS(range!$G$2:$G10001)), 1)</f>
        <v>Joyful</v>
      </c>
    </row>
    <row r="8736">
      <c r="A8736" s="11">
        <f>RANDOM_RANGE_PICKER(range!A$2:A10001, $G8736, range!$G$2:$G10001)</f>
        <v>70.84174916</v>
      </c>
      <c r="B8736" s="12">
        <f>RANDOM_RANGE_PICKER(range!B$2:B10001, $G8736, range!$G$2:$G10001)</f>
        <v>14.45441193</v>
      </c>
      <c r="C8736" s="12">
        <f>RANDOM_RANGE_PICKER(range!C$2:C10001, $G8736, range!$G$2:$G10001)</f>
        <v>57.18882566</v>
      </c>
      <c r="D8736" s="12">
        <f>RANDOM_RANGE_PICKER(range!D$2:D10001, $G8736, range!$G$2:$G10001)</f>
        <v>30.37532591</v>
      </c>
      <c r="E8736" s="12">
        <f>RANDOM_RANGE_PICKER(range!E$2:E10001, $G8736, range!$G$2:$G10001)</f>
        <v>0.2638603918</v>
      </c>
      <c r="F8736" s="12">
        <f>RANDOM_RANGE_PICKER(range!F$2:F10001, $G8736, range!$G$2:$G10001)</f>
        <v>0.8791103534</v>
      </c>
      <c r="G8736" s="13" t="str">
        <f t="array" ref="G8736">INDEX(range!$G$2:$G10001, RANDBETWEEN(1, ROWS(range!$G$2:$G10001)), 1)</f>
        <v>Calm</v>
      </c>
    </row>
    <row r="8737">
      <c r="A8737" s="11">
        <f>RANDOM_RANGE_PICKER(range!A$2:A10001, $G8737, range!$G$2:$G10001)</f>
        <v>109.6916724</v>
      </c>
      <c r="B8737" s="12">
        <f>RANDOM_RANGE_PICKER(range!B$2:B10001, $G8737, range!$G$2:$G10001)</f>
        <v>25.26726925</v>
      </c>
      <c r="C8737" s="12">
        <f>RANDOM_RANGE_PICKER(range!C$2:C10001, $G8737, range!$G$2:$G10001)</f>
        <v>29.87535799</v>
      </c>
      <c r="D8737" s="12">
        <f>RANDOM_RANGE_PICKER(range!D$2:D10001, $G8737, range!$G$2:$G10001)</f>
        <v>34.82560763</v>
      </c>
      <c r="E8737" s="12">
        <f>RANDOM_RANGE_PICKER(range!E$2:E10001, $G8737, range!$G$2:$G10001)</f>
        <v>0.6267044129</v>
      </c>
      <c r="F8737" s="12">
        <f>RANDOM_RANGE_PICKER(range!F$2:F10001, $G8737, range!$G$2:$G10001)</f>
        <v>1.289345798</v>
      </c>
      <c r="G8737" s="13" t="str">
        <f t="array" ref="G8737">INDEX(range!$G$2:$G10001, RANDBETWEEN(1, ROWS(range!$G$2:$G10001)), 1)</f>
        <v>Fearful</v>
      </c>
    </row>
    <row r="8738">
      <c r="A8738" s="11">
        <f>RANDOM_RANGE_PICKER(range!A$2:A10001, $G8738, range!$G$2:$G10001)</f>
        <v>89.34904803</v>
      </c>
      <c r="B8738" s="12">
        <f>RANDOM_RANGE_PICKER(range!B$2:B10001, $G8738, range!$G$2:$G10001)</f>
        <v>17.75048279</v>
      </c>
      <c r="C8738" s="12">
        <f>RANDOM_RANGE_PICKER(range!C$2:C10001, $G8738, range!$G$2:$G10001)</f>
        <v>53.91383081</v>
      </c>
      <c r="D8738" s="12">
        <f>RANDOM_RANGE_PICKER(range!D$2:D10001, $G8738, range!$G$2:$G10001)</f>
        <v>32.06629991</v>
      </c>
      <c r="E8738" s="12">
        <f>RANDOM_RANGE_PICKER(range!E$2:E10001, $G8738, range!$G$2:$G10001)</f>
        <v>0.3439545414</v>
      </c>
      <c r="F8738" s="12">
        <f>RANDOM_RANGE_PICKER(range!F$2:F10001, $G8738, range!$G$2:$G10001)</f>
        <v>0.949757898</v>
      </c>
      <c r="G8738" s="13" t="str">
        <f t="array" ref="G8738">INDEX(range!$G$2:$G10001, RANDBETWEEN(1, ROWS(range!$G$2:$G10001)), 1)</f>
        <v>Confused</v>
      </c>
    </row>
    <row r="8739">
      <c r="A8739" s="11">
        <f>RANDOM_RANGE_PICKER(range!A$2:A10001, $G8739, range!$G$2:$G10001)</f>
        <v>89.62163301</v>
      </c>
      <c r="B8739" s="12">
        <f>RANDOM_RANGE_PICKER(range!B$2:B10001, $G8739, range!$G$2:$G10001)</f>
        <v>22.10433777</v>
      </c>
      <c r="C8739" s="12">
        <f>RANDOM_RANGE_PICKER(range!C$2:C10001, $G8739, range!$G$2:$G10001)</f>
        <v>54.39231415</v>
      </c>
      <c r="D8739" s="12">
        <f>RANDOM_RANGE_PICKER(range!D$2:D10001, $G8739, range!$G$2:$G10001)</f>
        <v>33.95672882</v>
      </c>
      <c r="E8739" s="12">
        <f>RANDOM_RANGE_PICKER(range!E$2:E10001, $G8739, range!$G$2:$G10001)</f>
        <v>0.4530221072</v>
      </c>
      <c r="F8739" s="12">
        <f>RANDOM_RANGE_PICKER(range!F$2:F10001, $G8739, range!$G$2:$G10001)</f>
        <v>1.026956835</v>
      </c>
      <c r="G8739" s="13" t="str">
        <f t="array" ref="G8739">INDEX(range!$G$2:$G10001, RANDBETWEEN(1, ROWS(range!$G$2:$G10001)), 1)</f>
        <v>Surprised</v>
      </c>
    </row>
    <row r="8740">
      <c r="A8740" s="11">
        <f>RANDOM_RANGE_PICKER(range!A$2:A10001, $G8740, range!$G$2:$G10001)</f>
        <v>102.951232</v>
      </c>
      <c r="B8740" s="12">
        <f>RANDOM_RANGE_PICKER(range!B$2:B10001, $G8740, range!$G$2:$G10001)</f>
        <v>23.88457574</v>
      </c>
      <c r="C8740" s="12">
        <f>RANDOM_RANGE_PICKER(range!C$2:C10001, $G8740, range!$G$2:$G10001)</f>
        <v>45.69679146</v>
      </c>
      <c r="D8740" s="12">
        <f>RANDOM_RANGE_PICKER(range!D$2:D10001, $G8740, range!$G$2:$G10001)</f>
        <v>34.66812251</v>
      </c>
      <c r="E8740" s="12">
        <f>RANDOM_RANGE_PICKER(range!E$2:E10001, $G8740, range!$G$2:$G10001)</f>
        <v>0.5697362765</v>
      </c>
      <c r="F8740" s="12">
        <f>RANDOM_RANGE_PICKER(range!F$2:F10001, $G8740, range!$G$2:$G10001)</f>
        <v>1.398228507</v>
      </c>
      <c r="G8740" s="13" t="str">
        <f t="array" ref="G8740">INDEX(range!$G$2:$G10001, RANDBETWEEN(1, ROWS(range!$G$2:$G10001)), 1)</f>
        <v>Angry</v>
      </c>
    </row>
    <row r="8741">
      <c r="A8741" s="11">
        <f>RANDOM_RANGE_PICKER(range!A$2:A10001, $G8741, range!$G$2:$G10001)</f>
        <v>110.7532134</v>
      </c>
      <c r="B8741" s="12">
        <f>RANDOM_RANGE_PICKER(range!B$2:B10001, $G8741, range!$G$2:$G10001)</f>
        <v>26.75416026</v>
      </c>
      <c r="C8741" s="12">
        <f>RANDOM_RANGE_PICKER(range!C$2:C10001, $G8741, range!$G$2:$G10001)</f>
        <v>30.74389842</v>
      </c>
      <c r="D8741" s="12">
        <f>RANDOM_RANGE_PICKER(range!D$2:D10001, $G8741, range!$G$2:$G10001)</f>
        <v>35.86988189</v>
      </c>
      <c r="E8741" s="12">
        <f>RANDOM_RANGE_PICKER(range!E$2:E10001, $G8741, range!$G$2:$G10001)</f>
        <v>0.6729464662</v>
      </c>
      <c r="F8741" s="12">
        <f>RANDOM_RANGE_PICKER(range!F$2:F10001, $G8741, range!$G$2:$G10001)</f>
        <v>1.356684772</v>
      </c>
      <c r="G8741" s="13" t="str">
        <f t="array" ref="G8741">INDEX(range!$G$2:$G10001, RANDBETWEEN(1, ROWS(range!$G$2:$G10001)), 1)</f>
        <v>Fearful</v>
      </c>
    </row>
    <row r="8742">
      <c r="A8742" s="11">
        <f>RANDOM_RANGE_PICKER(range!A$2:A10001, $G8742, range!$G$2:$G10001)</f>
        <v>76.18074285</v>
      </c>
      <c r="B8742" s="12">
        <f>RANDOM_RANGE_PICKER(range!B$2:B10001, $G8742, range!$G$2:$G10001)</f>
        <v>17.11356</v>
      </c>
      <c r="C8742" s="12">
        <f>RANDOM_RANGE_PICKER(range!C$2:C10001, $G8742, range!$G$2:$G10001)</f>
        <v>56.15352635</v>
      </c>
      <c r="D8742" s="12">
        <f>RANDOM_RANGE_PICKER(range!D$2:D10001, $G8742, range!$G$2:$G10001)</f>
        <v>31.82213165</v>
      </c>
      <c r="E8742" s="12">
        <f>RANDOM_RANGE_PICKER(range!E$2:E10001, $G8742, range!$G$2:$G10001)</f>
        <v>0.2188436036</v>
      </c>
      <c r="F8742" s="12">
        <f>RANDOM_RANGE_PICKER(range!F$2:F10001, $G8742, range!$G$2:$G10001)</f>
        <v>0.864159564</v>
      </c>
      <c r="G8742" s="13" t="str">
        <f t="array" ref="G8742">INDEX(range!$G$2:$G10001, RANDBETWEEN(1, ROWS(range!$G$2:$G10001)), 1)</f>
        <v>Content</v>
      </c>
    </row>
    <row r="8743">
      <c r="A8743" s="11">
        <f>RANDOM_RANGE_PICKER(range!A$2:A10001, $G8743, range!$G$2:$G10001)</f>
        <v>87.9562522</v>
      </c>
      <c r="B8743" s="12">
        <f>RANDOM_RANGE_PICKER(range!B$2:B10001, $G8743, range!$G$2:$G10001)</f>
        <v>20.0089453</v>
      </c>
      <c r="C8743" s="12">
        <f>RANDOM_RANGE_PICKER(range!C$2:C10001, $G8743, range!$G$2:$G10001)</f>
        <v>45.10374848</v>
      </c>
      <c r="D8743" s="12">
        <f>RANDOM_RANGE_PICKER(range!D$2:D10001, $G8743, range!$G$2:$G10001)</f>
        <v>32.96975075</v>
      </c>
      <c r="E8743" s="12">
        <f>RANDOM_RANGE_PICKER(range!E$2:E10001, $G8743, range!$G$2:$G10001)</f>
        <v>0.4130068085</v>
      </c>
      <c r="F8743" s="12">
        <f>RANDOM_RANGE_PICKER(range!F$2:F10001, $G8743, range!$G$2:$G10001)</f>
        <v>1.148210852</v>
      </c>
      <c r="G8743" s="13" t="str">
        <f t="array" ref="G8743">INDEX(range!$G$2:$G10001, RANDBETWEEN(1, ROWS(range!$G$2:$G10001)), 1)</f>
        <v>Anxious</v>
      </c>
    </row>
    <row r="8744">
      <c r="A8744" s="11">
        <f>RANDOM_RANGE_PICKER(range!A$2:A10001, $G8744, range!$G$2:$G10001)</f>
        <v>73.70209747</v>
      </c>
      <c r="B8744" s="12">
        <f>RANDOM_RANGE_PICKER(range!B$2:B10001, $G8744, range!$G$2:$G10001)</f>
        <v>14.75601588</v>
      </c>
      <c r="C8744" s="12">
        <f>RANDOM_RANGE_PICKER(range!C$2:C10001, $G8744, range!$G$2:$G10001)</f>
        <v>53.64600802</v>
      </c>
      <c r="D8744" s="12">
        <f>RANDOM_RANGE_PICKER(range!D$2:D10001, $G8744, range!$G$2:$G10001)</f>
        <v>32.26727055</v>
      </c>
      <c r="E8744" s="12">
        <f>RANDOM_RANGE_PICKER(range!E$2:E10001, $G8744, range!$G$2:$G10001)</f>
        <v>0.2788292054</v>
      </c>
      <c r="F8744" s="12">
        <f>RANDOM_RANGE_PICKER(range!F$2:F10001, $G8744, range!$G$2:$G10001)</f>
        <v>0.945174423</v>
      </c>
      <c r="G8744" s="13" t="str">
        <f t="array" ref="G8744">INDEX(range!$G$2:$G10001, RANDBETWEEN(1, ROWS(range!$G$2:$G10001)), 1)</f>
        <v>Content</v>
      </c>
    </row>
    <row r="8745">
      <c r="A8745" s="11">
        <f>RANDOM_RANGE_PICKER(range!A$2:A10001, $G8745, range!$G$2:$G10001)</f>
        <v>77.23016133</v>
      </c>
      <c r="B8745" s="12">
        <f>RANDOM_RANGE_PICKER(range!B$2:B10001, $G8745, range!$G$2:$G10001)</f>
        <v>14.71848413</v>
      </c>
      <c r="C8745" s="12">
        <f>RANDOM_RANGE_PICKER(range!C$2:C10001, $G8745, range!$G$2:$G10001)</f>
        <v>57.98382018</v>
      </c>
      <c r="D8745" s="12">
        <f>RANDOM_RANGE_PICKER(range!D$2:D10001, $G8745, range!$G$2:$G10001)</f>
        <v>32.01531919</v>
      </c>
      <c r="E8745" s="12">
        <f>RANDOM_RANGE_PICKER(range!E$2:E10001, $G8745, range!$G$2:$G10001)</f>
        <v>0.2575682856</v>
      </c>
      <c r="F8745" s="12">
        <f>RANDOM_RANGE_PICKER(range!F$2:F10001, $G8745, range!$G$2:$G10001)</f>
        <v>0.8211345537</v>
      </c>
      <c r="G8745" s="13" t="str">
        <f t="array" ref="G8745">INDEX(range!$G$2:$G10001, RANDBETWEEN(1, ROWS(range!$G$2:$G10001)), 1)</f>
        <v>Content</v>
      </c>
    </row>
    <row r="8746">
      <c r="A8746" s="11">
        <f>RANDOM_RANGE_PICKER(range!A$2:A10001, $G8746, range!$G$2:$G10001)</f>
        <v>86.0294016</v>
      </c>
      <c r="B8746" s="12">
        <f>RANDOM_RANGE_PICKER(range!B$2:B10001, $G8746, range!$G$2:$G10001)</f>
        <v>20.04048972</v>
      </c>
      <c r="C8746" s="12">
        <f>RANDOM_RANGE_PICKER(range!C$2:C10001, $G8746, range!$G$2:$G10001)</f>
        <v>54.88135089</v>
      </c>
      <c r="D8746" s="12">
        <f>RANDOM_RANGE_PICKER(range!D$2:D10001, $G8746, range!$G$2:$G10001)</f>
        <v>32.11513166</v>
      </c>
      <c r="E8746" s="12">
        <f>RANDOM_RANGE_PICKER(range!E$2:E10001, $G8746, range!$G$2:$G10001)</f>
        <v>0.488880324</v>
      </c>
      <c r="F8746" s="12">
        <f>RANDOM_RANGE_PICKER(range!F$2:F10001, $G8746, range!$G$2:$G10001)</f>
        <v>1.131121469</v>
      </c>
      <c r="G8746" s="13" t="str">
        <f t="array" ref="G8746">INDEX(range!$G$2:$G10001, RANDBETWEEN(1, ROWS(range!$G$2:$G10001)), 1)</f>
        <v>Surprised</v>
      </c>
    </row>
    <row r="8747">
      <c r="A8747" s="11">
        <f>RANDOM_RANGE_PICKER(range!A$2:A10001, $G8747, range!$G$2:$G10001)</f>
        <v>70.07575708</v>
      </c>
      <c r="B8747" s="12">
        <f>RANDOM_RANGE_PICKER(range!B$2:B10001, $G8747, range!$G$2:$G10001)</f>
        <v>15.06916727</v>
      </c>
      <c r="C8747" s="12">
        <f>RANDOM_RANGE_PICKER(range!C$2:C10001, $G8747, range!$G$2:$G10001)</f>
        <v>59.73447925</v>
      </c>
      <c r="D8747" s="12">
        <f>RANDOM_RANGE_PICKER(range!D$2:D10001, $G8747, range!$G$2:$G10001)</f>
        <v>30.45154696</v>
      </c>
      <c r="E8747" s="12">
        <f>RANDOM_RANGE_PICKER(range!E$2:E10001, $G8747, range!$G$2:$G10001)</f>
        <v>0.2743451083</v>
      </c>
      <c r="F8747" s="12">
        <f>RANDOM_RANGE_PICKER(range!F$2:F10001, $G8747, range!$G$2:$G10001)</f>
        <v>0.8261299783</v>
      </c>
      <c r="G8747" s="13" t="str">
        <f t="array" ref="G8747">INDEX(range!$G$2:$G10001, RANDBETWEEN(1, ROWS(range!$G$2:$G10001)), 1)</f>
        <v>Calm</v>
      </c>
    </row>
    <row r="8748">
      <c r="A8748" s="11">
        <f>RANDOM_RANGE_PICKER(range!A$2:A10001, $G8748, range!$G$2:$G10001)</f>
        <v>57.37643893</v>
      </c>
      <c r="B8748" s="12">
        <f>RANDOM_RANGE_PICKER(range!B$2:B10001, $G8748, range!$G$2:$G10001)</f>
        <v>10.05296059</v>
      </c>
      <c r="C8748" s="12">
        <f>RANDOM_RANGE_PICKER(range!C$2:C10001, $G8748, range!$G$2:$G10001)</f>
        <v>64.5700797</v>
      </c>
      <c r="D8748" s="12">
        <f>RANDOM_RANGE_PICKER(range!D$2:D10001, $G8748, range!$G$2:$G10001)</f>
        <v>30.45076738</v>
      </c>
      <c r="E8748" s="12">
        <f>RANDOM_RANGE_PICKER(range!E$2:E10001, $G8748, range!$G$2:$G10001)</f>
        <v>0.14173055</v>
      </c>
      <c r="F8748" s="12">
        <f>RANDOM_RANGE_PICKER(range!F$2:F10001, $G8748, range!$G$2:$G10001)</f>
        <v>0.6541700968</v>
      </c>
      <c r="G8748" s="13" t="str">
        <f t="array" ref="G8748">INDEX(range!$G$2:$G10001, RANDBETWEEN(1, ROWS(range!$G$2:$G10001)), 1)</f>
        <v>Relaxed</v>
      </c>
    </row>
    <row r="8749">
      <c r="A8749" s="11">
        <f>RANDOM_RANGE_PICKER(range!A$2:A10001, $G8749, range!$G$2:$G10001)</f>
        <v>66.37222388</v>
      </c>
      <c r="B8749" s="12">
        <f>RANDOM_RANGE_PICKER(range!B$2:B10001, $G8749, range!$G$2:$G10001)</f>
        <v>15.13668669</v>
      </c>
      <c r="C8749" s="12">
        <f>RANDOM_RANGE_PICKER(range!C$2:C10001, $G8749, range!$G$2:$G10001)</f>
        <v>55.21696463</v>
      </c>
      <c r="D8749" s="12">
        <f>RANDOM_RANGE_PICKER(range!D$2:D10001, $G8749, range!$G$2:$G10001)</f>
        <v>30.34747003</v>
      </c>
      <c r="E8749" s="12">
        <f>RANDOM_RANGE_PICKER(range!E$2:E10001, $G8749, range!$G$2:$G10001)</f>
        <v>0.2731732377</v>
      </c>
      <c r="F8749" s="12">
        <f>RANDOM_RANGE_PICKER(range!F$2:F10001, $G8749, range!$G$2:$G10001)</f>
        <v>0.7284293128</v>
      </c>
      <c r="G8749" s="13" t="str">
        <f t="array" ref="G8749">INDEX(range!$G$2:$G10001, RANDBETWEEN(1, ROWS(range!$G$2:$G10001)), 1)</f>
        <v>Calm</v>
      </c>
    </row>
    <row r="8750">
      <c r="A8750" s="11">
        <f>RANDOM_RANGE_PICKER(range!A$2:A10001, $G8750, range!$G$2:$G10001)</f>
        <v>91.36847287</v>
      </c>
      <c r="B8750" s="12">
        <f>RANDOM_RANGE_PICKER(range!B$2:B10001, $G8750, range!$G$2:$G10001)</f>
        <v>21.9292977</v>
      </c>
      <c r="C8750" s="12">
        <f>RANDOM_RANGE_PICKER(range!C$2:C10001, $G8750, range!$G$2:$G10001)</f>
        <v>53.15125574</v>
      </c>
      <c r="D8750" s="12">
        <f>RANDOM_RANGE_PICKER(range!D$2:D10001, $G8750, range!$G$2:$G10001)</f>
        <v>33.99097107</v>
      </c>
      <c r="E8750" s="12">
        <f>RANDOM_RANGE_PICKER(range!E$2:E10001, $G8750, range!$G$2:$G10001)</f>
        <v>0.4189361921</v>
      </c>
      <c r="F8750" s="12">
        <f>RANDOM_RANGE_PICKER(range!F$2:F10001, $G8750, range!$G$2:$G10001)</f>
        <v>1.134440225</v>
      </c>
      <c r="G8750" s="13" t="str">
        <f t="array" ref="G8750">INDEX(range!$G$2:$G10001, RANDBETWEEN(1, ROWS(range!$G$2:$G10001)), 1)</f>
        <v>Surprised</v>
      </c>
    </row>
    <row r="8751">
      <c r="A8751" s="11">
        <f>RANDOM_RANGE_PICKER(range!A$2:A10001, $G8751, range!$G$2:$G10001)</f>
        <v>104.9015385</v>
      </c>
      <c r="B8751" s="12">
        <f>RANDOM_RANGE_PICKER(range!B$2:B10001, $G8751, range!$G$2:$G10001)</f>
        <v>25.21508192</v>
      </c>
      <c r="C8751" s="12">
        <f>RANDOM_RANGE_PICKER(range!C$2:C10001, $G8751, range!$G$2:$G10001)</f>
        <v>29.83951173</v>
      </c>
      <c r="D8751" s="12">
        <f>RANDOM_RANGE_PICKER(range!D$2:D10001, $G8751, range!$G$2:$G10001)</f>
        <v>34.92996992</v>
      </c>
      <c r="E8751" s="12">
        <f>RANDOM_RANGE_PICKER(range!E$2:E10001, $G8751, range!$G$2:$G10001)</f>
        <v>0.653257351</v>
      </c>
      <c r="F8751" s="12">
        <f>RANDOM_RANGE_PICKER(range!F$2:F10001, $G8751, range!$G$2:$G10001)</f>
        <v>1.331974482</v>
      </c>
      <c r="G8751" s="13" t="str">
        <f t="array" ref="G8751">INDEX(range!$G$2:$G10001, RANDBETWEEN(1, ROWS(range!$G$2:$G10001)), 1)</f>
        <v>Fearful</v>
      </c>
    </row>
    <row r="8752">
      <c r="A8752" s="11">
        <f>RANDOM_RANGE_PICKER(range!A$2:A10001, $G8752, range!$G$2:$G10001)</f>
        <v>67.92693216</v>
      </c>
      <c r="B8752" s="12">
        <f>RANDOM_RANGE_PICKER(range!B$2:B10001, $G8752, range!$G$2:$G10001)</f>
        <v>13.88106963</v>
      </c>
      <c r="C8752" s="12">
        <f>RANDOM_RANGE_PICKER(range!C$2:C10001, $G8752, range!$G$2:$G10001)</f>
        <v>60.34790478</v>
      </c>
      <c r="D8752" s="12">
        <f>RANDOM_RANGE_PICKER(range!D$2:D10001, $G8752, range!$G$2:$G10001)</f>
        <v>31.13778788</v>
      </c>
      <c r="E8752" s="12">
        <f>RANDOM_RANGE_PICKER(range!E$2:E10001, $G8752, range!$G$2:$G10001)</f>
        <v>0.2569868434</v>
      </c>
      <c r="F8752" s="12">
        <f>RANDOM_RANGE_PICKER(range!F$2:F10001, $G8752, range!$G$2:$G10001)</f>
        <v>0.8999242214</v>
      </c>
      <c r="G8752" s="13" t="str">
        <f t="array" ref="G8752">INDEX(range!$G$2:$G10001, RANDBETWEEN(1, ROWS(range!$G$2:$G10001)), 1)</f>
        <v>Calm</v>
      </c>
    </row>
    <row r="8753">
      <c r="A8753" s="11">
        <f>RANDOM_RANGE_PICKER(range!A$2:A10001, $G8753, range!$G$2:$G10001)</f>
        <v>84.79630082</v>
      </c>
      <c r="B8753" s="12">
        <f>RANDOM_RANGE_PICKER(range!B$2:B10001, $G8753, range!$G$2:$G10001)</f>
        <v>22.90362701</v>
      </c>
      <c r="C8753" s="12">
        <f>RANDOM_RANGE_PICKER(range!C$2:C10001, $G8753, range!$G$2:$G10001)</f>
        <v>53.53397443</v>
      </c>
      <c r="D8753" s="12">
        <f>RANDOM_RANGE_PICKER(range!D$2:D10001, $G8753, range!$G$2:$G10001)</f>
        <v>33.84226526</v>
      </c>
      <c r="E8753" s="12">
        <f>RANDOM_RANGE_PICKER(range!E$2:E10001, $G8753, range!$G$2:$G10001)</f>
        <v>0.445482114</v>
      </c>
      <c r="F8753" s="12">
        <f>RANDOM_RANGE_PICKER(range!F$2:F10001, $G8753, range!$G$2:$G10001)</f>
        <v>1.036597789</v>
      </c>
      <c r="G8753" s="13" t="str">
        <f t="array" ref="G8753">INDEX(range!$G$2:$G10001, RANDBETWEEN(1, ROWS(range!$G$2:$G10001)), 1)</f>
        <v>Surprised</v>
      </c>
    </row>
    <row r="8754">
      <c r="A8754" s="11">
        <f>RANDOM_RANGE_PICKER(range!A$2:A10001, $G8754, range!$G$2:$G10001)</f>
        <v>78.71836068</v>
      </c>
      <c r="B8754" s="12">
        <f>RANDOM_RANGE_PICKER(range!B$2:B10001, $G8754, range!$G$2:$G10001)</f>
        <v>17.74116551</v>
      </c>
      <c r="C8754" s="12">
        <f>RANDOM_RANGE_PICKER(range!C$2:C10001, $G8754, range!$G$2:$G10001)</f>
        <v>46.85147527</v>
      </c>
      <c r="D8754" s="12">
        <f>RANDOM_RANGE_PICKER(range!D$2:D10001, $G8754, range!$G$2:$G10001)</f>
        <v>32.35507959</v>
      </c>
      <c r="E8754" s="12">
        <f>RANDOM_RANGE_PICKER(range!E$2:E10001, $G8754, range!$G$2:$G10001)</f>
        <v>0.3566234688</v>
      </c>
      <c r="F8754" s="12">
        <f>RANDOM_RANGE_PICKER(range!F$2:F10001, $G8754, range!$G$2:$G10001)</f>
        <v>0.8225681862</v>
      </c>
      <c r="G8754" s="13" t="str">
        <f t="array" ref="G8754">INDEX(range!$G$2:$G10001, RANDBETWEEN(1, ROWS(range!$G$2:$G10001)), 1)</f>
        <v>Sad</v>
      </c>
    </row>
    <row r="8755">
      <c r="A8755" s="11">
        <f>RANDOM_RANGE_PICKER(range!A$2:A10001, $G8755, range!$G$2:$G10001)</f>
        <v>81.94076724</v>
      </c>
      <c r="B8755" s="12">
        <f>RANDOM_RANGE_PICKER(range!B$2:B10001, $G8755, range!$G$2:$G10001)</f>
        <v>17.36623543</v>
      </c>
      <c r="C8755" s="12">
        <f>RANDOM_RANGE_PICKER(range!C$2:C10001, $G8755, range!$G$2:$G10001)</f>
        <v>51.78685781</v>
      </c>
      <c r="D8755" s="12">
        <f>RANDOM_RANGE_PICKER(range!D$2:D10001, $G8755, range!$G$2:$G10001)</f>
        <v>31.7794113</v>
      </c>
      <c r="E8755" s="12">
        <f>RANDOM_RANGE_PICKER(range!E$2:E10001, $G8755, range!$G$2:$G10001)</f>
        <v>0.3745803224</v>
      </c>
      <c r="F8755" s="12">
        <f>RANDOM_RANGE_PICKER(range!F$2:F10001, $G8755, range!$G$2:$G10001)</f>
        <v>0.8035797884</v>
      </c>
      <c r="G8755" s="13" t="str">
        <f t="array" ref="G8755">INDEX(range!$G$2:$G10001, RANDBETWEEN(1, ROWS(range!$G$2:$G10001)), 1)</f>
        <v>Sad</v>
      </c>
    </row>
    <row r="8756">
      <c r="A8756" s="11">
        <f>RANDOM_RANGE_PICKER(range!A$2:A10001, $G8756, range!$G$2:$G10001)</f>
        <v>63.57684204</v>
      </c>
      <c r="B8756" s="12">
        <f>RANDOM_RANGE_PICKER(range!B$2:B10001, $G8756, range!$G$2:$G10001)</f>
        <v>12.14508447</v>
      </c>
      <c r="C8756" s="12">
        <f>RANDOM_RANGE_PICKER(range!C$2:C10001, $G8756, range!$G$2:$G10001)</f>
        <v>60.68821508</v>
      </c>
      <c r="D8756" s="12">
        <f>RANDOM_RANGE_PICKER(range!D$2:D10001, $G8756, range!$G$2:$G10001)</f>
        <v>29.20793291</v>
      </c>
      <c r="E8756" s="12">
        <f>RANDOM_RANGE_PICKER(range!E$2:E10001, $G8756, range!$G$2:$G10001)</f>
        <v>0.1576421129</v>
      </c>
      <c r="F8756" s="12">
        <f>RANDOM_RANGE_PICKER(range!F$2:F10001, $G8756, range!$G$2:$G10001)</f>
        <v>0.773302458</v>
      </c>
      <c r="G8756" s="13" t="str">
        <f t="array" ref="G8756">INDEX(range!$G$2:$G10001, RANDBETWEEN(1, ROWS(range!$G$2:$G10001)), 1)</f>
        <v>Relaxed</v>
      </c>
    </row>
    <row r="8757">
      <c r="A8757" s="11">
        <f>RANDOM_RANGE_PICKER(range!A$2:A10001, $G8757, range!$G$2:$G10001)</f>
        <v>74.87155468</v>
      </c>
      <c r="B8757" s="12">
        <f>RANDOM_RANGE_PICKER(range!B$2:B10001, $G8757, range!$G$2:$G10001)</f>
        <v>14.52261931</v>
      </c>
      <c r="C8757" s="12">
        <f>RANDOM_RANGE_PICKER(range!C$2:C10001, $G8757, range!$G$2:$G10001)</f>
        <v>62.16978337</v>
      </c>
      <c r="D8757" s="12">
        <f>RANDOM_RANGE_PICKER(range!D$2:D10001, $G8757, range!$G$2:$G10001)</f>
        <v>30.03826194</v>
      </c>
      <c r="E8757" s="12">
        <f>RANDOM_RANGE_PICKER(range!E$2:E10001, $G8757, range!$G$2:$G10001)</f>
        <v>0.2624063146</v>
      </c>
      <c r="F8757" s="12">
        <f>RANDOM_RANGE_PICKER(range!F$2:F10001, $G8757, range!$G$2:$G10001)</f>
        <v>0.7647384923</v>
      </c>
      <c r="G8757" s="13" t="str">
        <f t="array" ref="G8757">INDEX(range!$G$2:$G10001, RANDBETWEEN(1, ROWS(range!$G$2:$G10001)), 1)</f>
        <v>Calm</v>
      </c>
    </row>
    <row r="8758">
      <c r="A8758" s="11">
        <f>RANDOM_RANGE_PICKER(range!A$2:A10001, $G8758, range!$G$2:$G10001)</f>
        <v>74.23526749</v>
      </c>
      <c r="B8758" s="12">
        <f>RANDOM_RANGE_PICKER(range!B$2:B10001, $G8758, range!$G$2:$G10001)</f>
        <v>14.7127283</v>
      </c>
      <c r="C8758" s="12">
        <f>RANDOM_RANGE_PICKER(range!C$2:C10001, $G8758, range!$G$2:$G10001)</f>
        <v>53.26408717</v>
      </c>
      <c r="D8758" s="12">
        <f>RANDOM_RANGE_PICKER(range!D$2:D10001, $G8758, range!$G$2:$G10001)</f>
        <v>31.3827039</v>
      </c>
      <c r="E8758" s="12">
        <f>RANDOM_RANGE_PICKER(range!E$2:E10001, $G8758, range!$G$2:$G10001)</f>
        <v>0.2560745251</v>
      </c>
      <c r="F8758" s="12">
        <f>RANDOM_RANGE_PICKER(range!F$2:F10001, $G8758, range!$G$2:$G10001)</f>
        <v>0.8819633593</v>
      </c>
      <c r="G8758" s="13" t="str">
        <f t="array" ref="G8758">INDEX(range!$G$2:$G10001, RANDBETWEEN(1, ROWS(range!$G$2:$G10001)), 1)</f>
        <v>Content</v>
      </c>
    </row>
    <row r="8759">
      <c r="A8759" s="11">
        <f>RANDOM_RANGE_PICKER(range!A$2:A10001, $G8759, range!$G$2:$G10001)</f>
        <v>89.92779767</v>
      </c>
      <c r="B8759" s="12">
        <f>RANDOM_RANGE_PICKER(range!B$2:B10001, $G8759, range!$G$2:$G10001)</f>
        <v>20.45590673</v>
      </c>
      <c r="C8759" s="12">
        <f>RANDOM_RANGE_PICKER(range!C$2:C10001, $G8759, range!$G$2:$G10001)</f>
        <v>52.36343275</v>
      </c>
      <c r="D8759" s="12">
        <f>RANDOM_RANGE_PICKER(range!D$2:D10001, $G8759, range!$G$2:$G10001)</f>
        <v>32.90122357</v>
      </c>
      <c r="E8759" s="12">
        <f>RANDOM_RANGE_PICKER(range!E$2:E10001, $G8759, range!$G$2:$G10001)</f>
        <v>0.437510209</v>
      </c>
      <c r="F8759" s="12">
        <f>RANDOM_RANGE_PICKER(range!F$2:F10001, $G8759, range!$G$2:$G10001)</f>
        <v>1.110305688</v>
      </c>
      <c r="G8759" s="13" t="str">
        <f t="array" ref="G8759">INDEX(range!$G$2:$G10001, RANDBETWEEN(1, ROWS(range!$G$2:$G10001)), 1)</f>
        <v>Surprised</v>
      </c>
    </row>
    <row r="8760">
      <c r="A8760" s="11">
        <f>RANDOM_RANGE_PICKER(range!A$2:A10001, $G8760, range!$G$2:$G10001)</f>
        <v>78.53724303</v>
      </c>
      <c r="B8760" s="12">
        <f>RANDOM_RANGE_PICKER(range!B$2:B10001, $G8760, range!$G$2:$G10001)</f>
        <v>16.96487175</v>
      </c>
      <c r="C8760" s="12">
        <f>RANDOM_RANGE_PICKER(range!C$2:C10001, $G8760, range!$G$2:$G10001)</f>
        <v>62.22010642</v>
      </c>
      <c r="D8760" s="12">
        <f>RANDOM_RANGE_PICKER(range!D$2:D10001, $G8760, range!$G$2:$G10001)</f>
        <v>32.69992772</v>
      </c>
      <c r="E8760" s="12">
        <f>RANDOM_RANGE_PICKER(range!E$2:E10001, $G8760, range!$G$2:$G10001)</f>
        <v>0.3199556093</v>
      </c>
      <c r="F8760" s="12">
        <f>RANDOM_RANGE_PICKER(range!F$2:F10001, $G8760, range!$G$2:$G10001)</f>
        <v>0.858468099</v>
      </c>
      <c r="G8760" s="13" t="str">
        <f t="array" ref="G8760">INDEX(range!$G$2:$G10001, RANDBETWEEN(1, ROWS(range!$G$2:$G10001)), 1)</f>
        <v>Joyful</v>
      </c>
    </row>
    <row r="8761">
      <c r="A8761" s="11">
        <f>RANDOM_RANGE_PICKER(range!A$2:A10001, $G8761, range!$G$2:$G10001)</f>
        <v>72.49558138</v>
      </c>
      <c r="B8761" s="12">
        <f>RANDOM_RANGE_PICKER(range!B$2:B10001, $G8761, range!$G$2:$G10001)</f>
        <v>17.6098255</v>
      </c>
      <c r="C8761" s="12">
        <f>RANDOM_RANGE_PICKER(range!C$2:C10001, $G8761, range!$G$2:$G10001)</f>
        <v>60.1410103</v>
      </c>
      <c r="D8761" s="12">
        <f>RANDOM_RANGE_PICKER(range!D$2:D10001, $G8761, range!$G$2:$G10001)</f>
        <v>32.4427242</v>
      </c>
      <c r="E8761" s="12">
        <f>RANDOM_RANGE_PICKER(range!E$2:E10001, $G8761, range!$G$2:$G10001)</f>
        <v>0.3193960739</v>
      </c>
      <c r="F8761" s="12">
        <f>RANDOM_RANGE_PICKER(range!F$2:F10001, $G8761, range!$G$2:$G10001)</f>
        <v>0.9603443885</v>
      </c>
      <c r="G8761" s="13" t="str">
        <f t="array" ref="G8761">INDEX(range!$G$2:$G10001, RANDBETWEEN(1, ROWS(range!$G$2:$G10001)), 1)</f>
        <v>Joyful</v>
      </c>
    </row>
    <row r="8762">
      <c r="A8762" s="11">
        <f>RANDOM_RANGE_PICKER(range!A$2:A10001, $G8762, range!$G$2:$G10001)</f>
        <v>73.58135058</v>
      </c>
      <c r="B8762" s="12">
        <f>RANDOM_RANGE_PICKER(range!B$2:B10001, $G8762, range!$G$2:$G10001)</f>
        <v>16.31146457</v>
      </c>
      <c r="C8762" s="12">
        <f>RANDOM_RANGE_PICKER(range!C$2:C10001, $G8762, range!$G$2:$G10001)</f>
        <v>53.08997083</v>
      </c>
      <c r="D8762" s="12">
        <f>RANDOM_RANGE_PICKER(range!D$2:D10001, $G8762, range!$G$2:$G10001)</f>
        <v>31.59982807</v>
      </c>
      <c r="E8762" s="12">
        <f>RANDOM_RANGE_PICKER(range!E$2:E10001, $G8762, range!$G$2:$G10001)</f>
        <v>0.3794659824</v>
      </c>
      <c r="F8762" s="12">
        <f>RANDOM_RANGE_PICKER(range!F$2:F10001, $G8762, range!$G$2:$G10001)</f>
        <v>0.8449571426</v>
      </c>
      <c r="G8762" s="13" t="str">
        <f t="array" ref="G8762">INDEX(range!$G$2:$G10001, RANDBETWEEN(1, ROWS(range!$G$2:$G10001)), 1)</f>
        <v>Sad</v>
      </c>
    </row>
    <row r="8763">
      <c r="A8763" s="11">
        <f>RANDOM_RANGE_PICKER(range!A$2:A10001, $G8763, range!$G$2:$G10001)</f>
        <v>83.16456385</v>
      </c>
      <c r="B8763" s="12">
        <f>RANDOM_RANGE_PICKER(range!B$2:B10001, $G8763, range!$G$2:$G10001)</f>
        <v>16.29444196</v>
      </c>
      <c r="C8763" s="12">
        <f>RANDOM_RANGE_PICKER(range!C$2:C10001, $G8763, range!$G$2:$G10001)</f>
        <v>51.65855683</v>
      </c>
      <c r="D8763" s="12">
        <f>RANDOM_RANGE_PICKER(range!D$2:D10001, $G8763, range!$G$2:$G10001)</f>
        <v>32.25189897</v>
      </c>
      <c r="E8763" s="12">
        <f>RANDOM_RANGE_PICKER(range!E$2:E10001, $G8763, range!$G$2:$G10001)</f>
        <v>0.3711577446</v>
      </c>
      <c r="F8763" s="12">
        <f>RANDOM_RANGE_PICKER(range!F$2:F10001, $G8763, range!$G$2:$G10001)</f>
        <v>0.9080835512</v>
      </c>
      <c r="G8763" s="13" t="str">
        <f t="array" ref="G8763">INDEX(range!$G$2:$G10001, RANDBETWEEN(1, ROWS(range!$G$2:$G10001)), 1)</f>
        <v>Exhausted</v>
      </c>
    </row>
    <row r="8764">
      <c r="A8764" s="11">
        <f>RANDOM_RANGE_PICKER(range!A$2:A10001, $G8764, range!$G$2:$G10001)</f>
        <v>87.53732739</v>
      </c>
      <c r="B8764" s="12">
        <f>RANDOM_RANGE_PICKER(range!B$2:B10001, $G8764, range!$G$2:$G10001)</f>
        <v>21.21132764</v>
      </c>
      <c r="C8764" s="12">
        <f>RANDOM_RANGE_PICKER(range!C$2:C10001, $G8764, range!$G$2:$G10001)</f>
        <v>50.40104497</v>
      </c>
      <c r="D8764" s="12">
        <f>RANDOM_RANGE_PICKER(range!D$2:D10001, $G8764, range!$G$2:$G10001)</f>
        <v>33.2836299</v>
      </c>
      <c r="E8764" s="12">
        <f>RANDOM_RANGE_PICKER(range!E$2:E10001, $G8764, range!$G$2:$G10001)</f>
        <v>0.461721416</v>
      </c>
      <c r="F8764" s="12">
        <f>RANDOM_RANGE_PICKER(range!F$2:F10001, $G8764, range!$G$2:$G10001)</f>
        <v>1.021191559</v>
      </c>
      <c r="G8764" s="13" t="str">
        <f t="array" ref="G8764">INDEX(range!$G$2:$G10001, RANDBETWEEN(1, ROWS(range!$G$2:$G10001)), 1)</f>
        <v>Surprised</v>
      </c>
    </row>
    <row r="8765">
      <c r="A8765" s="11">
        <f>RANDOM_RANGE_PICKER(range!A$2:A10001, $G8765, range!$G$2:$G10001)</f>
        <v>67.73342194</v>
      </c>
      <c r="B8765" s="12">
        <f>RANDOM_RANGE_PICKER(range!B$2:B10001, $G8765, range!$G$2:$G10001)</f>
        <v>15.8298186</v>
      </c>
      <c r="C8765" s="12">
        <f>RANDOM_RANGE_PICKER(range!C$2:C10001, $G8765, range!$G$2:$G10001)</f>
        <v>59.45761657</v>
      </c>
      <c r="D8765" s="12">
        <f>RANDOM_RANGE_PICKER(range!D$2:D10001, $G8765, range!$G$2:$G10001)</f>
        <v>31.30807543</v>
      </c>
      <c r="E8765" s="12">
        <f>RANDOM_RANGE_PICKER(range!E$2:E10001, $G8765, range!$G$2:$G10001)</f>
        <v>0.2407074041</v>
      </c>
      <c r="F8765" s="12">
        <f>RANDOM_RANGE_PICKER(range!F$2:F10001, $G8765, range!$G$2:$G10001)</f>
        <v>0.7316432413</v>
      </c>
      <c r="G8765" s="13" t="str">
        <f t="array" ref="G8765">INDEX(range!$G$2:$G10001, RANDBETWEEN(1, ROWS(range!$G$2:$G10001)), 1)</f>
        <v>Happy</v>
      </c>
    </row>
    <row r="8766">
      <c r="A8766" s="11">
        <f>RANDOM_RANGE_PICKER(range!A$2:A10001, $G8766, range!$G$2:$G10001)</f>
        <v>69.26521556</v>
      </c>
      <c r="B8766" s="12">
        <f>RANDOM_RANGE_PICKER(range!B$2:B10001, $G8766, range!$G$2:$G10001)</f>
        <v>16.2629126</v>
      </c>
      <c r="C8766" s="12">
        <f>RANDOM_RANGE_PICKER(range!C$2:C10001, $G8766, range!$G$2:$G10001)</f>
        <v>64.89380727</v>
      </c>
      <c r="D8766" s="12">
        <f>RANDOM_RANGE_PICKER(range!D$2:D10001, $G8766, range!$G$2:$G10001)</f>
        <v>31.00244907</v>
      </c>
      <c r="E8766" s="12">
        <f>RANDOM_RANGE_PICKER(range!E$2:E10001, $G8766, range!$G$2:$G10001)</f>
        <v>0.293490374</v>
      </c>
      <c r="F8766" s="12">
        <f>RANDOM_RANGE_PICKER(range!F$2:F10001, $G8766, range!$G$2:$G10001)</f>
        <v>0.8642016952</v>
      </c>
      <c r="G8766" s="13" t="str">
        <f t="array" ref="G8766">INDEX(range!$G$2:$G10001, RANDBETWEEN(1, ROWS(range!$G$2:$G10001)), 1)</f>
        <v>Happy</v>
      </c>
    </row>
    <row r="8767">
      <c r="A8767" s="11">
        <f>RANDOM_RANGE_PICKER(range!A$2:A10001, $G8767, range!$G$2:$G10001)</f>
        <v>81.31393478</v>
      </c>
      <c r="B8767" s="12">
        <f>RANDOM_RANGE_PICKER(range!B$2:B10001, $G8767, range!$G$2:$G10001)</f>
        <v>18.85136991</v>
      </c>
      <c r="C8767" s="12">
        <f>RANDOM_RANGE_PICKER(range!C$2:C10001, $G8767, range!$G$2:$G10001)</f>
        <v>55.36965537</v>
      </c>
      <c r="D8767" s="12">
        <f>RANDOM_RANGE_PICKER(range!D$2:D10001, $G8767, range!$G$2:$G10001)</f>
        <v>32.58698678</v>
      </c>
      <c r="E8767" s="12">
        <f>RANDOM_RANGE_PICKER(range!E$2:E10001, $G8767, range!$G$2:$G10001)</f>
        <v>0.3252677137</v>
      </c>
      <c r="F8767" s="12">
        <f>RANDOM_RANGE_PICKER(range!F$2:F10001, $G8767, range!$G$2:$G10001)</f>
        <v>0.8291721173</v>
      </c>
      <c r="G8767" s="13" t="str">
        <f t="array" ref="G8767">INDEX(range!$G$2:$G10001, RANDBETWEEN(1, ROWS(range!$G$2:$G10001)), 1)</f>
        <v>Sad</v>
      </c>
    </row>
    <row r="8768">
      <c r="A8768" s="11">
        <f>RANDOM_RANGE_PICKER(range!A$2:A10001, $G8768, range!$G$2:$G10001)</f>
        <v>93.49060563</v>
      </c>
      <c r="B8768" s="12">
        <f>RANDOM_RANGE_PICKER(range!B$2:B10001, $G8768, range!$G$2:$G10001)</f>
        <v>20.09439487</v>
      </c>
      <c r="C8768" s="12">
        <f>RANDOM_RANGE_PICKER(range!C$2:C10001, $G8768, range!$G$2:$G10001)</f>
        <v>38.58078979</v>
      </c>
      <c r="D8768" s="12">
        <f>RANDOM_RANGE_PICKER(range!D$2:D10001, $G8768, range!$G$2:$G10001)</f>
        <v>34.67459766</v>
      </c>
      <c r="E8768" s="12">
        <f>RANDOM_RANGE_PICKER(range!E$2:E10001, $G8768, range!$G$2:$G10001)</f>
        <v>0.5532644929</v>
      </c>
      <c r="F8768" s="12">
        <f>RANDOM_RANGE_PICKER(range!F$2:F10001, $G8768, range!$G$2:$G10001)</f>
        <v>1.195566306</v>
      </c>
      <c r="G8768" s="13" t="str">
        <f t="array" ref="G8768">INDEX(range!$G$2:$G10001, RANDBETWEEN(1, ROWS(range!$G$2:$G10001)), 1)</f>
        <v>Stressed</v>
      </c>
    </row>
    <row r="8769">
      <c r="A8769" s="11">
        <f>RANDOM_RANGE_PICKER(range!A$2:A10001, $G8769, range!$G$2:$G10001)</f>
        <v>106.6212334</v>
      </c>
      <c r="B8769" s="12">
        <f>RANDOM_RANGE_PICKER(range!B$2:B10001, $G8769, range!$G$2:$G10001)</f>
        <v>26.71117035</v>
      </c>
      <c r="C8769" s="12">
        <f>RANDOM_RANGE_PICKER(range!C$2:C10001, $G8769, range!$G$2:$G10001)</f>
        <v>29.85127497</v>
      </c>
      <c r="D8769" s="12">
        <f>RANDOM_RANGE_PICKER(range!D$2:D10001, $G8769, range!$G$2:$G10001)</f>
        <v>34.33127186</v>
      </c>
      <c r="E8769" s="12">
        <f>RANDOM_RANGE_PICKER(range!E$2:E10001, $G8769, range!$G$2:$G10001)</f>
        <v>0.6660771909</v>
      </c>
      <c r="F8769" s="12">
        <f>RANDOM_RANGE_PICKER(range!F$2:F10001, $G8769, range!$G$2:$G10001)</f>
        <v>1.233021139</v>
      </c>
      <c r="G8769" s="13" t="str">
        <f t="array" ref="G8769">INDEX(range!$G$2:$G10001, RANDBETWEEN(1, ROWS(range!$G$2:$G10001)), 1)</f>
        <v>Fearful</v>
      </c>
    </row>
    <row r="8770">
      <c r="A8770" s="11">
        <f>RANDOM_RANGE_PICKER(range!A$2:A10001, $G8770, range!$G$2:$G10001)</f>
        <v>80.7999803</v>
      </c>
      <c r="B8770" s="12">
        <f>RANDOM_RANGE_PICKER(range!B$2:B10001, $G8770, range!$G$2:$G10001)</f>
        <v>18.84173068</v>
      </c>
      <c r="C8770" s="12">
        <f>RANDOM_RANGE_PICKER(range!C$2:C10001, $G8770, range!$G$2:$G10001)</f>
        <v>51.58198248</v>
      </c>
      <c r="D8770" s="12">
        <f>RANDOM_RANGE_PICKER(range!D$2:D10001, $G8770, range!$G$2:$G10001)</f>
        <v>31.76334022</v>
      </c>
      <c r="E8770" s="12">
        <f>RANDOM_RANGE_PICKER(range!E$2:E10001, $G8770, range!$G$2:$G10001)</f>
        <v>0.3495601092</v>
      </c>
      <c r="F8770" s="12">
        <f>RANDOM_RANGE_PICKER(range!F$2:F10001, $G8770, range!$G$2:$G10001)</f>
        <v>0.8539227835</v>
      </c>
      <c r="G8770" s="13" t="str">
        <f t="array" ref="G8770">INDEX(range!$G$2:$G10001, RANDBETWEEN(1, ROWS(range!$G$2:$G10001)), 1)</f>
        <v>Sad</v>
      </c>
    </row>
    <row r="8771">
      <c r="A8771" s="11">
        <f>RANDOM_RANGE_PICKER(range!A$2:A10001, $G8771, range!$G$2:$G10001)</f>
        <v>87.01132403</v>
      </c>
      <c r="B8771" s="12">
        <f>RANDOM_RANGE_PICKER(range!B$2:B10001, $G8771, range!$G$2:$G10001)</f>
        <v>16.68054195</v>
      </c>
      <c r="C8771" s="12">
        <f>RANDOM_RANGE_PICKER(range!C$2:C10001, $G8771, range!$G$2:$G10001)</f>
        <v>52.78607564</v>
      </c>
      <c r="D8771" s="12">
        <f>RANDOM_RANGE_PICKER(range!D$2:D10001, $G8771, range!$G$2:$G10001)</f>
        <v>32.86099559</v>
      </c>
      <c r="E8771" s="12">
        <f>RANDOM_RANGE_PICKER(range!E$2:E10001, $G8771, range!$G$2:$G10001)</f>
        <v>0.3075682484</v>
      </c>
      <c r="F8771" s="12">
        <f>RANDOM_RANGE_PICKER(range!F$2:F10001, $G8771, range!$G$2:$G10001)</f>
        <v>0.9084590689</v>
      </c>
      <c r="G8771" s="13" t="str">
        <f t="array" ref="G8771">INDEX(range!$G$2:$G10001, RANDBETWEEN(1, ROWS(range!$G$2:$G10001)), 1)</f>
        <v>Exhausted</v>
      </c>
    </row>
    <row r="8772">
      <c r="A8772" s="11">
        <f>RANDOM_RANGE_PICKER(range!A$2:A10001, $G8772, range!$G$2:$G10001)</f>
        <v>87.80927356</v>
      </c>
      <c r="B8772" s="12">
        <f>RANDOM_RANGE_PICKER(range!B$2:B10001, $G8772, range!$G$2:$G10001)</f>
        <v>18.9112249</v>
      </c>
      <c r="C8772" s="12">
        <f>RANDOM_RANGE_PICKER(range!C$2:C10001, $G8772, range!$G$2:$G10001)</f>
        <v>53.24912389</v>
      </c>
      <c r="D8772" s="12">
        <f>RANDOM_RANGE_PICKER(range!D$2:D10001, $G8772, range!$G$2:$G10001)</f>
        <v>32.2483595</v>
      </c>
      <c r="E8772" s="12">
        <f>RANDOM_RANGE_PICKER(range!E$2:E10001, $G8772, range!$G$2:$G10001)</f>
        <v>0.3973251493</v>
      </c>
      <c r="F8772" s="12">
        <f>RANDOM_RANGE_PICKER(range!F$2:F10001, $G8772, range!$G$2:$G10001)</f>
        <v>0.9651577897</v>
      </c>
      <c r="G8772" s="13" t="str">
        <f t="array" ref="G8772">INDEX(range!$G$2:$G10001, RANDBETWEEN(1, ROWS(range!$G$2:$G10001)), 1)</f>
        <v>Confused</v>
      </c>
    </row>
    <row r="8773">
      <c r="A8773" s="11">
        <f>RANDOM_RANGE_PICKER(range!A$2:A10001, $G8773, range!$G$2:$G10001)</f>
        <v>73.32901612</v>
      </c>
      <c r="B8773" s="12">
        <f>RANDOM_RANGE_PICKER(range!B$2:B10001, $G8773, range!$G$2:$G10001)</f>
        <v>16.24794702</v>
      </c>
      <c r="C8773" s="12">
        <f>RANDOM_RANGE_PICKER(range!C$2:C10001, $G8773, range!$G$2:$G10001)</f>
        <v>59.35547065</v>
      </c>
      <c r="D8773" s="12">
        <f>RANDOM_RANGE_PICKER(range!D$2:D10001, $G8773, range!$G$2:$G10001)</f>
        <v>30.55716611</v>
      </c>
      <c r="E8773" s="12">
        <f>RANDOM_RANGE_PICKER(range!E$2:E10001, $G8773, range!$G$2:$G10001)</f>
        <v>0.2481316303</v>
      </c>
      <c r="F8773" s="12">
        <f>RANDOM_RANGE_PICKER(range!F$2:F10001, $G8773, range!$G$2:$G10001)</f>
        <v>0.7144484862</v>
      </c>
      <c r="G8773" s="13" t="str">
        <f t="array" ref="G8773">INDEX(range!$G$2:$G10001, RANDBETWEEN(1, ROWS(range!$G$2:$G10001)), 1)</f>
        <v>Happy</v>
      </c>
    </row>
    <row r="8774">
      <c r="A8774" s="11">
        <f>RANDOM_RANGE_PICKER(range!A$2:A10001, $G8774, range!$G$2:$G10001)</f>
        <v>61.74683599</v>
      </c>
      <c r="B8774" s="12">
        <f>RANDOM_RANGE_PICKER(range!B$2:B10001, $G8774, range!$G$2:$G10001)</f>
        <v>11.60689849</v>
      </c>
      <c r="C8774" s="12">
        <f>RANDOM_RANGE_PICKER(range!C$2:C10001, $G8774, range!$G$2:$G10001)</f>
        <v>68.74694591</v>
      </c>
      <c r="D8774" s="12">
        <f>RANDOM_RANGE_PICKER(range!D$2:D10001, $G8774, range!$G$2:$G10001)</f>
        <v>29.56957694</v>
      </c>
      <c r="E8774" s="12">
        <f>RANDOM_RANGE_PICKER(range!E$2:E10001, $G8774, range!$G$2:$G10001)</f>
        <v>0.1737356065</v>
      </c>
      <c r="F8774" s="12">
        <f>RANDOM_RANGE_PICKER(range!F$2:F10001, $G8774, range!$G$2:$G10001)</f>
        <v>0.6976179537</v>
      </c>
      <c r="G8774" s="13" t="str">
        <f t="array" ref="G8774">INDEX(range!$G$2:$G10001, RANDBETWEEN(1, ROWS(range!$G$2:$G10001)), 1)</f>
        <v>Relaxed</v>
      </c>
    </row>
    <row r="8775">
      <c r="A8775" s="11">
        <f>RANDOM_RANGE_PICKER(range!A$2:A10001, $G8775, range!$G$2:$G10001)</f>
        <v>89.33367661</v>
      </c>
      <c r="B8775" s="12">
        <f>RANDOM_RANGE_PICKER(range!B$2:B10001, $G8775, range!$G$2:$G10001)</f>
        <v>20.98207127</v>
      </c>
      <c r="C8775" s="12">
        <f>RANDOM_RANGE_PICKER(range!C$2:C10001, $G8775, range!$G$2:$G10001)</f>
        <v>50.88077052</v>
      </c>
      <c r="D8775" s="12">
        <f>RANDOM_RANGE_PICKER(range!D$2:D10001, $G8775, range!$G$2:$G10001)</f>
        <v>33.60829243</v>
      </c>
      <c r="E8775" s="12">
        <f>RANDOM_RANGE_PICKER(range!E$2:E10001, $G8775, range!$G$2:$G10001)</f>
        <v>0.3359537061</v>
      </c>
      <c r="F8775" s="12">
        <f>RANDOM_RANGE_PICKER(range!F$2:F10001, $G8775, range!$G$2:$G10001)</f>
        <v>1.08662205</v>
      </c>
      <c r="G8775" s="13" t="str">
        <f t="array" ref="G8775">INDEX(range!$G$2:$G10001, RANDBETWEEN(1, ROWS(range!$G$2:$G10001)), 1)</f>
        <v>Confused</v>
      </c>
    </row>
    <row r="8776">
      <c r="A8776" s="11">
        <f>RANDOM_RANGE_PICKER(range!A$2:A10001, $G8776, range!$G$2:$G10001)</f>
        <v>103.6309659</v>
      </c>
      <c r="B8776" s="12">
        <f>RANDOM_RANGE_PICKER(range!B$2:B10001, $G8776, range!$G$2:$G10001)</f>
        <v>23.86329784</v>
      </c>
      <c r="C8776" s="12">
        <f>RANDOM_RANGE_PICKER(range!C$2:C10001, $G8776, range!$G$2:$G10001)</f>
        <v>48.74724229</v>
      </c>
      <c r="D8776" s="12">
        <f>RANDOM_RANGE_PICKER(range!D$2:D10001, $G8776, range!$G$2:$G10001)</f>
        <v>34.01191652</v>
      </c>
      <c r="E8776" s="12">
        <f>RANDOM_RANGE_PICKER(range!E$2:E10001, $G8776, range!$G$2:$G10001)</f>
        <v>0.5400098499</v>
      </c>
      <c r="F8776" s="12">
        <f>RANDOM_RANGE_PICKER(range!F$2:F10001, $G8776, range!$G$2:$G10001)</f>
        <v>1.274651097</v>
      </c>
      <c r="G8776" s="13" t="str">
        <f t="array" ref="G8776">INDEX(range!$G$2:$G10001, RANDBETWEEN(1, ROWS(range!$G$2:$G10001)), 1)</f>
        <v>Angry</v>
      </c>
    </row>
    <row r="8777">
      <c r="A8777" s="11">
        <f>RANDOM_RANGE_PICKER(range!A$2:A10001, $G8777, range!$G$2:$G10001)</f>
        <v>76.83187301</v>
      </c>
      <c r="B8777" s="12">
        <f>RANDOM_RANGE_PICKER(range!B$2:B10001, $G8777, range!$G$2:$G10001)</f>
        <v>15.27502706</v>
      </c>
      <c r="C8777" s="12">
        <f>RANDOM_RANGE_PICKER(range!C$2:C10001, $G8777, range!$G$2:$G10001)</f>
        <v>46.52743513</v>
      </c>
      <c r="D8777" s="12">
        <f>RANDOM_RANGE_PICKER(range!D$2:D10001, $G8777, range!$G$2:$G10001)</f>
        <v>32.30794136</v>
      </c>
      <c r="E8777" s="12">
        <f>RANDOM_RANGE_PICKER(range!E$2:E10001, $G8777, range!$G$2:$G10001)</f>
        <v>0.3242665576</v>
      </c>
      <c r="F8777" s="12">
        <f>RANDOM_RANGE_PICKER(range!F$2:F10001, $G8777, range!$G$2:$G10001)</f>
        <v>0.9499291134</v>
      </c>
      <c r="G8777" s="13" t="str">
        <f t="array" ref="G8777">INDEX(range!$G$2:$G10001, RANDBETWEEN(1, ROWS(range!$G$2:$G10001)), 1)</f>
        <v>Sad</v>
      </c>
    </row>
    <row r="8778">
      <c r="A8778" s="11">
        <f>RANDOM_RANGE_PICKER(range!A$2:A10001, $G8778, range!$G$2:$G10001)</f>
        <v>97.99524647</v>
      </c>
      <c r="B8778" s="12">
        <f>RANDOM_RANGE_PICKER(range!B$2:B10001, $G8778, range!$G$2:$G10001)</f>
        <v>22.37463901</v>
      </c>
      <c r="C8778" s="12">
        <f>RANDOM_RANGE_PICKER(range!C$2:C10001, $G8778, range!$G$2:$G10001)</f>
        <v>42.49478687</v>
      </c>
      <c r="D8778" s="12">
        <f>RANDOM_RANGE_PICKER(range!D$2:D10001, $G8778, range!$G$2:$G10001)</f>
        <v>34.44073901</v>
      </c>
      <c r="E8778" s="12">
        <f>RANDOM_RANGE_PICKER(range!E$2:E10001, $G8778, range!$G$2:$G10001)</f>
        <v>0.5952013888</v>
      </c>
      <c r="F8778" s="12">
        <f>RANDOM_RANGE_PICKER(range!F$2:F10001, $G8778, range!$G$2:$G10001)</f>
        <v>1.252504024</v>
      </c>
      <c r="G8778" s="13" t="str">
        <f t="array" ref="G8778">INDEX(range!$G$2:$G10001, RANDBETWEEN(1, ROWS(range!$G$2:$G10001)), 1)</f>
        <v>Stressed</v>
      </c>
    </row>
    <row r="8779">
      <c r="A8779" s="11">
        <f>RANDOM_RANGE_PICKER(range!A$2:A10001, $G8779, range!$G$2:$G10001)</f>
        <v>91.90128714</v>
      </c>
      <c r="B8779" s="12">
        <f>RANDOM_RANGE_PICKER(range!B$2:B10001, $G8779, range!$G$2:$G10001)</f>
        <v>19.18937593</v>
      </c>
      <c r="C8779" s="12">
        <f>RANDOM_RANGE_PICKER(range!C$2:C10001, $G8779, range!$G$2:$G10001)</f>
        <v>46.17592424</v>
      </c>
      <c r="D8779" s="12">
        <f>RANDOM_RANGE_PICKER(range!D$2:D10001, $G8779, range!$G$2:$G10001)</f>
        <v>33.32727698</v>
      </c>
      <c r="E8779" s="12">
        <f>RANDOM_RANGE_PICKER(range!E$2:E10001, $G8779, range!$G$2:$G10001)</f>
        <v>0.4210680643</v>
      </c>
      <c r="F8779" s="12">
        <f>RANDOM_RANGE_PICKER(range!F$2:F10001, $G8779, range!$G$2:$G10001)</f>
        <v>1.150189467</v>
      </c>
      <c r="G8779" s="13" t="str">
        <f t="array" ref="G8779">INDEX(range!$G$2:$G10001, RANDBETWEEN(1, ROWS(range!$G$2:$G10001)), 1)</f>
        <v>Anxious</v>
      </c>
    </row>
    <row r="8780">
      <c r="A8780" s="11">
        <f>RANDOM_RANGE_PICKER(range!A$2:A10001, $G8780, range!$G$2:$G10001)</f>
        <v>104.5365687</v>
      </c>
      <c r="B8780" s="12">
        <f>RANDOM_RANGE_PICKER(range!B$2:B10001, $G8780, range!$G$2:$G10001)</f>
        <v>25.27709569</v>
      </c>
      <c r="C8780" s="12">
        <f>RANDOM_RANGE_PICKER(range!C$2:C10001, $G8780, range!$G$2:$G10001)</f>
        <v>32.53709364</v>
      </c>
      <c r="D8780" s="12">
        <f>RANDOM_RANGE_PICKER(range!D$2:D10001, $G8780, range!$G$2:$G10001)</f>
        <v>35.30290087</v>
      </c>
      <c r="E8780" s="12">
        <f>RANDOM_RANGE_PICKER(range!E$2:E10001, $G8780, range!$G$2:$G10001)</f>
        <v>0.6393736802</v>
      </c>
      <c r="F8780" s="12">
        <f>RANDOM_RANGE_PICKER(range!F$2:F10001, $G8780, range!$G$2:$G10001)</f>
        <v>1.37935199</v>
      </c>
      <c r="G8780" s="13" t="str">
        <f t="array" ref="G8780">INDEX(range!$G$2:$G10001, RANDBETWEEN(1, ROWS(range!$G$2:$G10001)), 1)</f>
        <v>Fearful</v>
      </c>
    </row>
    <row r="8781">
      <c r="A8781" s="11">
        <f>RANDOM_RANGE_PICKER(range!A$2:A10001, $G8781, range!$G$2:$G10001)</f>
        <v>77.25685287</v>
      </c>
      <c r="B8781" s="12">
        <f>RANDOM_RANGE_PICKER(range!B$2:B10001, $G8781, range!$G$2:$G10001)</f>
        <v>16.31218857</v>
      </c>
      <c r="C8781" s="12">
        <f>RANDOM_RANGE_PICKER(range!C$2:C10001, $G8781, range!$G$2:$G10001)</f>
        <v>53.61959012</v>
      </c>
      <c r="D8781" s="12">
        <f>RANDOM_RANGE_PICKER(range!D$2:D10001, $G8781, range!$G$2:$G10001)</f>
        <v>31.31421591</v>
      </c>
      <c r="E8781" s="12">
        <f>RANDOM_RANGE_PICKER(range!E$2:E10001, $G8781, range!$G$2:$G10001)</f>
        <v>0.3638239188</v>
      </c>
      <c r="F8781" s="12">
        <f>RANDOM_RANGE_PICKER(range!F$2:F10001, $G8781, range!$G$2:$G10001)</f>
        <v>0.9453449152</v>
      </c>
      <c r="G8781" s="13" t="str">
        <f t="array" ref="G8781">INDEX(range!$G$2:$G10001, RANDBETWEEN(1, ROWS(range!$G$2:$G10001)), 1)</f>
        <v>Sad</v>
      </c>
    </row>
    <row r="8782">
      <c r="A8782" s="11">
        <f>RANDOM_RANGE_PICKER(range!A$2:A10001, $G8782, range!$G$2:$G10001)</f>
        <v>60.47661792</v>
      </c>
      <c r="B8782" s="12">
        <f>RANDOM_RANGE_PICKER(range!B$2:B10001, $G8782, range!$G$2:$G10001)</f>
        <v>10.46092156</v>
      </c>
      <c r="C8782" s="12">
        <f>RANDOM_RANGE_PICKER(range!C$2:C10001, $G8782, range!$G$2:$G10001)</f>
        <v>63.71849118</v>
      </c>
      <c r="D8782" s="12">
        <f>RANDOM_RANGE_PICKER(range!D$2:D10001, $G8782, range!$G$2:$G10001)</f>
        <v>30.99684482</v>
      </c>
      <c r="E8782" s="12">
        <f>RANDOM_RANGE_PICKER(range!E$2:E10001, $G8782, range!$G$2:$G10001)</f>
        <v>0.1105710838</v>
      </c>
      <c r="F8782" s="12">
        <f>RANDOM_RANGE_PICKER(range!F$2:F10001, $G8782, range!$G$2:$G10001)</f>
        <v>0.7429319109</v>
      </c>
      <c r="G8782" s="13" t="str">
        <f t="array" ref="G8782">INDEX(range!$G$2:$G10001, RANDBETWEEN(1, ROWS(range!$G$2:$G10001)), 1)</f>
        <v>Relaxed</v>
      </c>
    </row>
    <row r="8783">
      <c r="A8783" s="11">
        <f>RANDOM_RANGE_PICKER(range!A$2:A10001, $G8783, range!$G$2:$G10001)</f>
        <v>86.18672559</v>
      </c>
      <c r="B8783" s="12">
        <f>RANDOM_RANGE_PICKER(range!B$2:B10001, $G8783, range!$G$2:$G10001)</f>
        <v>17.98916373</v>
      </c>
      <c r="C8783" s="12">
        <f>RANDOM_RANGE_PICKER(range!C$2:C10001, $G8783, range!$G$2:$G10001)</f>
        <v>56.34742767</v>
      </c>
      <c r="D8783" s="12">
        <f>RANDOM_RANGE_PICKER(range!D$2:D10001, $G8783, range!$G$2:$G10001)</f>
        <v>32.39987422</v>
      </c>
      <c r="E8783" s="12">
        <f>RANDOM_RANGE_PICKER(range!E$2:E10001, $G8783, range!$G$2:$G10001)</f>
        <v>0.3328442214</v>
      </c>
      <c r="F8783" s="12">
        <f>RANDOM_RANGE_PICKER(range!F$2:F10001, $G8783, range!$G$2:$G10001)</f>
        <v>0.9695178601</v>
      </c>
      <c r="G8783" s="13" t="str">
        <f t="array" ref="G8783">INDEX(range!$G$2:$G10001, RANDBETWEEN(1, ROWS(range!$G$2:$G10001)), 1)</f>
        <v>Confused</v>
      </c>
    </row>
    <row r="8784">
      <c r="A8784" s="11">
        <f>RANDOM_RANGE_PICKER(range!A$2:A10001, $G8784, range!$G$2:$G10001)</f>
        <v>99.21472029</v>
      </c>
      <c r="B8784" s="12">
        <f>RANDOM_RANGE_PICKER(range!B$2:B10001, $G8784, range!$G$2:$G10001)</f>
        <v>22.61370469</v>
      </c>
      <c r="C8784" s="12">
        <f>RANDOM_RANGE_PICKER(range!C$2:C10001, $G8784, range!$G$2:$G10001)</f>
        <v>45.49992917</v>
      </c>
      <c r="D8784" s="12">
        <f>RANDOM_RANGE_PICKER(range!D$2:D10001, $G8784, range!$G$2:$G10001)</f>
        <v>34.11220171</v>
      </c>
      <c r="E8784" s="12">
        <f>RANDOM_RANGE_PICKER(range!E$2:E10001, $G8784, range!$G$2:$G10001)</f>
        <v>0.5363478943</v>
      </c>
      <c r="F8784" s="12">
        <f>RANDOM_RANGE_PICKER(range!F$2:F10001, $G8784, range!$G$2:$G10001)</f>
        <v>1.242435231</v>
      </c>
      <c r="G8784" s="13" t="str">
        <f t="array" ref="G8784">INDEX(range!$G$2:$G10001, RANDBETWEEN(1, ROWS(range!$G$2:$G10001)), 1)</f>
        <v>Angry</v>
      </c>
    </row>
    <row r="8785">
      <c r="A8785" s="11">
        <f>RANDOM_RANGE_PICKER(range!A$2:A10001, $G8785, range!$G$2:$G10001)</f>
        <v>75.1525108</v>
      </c>
      <c r="B8785" s="12">
        <f>RANDOM_RANGE_PICKER(range!B$2:B10001, $G8785, range!$G$2:$G10001)</f>
        <v>18.90394324</v>
      </c>
      <c r="C8785" s="12">
        <f>RANDOM_RANGE_PICKER(range!C$2:C10001, $G8785, range!$G$2:$G10001)</f>
        <v>51.58825761</v>
      </c>
      <c r="D8785" s="12">
        <f>RANDOM_RANGE_PICKER(range!D$2:D10001, $G8785, range!$G$2:$G10001)</f>
        <v>31.3894308</v>
      </c>
      <c r="E8785" s="12">
        <f>RANDOM_RANGE_PICKER(range!E$2:E10001, $G8785, range!$G$2:$G10001)</f>
        <v>0.3837344417</v>
      </c>
      <c r="F8785" s="12">
        <f>RANDOM_RANGE_PICKER(range!F$2:F10001, $G8785, range!$G$2:$G10001)</f>
        <v>0.9926698237</v>
      </c>
      <c r="G8785" s="13" t="str">
        <f t="array" ref="G8785">INDEX(range!$G$2:$G10001, RANDBETWEEN(1, ROWS(range!$G$2:$G10001)), 1)</f>
        <v>Sad</v>
      </c>
    </row>
    <row r="8786">
      <c r="A8786" s="11">
        <f>RANDOM_RANGE_PICKER(range!A$2:A10001, $G8786, range!$G$2:$G10001)</f>
        <v>92.91648547</v>
      </c>
      <c r="B8786" s="12">
        <f>RANDOM_RANGE_PICKER(range!B$2:B10001, $G8786, range!$G$2:$G10001)</f>
        <v>20.0886868</v>
      </c>
      <c r="C8786" s="12">
        <f>RANDOM_RANGE_PICKER(range!C$2:C10001, $G8786, range!$G$2:$G10001)</f>
        <v>54.68754536</v>
      </c>
      <c r="D8786" s="12">
        <f>RANDOM_RANGE_PICKER(range!D$2:D10001, $G8786, range!$G$2:$G10001)</f>
        <v>32.57671292</v>
      </c>
      <c r="E8786" s="12">
        <f>RANDOM_RANGE_PICKER(range!E$2:E10001, $G8786, range!$G$2:$G10001)</f>
        <v>0.4153841923</v>
      </c>
      <c r="F8786" s="12">
        <f>RANDOM_RANGE_PICKER(range!F$2:F10001, $G8786, range!$G$2:$G10001)</f>
        <v>1.128150818</v>
      </c>
      <c r="G8786" s="13" t="str">
        <f t="array" ref="G8786">INDEX(range!$G$2:$G10001, RANDBETWEEN(1, ROWS(range!$G$2:$G10001)), 1)</f>
        <v>Surprised</v>
      </c>
    </row>
    <row r="8787">
      <c r="A8787" s="11">
        <f>RANDOM_RANGE_PICKER(range!A$2:A10001, $G8787, range!$G$2:$G10001)</f>
        <v>88.46648176</v>
      </c>
      <c r="B8787" s="12">
        <f>RANDOM_RANGE_PICKER(range!B$2:B10001, $G8787, range!$G$2:$G10001)</f>
        <v>17.3267269</v>
      </c>
      <c r="C8787" s="12">
        <f>RANDOM_RANGE_PICKER(range!C$2:C10001, $G8787, range!$G$2:$G10001)</f>
        <v>57.89443165</v>
      </c>
      <c r="D8787" s="12">
        <f>RANDOM_RANGE_PICKER(range!D$2:D10001, $G8787, range!$G$2:$G10001)</f>
        <v>33.40065418</v>
      </c>
      <c r="E8787" s="12">
        <f>RANDOM_RANGE_PICKER(range!E$2:E10001, $G8787, range!$G$2:$G10001)</f>
        <v>0.3331676976</v>
      </c>
      <c r="F8787" s="12">
        <f>RANDOM_RANGE_PICKER(range!F$2:F10001, $G8787, range!$G$2:$G10001)</f>
        <v>0.9779293317</v>
      </c>
      <c r="G8787" s="13" t="str">
        <f t="array" ref="G8787">INDEX(range!$G$2:$G10001, RANDBETWEEN(1, ROWS(range!$G$2:$G10001)), 1)</f>
        <v>Confused</v>
      </c>
    </row>
    <row r="8788">
      <c r="A8788" s="11">
        <f>RANDOM_RANGE_PICKER(range!A$2:A10001, $G8788, range!$G$2:$G10001)</f>
        <v>70.96808005</v>
      </c>
      <c r="B8788" s="12">
        <f>RANDOM_RANGE_PICKER(range!B$2:B10001, $G8788, range!$G$2:$G10001)</f>
        <v>16.32850361</v>
      </c>
      <c r="C8788" s="12">
        <f>RANDOM_RANGE_PICKER(range!C$2:C10001, $G8788, range!$G$2:$G10001)</f>
        <v>55.67476511</v>
      </c>
      <c r="D8788" s="12">
        <f>RANDOM_RANGE_PICKER(range!D$2:D10001, $G8788, range!$G$2:$G10001)</f>
        <v>30.76376388</v>
      </c>
      <c r="E8788" s="12">
        <f>RANDOM_RANGE_PICKER(range!E$2:E10001, $G8788, range!$G$2:$G10001)</f>
        <v>0.2472980139</v>
      </c>
      <c r="F8788" s="12">
        <f>RANDOM_RANGE_PICKER(range!F$2:F10001, $G8788, range!$G$2:$G10001)</f>
        <v>0.7236229604</v>
      </c>
      <c r="G8788" s="13" t="str">
        <f t="array" ref="G8788">INDEX(range!$G$2:$G10001, RANDBETWEEN(1, ROWS(range!$G$2:$G10001)), 1)</f>
        <v>Calm</v>
      </c>
    </row>
    <row r="8789">
      <c r="A8789" s="11">
        <f>RANDOM_RANGE_PICKER(range!A$2:A10001, $G8789, range!$G$2:$G10001)</f>
        <v>84.07089309</v>
      </c>
      <c r="B8789" s="12">
        <f>RANDOM_RANGE_PICKER(range!B$2:B10001, $G8789, range!$G$2:$G10001)</f>
        <v>18.43912565</v>
      </c>
      <c r="C8789" s="12">
        <f>RANDOM_RANGE_PICKER(range!C$2:C10001, $G8789, range!$G$2:$G10001)</f>
        <v>51.46997338</v>
      </c>
      <c r="D8789" s="12">
        <f>RANDOM_RANGE_PICKER(range!D$2:D10001, $G8789, range!$G$2:$G10001)</f>
        <v>33.96765043</v>
      </c>
      <c r="E8789" s="12">
        <f>RANDOM_RANGE_PICKER(range!E$2:E10001, $G8789, range!$G$2:$G10001)</f>
        <v>0.3096381015</v>
      </c>
      <c r="F8789" s="12">
        <f>RANDOM_RANGE_PICKER(range!F$2:F10001, $G8789, range!$G$2:$G10001)</f>
        <v>0.9853785921</v>
      </c>
      <c r="G8789" s="13" t="str">
        <f t="array" ref="G8789">INDEX(range!$G$2:$G10001, RANDBETWEEN(1, ROWS(range!$G$2:$G10001)), 1)</f>
        <v>Confused</v>
      </c>
    </row>
    <row r="8790">
      <c r="A8790" s="11">
        <f>RANDOM_RANGE_PICKER(range!A$2:A10001, $G8790, range!$G$2:$G10001)</f>
        <v>66.20096078</v>
      </c>
      <c r="B8790" s="12">
        <f>RANDOM_RANGE_PICKER(range!B$2:B10001, $G8790, range!$G$2:$G10001)</f>
        <v>12.34321742</v>
      </c>
      <c r="C8790" s="12">
        <f>RANDOM_RANGE_PICKER(range!C$2:C10001, $G8790, range!$G$2:$G10001)</f>
        <v>64.29525699</v>
      </c>
      <c r="D8790" s="12">
        <f>RANDOM_RANGE_PICKER(range!D$2:D10001, $G8790, range!$G$2:$G10001)</f>
        <v>30.35158811</v>
      </c>
      <c r="E8790" s="12">
        <f>RANDOM_RANGE_PICKER(range!E$2:E10001, $G8790, range!$G$2:$G10001)</f>
        <v>0.1338646055</v>
      </c>
      <c r="F8790" s="12">
        <f>RANDOM_RANGE_PICKER(range!F$2:F10001, $G8790, range!$G$2:$G10001)</f>
        <v>0.7542180375</v>
      </c>
      <c r="G8790" s="13" t="str">
        <f t="array" ref="G8790">INDEX(range!$G$2:$G10001, RANDBETWEEN(1, ROWS(range!$G$2:$G10001)), 1)</f>
        <v>Relaxed</v>
      </c>
    </row>
    <row r="8791">
      <c r="A8791" s="11">
        <f>RANDOM_RANGE_PICKER(range!A$2:A10001, $G8791, range!$G$2:$G10001)</f>
        <v>103.7747624</v>
      </c>
      <c r="B8791" s="12">
        <f>RANDOM_RANGE_PICKER(range!B$2:B10001, $G8791, range!$G$2:$G10001)</f>
        <v>26.21844543</v>
      </c>
      <c r="C8791" s="12">
        <f>RANDOM_RANGE_PICKER(range!C$2:C10001, $G8791, range!$G$2:$G10001)</f>
        <v>34.6240444</v>
      </c>
      <c r="D8791" s="12">
        <f>RANDOM_RANGE_PICKER(range!D$2:D10001, $G8791, range!$G$2:$G10001)</f>
        <v>35.78465437</v>
      </c>
      <c r="E8791" s="12">
        <f>RANDOM_RANGE_PICKER(range!E$2:E10001, $G8791, range!$G$2:$G10001)</f>
        <v>0.6760716603</v>
      </c>
      <c r="F8791" s="12">
        <f>RANDOM_RANGE_PICKER(range!F$2:F10001, $G8791, range!$G$2:$G10001)</f>
        <v>1.398728909</v>
      </c>
      <c r="G8791" s="13" t="str">
        <f t="array" ref="G8791">INDEX(range!$G$2:$G10001, RANDBETWEEN(1, ROWS(range!$G$2:$G10001)), 1)</f>
        <v>Fearful</v>
      </c>
    </row>
    <row r="8792">
      <c r="A8792" s="11">
        <f>RANDOM_RANGE_PICKER(range!A$2:A10001, $G8792, range!$G$2:$G10001)</f>
        <v>91.95840018</v>
      </c>
      <c r="B8792" s="12">
        <f>RANDOM_RANGE_PICKER(range!B$2:B10001, $G8792, range!$G$2:$G10001)</f>
        <v>22.94287688</v>
      </c>
      <c r="C8792" s="12">
        <f>RANDOM_RANGE_PICKER(range!C$2:C10001, $G8792, range!$G$2:$G10001)</f>
        <v>51.34941666</v>
      </c>
      <c r="D8792" s="12">
        <f>RANDOM_RANGE_PICKER(range!D$2:D10001, $G8792, range!$G$2:$G10001)</f>
        <v>32.83565267</v>
      </c>
      <c r="E8792" s="12">
        <f>RANDOM_RANGE_PICKER(range!E$2:E10001, $G8792, range!$G$2:$G10001)</f>
        <v>0.4274953598</v>
      </c>
      <c r="F8792" s="12">
        <f>RANDOM_RANGE_PICKER(range!F$2:F10001, $G8792, range!$G$2:$G10001)</f>
        <v>1.168015109</v>
      </c>
      <c r="G8792" s="13" t="str">
        <f t="array" ref="G8792">INDEX(range!$G$2:$G10001, RANDBETWEEN(1, ROWS(range!$G$2:$G10001)), 1)</f>
        <v>Surprised</v>
      </c>
    </row>
    <row r="8793">
      <c r="A8793" s="11">
        <f>RANDOM_RANGE_PICKER(range!A$2:A10001, $G8793, range!$G$2:$G10001)</f>
        <v>88.05673684</v>
      </c>
      <c r="B8793" s="12">
        <f>RANDOM_RANGE_PICKER(range!B$2:B10001, $G8793, range!$G$2:$G10001)</f>
        <v>19.01627738</v>
      </c>
      <c r="C8793" s="12">
        <f>RANDOM_RANGE_PICKER(range!C$2:C10001, $G8793, range!$G$2:$G10001)</f>
        <v>49.36081293</v>
      </c>
      <c r="D8793" s="12">
        <f>RANDOM_RANGE_PICKER(range!D$2:D10001, $G8793, range!$G$2:$G10001)</f>
        <v>32.61592112</v>
      </c>
      <c r="E8793" s="12">
        <f>RANDOM_RANGE_PICKER(range!E$2:E10001, $G8793, range!$G$2:$G10001)</f>
        <v>0.3212427144</v>
      </c>
      <c r="F8793" s="12">
        <f>RANDOM_RANGE_PICKER(range!F$2:F10001, $G8793, range!$G$2:$G10001)</f>
        <v>0.9389773961</v>
      </c>
      <c r="G8793" s="13" t="str">
        <f t="array" ref="G8793">INDEX(range!$G$2:$G10001, RANDBETWEEN(1, ROWS(range!$G$2:$G10001)), 1)</f>
        <v>Exhausted</v>
      </c>
    </row>
    <row r="8794">
      <c r="A8794" s="11">
        <f>RANDOM_RANGE_PICKER(range!A$2:A10001, $G8794, range!$G$2:$G10001)</f>
        <v>88.46638373</v>
      </c>
      <c r="B8794" s="12">
        <f>RANDOM_RANGE_PICKER(range!B$2:B10001, $G8794, range!$G$2:$G10001)</f>
        <v>18.172358</v>
      </c>
      <c r="C8794" s="12">
        <f>RANDOM_RANGE_PICKER(range!C$2:C10001, $G8794, range!$G$2:$G10001)</f>
        <v>52.33836562</v>
      </c>
      <c r="D8794" s="12">
        <f>RANDOM_RANGE_PICKER(range!D$2:D10001, $G8794, range!$G$2:$G10001)</f>
        <v>33.63550817</v>
      </c>
      <c r="E8794" s="12">
        <f>RANDOM_RANGE_PICKER(range!E$2:E10001, $G8794, range!$G$2:$G10001)</f>
        <v>0.3433428439</v>
      </c>
      <c r="F8794" s="12">
        <f>RANDOM_RANGE_PICKER(range!F$2:F10001, $G8794, range!$G$2:$G10001)</f>
        <v>0.9555144229</v>
      </c>
      <c r="G8794" s="13" t="str">
        <f t="array" ref="G8794">INDEX(range!$G$2:$G10001, RANDBETWEEN(1, ROWS(range!$G$2:$G10001)), 1)</f>
        <v>Exhausted</v>
      </c>
    </row>
    <row r="8795">
      <c r="A8795" s="11">
        <f>RANDOM_RANGE_PICKER(range!A$2:A10001, $G8795, range!$G$2:$G10001)</f>
        <v>87.20520656</v>
      </c>
      <c r="B8795" s="12">
        <f>RANDOM_RANGE_PICKER(range!B$2:B10001, $G8795, range!$G$2:$G10001)</f>
        <v>19.08793007</v>
      </c>
      <c r="C8795" s="12">
        <f>RANDOM_RANGE_PICKER(range!C$2:C10001, $G8795, range!$G$2:$G10001)</f>
        <v>54.18755925</v>
      </c>
      <c r="D8795" s="12">
        <f>RANDOM_RANGE_PICKER(range!D$2:D10001, $G8795, range!$G$2:$G10001)</f>
        <v>33.89024428</v>
      </c>
      <c r="E8795" s="12">
        <f>RANDOM_RANGE_PICKER(range!E$2:E10001, $G8795, range!$G$2:$G10001)</f>
        <v>0.4867333848</v>
      </c>
      <c r="F8795" s="12">
        <f>RANDOM_RANGE_PICKER(range!F$2:F10001, $G8795, range!$G$2:$G10001)</f>
        <v>1.171548456</v>
      </c>
      <c r="G8795" s="13" t="str">
        <f t="array" ref="G8795">INDEX(range!$G$2:$G10001, RANDBETWEEN(1, ROWS(range!$G$2:$G10001)), 1)</f>
        <v>Surprised</v>
      </c>
    </row>
    <row r="8796">
      <c r="A8796" s="11">
        <f>RANDOM_RANGE_PICKER(range!A$2:A10001, $G8796, range!$G$2:$G10001)</f>
        <v>76.65188424</v>
      </c>
      <c r="B8796" s="12">
        <f>RANDOM_RANGE_PICKER(range!B$2:B10001, $G8796, range!$G$2:$G10001)</f>
        <v>16.61567194</v>
      </c>
      <c r="C8796" s="12">
        <f>RANDOM_RANGE_PICKER(range!C$2:C10001, $G8796, range!$G$2:$G10001)</f>
        <v>61.48121353</v>
      </c>
      <c r="D8796" s="12">
        <f>RANDOM_RANGE_PICKER(range!D$2:D10001, $G8796, range!$G$2:$G10001)</f>
        <v>31.66936929</v>
      </c>
      <c r="E8796" s="12">
        <f>RANDOM_RANGE_PICKER(range!E$2:E10001, $G8796, range!$G$2:$G10001)</f>
        <v>0.2404293564</v>
      </c>
      <c r="F8796" s="12">
        <f>RANDOM_RANGE_PICKER(range!F$2:F10001, $G8796, range!$G$2:$G10001)</f>
        <v>0.9000827819</v>
      </c>
      <c r="G8796" s="13" t="str">
        <f t="array" ref="G8796">INDEX(range!$G$2:$G10001, RANDBETWEEN(1, ROWS(range!$G$2:$G10001)), 1)</f>
        <v>Content</v>
      </c>
    </row>
    <row r="8797">
      <c r="A8797" s="11">
        <f>RANDOM_RANGE_PICKER(range!A$2:A10001, $G8797, range!$G$2:$G10001)</f>
        <v>75.90624706</v>
      </c>
      <c r="B8797" s="12">
        <f>RANDOM_RANGE_PICKER(range!B$2:B10001, $G8797, range!$G$2:$G10001)</f>
        <v>14.12789943</v>
      </c>
      <c r="C8797" s="12">
        <f>RANDOM_RANGE_PICKER(range!C$2:C10001, $G8797, range!$G$2:$G10001)</f>
        <v>58.00172185</v>
      </c>
      <c r="D8797" s="12">
        <f>RANDOM_RANGE_PICKER(range!D$2:D10001, $G8797, range!$G$2:$G10001)</f>
        <v>31.23584812</v>
      </c>
      <c r="E8797" s="12">
        <f>RANDOM_RANGE_PICKER(range!E$2:E10001, $G8797, range!$G$2:$G10001)</f>
        <v>0.2633568464</v>
      </c>
      <c r="F8797" s="12">
        <f>RANDOM_RANGE_PICKER(range!F$2:F10001, $G8797, range!$G$2:$G10001)</f>
        <v>0.9709347719</v>
      </c>
      <c r="G8797" s="13" t="str">
        <f t="array" ref="G8797">INDEX(range!$G$2:$G10001, RANDBETWEEN(1, ROWS(range!$G$2:$G10001)), 1)</f>
        <v>Content</v>
      </c>
    </row>
    <row r="8798">
      <c r="A8798" s="11">
        <f>RANDOM_RANGE_PICKER(range!A$2:A10001, $G8798, range!$G$2:$G10001)</f>
        <v>110.1168349</v>
      </c>
      <c r="B8798" s="12">
        <f>RANDOM_RANGE_PICKER(range!B$2:B10001, $G8798, range!$G$2:$G10001)</f>
        <v>24.66656985</v>
      </c>
      <c r="C8798" s="12">
        <f>RANDOM_RANGE_PICKER(range!C$2:C10001, $G8798, range!$G$2:$G10001)</f>
        <v>38.7992173</v>
      </c>
      <c r="D8798" s="12">
        <f>RANDOM_RANGE_PICKER(range!D$2:D10001, $G8798, range!$G$2:$G10001)</f>
        <v>34.96302971</v>
      </c>
      <c r="E8798" s="12">
        <f>RANDOM_RANGE_PICKER(range!E$2:E10001, $G8798, range!$G$2:$G10001)</f>
        <v>0.6207010012</v>
      </c>
      <c r="F8798" s="12">
        <f>RANDOM_RANGE_PICKER(range!F$2:F10001, $G8798, range!$G$2:$G10001)</f>
        <v>1.35823995</v>
      </c>
      <c r="G8798" s="13" t="str">
        <f t="array" ref="G8798">INDEX(range!$G$2:$G10001, RANDBETWEEN(1, ROWS(range!$G$2:$G10001)), 1)</f>
        <v>Fearful</v>
      </c>
    </row>
    <row r="8799">
      <c r="A8799" s="11">
        <f>RANDOM_RANGE_PICKER(range!A$2:A10001, $G8799, range!$G$2:$G10001)</f>
        <v>92.9551103</v>
      </c>
      <c r="B8799" s="12">
        <f>RANDOM_RANGE_PICKER(range!B$2:B10001, $G8799, range!$G$2:$G10001)</f>
        <v>19.86176715</v>
      </c>
      <c r="C8799" s="12">
        <f>RANDOM_RANGE_PICKER(range!C$2:C10001, $G8799, range!$G$2:$G10001)</f>
        <v>57.45342828</v>
      </c>
      <c r="D8799" s="12">
        <f>RANDOM_RANGE_PICKER(range!D$2:D10001, $G8799, range!$G$2:$G10001)</f>
        <v>32.95313856</v>
      </c>
      <c r="E8799" s="12">
        <f>RANDOM_RANGE_PICKER(range!E$2:E10001, $G8799, range!$G$2:$G10001)</f>
        <v>0.4310305673</v>
      </c>
      <c r="F8799" s="12">
        <f>RANDOM_RANGE_PICKER(range!F$2:F10001, $G8799, range!$G$2:$G10001)</f>
        <v>1.055440183</v>
      </c>
      <c r="G8799" s="13" t="str">
        <f t="array" ref="G8799">INDEX(range!$G$2:$G10001, RANDBETWEEN(1, ROWS(range!$G$2:$G10001)), 1)</f>
        <v>Surprised</v>
      </c>
    </row>
    <row r="8800">
      <c r="A8800" s="11">
        <f>RANDOM_RANGE_PICKER(range!A$2:A10001, $G8800, range!$G$2:$G10001)</f>
        <v>86.05327711</v>
      </c>
      <c r="B8800" s="12">
        <f>RANDOM_RANGE_PICKER(range!B$2:B10001, $G8800, range!$G$2:$G10001)</f>
        <v>19.05290241</v>
      </c>
      <c r="C8800" s="12">
        <f>RANDOM_RANGE_PICKER(range!C$2:C10001, $G8800, range!$G$2:$G10001)</f>
        <v>49.05146601</v>
      </c>
      <c r="D8800" s="12">
        <f>RANDOM_RANGE_PICKER(range!D$2:D10001, $G8800, range!$G$2:$G10001)</f>
        <v>32.58979358</v>
      </c>
      <c r="E8800" s="12">
        <f>RANDOM_RANGE_PICKER(range!E$2:E10001, $G8800, range!$G$2:$G10001)</f>
        <v>0.3691575016</v>
      </c>
      <c r="F8800" s="12">
        <f>RANDOM_RANGE_PICKER(range!F$2:F10001, $G8800, range!$G$2:$G10001)</f>
        <v>1.055374762</v>
      </c>
      <c r="G8800" s="13" t="str">
        <f t="array" ref="G8800">INDEX(range!$G$2:$G10001, RANDBETWEEN(1, ROWS(range!$G$2:$G10001)), 1)</f>
        <v>Exhausted</v>
      </c>
    </row>
    <row r="8801">
      <c r="A8801" s="11">
        <f>RANDOM_RANGE_PICKER(range!A$2:A10001, $G8801, range!$G$2:$G10001)</f>
        <v>72.38789705</v>
      </c>
      <c r="B8801" s="12">
        <f>RANDOM_RANGE_PICKER(range!B$2:B10001, $G8801, range!$G$2:$G10001)</f>
        <v>17.76867205</v>
      </c>
      <c r="C8801" s="12">
        <f>RANDOM_RANGE_PICKER(range!C$2:C10001, $G8801, range!$G$2:$G10001)</f>
        <v>56.80292114</v>
      </c>
      <c r="D8801" s="12">
        <f>RANDOM_RANGE_PICKER(range!D$2:D10001, $G8801, range!$G$2:$G10001)</f>
        <v>32.08506724</v>
      </c>
      <c r="E8801" s="12">
        <f>RANDOM_RANGE_PICKER(range!E$2:E10001, $G8801, range!$G$2:$G10001)</f>
        <v>0.2873339594</v>
      </c>
      <c r="F8801" s="12">
        <f>RANDOM_RANGE_PICKER(range!F$2:F10001, $G8801, range!$G$2:$G10001)</f>
        <v>0.8858930716</v>
      </c>
      <c r="G8801" s="13" t="str">
        <f t="array" ref="G8801">INDEX(range!$G$2:$G10001, RANDBETWEEN(1, ROWS(range!$G$2:$G10001)), 1)</f>
        <v>Content</v>
      </c>
    </row>
    <row r="8802">
      <c r="A8802" s="11">
        <f>RANDOM_RANGE_PICKER(range!A$2:A10001, $G8802, range!$G$2:$G10001)</f>
        <v>85.63236085</v>
      </c>
      <c r="B8802" s="12">
        <f>RANDOM_RANGE_PICKER(range!B$2:B10001, $G8802, range!$G$2:$G10001)</f>
        <v>17.21708677</v>
      </c>
      <c r="C8802" s="12">
        <f>RANDOM_RANGE_PICKER(range!C$2:C10001, $G8802, range!$G$2:$G10001)</f>
        <v>57.25898579</v>
      </c>
      <c r="D8802" s="12">
        <f>RANDOM_RANGE_PICKER(range!D$2:D10001, $G8802, range!$G$2:$G10001)</f>
        <v>33.18657081</v>
      </c>
      <c r="E8802" s="12">
        <f>RANDOM_RANGE_PICKER(range!E$2:E10001, $G8802, range!$G$2:$G10001)</f>
        <v>0.3347814733</v>
      </c>
      <c r="F8802" s="12">
        <f>RANDOM_RANGE_PICKER(range!F$2:F10001, $G8802, range!$G$2:$G10001)</f>
        <v>1.05642759</v>
      </c>
      <c r="G8802" s="13" t="str">
        <f t="array" ref="G8802">INDEX(range!$G$2:$G10001, RANDBETWEEN(1, ROWS(range!$G$2:$G10001)), 1)</f>
        <v>Confused</v>
      </c>
    </row>
    <row r="8803">
      <c r="A8803" s="11">
        <f>RANDOM_RANGE_PICKER(range!A$2:A10001, $G8803, range!$G$2:$G10001)</f>
        <v>102.618081</v>
      </c>
      <c r="B8803" s="12">
        <f>RANDOM_RANGE_PICKER(range!B$2:B10001, $G8803, range!$G$2:$G10001)</f>
        <v>24.20535824</v>
      </c>
      <c r="C8803" s="12">
        <f>RANDOM_RANGE_PICKER(range!C$2:C10001, $G8803, range!$G$2:$G10001)</f>
        <v>46.11353314</v>
      </c>
      <c r="D8803" s="12">
        <f>RANDOM_RANGE_PICKER(range!D$2:D10001, $G8803, range!$G$2:$G10001)</f>
        <v>33.39993009</v>
      </c>
      <c r="E8803" s="12">
        <f>RANDOM_RANGE_PICKER(range!E$2:E10001, $G8803, range!$G$2:$G10001)</f>
        <v>0.5785292282</v>
      </c>
      <c r="F8803" s="12">
        <f>RANDOM_RANGE_PICKER(range!F$2:F10001, $G8803, range!$G$2:$G10001)</f>
        <v>1.393369423</v>
      </c>
      <c r="G8803" s="13" t="str">
        <f t="array" ref="G8803">INDEX(range!$G$2:$G10001, RANDBETWEEN(1, ROWS(range!$G$2:$G10001)), 1)</f>
        <v>Angry</v>
      </c>
    </row>
    <row r="8804">
      <c r="A8804" s="11">
        <f>RANDOM_RANGE_PICKER(range!A$2:A10001, $G8804, range!$G$2:$G10001)</f>
        <v>70.00657377</v>
      </c>
      <c r="B8804" s="12">
        <f>RANDOM_RANGE_PICKER(range!B$2:B10001, $G8804, range!$G$2:$G10001)</f>
        <v>16.76997845</v>
      </c>
      <c r="C8804" s="12">
        <f>RANDOM_RANGE_PICKER(range!C$2:C10001, $G8804, range!$G$2:$G10001)</f>
        <v>62.14719643</v>
      </c>
      <c r="D8804" s="12">
        <f>RANDOM_RANGE_PICKER(range!D$2:D10001, $G8804, range!$G$2:$G10001)</f>
        <v>30.04601892</v>
      </c>
      <c r="E8804" s="12">
        <f>RANDOM_RANGE_PICKER(range!E$2:E10001, $G8804, range!$G$2:$G10001)</f>
        <v>0.2227844578</v>
      </c>
      <c r="F8804" s="12">
        <f>RANDOM_RANGE_PICKER(range!F$2:F10001, $G8804, range!$G$2:$G10001)</f>
        <v>0.741276074</v>
      </c>
      <c r="G8804" s="13" t="str">
        <f t="array" ref="G8804">INDEX(range!$G$2:$G10001, RANDBETWEEN(1, ROWS(range!$G$2:$G10001)), 1)</f>
        <v>Happy</v>
      </c>
    </row>
    <row r="8805">
      <c r="A8805" s="11">
        <f>RANDOM_RANGE_PICKER(range!A$2:A10001, $G8805, range!$G$2:$G10001)</f>
        <v>108.010274</v>
      </c>
      <c r="B8805" s="12">
        <f>RANDOM_RANGE_PICKER(range!B$2:B10001, $G8805, range!$G$2:$G10001)</f>
        <v>24.029779</v>
      </c>
      <c r="C8805" s="12">
        <f>RANDOM_RANGE_PICKER(range!C$2:C10001, $G8805, range!$G$2:$G10001)</f>
        <v>37.03303235</v>
      </c>
      <c r="D8805" s="12">
        <f>RANDOM_RANGE_PICKER(range!D$2:D10001, $G8805, range!$G$2:$G10001)</f>
        <v>34.97780355</v>
      </c>
      <c r="E8805" s="12">
        <f>RANDOM_RANGE_PICKER(range!E$2:E10001, $G8805, range!$G$2:$G10001)</f>
        <v>0.6115905349</v>
      </c>
      <c r="F8805" s="12">
        <f>RANDOM_RANGE_PICKER(range!F$2:F10001, $G8805, range!$G$2:$G10001)</f>
        <v>1.384892108</v>
      </c>
      <c r="G8805" s="13" t="str">
        <f t="array" ref="G8805">INDEX(range!$G$2:$G10001, RANDBETWEEN(1, ROWS(range!$G$2:$G10001)), 1)</f>
        <v>Fearful</v>
      </c>
    </row>
    <row r="8806">
      <c r="A8806" s="11">
        <f>RANDOM_RANGE_PICKER(range!A$2:A10001, $G8806, range!$G$2:$G10001)</f>
        <v>91.2514663</v>
      </c>
      <c r="B8806" s="12">
        <f>RANDOM_RANGE_PICKER(range!B$2:B10001, $G8806, range!$G$2:$G10001)</f>
        <v>21.13872061</v>
      </c>
      <c r="C8806" s="12">
        <f>RANDOM_RANGE_PICKER(range!C$2:C10001, $G8806, range!$G$2:$G10001)</f>
        <v>42.29111776</v>
      </c>
      <c r="D8806" s="12">
        <f>RANDOM_RANGE_PICKER(range!D$2:D10001, $G8806, range!$G$2:$G10001)</f>
        <v>33.83976995</v>
      </c>
      <c r="E8806" s="12">
        <f>RANDOM_RANGE_PICKER(range!E$2:E10001, $G8806, range!$G$2:$G10001)</f>
        <v>0.5709075074</v>
      </c>
      <c r="F8806" s="12">
        <f>RANDOM_RANGE_PICKER(range!F$2:F10001, $G8806, range!$G$2:$G10001)</f>
        <v>1.180427923</v>
      </c>
      <c r="G8806" s="13" t="str">
        <f t="array" ref="G8806">INDEX(range!$G$2:$G10001, RANDBETWEEN(1, ROWS(range!$G$2:$G10001)), 1)</f>
        <v>Stressed</v>
      </c>
    </row>
    <row r="8807">
      <c r="A8807" s="11">
        <f>RANDOM_RANGE_PICKER(range!A$2:A10001, $G8807, range!$G$2:$G10001)</f>
        <v>59.40487248</v>
      </c>
      <c r="B8807" s="12">
        <f>RANDOM_RANGE_PICKER(range!B$2:B10001, $G8807, range!$G$2:$G10001)</f>
        <v>11.04887854</v>
      </c>
      <c r="C8807" s="12">
        <f>RANDOM_RANGE_PICKER(range!C$2:C10001, $G8807, range!$G$2:$G10001)</f>
        <v>66.59311993</v>
      </c>
      <c r="D8807" s="12">
        <f>RANDOM_RANGE_PICKER(range!D$2:D10001, $G8807, range!$G$2:$G10001)</f>
        <v>29.07428048</v>
      </c>
      <c r="E8807" s="12">
        <f>RANDOM_RANGE_PICKER(range!E$2:E10001, $G8807, range!$G$2:$G10001)</f>
        <v>0.1435131437</v>
      </c>
      <c r="F8807" s="12">
        <f>RANDOM_RANGE_PICKER(range!F$2:F10001, $G8807, range!$G$2:$G10001)</f>
        <v>0.6112328985</v>
      </c>
      <c r="G8807" s="13" t="str">
        <f t="array" ref="G8807">INDEX(range!$G$2:$G10001, RANDBETWEEN(1, ROWS(range!$G$2:$G10001)), 1)</f>
        <v>Relaxed</v>
      </c>
    </row>
    <row r="8808">
      <c r="A8808" s="11">
        <f>RANDOM_RANGE_PICKER(range!A$2:A10001, $G8808, range!$G$2:$G10001)</f>
        <v>96.09219871</v>
      </c>
      <c r="B8808" s="12">
        <f>RANDOM_RANGE_PICKER(range!B$2:B10001, $G8808, range!$G$2:$G10001)</f>
        <v>21.52152834</v>
      </c>
      <c r="C8808" s="12">
        <f>RANDOM_RANGE_PICKER(range!C$2:C10001, $G8808, range!$G$2:$G10001)</f>
        <v>38.31560718</v>
      </c>
      <c r="D8808" s="12">
        <f>RANDOM_RANGE_PICKER(range!D$2:D10001, $G8808, range!$G$2:$G10001)</f>
        <v>34.28373682</v>
      </c>
      <c r="E8808" s="12">
        <f>RANDOM_RANGE_PICKER(range!E$2:E10001, $G8808, range!$G$2:$G10001)</f>
        <v>0.523681215</v>
      </c>
      <c r="F8808" s="12">
        <f>RANDOM_RANGE_PICKER(range!F$2:F10001, $G8808, range!$G$2:$G10001)</f>
        <v>1.208196997</v>
      </c>
      <c r="G8808" s="13" t="str">
        <f t="array" ref="G8808">INDEX(range!$G$2:$G10001, RANDBETWEEN(1, ROWS(range!$G$2:$G10001)), 1)</f>
        <v>Stressed</v>
      </c>
    </row>
    <row r="8809">
      <c r="A8809" s="11">
        <f>RANDOM_RANGE_PICKER(range!A$2:A10001, $G8809, range!$G$2:$G10001)</f>
        <v>76.37706848</v>
      </c>
      <c r="B8809" s="12">
        <f>RANDOM_RANGE_PICKER(range!B$2:B10001, $G8809, range!$G$2:$G10001)</f>
        <v>18.32349905</v>
      </c>
      <c r="C8809" s="12">
        <f>RANDOM_RANGE_PICKER(range!C$2:C10001, $G8809, range!$G$2:$G10001)</f>
        <v>48.85364772</v>
      </c>
      <c r="D8809" s="12">
        <f>RANDOM_RANGE_PICKER(range!D$2:D10001, $G8809, range!$G$2:$G10001)</f>
        <v>31.06472391</v>
      </c>
      <c r="E8809" s="12">
        <f>RANDOM_RANGE_PICKER(range!E$2:E10001, $G8809, range!$G$2:$G10001)</f>
        <v>0.3544116346</v>
      </c>
      <c r="F8809" s="12">
        <f>RANDOM_RANGE_PICKER(range!F$2:F10001, $G8809, range!$G$2:$G10001)</f>
        <v>0.9714382076</v>
      </c>
      <c r="G8809" s="13" t="str">
        <f t="array" ref="G8809">INDEX(range!$G$2:$G10001, RANDBETWEEN(1, ROWS(range!$G$2:$G10001)), 1)</f>
        <v>Sad</v>
      </c>
    </row>
    <row r="8810">
      <c r="A8810" s="11">
        <f>RANDOM_RANGE_PICKER(range!A$2:A10001, $G8810, range!$G$2:$G10001)</f>
        <v>73.39463852</v>
      </c>
      <c r="B8810" s="12">
        <f>RANDOM_RANGE_PICKER(range!B$2:B10001, $G8810, range!$G$2:$G10001)</f>
        <v>16.95714451</v>
      </c>
      <c r="C8810" s="12">
        <f>RANDOM_RANGE_PICKER(range!C$2:C10001, $G8810, range!$G$2:$G10001)</f>
        <v>60.96739253</v>
      </c>
      <c r="D8810" s="12">
        <f>RANDOM_RANGE_PICKER(range!D$2:D10001, $G8810, range!$G$2:$G10001)</f>
        <v>30.31990028</v>
      </c>
      <c r="E8810" s="12">
        <f>RANDOM_RANGE_PICKER(range!E$2:E10001, $G8810, range!$G$2:$G10001)</f>
        <v>0.201495701</v>
      </c>
      <c r="F8810" s="12">
        <f>RANDOM_RANGE_PICKER(range!F$2:F10001, $G8810, range!$G$2:$G10001)</f>
        <v>0.7584809699</v>
      </c>
      <c r="G8810" s="13" t="str">
        <f t="array" ref="G8810">INDEX(range!$G$2:$G10001, RANDBETWEEN(1, ROWS(range!$G$2:$G10001)), 1)</f>
        <v>Calm</v>
      </c>
    </row>
    <row r="8811">
      <c r="A8811" s="11">
        <f>RANDOM_RANGE_PICKER(range!A$2:A10001, $G8811, range!$G$2:$G10001)</f>
        <v>105.2084733</v>
      </c>
      <c r="B8811" s="12">
        <f>RANDOM_RANGE_PICKER(range!B$2:B10001, $G8811, range!$G$2:$G10001)</f>
        <v>22.94791049</v>
      </c>
      <c r="C8811" s="12">
        <f>RANDOM_RANGE_PICKER(range!C$2:C10001, $G8811, range!$G$2:$G10001)</f>
        <v>44.07110479</v>
      </c>
      <c r="D8811" s="12">
        <f>RANDOM_RANGE_PICKER(range!D$2:D10001, $G8811, range!$G$2:$G10001)</f>
        <v>34.24617045</v>
      </c>
      <c r="E8811" s="12">
        <f>RANDOM_RANGE_PICKER(range!E$2:E10001, $G8811, range!$G$2:$G10001)</f>
        <v>0.5610281248</v>
      </c>
      <c r="F8811" s="12">
        <f>RANDOM_RANGE_PICKER(range!F$2:F10001, $G8811, range!$G$2:$G10001)</f>
        <v>1.394255277</v>
      </c>
      <c r="G8811" s="13" t="str">
        <f t="array" ref="G8811">INDEX(range!$G$2:$G10001, RANDBETWEEN(1, ROWS(range!$G$2:$G10001)), 1)</f>
        <v>Angry</v>
      </c>
    </row>
    <row r="8812">
      <c r="A8812" s="11">
        <f>RANDOM_RANGE_PICKER(range!A$2:A10001, $G8812, range!$G$2:$G10001)</f>
        <v>72.46495105</v>
      </c>
      <c r="B8812" s="12">
        <f>RANDOM_RANGE_PICKER(range!B$2:B10001, $G8812, range!$G$2:$G10001)</f>
        <v>18.1396559</v>
      </c>
      <c r="C8812" s="12">
        <f>RANDOM_RANGE_PICKER(range!C$2:C10001, $G8812, range!$G$2:$G10001)</f>
        <v>58.05121232</v>
      </c>
      <c r="D8812" s="12">
        <f>RANDOM_RANGE_PICKER(range!D$2:D10001, $G8812, range!$G$2:$G10001)</f>
        <v>32.87271842</v>
      </c>
      <c r="E8812" s="12">
        <f>RANDOM_RANGE_PICKER(range!E$2:E10001, $G8812, range!$G$2:$G10001)</f>
        <v>0.2183996077</v>
      </c>
      <c r="F8812" s="12">
        <f>RANDOM_RANGE_PICKER(range!F$2:F10001, $G8812, range!$G$2:$G10001)</f>
        <v>0.9338595471</v>
      </c>
      <c r="G8812" s="13" t="str">
        <f t="array" ref="G8812">INDEX(range!$G$2:$G10001, RANDBETWEEN(1, ROWS(range!$G$2:$G10001)), 1)</f>
        <v>Joyful</v>
      </c>
    </row>
    <row r="8813">
      <c r="A8813" s="11">
        <f>RANDOM_RANGE_PICKER(range!A$2:A10001, $G8813, range!$G$2:$G10001)</f>
        <v>66.68688854</v>
      </c>
      <c r="B8813" s="12">
        <f>RANDOM_RANGE_PICKER(range!B$2:B10001, $G8813, range!$G$2:$G10001)</f>
        <v>16.0892625</v>
      </c>
      <c r="C8813" s="12">
        <f>RANDOM_RANGE_PICKER(range!C$2:C10001, $G8813, range!$G$2:$G10001)</f>
        <v>60.89765016</v>
      </c>
      <c r="D8813" s="12">
        <f>RANDOM_RANGE_PICKER(range!D$2:D10001, $G8813, range!$G$2:$G10001)</f>
        <v>30.4458072</v>
      </c>
      <c r="E8813" s="12">
        <f>RANDOM_RANGE_PICKER(range!E$2:E10001, $G8813, range!$G$2:$G10001)</f>
        <v>0.2974332347</v>
      </c>
      <c r="F8813" s="12">
        <f>RANDOM_RANGE_PICKER(range!F$2:F10001, $G8813, range!$G$2:$G10001)</f>
        <v>0.8626035378</v>
      </c>
      <c r="G8813" s="13" t="str">
        <f t="array" ref="G8813">INDEX(range!$G$2:$G10001, RANDBETWEEN(1, ROWS(range!$G$2:$G10001)), 1)</f>
        <v>Happy</v>
      </c>
    </row>
    <row r="8814">
      <c r="A8814" s="11">
        <f>RANDOM_RANGE_PICKER(range!A$2:A10001, $G8814, range!$G$2:$G10001)</f>
        <v>70.04136376</v>
      </c>
      <c r="B8814" s="12">
        <f>RANDOM_RANGE_PICKER(range!B$2:B10001, $G8814, range!$G$2:$G10001)</f>
        <v>16.79876536</v>
      </c>
      <c r="C8814" s="12">
        <f>RANDOM_RANGE_PICKER(range!C$2:C10001, $G8814, range!$G$2:$G10001)</f>
        <v>60.45467906</v>
      </c>
      <c r="D8814" s="12">
        <f>RANDOM_RANGE_PICKER(range!D$2:D10001, $G8814, range!$G$2:$G10001)</f>
        <v>31.06151981</v>
      </c>
      <c r="E8814" s="12">
        <f>RANDOM_RANGE_PICKER(range!E$2:E10001, $G8814, range!$G$2:$G10001)</f>
        <v>0.2101975614</v>
      </c>
      <c r="F8814" s="12">
        <f>RANDOM_RANGE_PICKER(range!F$2:F10001, $G8814, range!$G$2:$G10001)</f>
        <v>0.7839057204</v>
      </c>
      <c r="G8814" s="13" t="str">
        <f t="array" ref="G8814">INDEX(range!$G$2:$G10001, RANDBETWEEN(1, ROWS(range!$G$2:$G10001)), 1)</f>
        <v>Happy</v>
      </c>
    </row>
    <row r="8815">
      <c r="A8815" s="11">
        <f>RANDOM_RANGE_PICKER(range!A$2:A10001, $G8815, range!$G$2:$G10001)</f>
        <v>70.72835669</v>
      </c>
      <c r="B8815" s="12">
        <f>RANDOM_RANGE_PICKER(range!B$2:B10001, $G8815, range!$G$2:$G10001)</f>
        <v>13.84283907</v>
      </c>
      <c r="C8815" s="12">
        <f>RANDOM_RANGE_PICKER(range!C$2:C10001, $G8815, range!$G$2:$G10001)</f>
        <v>56.21627586</v>
      </c>
      <c r="D8815" s="12">
        <f>RANDOM_RANGE_PICKER(range!D$2:D10001, $G8815, range!$G$2:$G10001)</f>
        <v>30.2643788</v>
      </c>
      <c r="E8815" s="12">
        <f>RANDOM_RANGE_PICKER(range!E$2:E10001, $G8815, range!$G$2:$G10001)</f>
        <v>0.2179026358</v>
      </c>
      <c r="F8815" s="12">
        <f>RANDOM_RANGE_PICKER(range!F$2:F10001, $G8815, range!$G$2:$G10001)</f>
        <v>0.7345933202</v>
      </c>
      <c r="G8815" s="13" t="str">
        <f t="array" ref="G8815">INDEX(range!$G$2:$G10001, RANDBETWEEN(1, ROWS(range!$G$2:$G10001)), 1)</f>
        <v>Calm</v>
      </c>
    </row>
    <row r="8816">
      <c r="A8816" s="11">
        <f>RANDOM_RANGE_PICKER(range!A$2:A10001, $G8816, range!$G$2:$G10001)</f>
        <v>103.3539691</v>
      </c>
      <c r="B8816" s="12">
        <f>RANDOM_RANGE_PICKER(range!B$2:B10001, $G8816, range!$G$2:$G10001)</f>
        <v>21.07225996</v>
      </c>
      <c r="C8816" s="12">
        <f>RANDOM_RANGE_PICKER(range!C$2:C10001, $G8816, range!$G$2:$G10001)</f>
        <v>49.1525069</v>
      </c>
      <c r="D8816" s="12">
        <f>RANDOM_RANGE_PICKER(range!D$2:D10001, $G8816, range!$G$2:$G10001)</f>
        <v>34.43833046</v>
      </c>
      <c r="E8816" s="12">
        <f>RANDOM_RANGE_PICKER(range!E$2:E10001, $G8816, range!$G$2:$G10001)</f>
        <v>0.5454086108</v>
      </c>
      <c r="F8816" s="12">
        <f>RANDOM_RANGE_PICKER(range!F$2:F10001, $G8816, range!$G$2:$G10001)</f>
        <v>1.375887909</v>
      </c>
      <c r="G8816" s="13" t="str">
        <f t="array" ref="G8816">INDEX(range!$G$2:$G10001, RANDBETWEEN(1, ROWS(range!$G$2:$G10001)), 1)</f>
        <v>Angry</v>
      </c>
    </row>
    <row r="8817">
      <c r="A8817" s="11">
        <f>RANDOM_RANGE_PICKER(range!A$2:A10001, $G8817, range!$G$2:$G10001)</f>
        <v>74.51565124</v>
      </c>
      <c r="B8817" s="12">
        <f>RANDOM_RANGE_PICKER(range!B$2:B10001, $G8817, range!$G$2:$G10001)</f>
        <v>15.16439928</v>
      </c>
      <c r="C8817" s="12">
        <f>RANDOM_RANGE_PICKER(range!C$2:C10001, $G8817, range!$G$2:$G10001)</f>
        <v>57.16966336</v>
      </c>
      <c r="D8817" s="12">
        <f>RANDOM_RANGE_PICKER(range!D$2:D10001, $G8817, range!$G$2:$G10001)</f>
        <v>31.53597017</v>
      </c>
      <c r="E8817" s="12">
        <f>RANDOM_RANGE_PICKER(range!E$2:E10001, $G8817, range!$G$2:$G10001)</f>
        <v>0.2839913591</v>
      </c>
      <c r="F8817" s="12">
        <f>RANDOM_RANGE_PICKER(range!F$2:F10001, $G8817, range!$G$2:$G10001)</f>
        <v>0.7299420644</v>
      </c>
      <c r="G8817" s="13" t="str">
        <f t="array" ref="G8817">INDEX(range!$G$2:$G10001, RANDBETWEEN(1, ROWS(range!$G$2:$G10001)), 1)</f>
        <v>Calm</v>
      </c>
    </row>
    <row r="8818">
      <c r="A8818" s="11">
        <f>RANDOM_RANGE_PICKER(range!A$2:A10001, $G8818, range!$G$2:$G10001)</f>
        <v>94.18130349</v>
      </c>
      <c r="B8818" s="12">
        <f>RANDOM_RANGE_PICKER(range!B$2:B10001, $G8818, range!$G$2:$G10001)</f>
        <v>19.18457598</v>
      </c>
      <c r="C8818" s="12">
        <f>RANDOM_RANGE_PICKER(range!C$2:C10001, $G8818, range!$G$2:$G10001)</f>
        <v>40.08868714</v>
      </c>
      <c r="D8818" s="12">
        <f>RANDOM_RANGE_PICKER(range!D$2:D10001, $G8818, range!$G$2:$G10001)</f>
        <v>33.80517787</v>
      </c>
      <c r="E8818" s="12">
        <f>RANDOM_RANGE_PICKER(range!E$2:E10001, $G8818, range!$G$2:$G10001)</f>
        <v>0.43608931</v>
      </c>
      <c r="F8818" s="12">
        <f>RANDOM_RANGE_PICKER(range!F$2:F10001, $G8818, range!$G$2:$G10001)</f>
        <v>1.04360195</v>
      </c>
      <c r="G8818" s="13" t="str">
        <f t="array" ref="G8818">INDEX(range!$G$2:$G10001, RANDBETWEEN(1, ROWS(range!$G$2:$G10001)), 1)</f>
        <v>Anxious</v>
      </c>
    </row>
    <row r="8819">
      <c r="A8819" s="11">
        <f>RANDOM_RANGE_PICKER(range!A$2:A10001, $G8819, range!$G$2:$G10001)</f>
        <v>104.2301227</v>
      </c>
      <c r="B8819" s="12">
        <f>RANDOM_RANGE_PICKER(range!B$2:B10001, $G8819, range!$G$2:$G10001)</f>
        <v>21.42562688</v>
      </c>
      <c r="C8819" s="12">
        <f>RANDOM_RANGE_PICKER(range!C$2:C10001, $G8819, range!$G$2:$G10001)</f>
        <v>49.10625434</v>
      </c>
      <c r="D8819" s="12">
        <f>RANDOM_RANGE_PICKER(range!D$2:D10001, $G8819, range!$G$2:$G10001)</f>
        <v>33.53462415</v>
      </c>
      <c r="E8819" s="12">
        <f>RANDOM_RANGE_PICKER(range!E$2:E10001, $G8819, range!$G$2:$G10001)</f>
        <v>0.51231963</v>
      </c>
      <c r="F8819" s="12">
        <f>RANDOM_RANGE_PICKER(range!F$2:F10001, $G8819, range!$G$2:$G10001)</f>
        <v>1.376203582</v>
      </c>
      <c r="G8819" s="13" t="str">
        <f t="array" ref="G8819">INDEX(range!$G$2:$G10001, RANDBETWEEN(1, ROWS(range!$G$2:$G10001)), 1)</f>
        <v>Angry</v>
      </c>
    </row>
    <row r="8820">
      <c r="A8820" s="11">
        <f>RANDOM_RANGE_PICKER(range!A$2:A10001, $G8820, range!$G$2:$G10001)</f>
        <v>76.88542218</v>
      </c>
      <c r="B8820" s="12">
        <f>RANDOM_RANGE_PICKER(range!B$2:B10001, $G8820, range!$G$2:$G10001)</f>
        <v>18.58882216</v>
      </c>
      <c r="C8820" s="12">
        <f>RANDOM_RANGE_PICKER(range!C$2:C10001, $G8820, range!$G$2:$G10001)</f>
        <v>47.12450746</v>
      </c>
      <c r="D8820" s="12">
        <f>RANDOM_RANGE_PICKER(range!D$2:D10001, $G8820, range!$G$2:$G10001)</f>
        <v>31.28391511</v>
      </c>
      <c r="E8820" s="12">
        <f>RANDOM_RANGE_PICKER(range!E$2:E10001, $G8820, range!$G$2:$G10001)</f>
        <v>0.3297678269</v>
      </c>
      <c r="F8820" s="12">
        <f>RANDOM_RANGE_PICKER(range!F$2:F10001, $G8820, range!$G$2:$G10001)</f>
        <v>0.9316980505</v>
      </c>
      <c r="G8820" s="13" t="str">
        <f t="array" ref="G8820">INDEX(range!$G$2:$G10001, RANDBETWEEN(1, ROWS(range!$G$2:$G10001)), 1)</f>
        <v>Sad</v>
      </c>
    </row>
    <row r="8821">
      <c r="A8821" s="11">
        <f>RANDOM_RANGE_PICKER(range!A$2:A10001, $G8821, range!$G$2:$G10001)</f>
        <v>67.6618899</v>
      </c>
      <c r="B8821" s="12">
        <f>RANDOM_RANGE_PICKER(range!B$2:B10001, $G8821, range!$G$2:$G10001)</f>
        <v>15.95983771</v>
      </c>
      <c r="C8821" s="12">
        <f>RANDOM_RANGE_PICKER(range!C$2:C10001, $G8821, range!$G$2:$G10001)</f>
        <v>56.1895906</v>
      </c>
      <c r="D8821" s="12">
        <f>RANDOM_RANGE_PICKER(range!D$2:D10001, $G8821, range!$G$2:$G10001)</f>
        <v>30.58170439</v>
      </c>
      <c r="E8821" s="12">
        <f>RANDOM_RANGE_PICKER(range!E$2:E10001, $G8821, range!$G$2:$G10001)</f>
        <v>0.2429538607</v>
      </c>
      <c r="F8821" s="12">
        <f>RANDOM_RANGE_PICKER(range!F$2:F10001, $G8821, range!$G$2:$G10001)</f>
        <v>0.7928600526</v>
      </c>
      <c r="G8821" s="13" t="str">
        <f t="array" ref="G8821">INDEX(range!$G$2:$G10001, RANDBETWEEN(1, ROWS(range!$G$2:$G10001)), 1)</f>
        <v>Calm</v>
      </c>
    </row>
    <row r="8822">
      <c r="A8822" s="11">
        <f>RANDOM_RANGE_PICKER(range!A$2:A10001, $G8822, range!$G$2:$G10001)</f>
        <v>61.93100015</v>
      </c>
      <c r="B8822" s="12">
        <f>RANDOM_RANGE_PICKER(range!B$2:B10001, $G8822, range!$G$2:$G10001)</f>
        <v>13.01766105</v>
      </c>
      <c r="C8822" s="12">
        <f>RANDOM_RANGE_PICKER(range!C$2:C10001, $G8822, range!$G$2:$G10001)</f>
        <v>64.28170317</v>
      </c>
      <c r="D8822" s="12">
        <f>RANDOM_RANGE_PICKER(range!D$2:D10001, $G8822, range!$G$2:$G10001)</f>
        <v>29.30913979</v>
      </c>
      <c r="E8822" s="12">
        <f>RANDOM_RANGE_PICKER(range!E$2:E10001, $G8822, range!$G$2:$G10001)</f>
        <v>0.1291361157</v>
      </c>
      <c r="F8822" s="12">
        <f>RANDOM_RANGE_PICKER(range!F$2:F10001, $G8822, range!$G$2:$G10001)</f>
        <v>0.637972998</v>
      </c>
      <c r="G8822" s="13" t="str">
        <f t="array" ref="G8822">INDEX(range!$G$2:$G10001, RANDBETWEEN(1, ROWS(range!$G$2:$G10001)), 1)</f>
        <v>Relaxed</v>
      </c>
    </row>
    <row r="8823">
      <c r="A8823" s="11">
        <f>RANDOM_RANGE_PICKER(range!A$2:A10001, $G8823, range!$G$2:$G10001)</f>
        <v>101.940596</v>
      </c>
      <c r="B8823" s="12">
        <f>RANDOM_RANGE_PICKER(range!B$2:B10001, $G8823, range!$G$2:$G10001)</f>
        <v>23.59211862</v>
      </c>
      <c r="C8823" s="12">
        <f>RANDOM_RANGE_PICKER(range!C$2:C10001, $G8823, range!$G$2:$G10001)</f>
        <v>40.71989602</v>
      </c>
      <c r="D8823" s="12">
        <f>RANDOM_RANGE_PICKER(range!D$2:D10001, $G8823, range!$G$2:$G10001)</f>
        <v>33.14056868</v>
      </c>
      <c r="E8823" s="12">
        <f>RANDOM_RANGE_PICKER(range!E$2:E10001, $G8823, range!$G$2:$G10001)</f>
        <v>0.5597526886</v>
      </c>
      <c r="F8823" s="12">
        <f>RANDOM_RANGE_PICKER(range!F$2:F10001, $G8823, range!$G$2:$G10001)</f>
        <v>1.39650608</v>
      </c>
      <c r="G8823" s="13" t="str">
        <f t="array" ref="G8823">INDEX(range!$G$2:$G10001, RANDBETWEEN(1, ROWS(range!$G$2:$G10001)), 1)</f>
        <v>Angry</v>
      </c>
    </row>
    <row r="8824">
      <c r="A8824" s="11">
        <f>RANDOM_RANGE_PICKER(range!A$2:A10001, $G8824, range!$G$2:$G10001)</f>
        <v>72.39058412</v>
      </c>
      <c r="B8824" s="12">
        <f>RANDOM_RANGE_PICKER(range!B$2:B10001, $G8824, range!$G$2:$G10001)</f>
        <v>17.92185329</v>
      </c>
      <c r="C8824" s="12">
        <f>RANDOM_RANGE_PICKER(range!C$2:C10001, $G8824, range!$G$2:$G10001)</f>
        <v>60.80544409</v>
      </c>
      <c r="D8824" s="12">
        <f>RANDOM_RANGE_PICKER(range!D$2:D10001, $G8824, range!$G$2:$G10001)</f>
        <v>31.24125208</v>
      </c>
      <c r="E8824" s="12">
        <f>RANDOM_RANGE_PICKER(range!E$2:E10001, $G8824, range!$G$2:$G10001)</f>
        <v>0.3093682755</v>
      </c>
      <c r="F8824" s="12">
        <f>RANDOM_RANGE_PICKER(range!F$2:F10001, $G8824, range!$G$2:$G10001)</f>
        <v>0.9597210216</v>
      </c>
      <c r="G8824" s="13" t="str">
        <f t="array" ref="G8824">INDEX(range!$G$2:$G10001, RANDBETWEEN(1, ROWS(range!$G$2:$G10001)), 1)</f>
        <v>Joyful</v>
      </c>
    </row>
    <row r="8825">
      <c r="A8825" s="11">
        <f>RANDOM_RANGE_PICKER(range!A$2:A10001, $G8825, range!$G$2:$G10001)</f>
        <v>75.54038629</v>
      </c>
      <c r="B8825" s="12">
        <f>RANDOM_RANGE_PICKER(range!B$2:B10001, $G8825, range!$G$2:$G10001)</f>
        <v>17.1630442</v>
      </c>
      <c r="C8825" s="12">
        <f>RANDOM_RANGE_PICKER(range!C$2:C10001, $G8825, range!$G$2:$G10001)</f>
        <v>53.50528223</v>
      </c>
      <c r="D8825" s="12">
        <f>RANDOM_RANGE_PICKER(range!D$2:D10001, $G8825, range!$G$2:$G10001)</f>
        <v>32.01799333</v>
      </c>
      <c r="E8825" s="12">
        <f>RANDOM_RANGE_PICKER(range!E$2:E10001, $G8825, range!$G$2:$G10001)</f>
        <v>0.2557014949</v>
      </c>
      <c r="F8825" s="12">
        <f>RANDOM_RANGE_PICKER(range!F$2:F10001, $G8825, range!$G$2:$G10001)</f>
        <v>0.8661806554</v>
      </c>
      <c r="G8825" s="13" t="str">
        <f t="array" ref="G8825">INDEX(range!$G$2:$G10001, RANDBETWEEN(1, ROWS(range!$G$2:$G10001)), 1)</f>
        <v>Content</v>
      </c>
    </row>
    <row r="8826">
      <c r="A8826" s="11">
        <f>RANDOM_RANGE_PICKER(range!A$2:A10001, $G8826, range!$G$2:$G10001)</f>
        <v>75.94068365</v>
      </c>
      <c r="B8826" s="12">
        <f>RANDOM_RANGE_PICKER(range!B$2:B10001, $G8826, range!$G$2:$G10001)</f>
        <v>17.66730946</v>
      </c>
      <c r="C8826" s="12">
        <f>RANDOM_RANGE_PICKER(range!C$2:C10001, $G8826, range!$G$2:$G10001)</f>
        <v>61.15451029</v>
      </c>
      <c r="D8826" s="12">
        <f>RANDOM_RANGE_PICKER(range!D$2:D10001, $G8826, range!$G$2:$G10001)</f>
        <v>32.40873149</v>
      </c>
      <c r="E8826" s="12">
        <f>RANDOM_RANGE_PICKER(range!E$2:E10001, $G8826, range!$G$2:$G10001)</f>
        <v>0.2984889945</v>
      </c>
      <c r="F8826" s="12">
        <f>RANDOM_RANGE_PICKER(range!F$2:F10001, $G8826, range!$G$2:$G10001)</f>
        <v>0.9280421603</v>
      </c>
      <c r="G8826" s="13" t="str">
        <f t="array" ref="G8826">INDEX(range!$G$2:$G10001, RANDBETWEEN(1, ROWS(range!$G$2:$G10001)), 1)</f>
        <v>Content</v>
      </c>
    </row>
    <row r="8827">
      <c r="A8827" s="11">
        <f>RANDOM_RANGE_PICKER(range!A$2:A10001, $G8827, range!$G$2:$G10001)</f>
        <v>80.56476543</v>
      </c>
      <c r="B8827" s="12">
        <f>RANDOM_RANGE_PICKER(range!B$2:B10001, $G8827, range!$G$2:$G10001)</f>
        <v>15.35255545</v>
      </c>
      <c r="C8827" s="12">
        <f>RANDOM_RANGE_PICKER(range!C$2:C10001, $G8827, range!$G$2:$G10001)</f>
        <v>52.38015005</v>
      </c>
      <c r="D8827" s="12">
        <f>RANDOM_RANGE_PICKER(range!D$2:D10001, $G8827, range!$G$2:$G10001)</f>
        <v>32.87214987</v>
      </c>
      <c r="E8827" s="12">
        <f>RANDOM_RANGE_PICKER(range!E$2:E10001, $G8827, range!$G$2:$G10001)</f>
        <v>0.2979428516</v>
      </c>
      <c r="F8827" s="12">
        <f>RANDOM_RANGE_PICKER(range!F$2:F10001, $G8827, range!$G$2:$G10001)</f>
        <v>0.8591030305</v>
      </c>
      <c r="G8827" s="13" t="str">
        <f t="array" ref="G8827">INDEX(range!$G$2:$G10001, RANDBETWEEN(1, ROWS(range!$G$2:$G10001)), 1)</f>
        <v>Content</v>
      </c>
    </row>
    <row r="8828">
      <c r="A8828" s="11">
        <f>RANDOM_RANGE_PICKER(range!A$2:A10001, $G8828, range!$G$2:$G10001)</f>
        <v>70.42640408</v>
      </c>
      <c r="B8828" s="12">
        <f>RANDOM_RANGE_PICKER(range!B$2:B10001, $G8828, range!$G$2:$G10001)</f>
        <v>16.53796577</v>
      </c>
      <c r="C8828" s="12">
        <f>RANDOM_RANGE_PICKER(range!C$2:C10001, $G8828, range!$G$2:$G10001)</f>
        <v>57.96034533</v>
      </c>
      <c r="D8828" s="12">
        <f>RANDOM_RANGE_PICKER(range!D$2:D10001, $G8828, range!$G$2:$G10001)</f>
        <v>32.04921342</v>
      </c>
      <c r="E8828" s="12">
        <f>RANDOM_RANGE_PICKER(range!E$2:E10001, $G8828, range!$G$2:$G10001)</f>
        <v>0.2290564882</v>
      </c>
      <c r="F8828" s="12">
        <f>RANDOM_RANGE_PICKER(range!F$2:F10001, $G8828, range!$G$2:$G10001)</f>
        <v>0.8622833754</v>
      </c>
      <c r="G8828" s="13" t="str">
        <f t="array" ref="G8828">INDEX(range!$G$2:$G10001, RANDBETWEEN(1, ROWS(range!$G$2:$G10001)), 1)</f>
        <v>Joyful</v>
      </c>
    </row>
    <row r="8829">
      <c r="A8829" s="11">
        <f>RANDOM_RANGE_PICKER(range!A$2:A10001, $G8829, range!$G$2:$G10001)</f>
        <v>78.37712148</v>
      </c>
      <c r="B8829" s="12">
        <f>RANDOM_RANGE_PICKER(range!B$2:B10001, $G8829, range!$G$2:$G10001)</f>
        <v>16.897525</v>
      </c>
      <c r="C8829" s="12">
        <f>RANDOM_RANGE_PICKER(range!C$2:C10001, $G8829, range!$G$2:$G10001)</f>
        <v>52.96794516</v>
      </c>
      <c r="D8829" s="12">
        <f>RANDOM_RANGE_PICKER(range!D$2:D10001, $G8829, range!$G$2:$G10001)</f>
        <v>32.45829582</v>
      </c>
      <c r="E8829" s="12">
        <f>RANDOM_RANGE_PICKER(range!E$2:E10001, $G8829, range!$G$2:$G10001)</f>
        <v>0.351600678</v>
      </c>
      <c r="F8829" s="12">
        <f>RANDOM_RANGE_PICKER(range!F$2:F10001, $G8829, range!$G$2:$G10001)</f>
        <v>0.8239936421</v>
      </c>
      <c r="G8829" s="13" t="str">
        <f t="array" ref="G8829">INDEX(range!$G$2:$G10001, RANDBETWEEN(1, ROWS(range!$G$2:$G10001)), 1)</f>
        <v>Sad</v>
      </c>
    </row>
    <row r="8830">
      <c r="A8830" s="11">
        <f>RANDOM_RANGE_PICKER(range!A$2:A10001, $G8830, range!$G$2:$G10001)</f>
        <v>66.31145813</v>
      </c>
      <c r="B8830" s="12">
        <f>RANDOM_RANGE_PICKER(range!B$2:B10001, $G8830, range!$G$2:$G10001)</f>
        <v>11.79096981</v>
      </c>
      <c r="C8830" s="12">
        <f>RANDOM_RANGE_PICKER(range!C$2:C10001, $G8830, range!$G$2:$G10001)</f>
        <v>60.87839465</v>
      </c>
      <c r="D8830" s="12">
        <f>RANDOM_RANGE_PICKER(range!D$2:D10001, $G8830, range!$G$2:$G10001)</f>
        <v>29.19704679</v>
      </c>
      <c r="E8830" s="12">
        <f>RANDOM_RANGE_PICKER(range!E$2:E10001, $G8830, range!$G$2:$G10001)</f>
        <v>0.1911296227</v>
      </c>
      <c r="F8830" s="12">
        <f>RANDOM_RANGE_PICKER(range!F$2:F10001, $G8830, range!$G$2:$G10001)</f>
        <v>0.6824495152</v>
      </c>
      <c r="G8830" s="13" t="str">
        <f t="array" ref="G8830">INDEX(range!$G$2:$G10001, RANDBETWEEN(1, ROWS(range!$G$2:$G10001)), 1)</f>
        <v>Relaxed</v>
      </c>
    </row>
    <row r="8831">
      <c r="A8831" s="11">
        <f>RANDOM_RANGE_PICKER(range!A$2:A10001, $G8831, range!$G$2:$G10001)</f>
        <v>80.95978455</v>
      </c>
      <c r="B8831" s="12">
        <f>RANDOM_RANGE_PICKER(range!B$2:B10001, $G8831, range!$G$2:$G10001)</f>
        <v>15.09251175</v>
      </c>
      <c r="C8831" s="12">
        <f>RANDOM_RANGE_PICKER(range!C$2:C10001, $G8831, range!$G$2:$G10001)</f>
        <v>56.57321613</v>
      </c>
      <c r="D8831" s="12">
        <f>RANDOM_RANGE_PICKER(range!D$2:D10001, $G8831, range!$G$2:$G10001)</f>
        <v>32.68547061</v>
      </c>
      <c r="E8831" s="12">
        <f>RANDOM_RANGE_PICKER(range!E$2:E10001, $G8831, range!$G$2:$G10001)</f>
        <v>0.2690808322</v>
      </c>
      <c r="F8831" s="12">
        <f>RANDOM_RANGE_PICKER(range!F$2:F10001, $G8831, range!$G$2:$G10001)</f>
        <v>0.8477881777</v>
      </c>
      <c r="G8831" s="13" t="str">
        <f t="array" ref="G8831">INDEX(range!$G$2:$G10001, RANDBETWEEN(1, ROWS(range!$G$2:$G10001)), 1)</f>
        <v>Content</v>
      </c>
    </row>
    <row r="8832">
      <c r="A8832" s="11">
        <f>RANDOM_RANGE_PICKER(range!A$2:A10001, $G8832, range!$G$2:$G10001)</f>
        <v>78.36263762</v>
      </c>
      <c r="B8832" s="12">
        <f>RANDOM_RANGE_PICKER(range!B$2:B10001, $G8832, range!$G$2:$G10001)</f>
        <v>15.28332495</v>
      </c>
      <c r="C8832" s="12">
        <f>RANDOM_RANGE_PICKER(range!C$2:C10001, $G8832, range!$G$2:$G10001)</f>
        <v>62.711202</v>
      </c>
      <c r="D8832" s="12">
        <f>RANDOM_RANGE_PICKER(range!D$2:D10001, $G8832, range!$G$2:$G10001)</f>
        <v>31.83611134</v>
      </c>
      <c r="E8832" s="12">
        <f>RANDOM_RANGE_PICKER(range!E$2:E10001, $G8832, range!$G$2:$G10001)</f>
        <v>0.3299368107</v>
      </c>
      <c r="F8832" s="12">
        <f>RANDOM_RANGE_PICKER(range!F$2:F10001, $G8832, range!$G$2:$G10001)</f>
        <v>0.9080073011</v>
      </c>
      <c r="G8832" s="13" t="str">
        <f t="array" ref="G8832">INDEX(range!$G$2:$G10001, RANDBETWEEN(1, ROWS(range!$G$2:$G10001)), 1)</f>
        <v>Joyful</v>
      </c>
    </row>
    <row r="8833">
      <c r="A8833" s="11">
        <f>RANDOM_RANGE_PICKER(range!A$2:A10001, $G8833, range!$G$2:$G10001)</f>
        <v>88.28861184</v>
      </c>
      <c r="B8833" s="12">
        <f>RANDOM_RANGE_PICKER(range!B$2:B10001, $G8833, range!$G$2:$G10001)</f>
        <v>19.1002423</v>
      </c>
      <c r="C8833" s="12">
        <f>RANDOM_RANGE_PICKER(range!C$2:C10001, $G8833, range!$G$2:$G10001)</f>
        <v>54.49398885</v>
      </c>
      <c r="D8833" s="12">
        <f>RANDOM_RANGE_PICKER(range!D$2:D10001, $G8833, range!$G$2:$G10001)</f>
        <v>33.02639668</v>
      </c>
      <c r="E8833" s="12">
        <f>RANDOM_RANGE_PICKER(range!E$2:E10001, $G8833, range!$G$2:$G10001)</f>
        <v>0.3256111077</v>
      </c>
      <c r="F8833" s="12">
        <f>RANDOM_RANGE_PICKER(range!F$2:F10001, $G8833, range!$G$2:$G10001)</f>
        <v>0.9834828526</v>
      </c>
      <c r="G8833" s="13" t="str">
        <f t="array" ref="G8833">INDEX(range!$G$2:$G10001, RANDBETWEEN(1, ROWS(range!$G$2:$G10001)), 1)</f>
        <v>Confused</v>
      </c>
    </row>
    <row r="8834">
      <c r="A8834" s="11">
        <f>RANDOM_RANGE_PICKER(range!A$2:A10001, $G8834, range!$G$2:$G10001)</f>
        <v>103.4013432</v>
      </c>
      <c r="B8834" s="12">
        <f>RANDOM_RANGE_PICKER(range!B$2:B10001, $G8834, range!$G$2:$G10001)</f>
        <v>22.898565</v>
      </c>
      <c r="C8834" s="12">
        <f>RANDOM_RANGE_PICKER(range!C$2:C10001, $G8834, range!$G$2:$G10001)</f>
        <v>49.37133919</v>
      </c>
      <c r="D8834" s="12">
        <f>RANDOM_RANGE_PICKER(range!D$2:D10001, $G8834, range!$G$2:$G10001)</f>
        <v>33.28240049</v>
      </c>
      <c r="E8834" s="12">
        <f>RANDOM_RANGE_PICKER(range!E$2:E10001, $G8834, range!$G$2:$G10001)</f>
        <v>0.5599603552</v>
      </c>
      <c r="F8834" s="12">
        <f>RANDOM_RANGE_PICKER(range!F$2:F10001, $G8834, range!$G$2:$G10001)</f>
        <v>1.265179964</v>
      </c>
      <c r="G8834" s="13" t="str">
        <f t="array" ref="G8834">INDEX(range!$G$2:$G10001, RANDBETWEEN(1, ROWS(range!$G$2:$G10001)), 1)</f>
        <v>Angry</v>
      </c>
    </row>
    <row r="8835">
      <c r="A8835" s="11">
        <f>RANDOM_RANGE_PICKER(range!A$2:A10001, $G8835, range!$G$2:$G10001)</f>
        <v>81.61257889</v>
      </c>
      <c r="B8835" s="12">
        <f>RANDOM_RANGE_PICKER(range!B$2:B10001, $G8835, range!$G$2:$G10001)</f>
        <v>18.22099611</v>
      </c>
      <c r="C8835" s="12">
        <f>RANDOM_RANGE_PICKER(range!C$2:C10001, $G8835, range!$G$2:$G10001)</f>
        <v>50.68117241</v>
      </c>
      <c r="D8835" s="12">
        <f>RANDOM_RANGE_PICKER(range!D$2:D10001, $G8835, range!$G$2:$G10001)</f>
        <v>32.69074456</v>
      </c>
      <c r="E8835" s="12">
        <f>RANDOM_RANGE_PICKER(range!E$2:E10001, $G8835, range!$G$2:$G10001)</f>
        <v>0.3734725388</v>
      </c>
      <c r="F8835" s="12">
        <f>RANDOM_RANGE_PICKER(range!F$2:F10001, $G8835, range!$G$2:$G10001)</f>
        <v>1.04930893</v>
      </c>
      <c r="G8835" s="13" t="str">
        <f t="array" ref="G8835">INDEX(range!$G$2:$G10001, RANDBETWEEN(1, ROWS(range!$G$2:$G10001)), 1)</f>
        <v>Confused</v>
      </c>
    </row>
    <row r="8836">
      <c r="A8836" s="11">
        <f>RANDOM_RANGE_PICKER(range!A$2:A10001, $G8836, range!$G$2:$G10001)</f>
        <v>74.57905642</v>
      </c>
      <c r="B8836" s="12">
        <f>RANDOM_RANGE_PICKER(range!B$2:B10001, $G8836, range!$G$2:$G10001)</f>
        <v>17.32401107</v>
      </c>
      <c r="C8836" s="12">
        <f>RANDOM_RANGE_PICKER(range!C$2:C10001, $G8836, range!$G$2:$G10001)</f>
        <v>48.36285333</v>
      </c>
      <c r="D8836" s="12">
        <f>RANDOM_RANGE_PICKER(range!D$2:D10001, $G8836, range!$G$2:$G10001)</f>
        <v>31.86913013</v>
      </c>
      <c r="E8836" s="12">
        <f>RANDOM_RANGE_PICKER(range!E$2:E10001, $G8836, range!$G$2:$G10001)</f>
        <v>0.3853676355</v>
      </c>
      <c r="F8836" s="12">
        <f>RANDOM_RANGE_PICKER(range!F$2:F10001, $G8836, range!$G$2:$G10001)</f>
        <v>0.9803820482</v>
      </c>
      <c r="G8836" s="13" t="str">
        <f t="array" ref="G8836">INDEX(range!$G$2:$G10001, RANDBETWEEN(1, ROWS(range!$G$2:$G10001)), 1)</f>
        <v>Sad</v>
      </c>
    </row>
    <row r="8837">
      <c r="A8837" s="11">
        <f>RANDOM_RANGE_PICKER(range!A$2:A10001, $G8837, range!$G$2:$G10001)</f>
        <v>69.22127823</v>
      </c>
      <c r="B8837" s="12">
        <f>RANDOM_RANGE_PICKER(range!B$2:B10001, $G8837, range!$G$2:$G10001)</f>
        <v>13.33532895</v>
      </c>
      <c r="C8837" s="12">
        <f>RANDOM_RANGE_PICKER(range!C$2:C10001, $G8837, range!$G$2:$G10001)</f>
        <v>59.42958169</v>
      </c>
      <c r="D8837" s="12">
        <f>RANDOM_RANGE_PICKER(range!D$2:D10001, $G8837, range!$G$2:$G10001)</f>
        <v>30.46744215</v>
      </c>
      <c r="E8837" s="12">
        <f>RANDOM_RANGE_PICKER(range!E$2:E10001, $G8837, range!$G$2:$G10001)</f>
        <v>0.220597254</v>
      </c>
      <c r="F8837" s="12">
        <f>RANDOM_RANGE_PICKER(range!F$2:F10001, $G8837, range!$G$2:$G10001)</f>
        <v>0.8352756561</v>
      </c>
      <c r="G8837" s="13" t="str">
        <f t="array" ref="G8837">INDEX(range!$G$2:$G10001, RANDBETWEEN(1, ROWS(range!$G$2:$G10001)), 1)</f>
        <v>Calm</v>
      </c>
    </row>
    <row r="8838">
      <c r="A8838" s="11">
        <f>RANDOM_RANGE_PICKER(range!A$2:A10001, $G8838, range!$G$2:$G10001)</f>
        <v>73.6193553</v>
      </c>
      <c r="B8838" s="12">
        <f>RANDOM_RANGE_PICKER(range!B$2:B10001, $G8838, range!$G$2:$G10001)</f>
        <v>14.65196359</v>
      </c>
      <c r="C8838" s="12">
        <f>RANDOM_RANGE_PICKER(range!C$2:C10001, $G8838, range!$G$2:$G10001)</f>
        <v>63.21321303</v>
      </c>
      <c r="D8838" s="12">
        <f>RANDOM_RANGE_PICKER(range!D$2:D10001, $G8838, range!$G$2:$G10001)</f>
        <v>31.57205185</v>
      </c>
      <c r="E8838" s="12">
        <f>RANDOM_RANGE_PICKER(range!E$2:E10001, $G8838, range!$G$2:$G10001)</f>
        <v>0.26764379</v>
      </c>
      <c r="F8838" s="12">
        <f>RANDOM_RANGE_PICKER(range!F$2:F10001, $G8838, range!$G$2:$G10001)</f>
        <v>0.8042874218</v>
      </c>
      <c r="G8838" s="13" t="str">
        <f t="array" ref="G8838">INDEX(range!$G$2:$G10001, RANDBETWEEN(1, ROWS(range!$G$2:$G10001)), 1)</f>
        <v>Happy</v>
      </c>
    </row>
    <row r="8839">
      <c r="A8839" s="11">
        <f>RANDOM_RANGE_PICKER(range!A$2:A10001, $G8839, range!$G$2:$G10001)</f>
        <v>94.24143253</v>
      </c>
      <c r="B8839" s="12">
        <f>RANDOM_RANGE_PICKER(range!B$2:B10001, $G8839, range!$G$2:$G10001)</f>
        <v>21.01199264</v>
      </c>
      <c r="C8839" s="12">
        <f>RANDOM_RANGE_PICKER(range!C$2:C10001, $G8839, range!$G$2:$G10001)</f>
        <v>39.33907005</v>
      </c>
      <c r="D8839" s="12">
        <f>RANDOM_RANGE_PICKER(range!D$2:D10001, $G8839, range!$G$2:$G10001)</f>
        <v>33.64955899</v>
      </c>
      <c r="E8839" s="12">
        <f>RANDOM_RANGE_PICKER(range!E$2:E10001, $G8839, range!$G$2:$G10001)</f>
        <v>0.5957041848</v>
      </c>
      <c r="F8839" s="12">
        <f>RANDOM_RANGE_PICKER(range!F$2:F10001, $G8839, range!$G$2:$G10001)</f>
        <v>1.290819993</v>
      </c>
      <c r="G8839" s="13" t="str">
        <f t="array" ref="G8839">INDEX(range!$G$2:$G10001, RANDBETWEEN(1, ROWS(range!$G$2:$G10001)), 1)</f>
        <v>Stressed</v>
      </c>
    </row>
    <row r="8840">
      <c r="A8840" s="11">
        <f>RANDOM_RANGE_PICKER(range!A$2:A10001, $G8840, range!$G$2:$G10001)</f>
        <v>99.06820834</v>
      </c>
      <c r="B8840" s="12">
        <f>RANDOM_RANGE_PICKER(range!B$2:B10001, $G8840, range!$G$2:$G10001)</f>
        <v>21.60260427</v>
      </c>
      <c r="C8840" s="12">
        <f>RANDOM_RANGE_PICKER(range!C$2:C10001, $G8840, range!$G$2:$G10001)</f>
        <v>36.43569526</v>
      </c>
      <c r="D8840" s="12">
        <f>RANDOM_RANGE_PICKER(range!D$2:D10001, $G8840, range!$G$2:$G10001)</f>
        <v>33.63462381</v>
      </c>
      <c r="E8840" s="12">
        <f>RANDOM_RANGE_PICKER(range!E$2:E10001, $G8840, range!$G$2:$G10001)</f>
        <v>0.5525118144</v>
      </c>
      <c r="F8840" s="12">
        <f>RANDOM_RANGE_PICKER(range!F$2:F10001, $G8840, range!$G$2:$G10001)</f>
        <v>1.279197326</v>
      </c>
      <c r="G8840" s="13" t="str">
        <f t="array" ref="G8840">INDEX(range!$G$2:$G10001, RANDBETWEEN(1, ROWS(range!$G$2:$G10001)), 1)</f>
        <v>Stressed</v>
      </c>
    </row>
    <row r="8841">
      <c r="A8841" s="11">
        <f>RANDOM_RANGE_PICKER(range!A$2:A10001, $G8841, range!$G$2:$G10001)</f>
        <v>78.68157296</v>
      </c>
      <c r="B8841" s="12">
        <f>RANDOM_RANGE_PICKER(range!B$2:B10001, $G8841, range!$G$2:$G10001)</f>
        <v>17.34451647</v>
      </c>
      <c r="C8841" s="12">
        <f>RANDOM_RANGE_PICKER(range!C$2:C10001, $G8841, range!$G$2:$G10001)</f>
        <v>55.08926475</v>
      </c>
      <c r="D8841" s="12">
        <f>RANDOM_RANGE_PICKER(range!D$2:D10001, $G8841, range!$G$2:$G10001)</f>
        <v>32.01649174</v>
      </c>
      <c r="E8841" s="12">
        <f>RANDOM_RANGE_PICKER(range!E$2:E10001, $G8841, range!$G$2:$G10001)</f>
        <v>0.2064634329</v>
      </c>
      <c r="F8841" s="12">
        <f>RANDOM_RANGE_PICKER(range!F$2:F10001, $G8841, range!$G$2:$G10001)</f>
        <v>0.8509600485</v>
      </c>
      <c r="G8841" s="13" t="str">
        <f t="array" ref="G8841">INDEX(range!$G$2:$G10001, RANDBETWEEN(1, ROWS(range!$G$2:$G10001)), 1)</f>
        <v>Content</v>
      </c>
    </row>
    <row r="8842">
      <c r="A8842" s="11">
        <f>RANDOM_RANGE_PICKER(range!A$2:A10001, $G8842, range!$G$2:$G10001)</f>
        <v>75.59001399</v>
      </c>
      <c r="B8842" s="12">
        <f>RANDOM_RANGE_PICKER(range!B$2:B10001, $G8842, range!$G$2:$G10001)</f>
        <v>15.50568742</v>
      </c>
      <c r="C8842" s="12">
        <f>RANDOM_RANGE_PICKER(range!C$2:C10001, $G8842, range!$G$2:$G10001)</f>
        <v>46.42796967</v>
      </c>
      <c r="D8842" s="12">
        <f>RANDOM_RANGE_PICKER(range!D$2:D10001, $G8842, range!$G$2:$G10001)</f>
        <v>32.83836191</v>
      </c>
      <c r="E8842" s="12">
        <f>RANDOM_RANGE_PICKER(range!E$2:E10001, $G8842, range!$G$2:$G10001)</f>
        <v>0.325328207</v>
      </c>
      <c r="F8842" s="12">
        <f>RANDOM_RANGE_PICKER(range!F$2:F10001, $G8842, range!$G$2:$G10001)</f>
        <v>0.812544097</v>
      </c>
      <c r="G8842" s="13" t="str">
        <f t="array" ref="G8842">INDEX(range!$G$2:$G10001, RANDBETWEEN(1, ROWS(range!$G$2:$G10001)), 1)</f>
        <v>Sad</v>
      </c>
    </row>
    <row r="8843">
      <c r="A8843" s="11">
        <f>RANDOM_RANGE_PICKER(range!A$2:A10001, $G8843, range!$G$2:$G10001)</f>
        <v>102.5782552</v>
      </c>
      <c r="B8843" s="12">
        <f>RANDOM_RANGE_PICKER(range!B$2:B10001, $G8843, range!$G$2:$G10001)</f>
        <v>25.84024676</v>
      </c>
      <c r="C8843" s="12">
        <f>RANDOM_RANGE_PICKER(range!C$2:C10001, $G8843, range!$G$2:$G10001)</f>
        <v>32.36382189</v>
      </c>
      <c r="D8843" s="12">
        <f>RANDOM_RANGE_PICKER(range!D$2:D10001, $G8843, range!$G$2:$G10001)</f>
        <v>35.65998273</v>
      </c>
      <c r="E8843" s="12">
        <f>RANDOM_RANGE_PICKER(range!E$2:E10001, $G8843, range!$G$2:$G10001)</f>
        <v>0.6016864521</v>
      </c>
      <c r="F8843" s="12">
        <f>RANDOM_RANGE_PICKER(range!F$2:F10001, $G8843, range!$G$2:$G10001)</f>
        <v>1.357693779</v>
      </c>
      <c r="G8843" s="13" t="str">
        <f t="array" ref="G8843">INDEX(range!$G$2:$G10001, RANDBETWEEN(1, ROWS(range!$G$2:$G10001)), 1)</f>
        <v>Fearful</v>
      </c>
    </row>
    <row r="8844">
      <c r="A8844" s="11">
        <f>RANDOM_RANGE_PICKER(range!A$2:A10001, $G8844, range!$G$2:$G10001)</f>
        <v>82.55365129</v>
      </c>
      <c r="B8844" s="12">
        <f>RANDOM_RANGE_PICKER(range!B$2:B10001, $G8844, range!$G$2:$G10001)</f>
        <v>19.95808914</v>
      </c>
      <c r="C8844" s="12">
        <f>RANDOM_RANGE_PICKER(range!C$2:C10001, $G8844, range!$G$2:$G10001)</f>
        <v>50.53075463</v>
      </c>
      <c r="D8844" s="12">
        <f>RANDOM_RANGE_PICKER(range!D$2:D10001, $G8844, range!$G$2:$G10001)</f>
        <v>33.52595231</v>
      </c>
      <c r="E8844" s="12">
        <f>RANDOM_RANGE_PICKER(range!E$2:E10001, $G8844, range!$G$2:$G10001)</f>
        <v>0.3070804135</v>
      </c>
      <c r="F8844" s="12">
        <f>RANDOM_RANGE_PICKER(range!F$2:F10001, $G8844, range!$G$2:$G10001)</f>
        <v>0.9728184099</v>
      </c>
      <c r="G8844" s="13" t="str">
        <f t="array" ref="G8844">INDEX(range!$G$2:$G10001, RANDBETWEEN(1, ROWS(range!$G$2:$G10001)), 1)</f>
        <v>Exhausted</v>
      </c>
    </row>
    <row r="8845">
      <c r="A8845" s="11">
        <f>RANDOM_RANGE_PICKER(range!A$2:A10001, $G8845, range!$G$2:$G10001)</f>
        <v>87.20516979</v>
      </c>
      <c r="B8845" s="12">
        <f>RANDOM_RANGE_PICKER(range!B$2:B10001, $G8845, range!$G$2:$G10001)</f>
        <v>17.34172286</v>
      </c>
      <c r="C8845" s="12">
        <f>RANDOM_RANGE_PICKER(range!C$2:C10001, $G8845, range!$G$2:$G10001)</f>
        <v>50.55755363</v>
      </c>
      <c r="D8845" s="12">
        <f>RANDOM_RANGE_PICKER(range!D$2:D10001, $G8845, range!$G$2:$G10001)</f>
        <v>32.3564353</v>
      </c>
      <c r="E8845" s="12">
        <f>RANDOM_RANGE_PICKER(range!E$2:E10001, $G8845, range!$G$2:$G10001)</f>
        <v>0.3184080001</v>
      </c>
      <c r="F8845" s="12">
        <f>RANDOM_RANGE_PICKER(range!F$2:F10001, $G8845, range!$G$2:$G10001)</f>
        <v>1.083766815</v>
      </c>
      <c r="G8845" s="13" t="str">
        <f t="array" ref="G8845">INDEX(range!$G$2:$G10001, RANDBETWEEN(1, ROWS(range!$G$2:$G10001)), 1)</f>
        <v>Confused</v>
      </c>
    </row>
    <row r="8846">
      <c r="A8846" s="11">
        <f>RANDOM_RANGE_PICKER(range!A$2:A10001, $G8846, range!$G$2:$G10001)</f>
        <v>104.9163592</v>
      </c>
      <c r="B8846" s="12">
        <f>RANDOM_RANGE_PICKER(range!B$2:B10001, $G8846, range!$G$2:$G10001)</f>
        <v>23.53321577</v>
      </c>
      <c r="C8846" s="12">
        <f>RANDOM_RANGE_PICKER(range!C$2:C10001, $G8846, range!$G$2:$G10001)</f>
        <v>49.12656163</v>
      </c>
      <c r="D8846" s="12">
        <f>RANDOM_RANGE_PICKER(range!D$2:D10001, $G8846, range!$G$2:$G10001)</f>
        <v>34.44269098</v>
      </c>
      <c r="E8846" s="12">
        <f>RANDOM_RANGE_PICKER(range!E$2:E10001, $G8846, range!$G$2:$G10001)</f>
        <v>0.5838522586</v>
      </c>
      <c r="F8846" s="12">
        <f>RANDOM_RANGE_PICKER(range!F$2:F10001, $G8846, range!$G$2:$G10001)</f>
        <v>1.392857857</v>
      </c>
      <c r="G8846" s="13" t="str">
        <f t="array" ref="G8846">INDEX(range!$G$2:$G10001, RANDBETWEEN(1, ROWS(range!$G$2:$G10001)), 1)</f>
        <v>Angry</v>
      </c>
    </row>
    <row r="8847">
      <c r="A8847" s="11">
        <f>RANDOM_RANGE_PICKER(range!A$2:A10001, $G8847, range!$G$2:$G10001)</f>
        <v>85.1870611</v>
      </c>
      <c r="B8847" s="12">
        <f>RANDOM_RANGE_PICKER(range!B$2:B10001, $G8847, range!$G$2:$G10001)</f>
        <v>17.03163358</v>
      </c>
      <c r="C8847" s="12">
        <f>RANDOM_RANGE_PICKER(range!C$2:C10001, $G8847, range!$G$2:$G10001)</f>
        <v>53.50104195</v>
      </c>
      <c r="D8847" s="12">
        <f>RANDOM_RANGE_PICKER(range!D$2:D10001, $G8847, range!$G$2:$G10001)</f>
        <v>33.21781286</v>
      </c>
      <c r="E8847" s="12">
        <f>RANDOM_RANGE_PICKER(range!E$2:E10001, $G8847, range!$G$2:$G10001)</f>
        <v>0.3929455373</v>
      </c>
      <c r="F8847" s="12">
        <f>RANDOM_RANGE_PICKER(range!F$2:F10001, $G8847, range!$G$2:$G10001)</f>
        <v>0.9183294902</v>
      </c>
      <c r="G8847" s="13" t="str">
        <f t="array" ref="G8847">INDEX(range!$G$2:$G10001, RANDBETWEEN(1, ROWS(range!$G$2:$G10001)), 1)</f>
        <v>Confused</v>
      </c>
    </row>
    <row r="8848">
      <c r="A8848" s="11">
        <f>RANDOM_RANGE_PICKER(range!A$2:A10001, $G8848, range!$G$2:$G10001)</f>
        <v>65.11053992</v>
      </c>
      <c r="B8848" s="12">
        <f>RANDOM_RANGE_PICKER(range!B$2:B10001, $G8848, range!$G$2:$G10001)</f>
        <v>12.10695331</v>
      </c>
      <c r="C8848" s="12">
        <f>RANDOM_RANGE_PICKER(range!C$2:C10001, $G8848, range!$G$2:$G10001)</f>
        <v>65.0296375</v>
      </c>
      <c r="D8848" s="12">
        <f>RANDOM_RANGE_PICKER(range!D$2:D10001, $G8848, range!$G$2:$G10001)</f>
        <v>30.94091852</v>
      </c>
      <c r="E8848" s="12">
        <f>RANDOM_RANGE_PICKER(range!E$2:E10001, $G8848, range!$G$2:$G10001)</f>
        <v>0.1830411397</v>
      </c>
      <c r="F8848" s="12">
        <f>RANDOM_RANGE_PICKER(range!F$2:F10001, $G8848, range!$G$2:$G10001)</f>
        <v>0.7018217885</v>
      </c>
      <c r="G8848" s="13" t="str">
        <f t="array" ref="G8848">INDEX(range!$G$2:$G10001, RANDBETWEEN(1, ROWS(range!$G$2:$G10001)), 1)</f>
        <v>Relaxed</v>
      </c>
    </row>
    <row r="8849">
      <c r="A8849" s="11">
        <f>RANDOM_RANGE_PICKER(range!A$2:A10001, $G8849, range!$G$2:$G10001)</f>
        <v>87.59359385</v>
      </c>
      <c r="B8849" s="12">
        <f>RANDOM_RANGE_PICKER(range!B$2:B10001, $G8849, range!$G$2:$G10001)</f>
        <v>19.39127742</v>
      </c>
      <c r="C8849" s="12">
        <f>RANDOM_RANGE_PICKER(range!C$2:C10001, $G8849, range!$G$2:$G10001)</f>
        <v>44.42253284</v>
      </c>
      <c r="D8849" s="12">
        <f>RANDOM_RANGE_PICKER(range!D$2:D10001, $G8849, range!$G$2:$G10001)</f>
        <v>33.16313892</v>
      </c>
      <c r="E8849" s="12">
        <f>RANDOM_RANGE_PICKER(range!E$2:E10001, $G8849, range!$G$2:$G10001)</f>
        <v>0.387393011</v>
      </c>
      <c r="F8849" s="12">
        <f>RANDOM_RANGE_PICKER(range!F$2:F10001, $G8849, range!$G$2:$G10001)</f>
        <v>0.9450155681</v>
      </c>
      <c r="G8849" s="13" t="str">
        <f t="array" ref="G8849">INDEX(range!$G$2:$G10001, RANDBETWEEN(1, ROWS(range!$G$2:$G10001)), 1)</f>
        <v>Exhausted</v>
      </c>
    </row>
    <row r="8850">
      <c r="A8850" s="11">
        <f>RANDOM_RANGE_PICKER(range!A$2:A10001, $G8850, range!$G$2:$G10001)</f>
        <v>71.17777391</v>
      </c>
      <c r="B8850" s="12">
        <f>RANDOM_RANGE_PICKER(range!B$2:B10001, $G8850, range!$G$2:$G10001)</f>
        <v>15.14652737</v>
      </c>
      <c r="C8850" s="12">
        <f>RANDOM_RANGE_PICKER(range!C$2:C10001, $G8850, range!$G$2:$G10001)</f>
        <v>58.9124945</v>
      </c>
      <c r="D8850" s="12">
        <f>RANDOM_RANGE_PICKER(range!D$2:D10001, $G8850, range!$G$2:$G10001)</f>
        <v>31.02398132</v>
      </c>
      <c r="E8850" s="12">
        <f>RANDOM_RANGE_PICKER(range!E$2:E10001, $G8850, range!$G$2:$G10001)</f>
        <v>0.2791043846</v>
      </c>
      <c r="F8850" s="12">
        <f>RANDOM_RANGE_PICKER(range!F$2:F10001, $G8850, range!$G$2:$G10001)</f>
        <v>0.7544647875</v>
      </c>
      <c r="G8850" s="13" t="str">
        <f t="array" ref="G8850">INDEX(range!$G$2:$G10001, RANDBETWEEN(1, ROWS(range!$G$2:$G10001)), 1)</f>
        <v>Happy</v>
      </c>
    </row>
    <row r="8851">
      <c r="A8851" s="11">
        <f>RANDOM_RANGE_PICKER(range!A$2:A10001, $G8851, range!$G$2:$G10001)</f>
        <v>77.035517</v>
      </c>
      <c r="B8851" s="12">
        <f>RANDOM_RANGE_PICKER(range!B$2:B10001, $G8851, range!$G$2:$G10001)</f>
        <v>18.19297598</v>
      </c>
      <c r="C8851" s="12">
        <f>RANDOM_RANGE_PICKER(range!C$2:C10001, $G8851, range!$G$2:$G10001)</f>
        <v>63.59731564</v>
      </c>
      <c r="D8851" s="12">
        <f>RANDOM_RANGE_PICKER(range!D$2:D10001, $G8851, range!$G$2:$G10001)</f>
        <v>31.16451927</v>
      </c>
      <c r="E8851" s="12">
        <f>RANDOM_RANGE_PICKER(range!E$2:E10001, $G8851, range!$G$2:$G10001)</f>
        <v>0.3662843329</v>
      </c>
      <c r="F8851" s="12">
        <f>RANDOM_RANGE_PICKER(range!F$2:F10001, $G8851, range!$G$2:$G10001)</f>
        <v>0.8648291885</v>
      </c>
      <c r="G8851" s="13" t="str">
        <f t="array" ref="G8851">INDEX(range!$G$2:$G10001, RANDBETWEEN(1, ROWS(range!$G$2:$G10001)), 1)</f>
        <v>Joyful</v>
      </c>
    </row>
    <row r="8852">
      <c r="A8852" s="11">
        <f>RANDOM_RANGE_PICKER(range!A$2:A10001, $G8852, range!$G$2:$G10001)</f>
        <v>73.71489319</v>
      </c>
      <c r="B8852" s="12">
        <f>RANDOM_RANGE_PICKER(range!B$2:B10001, $G8852, range!$G$2:$G10001)</f>
        <v>15.35913817</v>
      </c>
      <c r="C8852" s="12">
        <f>RANDOM_RANGE_PICKER(range!C$2:C10001, $G8852, range!$G$2:$G10001)</f>
        <v>64.5713017</v>
      </c>
      <c r="D8852" s="12">
        <f>RANDOM_RANGE_PICKER(range!D$2:D10001, $G8852, range!$G$2:$G10001)</f>
        <v>31.42876041</v>
      </c>
      <c r="E8852" s="12">
        <f>RANDOM_RANGE_PICKER(range!E$2:E10001, $G8852, range!$G$2:$G10001)</f>
        <v>0.2745442864</v>
      </c>
      <c r="F8852" s="12">
        <f>RANDOM_RANGE_PICKER(range!F$2:F10001, $G8852, range!$G$2:$G10001)</f>
        <v>0.868299145</v>
      </c>
      <c r="G8852" s="13" t="str">
        <f t="array" ref="G8852">INDEX(range!$G$2:$G10001, RANDBETWEEN(1, ROWS(range!$G$2:$G10001)), 1)</f>
        <v>Happy</v>
      </c>
    </row>
    <row r="8853">
      <c r="A8853" s="11">
        <f>RANDOM_RANGE_PICKER(range!A$2:A10001, $G8853, range!$G$2:$G10001)</f>
        <v>64.08925667</v>
      </c>
      <c r="B8853" s="12">
        <f>RANDOM_RANGE_PICKER(range!B$2:B10001, $G8853, range!$G$2:$G10001)</f>
        <v>11.16629174</v>
      </c>
      <c r="C8853" s="12">
        <f>RANDOM_RANGE_PICKER(range!C$2:C10001, $G8853, range!$G$2:$G10001)</f>
        <v>60.75302926</v>
      </c>
      <c r="D8853" s="12">
        <f>RANDOM_RANGE_PICKER(range!D$2:D10001, $G8853, range!$G$2:$G10001)</f>
        <v>29.71419876</v>
      </c>
      <c r="E8853" s="12">
        <f>RANDOM_RANGE_PICKER(range!E$2:E10001, $G8853, range!$G$2:$G10001)</f>
        <v>0.1073513963</v>
      </c>
      <c r="F8853" s="12">
        <f>RANDOM_RANGE_PICKER(range!F$2:F10001, $G8853, range!$G$2:$G10001)</f>
        <v>0.7867751222</v>
      </c>
      <c r="G8853" s="13" t="str">
        <f t="array" ref="G8853">INDEX(range!$G$2:$G10001, RANDBETWEEN(1, ROWS(range!$G$2:$G10001)), 1)</f>
        <v>Relaxed</v>
      </c>
    </row>
    <row r="8854">
      <c r="A8854" s="11">
        <f>RANDOM_RANGE_PICKER(range!A$2:A10001, $G8854, range!$G$2:$G10001)</f>
        <v>103.7696059</v>
      </c>
      <c r="B8854" s="12">
        <f>RANDOM_RANGE_PICKER(range!B$2:B10001, $G8854, range!$G$2:$G10001)</f>
        <v>24.90480369</v>
      </c>
      <c r="C8854" s="12">
        <f>RANDOM_RANGE_PICKER(range!C$2:C10001, $G8854, range!$G$2:$G10001)</f>
        <v>49.42263371</v>
      </c>
      <c r="D8854" s="12">
        <f>RANDOM_RANGE_PICKER(range!D$2:D10001, $G8854, range!$G$2:$G10001)</f>
        <v>34.70311163</v>
      </c>
      <c r="E8854" s="12">
        <f>RANDOM_RANGE_PICKER(range!E$2:E10001, $G8854, range!$G$2:$G10001)</f>
        <v>0.5829192992</v>
      </c>
      <c r="F8854" s="12">
        <f>RANDOM_RANGE_PICKER(range!F$2:F10001, $G8854, range!$G$2:$G10001)</f>
        <v>1.390318103</v>
      </c>
      <c r="G8854" s="13" t="str">
        <f t="array" ref="G8854">INDEX(range!$G$2:$G10001, RANDBETWEEN(1, ROWS(range!$G$2:$G10001)), 1)</f>
        <v>Angry</v>
      </c>
    </row>
    <row r="8855">
      <c r="A8855" s="11">
        <f>RANDOM_RANGE_PICKER(range!A$2:A10001, $G8855, range!$G$2:$G10001)</f>
        <v>71.46024368</v>
      </c>
      <c r="B8855" s="12">
        <f>RANDOM_RANGE_PICKER(range!B$2:B10001, $G8855, range!$G$2:$G10001)</f>
        <v>16.15571285</v>
      </c>
      <c r="C8855" s="12">
        <f>RANDOM_RANGE_PICKER(range!C$2:C10001, $G8855, range!$G$2:$G10001)</f>
        <v>60.22921409</v>
      </c>
      <c r="D8855" s="12">
        <f>RANDOM_RANGE_PICKER(range!D$2:D10001, $G8855, range!$G$2:$G10001)</f>
        <v>32.16721147</v>
      </c>
      <c r="E8855" s="12">
        <f>RANDOM_RANGE_PICKER(range!E$2:E10001, $G8855, range!$G$2:$G10001)</f>
        <v>0.2310379031</v>
      </c>
      <c r="F8855" s="12">
        <f>RANDOM_RANGE_PICKER(range!F$2:F10001, $G8855, range!$G$2:$G10001)</f>
        <v>0.841885922</v>
      </c>
      <c r="G8855" s="13" t="str">
        <f t="array" ref="G8855">INDEX(range!$G$2:$G10001, RANDBETWEEN(1, ROWS(range!$G$2:$G10001)), 1)</f>
        <v>Content</v>
      </c>
    </row>
    <row r="8856">
      <c r="A8856" s="11">
        <f>RANDOM_RANGE_PICKER(range!A$2:A10001, $G8856, range!$G$2:$G10001)</f>
        <v>97.14982895</v>
      </c>
      <c r="B8856" s="12">
        <f>RANDOM_RANGE_PICKER(range!B$2:B10001, $G8856, range!$G$2:$G10001)</f>
        <v>22.24327963</v>
      </c>
      <c r="C8856" s="12">
        <f>RANDOM_RANGE_PICKER(range!C$2:C10001, $G8856, range!$G$2:$G10001)</f>
        <v>42.74956716</v>
      </c>
      <c r="D8856" s="12">
        <f>RANDOM_RANGE_PICKER(range!D$2:D10001, $G8856, range!$G$2:$G10001)</f>
        <v>33.67704198</v>
      </c>
      <c r="E8856" s="12">
        <f>RANDOM_RANGE_PICKER(range!E$2:E10001, $G8856, range!$G$2:$G10001)</f>
        <v>0.5349121492</v>
      </c>
      <c r="F8856" s="12">
        <f>RANDOM_RANGE_PICKER(range!F$2:F10001, $G8856, range!$G$2:$G10001)</f>
        <v>1.110176674</v>
      </c>
      <c r="G8856" s="13" t="str">
        <f t="array" ref="G8856">INDEX(range!$G$2:$G10001, RANDBETWEEN(1, ROWS(range!$G$2:$G10001)), 1)</f>
        <v>Stressed</v>
      </c>
    </row>
    <row r="8857">
      <c r="A8857" s="11">
        <f>RANDOM_RANGE_PICKER(range!A$2:A10001, $G8857, range!$G$2:$G10001)</f>
        <v>108.8649283</v>
      </c>
      <c r="B8857" s="12">
        <f>RANDOM_RANGE_PICKER(range!B$2:B10001, $G8857, range!$G$2:$G10001)</f>
        <v>24.965717</v>
      </c>
      <c r="C8857" s="12">
        <f>RANDOM_RANGE_PICKER(range!C$2:C10001, $G8857, range!$G$2:$G10001)</f>
        <v>37.33602565</v>
      </c>
      <c r="D8857" s="12">
        <f>RANDOM_RANGE_PICKER(range!D$2:D10001, $G8857, range!$G$2:$G10001)</f>
        <v>35.82869836</v>
      </c>
      <c r="E8857" s="12">
        <f>RANDOM_RANGE_PICKER(range!E$2:E10001, $G8857, range!$G$2:$G10001)</f>
        <v>0.6357045666</v>
      </c>
      <c r="F8857" s="12">
        <f>RANDOM_RANGE_PICKER(range!F$2:F10001, $G8857, range!$G$2:$G10001)</f>
        <v>1.350290183</v>
      </c>
      <c r="G8857" s="13" t="str">
        <f t="array" ref="G8857">INDEX(range!$G$2:$G10001, RANDBETWEEN(1, ROWS(range!$G$2:$G10001)), 1)</f>
        <v>Fearful</v>
      </c>
    </row>
    <row r="8858">
      <c r="A8858" s="11">
        <f>RANDOM_RANGE_PICKER(range!A$2:A10001, $G8858, range!$G$2:$G10001)</f>
        <v>75.72478433</v>
      </c>
      <c r="B8858" s="12">
        <f>RANDOM_RANGE_PICKER(range!B$2:B10001, $G8858, range!$G$2:$G10001)</f>
        <v>15.72149682</v>
      </c>
      <c r="C8858" s="12">
        <f>RANDOM_RANGE_PICKER(range!C$2:C10001, $G8858, range!$G$2:$G10001)</f>
        <v>56.40909257</v>
      </c>
      <c r="D8858" s="12">
        <f>RANDOM_RANGE_PICKER(range!D$2:D10001, $G8858, range!$G$2:$G10001)</f>
        <v>31.41075069</v>
      </c>
      <c r="E8858" s="12">
        <f>RANDOM_RANGE_PICKER(range!E$2:E10001, $G8858, range!$G$2:$G10001)</f>
        <v>0.2524522742</v>
      </c>
      <c r="F8858" s="12">
        <f>RANDOM_RANGE_PICKER(range!F$2:F10001, $G8858, range!$G$2:$G10001)</f>
        <v>0.821758535</v>
      </c>
      <c r="G8858" s="13" t="str">
        <f t="array" ref="G8858">INDEX(range!$G$2:$G10001, RANDBETWEEN(1, ROWS(range!$G$2:$G10001)), 1)</f>
        <v>Joyful</v>
      </c>
    </row>
    <row r="8859">
      <c r="A8859" s="11">
        <f>RANDOM_RANGE_PICKER(range!A$2:A10001, $G8859, range!$G$2:$G10001)</f>
        <v>110.1528887</v>
      </c>
      <c r="B8859" s="12">
        <f>RANDOM_RANGE_PICKER(range!B$2:B10001, $G8859, range!$G$2:$G10001)</f>
        <v>26.56234748</v>
      </c>
      <c r="C8859" s="12">
        <f>RANDOM_RANGE_PICKER(range!C$2:C10001, $G8859, range!$G$2:$G10001)</f>
        <v>30.3066907</v>
      </c>
      <c r="D8859" s="12">
        <f>RANDOM_RANGE_PICKER(range!D$2:D10001, $G8859, range!$G$2:$G10001)</f>
        <v>35.32321834</v>
      </c>
      <c r="E8859" s="12">
        <f>RANDOM_RANGE_PICKER(range!E$2:E10001, $G8859, range!$G$2:$G10001)</f>
        <v>0.623991428</v>
      </c>
      <c r="F8859" s="12">
        <f>RANDOM_RANGE_PICKER(range!F$2:F10001, $G8859, range!$G$2:$G10001)</f>
        <v>1.38095539</v>
      </c>
      <c r="G8859" s="13" t="str">
        <f t="array" ref="G8859">INDEX(range!$G$2:$G10001, RANDBETWEEN(1, ROWS(range!$G$2:$G10001)), 1)</f>
        <v>Fearful</v>
      </c>
    </row>
    <row r="8860">
      <c r="A8860" s="11">
        <f>RANDOM_RANGE_PICKER(range!A$2:A10001, $G8860, range!$G$2:$G10001)</f>
        <v>81.26150121</v>
      </c>
      <c r="B8860" s="12">
        <f>RANDOM_RANGE_PICKER(range!B$2:B10001, $G8860, range!$G$2:$G10001)</f>
        <v>16.14145926</v>
      </c>
      <c r="C8860" s="12">
        <f>RANDOM_RANGE_PICKER(range!C$2:C10001, $G8860, range!$G$2:$G10001)</f>
        <v>44.5397222</v>
      </c>
      <c r="D8860" s="12">
        <f>RANDOM_RANGE_PICKER(range!D$2:D10001, $G8860, range!$G$2:$G10001)</f>
        <v>33.59167856</v>
      </c>
      <c r="E8860" s="12">
        <f>RANDOM_RANGE_PICKER(range!E$2:E10001, $G8860, range!$G$2:$G10001)</f>
        <v>0.3379633422</v>
      </c>
      <c r="F8860" s="12">
        <f>RANDOM_RANGE_PICKER(range!F$2:F10001, $G8860, range!$G$2:$G10001)</f>
        <v>1.056185638</v>
      </c>
      <c r="G8860" s="13" t="str">
        <f t="array" ref="G8860">INDEX(range!$G$2:$G10001, RANDBETWEEN(1, ROWS(range!$G$2:$G10001)), 1)</f>
        <v>Exhausted</v>
      </c>
    </row>
    <row r="8861">
      <c r="A8861" s="11">
        <f>RANDOM_RANGE_PICKER(range!A$2:A10001, $G8861, range!$G$2:$G10001)</f>
        <v>59.47126741</v>
      </c>
      <c r="B8861" s="12">
        <f>RANDOM_RANGE_PICKER(range!B$2:B10001, $G8861, range!$G$2:$G10001)</f>
        <v>12.07565813</v>
      </c>
      <c r="C8861" s="12">
        <f>RANDOM_RANGE_PICKER(range!C$2:C10001, $G8861, range!$G$2:$G10001)</f>
        <v>63.95855464</v>
      </c>
      <c r="D8861" s="12">
        <f>RANDOM_RANGE_PICKER(range!D$2:D10001, $G8861, range!$G$2:$G10001)</f>
        <v>29.00887951</v>
      </c>
      <c r="E8861" s="12">
        <f>RANDOM_RANGE_PICKER(range!E$2:E10001, $G8861, range!$G$2:$G10001)</f>
        <v>0.1164390747</v>
      </c>
      <c r="F8861" s="12">
        <f>RANDOM_RANGE_PICKER(range!F$2:F10001, $G8861, range!$G$2:$G10001)</f>
        <v>0.6500779721</v>
      </c>
      <c r="G8861" s="13" t="str">
        <f t="array" ref="G8861">INDEX(range!$G$2:$G10001, RANDBETWEEN(1, ROWS(range!$G$2:$G10001)), 1)</f>
        <v>Relaxed</v>
      </c>
    </row>
    <row r="8862">
      <c r="A8862" s="11">
        <f>RANDOM_RANGE_PICKER(range!A$2:A10001, $G8862, range!$G$2:$G10001)</f>
        <v>75.75333551</v>
      </c>
      <c r="B8862" s="12">
        <f>RANDOM_RANGE_PICKER(range!B$2:B10001, $G8862, range!$G$2:$G10001)</f>
        <v>17.51724784</v>
      </c>
      <c r="C8862" s="12">
        <f>RANDOM_RANGE_PICKER(range!C$2:C10001, $G8862, range!$G$2:$G10001)</f>
        <v>48.36372251</v>
      </c>
      <c r="D8862" s="12">
        <f>RANDOM_RANGE_PICKER(range!D$2:D10001, $G8862, range!$G$2:$G10001)</f>
        <v>32.31557735</v>
      </c>
      <c r="E8862" s="12">
        <f>RANDOM_RANGE_PICKER(range!E$2:E10001, $G8862, range!$G$2:$G10001)</f>
        <v>0.3421196755</v>
      </c>
      <c r="F8862" s="12">
        <f>RANDOM_RANGE_PICKER(range!F$2:F10001, $G8862, range!$G$2:$G10001)</f>
        <v>0.9034655792</v>
      </c>
      <c r="G8862" s="13" t="str">
        <f t="array" ref="G8862">INDEX(range!$G$2:$G10001, RANDBETWEEN(1, ROWS(range!$G$2:$G10001)), 1)</f>
        <v>Sad</v>
      </c>
    </row>
    <row r="8863">
      <c r="A8863" s="11">
        <f>RANDOM_RANGE_PICKER(range!A$2:A10001, $G8863, range!$G$2:$G10001)</f>
        <v>107.8428089</v>
      </c>
      <c r="B8863" s="12">
        <f>RANDOM_RANGE_PICKER(range!B$2:B10001, $G8863, range!$G$2:$G10001)</f>
        <v>25.64413784</v>
      </c>
      <c r="C8863" s="12">
        <f>RANDOM_RANGE_PICKER(range!C$2:C10001, $G8863, range!$G$2:$G10001)</f>
        <v>33.71732704</v>
      </c>
      <c r="D8863" s="12">
        <f>RANDOM_RANGE_PICKER(range!D$2:D10001, $G8863, range!$G$2:$G10001)</f>
        <v>34.24163684</v>
      </c>
      <c r="E8863" s="12">
        <f>RANDOM_RANGE_PICKER(range!E$2:E10001, $G8863, range!$G$2:$G10001)</f>
        <v>0.6565556935</v>
      </c>
      <c r="F8863" s="12">
        <f>RANDOM_RANGE_PICKER(range!F$2:F10001, $G8863, range!$G$2:$G10001)</f>
        <v>1.282759229</v>
      </c>
      <c r="G8863" s="13" t="str">
        <f t="array" ref="G8863">INDEX(range!$G$2:$G10001, RANDBETWEEN(1, ROWS(range!$G$2:$G10001)), 1)</f>
        <v>Fearful</v>
      </c>
    </row>
    <row r="8864">
      <c r="A8864" s="11">
        <f>RANDOM_RANGE_PICKER(range!A$2:A10001, $G8864, range!$G$2:$G10001)</f>
        <v>73.68443018</v>
      </c>
      <c r="B8864" s="12">
        <f>RANDOM_RANGE_PICKER(range!B$2:B10001, $G8864, range!$G$2:$G10001)</f>
        <v>13.58446607</v>
      </c>
      <c r="C8864" s="12">
        <f>RANDOM_RANGE_PICKER(range!C$2:C10001, $G8864, range!$G$2:$G10001)</f>
        <v>62.58954222</v>
      </c>
      <c r="D8864" s="12">
        <f>RANDOM_RANGE_PICKER(range!D$2:D10001, $G8864, range!$G$2:$G10001)</f>
        <v>31.49872089</v>
      </c>
      <c r="E8864" s="12">
        <f>RANDOM_RANGE_PICKER(range!E$2:E10001, $G8864, range!$G$2:$G10001)</f>
        <v>0.2831814463</v>
      </c>
      <c r="F8864" s="12">
        <f>RANDOM_RANGE_PICKER(range!F$2:F10001, $G8864, range!$G$2:$G10001)</f>
        <v>0.7846592971</v>
      </c>
      <c r="G8864" s="13" t="str">
        <f t="array" ref="G8864">INDEX(range!$G$2:$G10001, RANDBETWEEN(1, ROWS(range!$G$2:$G10001)), 1)</f>
        <v>Calm</v>
      </c>
    </row>
    <row r="8865">
      <c r="A8865" s="11">
        <f>RANDOM_RANGE_PICKER(range!A$2:A10001, $G8865, range!$G$2:$G10001)</f>
        <v>91.21609814</v>
      </c>
      <c r="B8865" s="12">
        <f>RANDOM_RANGE_PICKER(range!B$2:B10001, $G8865, range!$G$2:$G10001)</f>
        <v>21.39254827</v>
      </c>
      <c r="C8865" s="12">
        <f>RANDOM_RANGE_PICKER(range!C$2:C10001, $G8865, range!$G$2:$G10001)</f>
        <v>43.34839457</v>
      </c>
      <c r="D8865" s="12">
        <f>RANDOM_RANGE_PICKER(range!D$2:D10001, $G8865, range!$G$2:$G10001)</f>
        <v>34.07065346</v>
      </c>
      <c r="E8865" s="12">
        <f>RANDOM_RANGE_PICKER(range!E$2:E10001, $G8865, range!$G$2:$G10001)</f>
        <v>0.5482917966</v>
      </c>
      <c r="F8865" s="12">
        <f>RANDOM_RANGE_PICKER(range!F$2:F10001, $G8865, range!$G$2:$G10001)</f>
        <v>1.255199838</v>
      </c>
      <c r="G8865" s="13" t="str">
        <f t="array" ref="G8865">INDEX(range!$G$2:$G10001, RANDBETWEEN(1, ROWS(range!$G$2:$G10001)), 1)</f>
        <v>Stressed</v>
      </c>
    </row>
    <row r="8866">
      <c r="A8866" s="11">
        <f>RANDOM_RANGE_PICKER(range!A$2:A10001, $G8866, range!$G$2:$G10001)</f>
        <v>75.39389932</v>
      </c>
      <c r="B8866" s="12">
        <f>RANDOM_RANGE_PICKER(range!B$2:B10001, $G8866, range!$G$2:$G10001)</f>
        <v>16.72942268</v>
      </c>
      <c r="C8866" s="12">
        <f>RANDOM_RANGE_PICKER(range!C$2:C10001, $G8866, range!$G$2:$G10001)</f>
        <v>48.84493876</v>
      </c>
      <c r="D8866" s="12">
        <f>RANDOM_RANGE_PICKER(range!D$2:D10001, $G8866, range!$G$2:$G10001)</f>
        <v>31.01137555</v>
      </c>
      <c r="E8866" s="12">
        <f>RANDOM_RANGE_PICKER(range!E$2:E10001, $G8866, range!$G$2:$G10001)</f>
        <v>0.3231082331</v>
      </c>
      <c r="F8866" s="12">
        <f>RANDOM_RANGE_PICKER(range!F$2:F10001, $G8866, range!$G$2:$G10001)</f>
        <v>0.8998528361</v>
      </c>
      <c r="G8866" s="13" t="str">
        <f t="array" ref="G8866">INDEX(range!$G$2:$G10001, RANDBETWEEN(1, ROWS(range!$G$2:$G10001)), 1)</f>
        <v>Sad</v>
      </c>
    </row>
    <row r="8867">
      <c r="A8867" s="11">
        <f>RANDOM_RANGE_PICKER(range!A$2:A10001, $G8867, range!$G$2:$G10001)</f>
        <v>69.46353493</v>
      </c>
      <c r="B8867" s="12">
        <f>RANDOM_RANGE_PICKER(range!B$2:B10001, $G8867, range!$G$2:$G10001)</f>
        <v>14.88302256</v>
      </c>
      <c r="C8867" s="12">
        <f>RANDOM_RANGE_PICKER(range!C$2:C10001, $G8867, range!$G$2:$G10001)</f>
        <v>59.68922461</v>
      </c>
      <c r="D8867" s="12">
        <f>RANDOM_RANGE_PICKER(range!D$2:D10001, $G8867, range!$G$2:$G10001)</f>
        <v>30.52647057</v>
      </c>
      <c r="E8867" s="12">
        <f>RANDOM_RANGE_PICKER(range!E$2:E10001, $G8867, range!$G$2:$G10001)</f>
        <v>0.2898601665</v>
      </c>
      <c r="F8867" s="12">
        <f>RANDOM_RANGE_PICKER(range!F$2:F10001, $G8867, range!$G$2:$G10001)</f>
        <v>0.8983946306</v>
      </c>
      <c r="G8867" s="13" t="str">
        <f t="array" ref="G8867">INDEX(range!$G$2:$G10001, RANDBETWEEN(1, ROWS(range!$G$2:$G10001)), 1)</f>
        <v>Calm</v>
      </c>
    </row>
    <row r="8868">
      <c r="A8868" s="11">
        <f>RANDOM_RANGE_PICKER(range!A$2:A10001, $G8868, range!$G$2:$G10001)</f>
        <v>111.8453676</v>
      </c>
      <c r="B8868" s="12">
        <f>RANDOM_RANGE_PICKER(range!B$2:B10001, $G8868, range!$G$2:$G10001)</f>
        <v>25.03435202</v>
      </c>
      <c r="C8868" s="12">
        <f>RANDOM_RANGE_PICKER(range!C$2:C10001, $G8868, range!$G$2:$G10001)</f>
        <v>38.69948993</v>
      </c>
      <c r="D8868" s="12">
        <f>RANDOM_RANGE_PICKER(range!D$2:D10001, $G8868, range!$G$2:$G10001)</f>
        <v>35.5844154</v>
      </c>
      <c r="E8868" s="12">
        <f>RANDOM_RANGE_PICKER(range!E$2:E10001, $G8868, range!$G$2:$G10001)</f>
        <v>0.6931319028</v>
      </c>
      <c r="F8868" s="12">
        <f>RANDOM_RANGE_PICKER(range!F$2:F10001, $G8868, range!$G$2:$G10001)</f>
        <v>1.268120257</v>
      </c>
      <c r="G8868" s="13" t="str">
        <f t="array" ref="G8868">INDEX(range!$G$2:$G10001, RANDBETWEEN(1, ROWS(range!$G$2:$G10001)), 1)</f>
        <v>Fearful</v>
      </c>
    </row>
    <row r="8869">
      <c r="A8869" s="11">
        <f>RANDOM_RANGE_PICKER(range!A$2:A10001, $G8869, range!$G$2:$G10001)</f>
        <v>88.84171159</v>
      </c>
      <c r="B8869" s="12">
        <f>RANDOM_RANGE_PICKER(range!B$2:B10001, $G8869, range!$G$2:$G10001)</f>
        <v>20.68281672</v>
      </c>
      <c r="C8869" s="12">
        <f>RANDOM_RANGE_PICKER(range!C$2:C10001, $G8869, range!$G$2:$G10001)</f>
        <v>54.28046036</v>
      </c>
      <c r="D8869" s="12">
        <f>RANDOM_RANGE_PICKER(range!D$2:D10001, $G8869, range!$G$2:$G10001)</f>
        <v>33.77839398</v>
      </c>
      <c r="E8869" s="12">
        <f>RANDOM_RANGE_PICKER(range!E$2:E10001, $G8869, range!$G$2:$G10001)</f>
        <v>0.3945188362</v>
      </c>
      <c r="F8869" s="12">
        <f>RANDOM_RANGE_PICKER(range!F$2:F10001, $G8869, range!$G$2:$G10001)</f>
        <v>1.002064624</v>
      </c>
      <c r="G8869" s="13" t="str">
        <f t="array" ref="G8869">INDEX(range!$G$2:$G10001, RANDBETWEEN(1, ROWS(range!$G$2:$G10001)), 1)</f>
        <v>Confused</v>
      </c>
    </row>
    <row r="8870">
      <c r="A8870" s="11">
        <f>RANDOM_RANGE_PICKER(range!A$2:A10001, $G8870, range!$G$2:$G10001)</f>
        <v>61.39205418</v>
      </c>
      <c r="B8870" s="12">
        <f>RANDOM_RANGE_PICKER(range!B$2:B10001, $G8870, range!$G$2:$G10001)</f>
        <v>13.07731188</v>
      </c>
      <c r="C8870" s="12">
        <f>RANDOM_RANGE_PICKER(range!C$2:C10001, $G8870, range!$G$2:$G10001)</f>
        <v>67.38730972</v>
      </c>
      <c r="D8870" s="12">
        <f>RANDOM_RANGE_PICKER(range!D$2:D10001, $G8870, range!$G$2:$G10001)</f>
        <v>29.11565311</v>
      </c>
      <c r="E8870" s="12">
        <f>RANDOM_RANGE_PICKER(range!E$2:E10001, $G8870, range!$G$2:$G10001)</f>
        <v>0.198998789</v>
      </c>
      <c r="F8870" s="12">
        <f>RANDOM_RANGE_PICKER(range!F$2:F10001, $G8870, range!$G$2:$G10001)</f>
        <v>0.7934848794</v>
      </c>
      <c r="G8870" s="13" t="str">
        <f t="array" ref="G8870">INDEX(range!$G$2:$G10001, RANDBETWEEN(1, ROWS(range!$G$2:$G10001)), 1)</f>
        <v>Relaxed</v>
      </c>
    </row>
    <row r="8871">
      <c r="A8871" s="11">
        <f>RANDOM_RANGE_PICKER(range!A$2:A10001, $G8871, range!$G$2:$G10001)</f>
        <v>77.76401746</v>
      </c>
      <c r="B8871" s="12">
        <f>RANDOM_RANGE_PICKER(range!B$2:B10001, $G8871, range!$G$2:$G10001)</f>
        <v>18.0203068</v>
      </c>
      <c r="C8871" s="12">
        <f>RANDOM_RANGE_PICKER(range!C$2:C10001, $G8871, range!$G$2:$G10001)</f>
        <v>55.22416408</v>
      </c>
      <c r="D8871" s="12">
        <f>RANDOM_RANGE_PICKER(range!D$2:D10001, $G8871, range!$G$2:$G10001)</f>
        <v>31.9707464</v>
      </c>
      <c r="E8871" s="12">
        <f>RANDOM_RANGE_PICKER(range!E$2:E10001, $G8871, range!$G$2:$G10001)</f>
        <v>0.2184012523</v>
      </c>
      <c r="F8871" s="12">
        <f>RANDOM_RANGE_PICKER(range!F$2:F10001, $G8871, range!$G$2:$G10001)</f>
        <v>0.8478014424</v>
      </c>
      <c r="G8871" s="13" t="str">
        <f t="array" ref="G8871">INDEX(range!$G$2:$G10001, RANDBETWEEN(1, ROWS(range!$G$2:$G10001)), 1)</f>
        <v>Joyful</v>
      </c>
    </row>
    <row r="8872">
      <c r="A8872" s="11">
        <f>RANDOM_RANGE_PICKER(range!A$2:A10001, $G8872, range!$G$2:$G10001)</f>
        <v>71.30679512</v>
      </c>
      <c r="B8872" s="12">
        <f>RANDOM_RANGE_PICKER(range!B$2:B10001, $G8872, range!$G$2:$G10001)</f>
        <v>16.7818437</v>
      </c>
      <c r="C8872" s="12">
        <f>RANDOM_RANGE_PICKER(range!C$2:C10001, $G8872, range!$G$2:$G10001)</f>
        <v>56.56881566</v>
      </c>
      <c r="D8872" s="12">
        <f>RANDOM_RANGE_PICKER(range!D$2:D10001, $G8872, range!$G$2:$G10001)</f>
        <v>31.09044611</v>
      </c>
      <c r="E8872" s="12">
        <f>RANDOM_RANGE_PICKER(range!E$2:E10001, $G8872, range!$G$2:$G10001)</f>
        <v>0.2681012185</v>
      </c>
      <c r="F8872" s="12">
        <f>RANDOM_RANGE_PICKER(range!F$2:F10001, $G8872, range!$G$2:$G10001)</f>
        <v>0.8756614492</v>
      </c>
      <c r="G8872" s="13" t="str">
        <f t="array" ref="G8872">INDEX(range!$G$2:$G10001, RANDBETWEEN(1, ROWS(range!$G$2:$G10001)), 1)</f>
        <v>Joyful</v>
      </c>
    </row>
    <row r="8873">
      <c r="A8873" s="11">
        <f>RANDOM_RANGE_PICKER(range!A$2:A10001, $G8873, range!$G$2:$G10001)</f>
        <v>80.32153485</v>
      </c>
      <c r="B8873" s="12">
        <f>RANDOM_RANGE_PICKER(range!B$2:B10001, $G8873, range!$G$2:$G10001)</f>
        <v>17.9357155</v>
      </c>
      <c r="C8873" s="12">
        <f>RANDOM_RANGE_PICKER(range!C$2:C10001, $G8873, range!$G$2:$G10001)</f>
        <v>57.31086947</v>
      </c>
      <c r="D8873" s="12">
        <f>RANDOM_RANGE_PICKER(range!D$2:D10001, $G8873, range!$G$2:$G10001)</f>
        <v>32.04047005</v>
      </c>
      <c r="E8873" s="12">
        <f>RANDOM_RANGE_PICKER(range!E$2:E10001, $G8873, range!$G$2:$G10001)</f>
        <v>0.2452741641</v>
      </c>
      <c r="F8873" s="12">
        <f>RANDOM_RANGE_PICKER(range!F$2:F10001, $G8873, range!$G$2:$G10001)</f>
        <v>0.9272219564</v>
      </c>
      <c r="G8873" s="13" t="str">
        <f t="array" ref="G8873">INDEX(range!$G$2:$G10001, RANDBETWEEN(1, ROWS(range!$G$2:$G10001)), 1)</f>
        <v>Content</v>
      </c>
    </row>
    <row r="8874">
      <c r="A8874" s="11">
        <f>RANDOM_RANGE_PICKER(range!A$2:A10001, $G8874, range!$G$2:$G10001)</f>
        <v>103.2034608</v>
      </c>
      <c r="B8874" s="12">
        <f>RANDOM_RANGE_PICKER(range!B$2:B10001, $G8874, range!$G$2:$G10001)</f>
        <v>21.59532515</v>
      </c>
      <c r="C8874" s="12">
        <f>RANDOM_RANGE_PICKER(range!C$2:C10001, $G8874, range!$G$2:$G10001)</f>
        <v>45.15754886</v>
      </c>
      <c r="D8874" s="12">
        <f>RANDOM_RANGE_PICKER(range!D$2:D10001, $G8874, range!$G$2:$G10001)</f>
        <v>33.23907393</v>
      </c>
      <c r="E8874" s="12">
        <f>RANDOM_RANGE_PICKER(range!E$2:E10001, $G8874, range!$G$2:$G10001)</f>
        <v>0.5197119264</v>
      </c>
      <c r="F8874" s="12">
        <f>RANDOM_RANGE_PICKER(range!F$2:F10001, $G8874, range!$G$2:$G10001)</f>
        <v>1.366757122</v>
      </c>
      <c r="G8874" s="13" t="str">
        <f t="array" ref="G8874">INDEX(range!$G$2:$G10001, RANDBETWEEN(1, ROWS(range!$G$2:$G10001)), 1)</f>
        <v>Angry</v>
      </c>
    </row>
    <row r="8875">
      <c r="A8875" s="11">
        <f>RANDOM_RANGE_PICKER(range!A$2:A10001, $G8875, range!$G$2:$G10001)</f>
        <v>75.56197838</v>
      </c>
      <c r="B8875" s="12">
        <f>RANDOM_RANGE_PICKER(range!B$2:B10001, $G8875, range!$G$2:$G10001)</f>
        <v>15.26916313</v>
      </c>
      <c r="C8875" s="12">
        <f>RANDOM_RANGE_PICKER(range!C$2:C10001, $G8875, range!$G$2:$G10001)</f>
        <v>51.688986</v>
      </c>
      <c r="D8875" s="12">
        <f>RANDOM_RANGE_PICKER(range!D$2:D10001, $G8875, range!$G$2:$G10001)</f>
        <v>32.96826129</v>
      </c>
      <c r="E8875" s="12">
        <f>RANDOM_RANGE_PICKER(range!E$2:E10001, $G8875, range!$G$2:$G10001)</f>
        <v>0.3196223234</v>
      </c>
      <c r="F8875" s="12">
        <f>RANDOM_RANGE_PICKER(range!F$2:F10001, $G8875, range!$G$2:$G10001)</f>
        <v>0.8840646157</v>
      </c>
      <c r="G8875" s="13" t="str">
        <f t="array" ref="G8875">INDEX(range!$G$2:$G10001, RANDBETWEEN(1, ROWS(range!$G$2:$G10001)), 1)</f>
        <v>Sad</v>
      </c>
    </row>
    <row r="8876">
      <c r="A8876" s="11">
        <f>RANDOM_RANGE_PICKER(range!A$2:A10001, $G8876, range!$G$2:$G10001)</f>
        <v>105.3256025</v>
      </c>
      <c r="B8876" s="12">
        <f>RANDOM_RANGE_PICKER(range!B$2:B10001, $G8876, range!$G$2:$G10001)</f>
        <v>22.01195575</v>
      </c>
      <c r="C8876" s="12">
        <f>RANDOM_RANGE_PICKER(range!C$2:C10001, $G8876, range!$G$2:$G10001)</f>
        <v>43.19873431</v>
      </c>
      <c r="D8876" s="12">
        <f>RANDOM_RANGE_PICKER(range!D$2:D10001, $G8876, range!$G$2:$G10001)</f>
        <v>34.49415678</v>
      </c>
      <c r="E8876" s="12">
        <f>RANDOM_RANGE_PICKER(range!E$2:E10001, $G8876, range!$G$2:$G10001)</f>
        <v>0.5886722393</v>
      </c>
      <c r="F8876" s="12">
        <f>RANDOM_RANGE_PICKER(range!F$2:F10001, $G8876, range!$G$2:$G10001)</f>
        <v>1.226412949</v>
      </c>
      <c r="G8876" s="13" t="str">
        <f t="array" ref="G8876">INDEX(range!$G$2:$G10001, RANDBETWEEN(1, ROWS(range!$G$2:$G10001)), 1)</f>
        <v>Angry</v>
      </c>
    </row>
    <row r="8877">
      <c r="A8877" s="11">
        <f>RANDOM_RANGE_PICKER(range!A$2:A10001, $G8877, range!$G$2:$G10001)</f>
        <v>99.11510254</v>
      </c>
      <c r="B8877" s="12">
        <f>RANDOM_RANGE_PICKER(range!B$2:B10001, $G8877, range!$G$2:$G10001)</f>
        <v>24.97300147</v>
      </c>
      <c r="C8877" s="12">
        <f>RANDOM_RANGE_PICKER(range!C$2:C10001, $G8877, range!$G$2:$G10001)</f>
        <v>44.61822908</v>
      </c>
      <c r="D8877" s="12">
        <f>RANDOM_RANGE_PICKER(range!D$2:D10001, $G8877, range!$G$2:$G10001)</f>
        <v>34.07549097</v>
      </c>
      <c r="E8877" s="12">
        <f>RANDOM_RANGE_PICKER(range!E$2:E10001, $G8877, range!$G$2:$G10001)</f>
        <v>0.59879976</v>
      </c>
      <c r="F8877" s="12">
        <f>RANDOM_RANGE_PICKER(range!F$2:F10001, $G8877, range!$G$2:$G10001)</f>
        <v>1.343955357</v>
      </c>
      <c r="G8877" s="13" t="str">
        <f t="array" ref="G8877">INDEX(range!$G$2:$G10001, RANDBETWEEN(1, ROWS(range!$G$2:$G10001)), 1)</f>
        <v>Angry</v>
      </c>
    </row>
    <row r="8878">
      <c r="A8878" s="11">
        <f>RANDOM_RANGE_PICKER(range!A$2:A10001, $G8878, range!$G$2:$G10001)</f>
        <v>104.8655384</v>
      </c>
      <c r="B8878" s="12">
        <f>RANDOM_RANGE_PICKER(range!B$2:B10001, $G8878, range!$G$2:$G10001)</f>
        <v>26.18478958</v>
      </c>
      <c r="C8878" s="12">
        <f>RANDOM_RANGE_PICKER(range!C$2:C10001, $G8878, range!$G$2:$G10001)</f>
        <v>30.36624499</v>
      </c>
      <c r="D8878" s="12">
        <f>RANDOM_RANGE_PICKER(range!D$2:D10001, $G8878, range!$G$2:$G10001)</f>
        <v>34.90413378</v>
      </c>
      <c r="E8878" s="12">
        <f>RANDOM_RANGE_PICKER(range!E$2:E10001, $G8878, range!$G$2:$G10001)</f>
        <v>0.6707762392</v>
      </c>
      <c r="F8878" s="12">
        <f>RANDOM_RANGE_PICKER(range!F$2:F10001, $G8878, range!$G$2:$G10001)</f>
        <v>1.209994149</v>
      </c>
      <c r="G8878" s="13" t="str">
        <f t="array" ref="G8878">INDEX(range!$G$2:$G10001, RANDBETWEEN(1, ROWS(range!$G$2:$G10001)), 1)</f>
        <v>Fearful</v>
      </c>
    </row>
    <row r="8879">
      <c r="A8879" s="11">
        <f>RANDOM_RANGE_PICKER(range!A$2:A10001, $G8879, range!$G$2:$G10001)</f>
        <v>70.13552524</v>
      </c>
      <c r="B8879" s="12">
        <f>RANDOM_RANGE_PICKER(range!B$2:B10001, $G8879, range!$G$2:$G10001)</f>
        <v>16.60753551</v>
      </c>
      <c r="C8879" s="12">
        <f>RANDOM_RANGE_PICKER(range!C$2:C10001, $G8879, range!$G$2:$G10001)</f>
        <v>58.45197052</v>
      </c>
      <c r="D8879" s="12">
        <f>RANDOM_RANGE_PICKER(range!D$2:D10001, $G8879, range!$G$2:$G10001)</f>
        <v>31.65937768</v>
      </c>
      <c r="E8879" s="12">
        <f>RANDOM_RANGE_PICKER(range!E$2:E10001, $G8879, range!$G$2:$G10001)</f>
        <v>0.2322704942</v>
      </c>
      <c r="F8879" s="12">
        <f>RANDOM_RANGE_PICKER(range!F$2:F10001, $G8879, range!$G$2:$G10001)</f>
        <v>0.7630062678</v>
      </c>
      <c r="G8879" s="13" t="str">
        <f t="array" ref="G8879">INDEX(range!$G$2:$G10001, RANDBETWEEN(1, ROWS(range!$G$2:$G10001)), 1)</f>
        <v>Happy</v>
      </c>
    </row>
    <row r="8880">
      <c r="A8880" s="11">
        <f>RANDOM_RANGE_PICKER(range!A$2:A10001, $G8880, range!$G$2:$G10001)</f>
        <v>99.87945213</v>
      </c>
      <c r="B8880" s="12">
        <f>RANDOM_RANGE_PICKER(range!B$2:B10001, $G8880, range!$G$2:$G10001)</f>
        <v>23.14193186</v>
      </c>
      <c r="C8880" s="12">
        <f>RANDOM_RANGE_PICKER(range!C$2:C10001, $G8880, range!$G$2:$G10001)</f>
        <v>40.2208055</v>
      </c>
      <c r="D8880" s="12">
        <f>RANDOM_RANGE_PICKER(range!D$2:D10001, $G8880, range!$G$2:$G10001)</f>
        <v>34.92894033</v>
      </c>
      <c r="E8880" s="12">
        <f>RANDOM_RANGE_PICKER(range!E$2:E10001, $G8880, range!$G$2:$G10001)</f>
        <v>0.524135768</v>
      </c>
      <c r="F8880" s="12">
        <f>RANDOM_RANGE_PICKER(range!F$2:F10001, $G8880, range!$G$2:$G10001)</f>
        <v>1.23992596</v>
      </c>
      <c r="G8880" s="13" t="str">
        <f t="array" ref="G8880">INDEX(range!$G$2:$G10001, RANDBETWEEN(1, ROWS(range!$G$2:$G10001)), 1)</f>
        <v>Angry</v>
      </c>
    </row>
    <row r="8881">
      <c r="A8881" s="11">
        <f>RANDOM_RANGE_PICKER(range!A$2:A10001, $G8881, range!$G$2:$G10001)</f>
        <v>92.80033362</v>
      </c>
      <c r="B8881" s="12">
        <f>RANDOM_RANGE_PICKER(range!B$2:B10001, $G8881, range!$G$2:$G10001)</f>
        <v>19.81120006</v>
      </c>
      <c r="C8881" s="12">
        <f>RANDOM_RANGE_PICKER(range!C$2:C10001, $G8881, range!$G$2:$G10001)</f>
        <v>37.5117842</v>
      </c>
      <c r="D8881" s="12">
        <f>RANDOM_RANGE_PICKER(range!D$2:D10001, $G8881, range!$G$2:$G10001)</f>
        <v>32.62525318</v>
      </c>
      <c r="E8881" s="12">
        <f>RANDOM_RANGE_PICKER(range!E$2:E10001, $G8881, range!$G$2:$G10001)</f>
        <v>0.4234298412</v>
      </c>
      <c r="F8881" s="12">
        <f>RANDOM_RANGE_PICKER(range!F$2:F10001, $G8881, range!$G$2:$G10001)</f>
        <v>1.003086503</v>
      </c>
      <c r="G8881" s="13" t="str">
        <f t="array" ref="G8881">INDEX(range!$G$2:$G10001, RANDBETWEEN(1, ROWS(range!$G$2:$G10001)), 1)</f>
        <v>Anxious</v>
      </c>
    </row>
    <row r="8882">
      <c r="A8882" s="11">
        <f>RANDOM_RANGE_PICKER(range!A$2:A10001, $G8882, range!$G$2:$G10001)</f>
        <v>70.38958907</v>
      </c>
      <c r="B8882" s="12">
        <f>RANDOM_RANGE_PICKER(range!B$2:B10001, $G8882, range!$G$2:$G10001)</f>
        <v>15.79824407</v>
      </c>
      <c r="C8882" s="12">
        <f>RANDOM_RANGE_PICKER(range!C$2:C10001, $G8882, range!$G$2:$G10001)</f>
        <v>56.85287241</v>
      </c>
      <c r="D8882" s="12">
        <f>RANDOM_RANGE_PICKER(range!D$2:D10001, $G8882, range!$G$2:$G10001)</f>
        <v>31.92315011</v>
      </c>
      <c r="E8882" s="12">
        <f>RANDOM_RANGE_PICKER(range!E$2:E10001, $G8882, range!$G$2:$G10001)</f>
        <v>0.2583338762</v>
      </c>
      <c r="F8882" s="12">
        <f>RANDOM_RANGE_PICKER(range!F$2:F10001, $G8882, range!$G$2:$G10001)</f>
        <v>0.7522861303</v>
      </c>
      <c r="G8882" s="13" t="str">
        <f t="array" ref="G8882">INDEX(range!$G$2:$G10001, RANDBETWEEN(1, ROWS(range!$G$2:$G10001)), 1)</f>
        <v>Happy</v>
      </c>
    </row>
    <row r="8883">
      <c r="A8883" s="11">
        <f>RANDOM_RANGE_PICKER(range!A$2:A10001, $G8883, range!$G$2:$G10001)</f>
        <v>96.61051039</v>
      </c>
      <c r="B8883" s="12">
        <f>RANDOM_RANGE_PICKER(range!B$2:B10001, $G8883, range!$G$2:$G10001)</f>
        <v>21.67256275</v>
      </c>
      <c r="C8883" s="12">
        <f>RANDOM_RANGE_PICKER(range!C$2:C10001, $G8883, range!$G$2:$G10001)</f>
        <v>41.3123264</v>
      </c>
      <c r="D8883" s="12">
        <f>RANDOM_RANGE_PICKER(range!D$2:D10001, $G8883, range!$G$2:$G10001)</f>
        <v>33.14955233</v>
      </c>
      <c r="E8883" s="12">
        <f>RANDOM_RANGE_PICKER(range!E$2:E10001, $G8883, range!$G$2:$G10001)</f>
        <v>0.5978956081</v>
      </c>
      <c r="F8883" s="12">
        <f>RANDOM_RANGE_PICKER(range!F$2:F10001, $G8883, range!$G$2:$G10001)</f>
        <v>1.209748331</v>
      </c>
      <c r="G8883" s="13" t="str">
        <f t="array" ref="G8883">INDEX(range!$G$2:$G10001, RANDBETWEEN(1, ROWS(range!$G$2:$G10001)), 1)</f>
        <v>Stressed</v>
      </c>
    </row>
    <row r="8884">
      <c r="A8884" s="11">
        <f>RANDOM_RANGE_PICKER(range!A$2:A10001, $G8884, range!$G$2:$G10001)</f>
        <v>96.35278</v>
      </c>
      <c r="B8884" s="12">
        <f>RANDOM_RANGE_PICKER(range!B$2:B10001, $G8884, range!$G$2:$G10001)</f>
        <v>21.21142004</v>
      </c>
      <c r="C8884" s="12">
        <f>RANDOM_RANGE_PICKER(range!C$2:C10001, $G8884, range!$G$2:$G10001)</f>
        <v>48.85809789</v>
      </c>
      <c r="D8884" s="12">
        <f>RANDOM_RANGE_PICKER(range!D$2:D10001, $G8884, range!$G$2:$G10001)</f>
        <v>33.43787432</v>
      </c>
      <c r="E8884" s="12">
        <f>RANDOM_RANGE_PICKER(range!E$2:E10001, $G8884, range!$G$2:$G10001)</f>
        <v>0.5271992964</v>
      </c>
      <c r="F8884" s="12">
        <f>RANDOM_RANGE_PICKER(range!F$2:F10001, $G8884, range!$G$2:$G10001)</f>
        <v>1.313094308</v>
      </c>
      <c r="G8884" s="13" t="str">
        <f t="array" ref="G8884">INDEX(range!$G$2:$G10001, RANDBETWEEN(1, ROWS(range!$G$2:$G10001)), 1)</f>
        <v>Angry</v>
      </c>
    </row>
    <row r="8885">
      <c r="A8885" s="11">
        <f>RANDOM_RANGE_PICKER(range!A$2:A10001, $G8885, range!$G$2:$G10001)</f>
        <v>82.64469774</v>
      </c>
      <c r="B8885" s="12">
        <f>RANDOM_RANGE_PICKER(range!B$2:B10001, $G8885, range!$G$2:$G10001)</f>
        <v>17.22921143</v>
      </c>
      <c r="C8885" s="12">
        <f>RANDOM_RANGE_PICKER(range!C$2:C10001, $G8885, range!$G$2:$G10001)</f>
        <v>49.30862997</v>
      </c>
      <c r="D8885" s="12">
        <f>RANDOM_RANGE_PICKER(range!D$2:D10001, $G8885, range!$G$2:$G10001)</f>
        <v>32.76889294</v>
      </c>
      <c r="E8885" s="12">
        <f>RANDOM_RANGE_PICKER(range!E$2:E10001, $G8885, range!$G$2:$G10001)</f>
        <v>0.398837504</v>
      </c>
      <c r="F8885" s="12">
        <f>RANDOM_RANGE_PICKER(range!F$2:F10001, $G8885, range!$G$2:$G10001)</f>
        <v>0.8762535524</v>
      </c>
      <c r="G8885" s="13" t="str">
        <f t="array" ref="G8885">INDEX(range!$G$2:$G10001, RANDBETWEEN(1, ROWS(range!$G$2:$G10001)), 1)</f>
        <v>Sad</v>
      </c>
    </row>
    <row r="8886">
      <c r="A8886" s="11">
        <f>RANDOM_RANGE_PICKER(range!A$2:A10001, $G8886, range!$G$2:$G10001)</f>
        <v>83.2959916</v>
      </c>
      <c r="B8886" s="12">
        <f>RANDOM_RANGE_PICKER(range!B$2:B10001, $G8886, range!$G$2:$G10001)</f>
        <v>19.85840253</v>
      </c>
      <c r="C8886" s="12">
        <f>RANDOM_RANGE_PICKER(range!C$2:C10001, $G8886, range!$G$2:$G10001)</f>
        <v>48.23232879</v>
      </c>
      <c r="D8886" s="12">
        <f>RANDOM_RANGE_PICKER(range!D$2:D10001, $G8886, range!$G$2:$G10001)</f>
        <v>32.98977824</v>
      </c>
      <c r="E8886" s="12">
        <f>RANDOM_RANGE_PICKER(range!E$2:E10001, $G8886, range!$G$2:$G10001)</f>
        <v>0.3751958967</v>
      </c>
      <c r="F8886" s="12">
        <f>RANDOM_RANGE_PICKER(range!F$2:F10001, $G8886, range!$G$2:$G10001)</f>
        <v>0.9857969921</v>
      </c>
      <c r="G8886" s="13" t="str">
        <f t="array" ref="G8886">INDEX(range!$G$2:$G10001, RANDBETWEEN(1, ROWS(range!$G$2:$G10001)), 1)</f>
        <v>Confused</v>
      </c>
    </row>
    <row r="8887">
      <c r="A8887" s="11">
        <f>RANDOM_RANGE_PICKER(range!A$2:A10001, $G8887, range!$G$2:$G10001)</f>
        <v>73.62494462</v>
      </c>
      <c r="B8887" s="12">
        <f>RANDOM_RANGE_PICKER(range!B$2:B10001, $G8887, range!$G$2:$G10001)</f>
        <v>15.04717332</v>
      </c>
      <c r="C8887" s="12">
        <f>RANDOM_RANGE_PICKER(range!C$2:C10001, $G8887, range!$G$2:$G10001)</f>
        <v>62.39472232</v>
      </c>
      <c r="D8887" s="12">
        <f>RANDOM_RANGE_PICKER(range!D$2:D10001, $G8887, range!$G$2:$G10001)</f>
        <v>31.77404742</v>
      </c>
      <c r="E8887" s="12">
        <f>RANDOM_RANGE_PICKER(range!E$2:E10001, $G8887, range!$G$2:$G10001)</f>
        <v>0.2381389232</v>
      </c>
      <c r="F8887" s="12">
        <f>RANDOM_RANGE_PICKER(range!F$2:F10001, $G8887, range!$G$2:$G10001)</f>
        <v>0.8874031987</v>
      </c>
      <c r="G8887" s="13" t="str">
        <f t="array" ref="G8887">INDEX(range!$G$2:$G10001, RANDBETWEEN(1, ROWS(range!$G$2:$G10001)), 1)</f>
        <v>Calm</v>
      </c>
    </row>
    <row r="8888">
      <c r="A8888" s="11">
        <f>RANDOM_RANGE_PICKER(range!A$2:A10001, $G8888, range!$G$2:$G10001)</f>
        <v>85.57634655</v>
      </c>
      <c r="B8888" s="12">
        <f>RANDOM_RANGE_PICKER(range!B$2:B10001, $G8888, range!$G$2:$G10001)</f>
        <v>17.4055712</v>
      </c>
      <c r="C8888" s="12">
        <f>RANDOM_RANGE_PICKER(range!C$2:C10001, $G8888, range!$G$2:$G10001)</f>
        <v>52.22867046</v>
      </c>
      <c r="D8888" s="12">
        <f>RANDOM_RANGE_PICKER(range!D$2:D10001, $G8888, range!$G$2:$G10001)</f>
        <v>33.30407243</v>
      </c>
      <c r="E8888" s="12">
        <f>RANDOM_RANGE_PICKER(range!E$2:E10001, $G8888, range!$G$2:$G10001)</f>
        <v>0.3240157465</v>
      </c>
      <c r="F8888" s="12">
        <f>RANDOM_RANGE_PICKER(range!F$2:F10001, $G8888, range!$G$2:$G10001)</f>
        <v>0.9682728655</v>
      </c>
      <c r="G8888" s="13" t="str">
        <f t="array" ref="G8888">INDEX(range!$G$2:$G10001, RANDBETWEEN(1, ROWS(range!$G$2:$G10001)), 1)</f>
        <v>Confused</v>
      </c>
    </row>
    <row r="8889">
      <c r="A8889" s="11">
        <f>RANDOM_RANGE_PICKER(range!A$2:A10001, $G8889, range!$G$2:$G10001)</f>
        <v>91.38193605</v>
      </c>
      <c r="B8889" s="12">
        <f>RANDOM_RANGE_PICKER(range!B$2:B10001, $G8889, range!$G$2:$G10001)</f>
        <v>22.57604705</v>
      </c>
      <c r="C8889" s="12">
        <f>RANDOM_RANGE_PICKER(range!C$2:C10001, $G8889, range!$G$2:$G10001)</f>
        <v>55.48727746</v>
      </c>
      <c r="D8889" s="12">
        <f>RANDOM_RANGE_PICKER(range!D$2:D10001, $G8889, range!$G$2:$G10001)</f>
        <v>32.1837644</v>
      </c>
      <c r="E8889" s="12">
        <f>RANDOM_RANGE_PICKER(range!E$2:E10001, $G8889, range!$G$2:$G10001)</f>
        <v>0.4120029195</v>
      </c>
      <c r="F8889" s="12">
        <f>RANDOM_RANGE_PICKER(range!F$2:F10001, $G8889, range!$G$2:$G10001)</f>
        <v>1.179028126</v>
      </c>
      <c r="G8889" s="13" t="str">
        <f t="array" ref="G8889">INDEX(range!$G$2:$G10001, RANDBETWEEN(1, ROWS(range!$G$2:$G10001)), 1)</f>
        <v>Surprised</v>
      </c>
    </row>
    <row r="8890">
      <c r="A8890" s="11">
        <f>RANDOM_RANGE_PICKER(range!A$2:A10001, $G8890, range!$G$2:$G10001)</f>
        <v>87.94828437</v>
      </c>
      <c r="B8890" s="12">
        <f>RANDOM_RANGE_PICKER(range!B$2:B10001, $G8890, range!$G$2:$G10001)</f>
        <v>18.62723964</v>
      </c>
      <c r="C8890" s="12">
        <f>RANDOM_RANGE_PICKER(range!C$2:C10001, $G8890, range!$G$2:$G10001)</f>
        <v>46.52444369</v>
      </c>
      <c r="D8890" s="12">
        <f>RANDOM_RANGE_PICKER(range!D$2:D10001, $G8890, range!$G$2:$G10001)</f>
        <v>33.79490475</v>
      </c>
      <c r="E8890" s="12">
        <f>RANDOM_RANGE_PICKER(range!E$2:E10001, $G8890, range!$G$2:$G10001)</f>
        <v>0.3998181813</v>
      </c>
      <c r="F8890" s="12">
        <f>RANDOM_RANGE_PICKER(range!F$2:F10001, $G8890, range!$G$2:$G10001)</f>
        <v>1.059941939</v>
      </c>
      <c r="G8890" s="13" t="str">
        <f t="array" ref="G8890">INDEX(range!$G$2:$G10001, RANDBETWEEN(1, ROWS(range!$G$2:$G10001)), 1)</f>
        <v>Exhausted</v>
      </c>
    </row>
    <row r="8891">
      <c r="A8891" s="11">
        <f>RANDOM_RANGE_PICKER(range!A$2:A10001, $G8891, range!$G$2:$G10001)</f>
        <v>75.03810709</v>
      </c>
      <c r="B8891" s="12">
        <f>RANDOM_RANGE_PICKER(range!B$2:B10001, $G8891, range!$G$2:$G10001)</f>
        <v>16.62402905</v>
      </c>
      <c r="C8891" s="12">
        <f>RANDOM_RANGE_PICKER(range!C$2:C10001, $G8891, range!$G$2:$G10001)</f>
        <v>59.16712807</v>
      </c>
      <c r="D8891" s="12">
        <f>RANDOM_RANGE_PICKER(range!D$2:D10001, $G8891, range!$G$2:$G10001)</f>
        <v>32.8295397</v>
      </c>
      <c r="E8891" s="12">
        <f>RANDOM_RANGE_PICKER(range!E$2:E10001, $G8891, range!$G$2:$G10001)</f>
        <v>0.2100872749</v>
      </c>
      <c r="F8891" s="12">
        <f>RANDOM_RANGE_PICKER(range!F$2:F10001, $G8891, range!$G$2:$G10001)</f>
        <v>0.9677764547</v>
      </c>
      <c r="G8891" s="13" t="str">
        <f t="array" ref="G8891">INDEX(range!$G$2:$G10001, RANDBETWEEN(1, ROWS(range!$G$2:$G10001)), 1)</f>
        <v>Content</v>
      </c>
    </row>
    <row r="8892">
      <c r="A8892" s="11">
        <f>RANDOM_RANGE_PICKER(range!A$2:A10001, $G8892, range!$G$2:$G10001)</f>
        <v>93.97869653</v>
      </c>
      <c r="B8892" s="12">
        <f>RANDOM_RANGE_PICKER(range!B$2:B10001, $G8892, range!$G$2:$G10001)</f>
        <v>20.71753082</v>
      </c>
      <c r="C8892" s="12">
        <f>RANDOM_RANGE_PICKER(range!C$2:C10001, $G8892, range!$G$2:$G10001)</f>
        <v>36.26535934</v>
      </c>
      <c r="D8892" s="12">
        <f>RANDOM_RANGE_PICKER(range!D$2:D10001, $G8892, range!$G$2:$G10001)</f>
        <v>33.6641107</v>
      </c>
      <c r="E8892" s="12">
        <f>RANDOM_RANGE_PICKER(range!E$2:E10001, $G8892, range!$G$2:$G10001)</f>
        <v>0.5623655351</v>
      </c>
      <c r="F8892" s="12">
        <f>RANDOM_RANGE_PICKER(range!F$2:F10001, $G8892, range!$G$2:$G10001)</f>
        <v>1.163541417</v>
      </c>
      <c r="G8892" s="13" t="str">
        <f t="array" ref="G8892">INDEX(range!$G$2:$G10001, RANDBETWEEN(1, ROWS(range!$G$2:$G10001)), 1)</f>
        <v>Stressed</v>
      </c>
    </row>
    <row r="8893">
      <c r="A8893" s="11">
        <f>RANDOM_RANGE_PICKER(range!A$2:A10001, $G8893, range!$G$2:$G10001)</f>
        <v>57.22857458</v>
      </c>
      <c r="B8893" s="12">
        <f>RANDOM_RANGE_PICKER(range!B$2:B10001, $G8893, range!$G$2:$G10001)</f>
        <v>11.06051967</v>
      </c>
      <c r="C8893" s="12">
        <f>RANDOM_RANGE_PICKER(range!C$2:C10001, $G8893, range!$G$2:$G10001)</f>
        <v>66.29244003</v>
      </c>
      <c r="D8893" s="12">
        <f>RANDOM_RANGE_PICKER(range!D$2:D10001, $G8893, range!$G$2:$G10001)</f>
        <v>30.80207976</v>
      </c>
      <c r="E8893" s="12">
        <f>RANDOM_RANGE_PICKER(range!E$2:E10001, $G8893, range!$G$2:$G10001)</f>
        <v>0.101057961</v>
      </c>
      <c r="F8893" s="12">
        <f>RANDOM_RANGE_PICKER(range!F$2:F10001, $G8893, range!$G$2:$G10001)</f>
        <v>0.6115869006</v>
      </c>
      <c r="G8893" s="13" t="str">
        <f t="array" ref="G8893">INDEX(range!$G$2:$G10001, RANDBETWEEN(1, ROWS(range!$G$2:$G10001)), 1)</f>
        <v>Relaxed</v>
      </c>
    </row>
    <row r="8894">
      <c r="A8894" s="11">
        <f>RANDOM_RANGE_PICKER(range!A$2:A10001, $G8894, range!$G$2:$G10001)</f>
        <v>102.9376674</v>
      </c>
      <c r="B8894" s="12">
        <f>RANDOM_RANGE_PICKER(range!B$2:B10001, $G8894, range!$G$2:$G10001)</f>
        <v>22.97893479</v>
      </c>
      <c r="C8894" s="12">
        <f>RANDOM_RANGE_PICKER(range!C$2:C10001, $G8894, range!$G$2:$G10001)</f>
        <v>48.28361187</v>
      </c>
      <c r="D8894" s="12">
        <f>RANDOM_RANGE_PICKER(range!D$2:D10001, $G8894, range!$G$2:$G10001)</f>
        <v>33.84691179</v>
      </c>
      <c r="E8894" s="12">
        <f>RANDOM_RANGE_PICKER(range!E$2:E10001, $G8894, range!$G$2:$G10001)</f>
        <v>0.5860256596</v>
      </c>
      <c r="F8894" s="12">
        <f>RANDOM_RANGE_PICKER(range!F$2:F10001, $G8894, range!$G$2:$G10001)</f>
        <v>1.258746244</v>
      </c>
      <c r="G8894" s="13" t="str">
        <f t="array" ref="G8894">INDEX(range!$G$2:$G10001, RANDBETWEEN(1, ROWS(range!$G$2:$G10001)), 1)</f>
        <v>Angry</v>
      </c>
    </row>
    <row r="8895">
      <c r="A8895" s="11">
        <f>RANDOM_RANGE_PICKER(range!A$2:A10001, $G8895, range!$G$2:$G10001)</f>
        <v>75.00081677</v>
      </c>
      <c r="B8895" s="12">
        <f>RANDOM_RANGE_PICKER(range!B$2:B10001, $G8895, range!$G$2:$G10001)</f>
        <v>18.2515334</v>
      </c>
      <c r="C8895" s="12">
        <f>RANDOM_RANGE_PICKER(range!C$2:C10001, $G8895, range!$G$2:$G10001)</f>
        <v>63.28905531</v>
      </c>
      <c r="D8895" s="12">
        <f>RANDOM_RANGE_PICKER(range!D$2:D10001, $G8895, range!$G$2:$G10001)</f>
        <v>31.4531086</v>
      </c>
      <c r="E8895" s="12">
        <f>RANDOM_RANGE_PICKER(range!E$2:E10001, $G8895, range!$G$2:$G10001)</f>
        <v>0.2301484627</v>
      </c>
      <c r="F8895" s="12">
        <f>RANDOM_RANGE_PICKER(range!F$2:F10001, $G8895, range!$G$2:$G10001)</f>
        <v>0.9799422825</v>
      </c>
      <c r="G8895" s="13" t="str">
        <f t="array" ref="G8895">INDEX(range!$G$2:$G10001, RANDBETWEEN(1, ROWS(range!$G$2:$G10001)), 1)</f>
        <v>Joyful</v>
      </c>
    </row>
    <row r="8896">
      <c r="A8896" s="11">
        <f>RANDOM_RANGE_PICKER(range!A$2:A10001, $G8896, range!$G$2:$G10001)</f>
        <v>100.234845</v>
      </c>
      <c r="B8896" s="12">
        <f>RANDOM_RANGE_PICKER(range!B$2:B10001, $G8896, range!$G$2:$G10001)</f>
        <v>23.30757391</v>
      </c>
      <c r="C8896" s="12">
        <f>RANDOM_RANGE_PICKER(range!C$2:C10001, $G8896, range!$G$2:$G10001)</f>
        <v>49.65280671</v>
      </c>
      <c r="D8896" s="12">
        <f>RANDOM_RANGE_PICKER(range!D$2:D10001, $G8896, range!$G$2:$G10001)</f>
        <v>33.88628005</v>
      </c>
      <c r="E8896" s="12">
        <f>RANDOM_RANGE_PICKER(range!E$2:E10001, $G8896, range!$G$2:$G10001)</f>
        <v>0.5105119036</v>
      </c>
      <c r="F8896" s="12">
        <f>RANDOM_RANGE_PICKER(range!F$2:F10001, $G8896, range!$G$2:$G10001)</f>
        <v>1.233601465</v>
      </c>
      <c r="G8896" s="13" t="str">
        <f t="array" ref="G8896">INDEX(range!$G$2:$G10001, RANDBETWEEN(1, ROWS(range!$G$2:$G10001)), 1)</f>
        <v>Angry</v>
      </c>
    </row>
    <row r="8897">
      <c r="A8897" s="11">
        <f>RANDOM_RANGE_PICKER(range!A$2:A10001, $G8897, range!$G$2:$G10001)</f>
        <v>87.00455118</v>
      </c>
      <c r="B8897" s="12">
        <f>RANDOM_RANGE_PICKER(range!B$2:B10001, $G8897, range!$G$2:$G10001)</f>
        <v>18.5967379</v>
      </c>
      <c r="C8897" s="12">
        <f>RANDOM_RANGE_PICKER(range!C$2:C10001, $G8897, range!$G$2:$G10001)</f>
        <v>56.29598315</v>
      </c>
      <c r="D8897" s="12">
        <f>RANDOM_RANGE_PICKER(range!D$2:D10001, $G8897, range!$G$2:$G10001)</f>
        <v>32.72836177</v>
      </c>
      <c r="E8897" s="12">
        <f>RANDOM_RANGE_PICKER(range!E$2:E10001, $G8897, range!$G$2:$G10001)</f>
        <v>0.3984630076</v>
      </c>
      <c r="F8897" s="12">
        <f>RANDOM_RANGE_PICKER(range!F$2:F10001, $G8897, range!$G$2:$G10001)</f>
        <v>1.036255532</v>
      </c>
      <c r="G8897" s="13" t="str">
        <f t="array" ref="G8897">INDEX(range!$G$2:$G10001, RANDBETWEEN(1, ROWS(range!$G$2:$G10001)), 1)</f>
        <v>Confused</v>
      </c>
    </row>
    <row r="8898">
      <c r="A8898" s="11">
        <f>RANDOM_RANGE_PICKER(range!A$2:A10001, $G8898, range!$G$2:$G10001)</f>
        <v>74.92764903</v>
      </c>
      <c r="B8898" s="12">
        <f>RANDOM_RANGE_PICKER(range!B$2:B10001, $G8898, range!$G$2:$G10001)</f>
        <v>15.39369149</v>
      </c>
      <c r="C8898" s="12">
        <f>RANDOM_RANGE_PICKER(range!C$2:C10001, $G8898, range!$G$2:$G10001)</f>
        <v>63.9039057</v>
      </c>
      <c r="D8898" s="12">
        <f>RANDOM_RANGE_PICKER(range!D$2:D10001, $G8898, range!$G$2:$G10001)</f>
        <v>30.35794494</v>
      </c>
      <c r="E8898" s="12">
        <f>RANDOM_RANGE_PICKER(range!E$2:E10001, $G8898, range!$G$2:$G10001)</f>
        <v>0.2728946202</v>
      </c>
      <c r="F8898" s="12">
        <f>RANDOM_RANGE_PICKER(range!F$2:F10001, $G8898, range!$G$2:$G10001)</f>
        <v>0.8428609921</v>
      </c>
      <c r="G8898" s="13" t="str">
        <f t="array" ref="G8898">INDEX(range!$G$2:$G10001, RANDBETWEEN(1, ROWS(range!$G$2:$G10001)), 1)</f>
        <v>Calm</v>
      </c>
    </row>
    <row r="8899">
      <c r="A8899" s="11">
        <f>RANDOM_RANGE_PICKER(range!A$2:A10001, $G8899, range!$G$2:$G10001)</f>
        <v>77.31466154</v>
      </c>
      <c r="B8899" s="12">
        <f>RANDOM_RANGE_PICKER(range!B$2:B10001, $G8899, range!$G$2:$G10001)</f>
        <v>17.01114333</v>
      </c>
      <c r="C8899" s="12">
        <f>RANDOM_RANGE_PICKER(range!C$2:C10001, $G8899, range!$G$2:$G10001)</f>
        <v>48.10861924</v>
      </c>
      <c r="D8899" s="12">
        <f>RANDOM_RANGE_PICKER(range!D$2:D10001, $G8899, range!$G$2:$G10001)</f>
        <v>31.40134976</v>
      </c>
      <c r="E8899" s="12">
        <f>RANDOM_RANGE_PICKER(range!E$2:E10001, $G8899, range!$G$2:$G10001)</f>
        <v>0.3288181062</v>
      </c>
      <c r="F8899" s="12">
        <f>RANDOM_RANGE_PICKER(range!F$2:F10001, $G8899, range!$G$2:$G10001)</f>
        <v>0.9697786174</v>
      </c>
      <c r="G8899" s="13" t="str">
        <f t="array" ref="G8899">INDEX(range!$G$2:$G10001, RANDBETWEEN(1, ROWS(range!$G$2:$G10001)), 1)</f>
        <v>Sad</v>
      </c>
    </row>
    <row r="8900">
      <c r="A8900" s="11">
        <f>RANDOM_RANGE_PICKER(range!A$2:A10001, $G8900, range!$G$2:$G10001)</f>
        <v>84.98695421</v>
      </c>
      <c r="B8900" s="12">
        <f>RANDOM_RANGE_PICKER(range!B$2:B10001, $G8900, range!$G$2:$G10001)</f>
        <v>21.29191667</v>
      </c>
      <c r="C8900" s="12">
        <f>RANDOM_RANGE_PICKER(range!C$2:C10001, $G8900, range!$G$2:$G10001)</f>
        <v>52.8721301</v>
      </c>
      <c r="D8900" s="12">
        <f>RANDOM_RANGE_PICKER(range!D$2:D10001, $G8900, range!$G$2:$G10001)</f>
        <v>32.78330548</v>
      </c>
      <c r="E8900" s="12">
        <f>RANDOM_RANGE_PICKER(range!E$2:E10001, $G8900, range!$G$2:$G10001)</f>
        <v>0.4187390463</v>
      </c>
      <c r="F8900" s="12">
        <f>RANDOM_RANGE_PICKER(range!F$2:F10001, $G8900, range!$G$2:$G10001)</f>
        <v>1.138582662</v>
      </c>
      <c r="G8900" s="13" t="str">
        <f t="array" ref="G8900">INDEX(range!$G$2:$G10001, RANDBETWEEN(1, ROWS(range!$G$2:$G10001)), 1)</f>
        <v>Surprised</v>
      </c>
    </row>
    <row r="8901">
      <c r="A8901" s="11">
        <f>RANDOM_RANGE_PICKER(range!A$2:A10001, $G8901, range!$G$2:$G10001)</f>
        <v>76.11485072</v>
      </c>
      <c r="B8901" s="12">
        <f>RANDOM_RANGE_PICKER(range!B$2:B10001, $G8901, range!$G$2:$G10001)</f>
        <v>15.73629027</v>
      </c>
      <c r="C8901" s="12">
        <f>RANDOM_RANGE_PICKER(range!C$2:C10001, $G8901, range!$G$2:$G10001)</f>
        <v>52.81155814</v>
      </c>
      <c r="D8901" s="12">
        <f>RANDOM_RANGE_PICKER(range!D$2:D10001, $G8901, range!$G$2:$G10001)</f>
        <v>31.01127595</v>
      </c>
      <c r="E8901" s="12">
        <f>RANDOM_RANGE_PICKER(range!E$2:E10001, $G8901, range!$G$2:$G10001)</f>
        <v>0.2238973312</v>
      </c>
      <c r="F8901" s="12">
        <f>RANDOM_RANGE_PICKER(range!F$2:F10001, $G8901, range!$G$2:$G10001)</f>
        <v>0.8340940367</v>
      </c>
      <c r="G8901" s="13" t="str">
        <f t="array" ref="G8901">INDEX(range!$G$2:$G10001, RANDBETWEEN(1, ROWS(range!$G$2:$G10001)), 1)</f>
        <v>Content</v>
      </c>
    </row>
    <row r="8902">
      <c r="A8902" s="11">
        <f>RANDOM_RANGE_PICKER(range!A$2:A10001, $G8902, range!$G$2:$G10001)</f>
        <v>62.08927079</v>
      </c>
      <c r="B8902" s="12">
        <f>RANDOM_RANGE_PICKER(range!B$2:B10001, $G8902, range!$G$2:$G10001)</f>
        <v>11.97772821</v>
      </c>
      <c r="C8902" s="12">
        <f>RANDOM_RANGE_PICKER(range!C$2:C10001, $G8902, range!$G$2:$G10001)</f>
        <v>64.995721</v>
      </c>
      <c r="D8902" s="12">
        <f>RANDOM_RANGE_PICKER(range!D$2:D10001, $G8902, range!$G$2:$G10001)</f>
        <v>29.05195901</v>
      </c>
      <c r="E8902" s="12">
        <f>RANDOM_RANGE_PICKER(range!E$2:E10001, $G8902, range!$G$2:$G10001)</f>
        <v>0.181409969</v>
      </c>
      <c r="F8902" s="12">
        <f>RANDOM_RANGE_PICKER(range!F$2:F10001, $G8902, range!$G$2:$G10001)</f>
        <v>0.6371257751</v>
      </c>
      <c r="G8902" s="13" t="str">
        <f t="array" ref="G8902">INDEX(range!$G$2:$G10001, RANDBETWEEN(1, ROWS(range!$G$2:$G10001)), 1)</f>
        <v>Relaxed</v>
      </c>
    </row>
    <row r="8903">
      <c r="A8903" s="11">
        <f>RANDOM_RANGE_PICKER(range!A$2:A10001, $G8903, range!$G$2:$G10001)</f>
        <v>72.6818083</v>
      </c>
      <c r="B8903" s="12">
        <f>RANDOM_RANGE_PICKER(range!B$2:B10001, $G8903, range!$G$2:$G10001)</f>
        <v>18.24476306</v>
      </c>
      <c r="C8903" s="12">
        <f>RANDOM_RANGE_PICKER(range!C$2:C10001, $G8903, range!$G$2:$G10001)</f>
        <v>62.80066995</v>
      </c>
      <c r="D8903" s="12">
        <f>RANDOM_RANGE_PICKER(range!D$2:D10001, $G8903, range!$G$2:$G10001)</f>
        <v>32.36712646</v>
      </c>
      <c r="E8903" s="12">
        <f>RANDOM_RANGE_PICKER(range!E$2:E10001, $G8903, range!$G$2:$G10001)</f>
        <v>0.3734510752</v>
      </c>
      <c r="F8903" s="12">
        <f>RANDOM_RANGE_PICKER(range!F$2:F10001, $G8903, range!$G$2:$G10001)</f>
        <v>0.8420259293</v>
      </c>
      <c r="G8903" s="13" t="str">
        <f t="array" ref="G8903">INDEX(range!$G$2:$G10001, RANDBETWEEN(1, ROWS(range!$G$2:$G10001)), 1)</f>
        <v>Joyful</v>
      </c>
    </row>
    <row r="8904">
      <c r="A8904" s="11">
        <f>RANDOM_RANGE_PICKER(range!A$2:A10001, $G8904, range!$G$2:$G10001)</f>
        <v>85.96372615</v>
      </c>
      <c r="B8904" s="12">
        <f>RANDOM_RANGE_PICKER(range!B$2:B10001, $G8904, range!$G$2:$G10001)</f>
        <v>17.495017</v>
      </c>
      <c r="C8904" s="12">
        <f>RANDOM_RANGE_PICKER(range!C$2:C10001, $G8904, range!$G$2:$G10001)</f>
        <v>53.69557252</v>
      </c>
      <c r="D8904" s="12">
        <f>RANDOM_RANGE_PICKER(range!D$2:D10001, $G8904, range!$G$2:$G10001)</f>
        <v>32.62956401</v>
      </c>
      <c r="E8904" s="12">
        <f>RANDOM_RANGE_PICKER(range!E$2:E10001, $G8904, range!$G$2:$G10001)</f>
        <v>0.3971527868</v>
      </c>
      <c r="F8904" s="12">
        <f>RANDOM_RANGE_PICKER(range!F$2:F10001, $G8904, range!$G$2:$G10001)</f>
        <v>0.9380744837</v>
      </c>
      <c r="G8904" s="13" t="str">
        <f t="array" ref="G8904">INDEX(range!$G$2:$G10001, RANDBETWEEN(1, ROWS(range!$G$2:$G10001)), 1)</f>
        <v>Confused</v>
      </c>
    </row>
    <row r="8905">
      <c r="A8905" s="11">
        <f>RANDOM_RANGE_PICKER(range!A$2:A10001, $G8905, range!$G$2:$G10001)</f>
        <v>89.1041276</v>
      </c>
      <c r="B8905" s="12">
        <f>RANDOM_RANGE_PICKER(range!B$2:B10001, $G8905, range!$G$2:$G10001)</f>
        <v>20.30003301</v>
      </c>
      <c r="C8905" s="12">
        <f>RANDOM_RANGE_PICKER(range!C$2:C10001, $G8905, range!$G$2:$G10001)</f>
        <v>39.51552353</v>
      </c>
      <c r="D8905" s="12">
        <f>RANDOM_RANGE_PICKER(range!D$2:D10001, $G8905, range!$G$2:$G10001)</f>
        <v>32.40442529</v>
      </c>
      <c r="E8905" s="12">
        <f>RANDOM_RANGE_PICKER(range!E$2:E10001, $G8905, range!$G$2:$G10001)</f>
        <v>0.4167953575</v>
      </c>
      <c r="F8905" s="12">
        <f>RANDOM_RANGE_PICKER(range!F$2:F10001, $G8905, range!$G$2:$G10001)</f>
        <v>1.186794422</v>
      </c>
      <c r="G8905" s="13" t="str">
        <f t="array" ref="G8905">INDEX(range!$G$2:$G10001, RANDBETWEEN(1, ROWS(range!$G$2:$G10001)), 1)</f>
        <v>Anxious</v>
      </c>
    </row>
    <row r="8906">
      <c r="A8906" s="11">
        <f>RANDOM_RANGE_PICKER(range!A$2:A10001, $G8906, range!$G$2:$G10001)</f>
        <v>89.54054607</v>
      </c>
      <c r="B8906" s="12">
        <f>RANDOM_RANGE_PICKER(range!B$2:B10001, $G8906, range!$G$2:$G10001)</f>
        <v>21.92802223</v>
      </c>
      <c r="C8906" s="12">
        <f>RANDOM_RANGE_PICKER(range!C$2:C10001, $G8906, range!$G$2:$G10001)</f>
        <v>50.51321891</v>
      </c>
      <c r="D8906" s="12">
        <f>RANDOM_RANGE_PICKER(range!D$2:D10001, $G8906, range!$G$2:$G10001)</f>
        <v>33.55695585</v>
      </c>
      <c r="E8906" s="12">
        <f>RANDOM_RANGE_PICKER(range!E$2:E10001, $G8906, range!$G$2:$G10001)</f>
        <v>0.46734624</v>
      </c>
      <c r="F8906" s="12">
        <f>RANDOM_RANGE_PICKER(range!F$2:F10001, $G8906, range!$G$2:$G10001)</f>
        <v>1.175232257</v>
      </c>
      <c r="G8906" s="13" t="str">
        <f t="array" ref="G8906">INDEX(range!$G$2:$G10001, RANDBETWEEN(1, ROWS(range!$G$2:$G10001)), 1)</f>
        <v>Surprised</v>
      </c>
    </row>
    <row r="8907">
      <c r="A8907" s="11">
        <f>RANDOM_RANGE_PICKER(range!A$2:A10001, $G8907, range!$G$2:$G10001)</f>
        <v>106.1833465</v>
      </c>
      <c r="B8907" s="12">
        <f>RANDOM_RANGE_PICKER(range!B$2:B10001, $G8907, range!$G$2:$G10001)</f>
        <v>25.84552216</v>
      </c>
      <c r="C8907" s="12">
        <f>RANDOM_RANGE_PICKER(range!C$2:C10001, $G8907, range!$G$2:$G10001)</f>
        <v>36.37456878</v>
      </c>
      <c r="D8907" s="12">
        <f>RANDOM_RANGE_PICKER(range!D$2:D10001, $G8907, range!$G$2:$G10001)</f>
        <v>35.16873635</v>
      </c>
      <c r="E8907" s="12">
        <f>RANDOM_RANGE_PICKER(range!E$2:E10001, $G8907, range!$G$2:$G10001)</f>
        <v>0.6055526728</v>
      </c>
      <c r="F8907" s="12">
        <f>RANDOM_RANGE_PICKER(range!F$2:F10001, $G8907, range!$G$2:$G10001)</f>
        <v>1.376159747</v>
      </c>
      <c r="G8907" s="13" t="str">
        <f t="array" ref="G8907">INDEX(range!$G$2:$G10001, RANDBETWEEN(1, ROWS(range!$G$2:$G10001)), 1)</f>
        <v>Fearful</v>
      </c>
    </row>
    <row r="8908">
      <c r="A8908" s="11">
        <f>RANDOM_RANGE_PICKER(range!A$2:A10001, $G8908, range!$G$2:$G10001)</f>
        <v>90.13968238</v>
      </c>
      <c r="B8908" s="12">
        <f>RANDOM_RANGE_PICKER(range!B$2:B10001, $G8908, range!$G$2:$G10001)</f>
        <v>20.12495992</v>
      </c>
      <c r="C8908" s="12">
        <f>RANDOM_RANGE_PICKER(range!C$2:C10001, $G8908, range!$G$2:$G10001)</f>
        <v>54.287938</v>
      </c>
      <c r="D8908" s="12">
        <f>RANDOM_RANGE_PICKER(range!D$2:D10001, $G8908, range!$G$2:$G10001)</f>
        <v>32.1657235</v>
      </c>
      <c r="E8908" s="12">
        <f>RANDOM_RANGE_PICKER(range!E$2:E10001, $G8908, range!$G$2:$G10001)</f>
        <v>0.4864680201</v>
      </c>
      <c r="F8908" s="12">
        <f>RANDOM_RANGE_PICKER(range!F$2:F10001, $G8908, range!$G$2:$G10001)</f>
        <v>1.178987858</v>
      </c>
      <c r="G8908" s="13" t="str">
        <f t="array" ref="G8908">INDEX(range!$G$2:$G10001, RANDBETWEEN(1, ROWS(range!$G$2:$G10001)), 1)</f>
        <v>Surprised</v>
      </c>
    </row>
    <row r="8909">
      <c r="A8909" s="11">
        <f>RANDOM_RANGE_PICKER(range!A$2:A10001, $G8909, range!$G$2:$G10001)</f>
        <v>88.51386232</v>
      </c>
      <c r="B8909" s="12">
        <f>RANDOM_RANGE_PICKER(range!B$2:B10001, $G8909, range!$G$2:$G10001)</f>
        <v>17.02942845</v>
      </c>
      <c r="C8909" s="12">
        <f>RANDOM_RANGE_PICKER(range!C$2:C10001, $G8909, range!$G$2:$G10001)</f>
        <v>45.14432791</v>
      </c>
      <c r="D8909" s="12">
        <f>RANDOM_RANGE_PICKER(range!D$2:D10001, $G8909, range!$G$2:$G10001)</f>
        <v>32.60420478</v>
      </c>
      <c r="E8909" s="12">
        <f>RANDOM_RANGE_PICKER(range!E$2:E10001, $G8909, range!$G$2:$G10001)</f>
        <v>0.3786368182</v>
      </c>
      <c r="F8909" s="12">
        <f>RANDOM_RANGE_PICKER(range!F$2:F10001, $G8909, range!$G$2:$G10001)</f>
        <v>0.9155128483</v>
      </c>
      <c r="G8909" s="13" t="str">
        <f t="array" ref="G8909">INDEX(range!$G$2:$G10001, RANDBETWEEN(1, ROWS(range!$G$2:$G10001)), 1)</f>
        <v>Exhausted</v>
      </c>
    </row>
    <row r="8910">
      <c r="A8910" s="11">
        <f>RANDOM_RANGE_PICKER(range!A$2:A10001, $G8910, range!$G$2:$G10001)</f>
        <v>95.04944989</v>
      </c>
      <c r="B8910" s="12">
        <f>RANDOM_RANGE_PICKER(range!B$2:B10001, $G8910, range!$G$2:$G10001)</f>
        <v>19.09866462</v>
      </c>
      <c r="C8910" s="12">
        <f>RANDOM_RANGE_PICKER(range!C$2:C10001, $G8910, range!$G$2:$G10001)</f>
        <v>42.65752709</v>
      </c>
      <c r="D8910" s="12">
        <f>RANDOM_RANGE_PICKER(range!D$2:D10001, $G8910, range!$G$2:$G10001)</f>
        <v>33.16296995</v>
      </c>
      <c r="E8910" s="12">
        <f>RANDOM_RANGE_PICKER(range!E$2:E10001, $G8910, range!$G$2:$G10001)</f>
        <v>0.4682782626</v>
      </c>
      <c r="F8910" s="12">
        <f>RANDOM_RANGE_PICKER(range!F$2:F10001, $G8910, range!$G$2:$G10001)</f>
        <v>1.074956606</v>
      </c>
      <c r="G8910" s="13" t="str">
        <f t="array" ref="G8910">INDEX(range!$G$2:$G10001, RANDBETWEEN(1, ROWS(range!$G$2:$G10001)), 1)</f>
        <v>Anxious</v>
      </c>
    </row>
    <row r="8911">
      <c r="A8911" s="11">
        <f>RANDOM_RANGE_PICKER(range!A$2:A10001, $G8911, range!$G$2:$G10001)</f>
        <v>95.12294351</v>
      </c>
      <c r="B8911" s="12">
        <f>RANDOM_RANGE_PICKER(range!B$2:B10001, $G8911, range!$G$2:$G10001)</f>
        <v>22.34477758</v>
      </c>
      <c r="C8911" s="12">
        <f>RANDOM_RANGE_PICKER(range!C$2:C10001, $G8911, range!$G$2:$G10001)</f>
        <v>36.07901836</v>
      </c>
      <c r="D8911" s="12">
        <f>RANDOM_RANGE_PICKER(range!D$2:D10001, $G8911, range!$G$2:$G10001)</f>
        <v>34.65603732</v>
      </c>
      <c r="E8911" s="12">
        <f>RANDOM_RANGE_PICKER(range!E$2:E10001, $G8911, range!$G$2:$G10001)</f>
        <v>0.5606042294</v>
      </c>
      <c r="F8911" s="12">
        <f>RANDOM_RANGE_PICKER(range!F$2:F10001, $G8911, range!$G$2:$G10001)</f>
        <v>1.208343899</v>
      </c>
      <c r="G8911" s="13" t="str">
        <f t="array" ref="G8911">INDEX(range!$G$2:$G10001, RANDBETWEEN(1, ROWS(range!$G$2:$G10001)), 1)</f>
        <v>Stressed</v>
      </c>
    </row>
    <row r="8912">
      <c r="A8912" s="11">
        <f>RANDOM_RANGE_PICKER(range!A$2:A10001, $G8912, range!$G$2:$G10001)</f>
        <v>78.45246126</v>
      </c>
      <c r="B8912" s="12">
        <f>RANDOM_RANGE_PICKER(range!B$2:B10001, $G8912, range!$G$2:$G10001)</f>
        <v>15.38230258</v>
      </c>
      <c r="C8912" s="12">
        <f>RANDOM_RANGE_PICKER(range!C$2:C10001, $G8912, range!$G$2:$G10001)</f>
        <v>46.44856003</v>
      </c>
      <c r="D8912" s="12">
        <f>RANDOM_RANGE_PICKER(range!D$2:D10001, $G8912, range!$G$2:$G10001)</f>
        <v>32.29911593</v>
      </c>
      <c r="E8912" s="12">
        <f>RANDOM_RANGE_PICKER(range!E$2:E10001, $G8912, range!$G$2:$G10001)</f>
        <v>0.3372767065</v>
      </c>
      <c r="F8912" s="12">
        <f>RANDOM_RANGE_PICKER(range!F$2:F10001, $G8912, range!$G$2:$G10001)</f>
        <v>0.8883906594</v>
      </c>
      <c r="G8912" s="13" t="str">
        <f t="array" ref="G8912">INDEX(range!$G$2:$G10001, RANDBETWEEN(1, ROWS(range!$G$2:$G10001)), 1)</f>
        <v>Sad</v>
      </c>
    </row>
    <row r="8913">
      <c r="A8913" s="11">
        <f>RANDOM_RANGE_PICKER(range!A$2:A10001, $G8913, range!$G$2:$G10001)</f>
        <v>94.85169137</v>
      </c>
      <c r="B8913" s="12">
        <f>RANDOM_RANGE_PICKER(range!B$2:B10001, $G8913, range!$G$2:$G10001)</f>
        <v>19.90941088</v>
      </c>
      <c r="C8913" s="12">
        <f>RANDOM_RANGE_PICKER(range!C$2:C10001, $G8913, range!$G$2:$G10001)</f>
        <v>40.71861506</v>
      </c>
      <c r="D8913" s="12">
        <f>RANDOM_RANGE_PICKER(range!D$2:D10001, $G8913, range!$G$2:$G10001)</f>
        <v>33.61883036</v>
      </c>
      <c r="E8913" s="12">
        <f>RANDOM_RANGE_PICKER(range!E$2:E10001, $G8913, range!$G$2:$G10001)</f>
        <v>0.4158996204</v>
      </c>
      <c r="F8913" s="12">
        <f>RANDOM_RANGE_PICKER(range!F$2:F10001, $G8913, range!$G$2:$G10001)</f>
        <v>1.074860225</v>
      </c>
      <c r="G8913" s="13" t="str">
        <f t="array" ref="G8913">INDEX(range!$G$2:$G10001, RANDBETWEEN(1, ROWS(range!$G$2:$G10001)), 1)</f>
        <v>Anxious</v>
      </c>
    </row>
    <row r="8914">
      <c r="A8914" s="11">
        <f>RANDOM_RANGE_PICKER(range!A$2:A10001, $G8914, range!$G$2:$G10001)</f>
        <v>101.6680029</v>
      </c>
      <c r="B8914" s="12">
        <f>RANDOM_RANGE_PICKER(range!B$2:B10001, $G8914, range!$G$2:$G10001)</f>
        <v>22.18896931</v>
      </c>
      <c r="C8914" s="12">
        <f>RANDOM_RANGE_PICKER(range!C$2:C10001, $G8914, range!$G$2:$G10001)</f>
        <v>48.4888656</v>
      </c>
      <c r="D8914" s="12">
        <f>RANDOM_RANGE_PICKER(range!D$2:D10001, $G8914, range!$G$2:$G10001)</f>
        <v>33.15899693</v>
      </c>
      <c r="E8914" s="12">
        <f>RANDOM_RANGE_PICKER(range!E$2:E10001, $G8914, range!$G$2:$G10001)</f>
        <v>0.5167094223</v>
      </c>
      <c r="F8914" s="12">
        <f>RANDOM_RANGE_PICKER(range!F$2:F10001, $G8914, range!$G$2:$G10001)</f>
        <v>1.210592893</v>
      </c>
      <c r="G8914" s="13" t="str">
        <f t="array" ref="G8914">INDEX(range!$G$2:$G10001, RANDBETWEEN(1, ROWS(range!$G$2:$G10001)), 1)</f>
        <v>Angry</v>
      </c>
    </row>
    <row r="8915">
      <c r="A8915" s="11">
        <f>RANDOM_RANGE_PICKER(range!A$2:A10001, $G8915, range!$G$2:$G10001)</f>
        <v>73.23392055</v>
      </c>
      <c r="B8915" s="12">
        <f>RANDOM_RANGE_PICKER(range!B$2:B10001, $G8915, range!$G$2:$G10001)</f>
        <v>15.97270556</v>
      </c>
      <c r="C8915" s="12">
        <f>RANDOM_RANGE_PICKER(range!C$2:C10001, $G8915, range!$G$2:$G10001)</f>
        <v>58.09267286</v>
      </c>
      <c r="D8915" s="12">
        <f>RANDOM_RANGE_PICKER(range!D$2:D10001, $G8915, range!$G$2:$G10001)</f>
        <v>31.5003415</v>
      </c>
      <c r="E8915" s="12">
        <f>RANDOM_RANGE_PICKER(range!E$2:E10001, $G8915, range!$G$2:$G10001)</f>
        <v>0.33252807</v>
      </c>
      <c r="F8915" s="12">
        <f>RANDOM_RANGE_PICKER(range!F$2:F10001, $G8915, range!$G$2:$G10001)</f>
        <v>0.9539577931</v>
      </c>
      <c r="G8915" s="13" t="str">
        <f t="array" ref="G8915">INDEX(range!$G$2:$G10001, RANDBETWEEN(1, ROWS(range!$G$2:$G10001)), 1)</f>
        <v>Joyful</v>
      </c>
    </row>
    <row r="8916">
      <c r="A8916" s="11">
        <f>RANDOM_RANGE_PICKER(range!A$2:A10001, $G8916, range!$G$2:$G10001)</f>
        <v>70.03570918</v>
      </c>
      <c r="B8916" s="12">
        <f>RANDOM_RANGE_PICKER(range!B$2:B10001, $G8916, range!$G$2:$G10001)</f>
        <v>16.68853757</v>
      </c>
      <c r="C8916" s="12">
        <f>RANDOM_RANGE_PICKER(range!C$2:C10001, $G8916, range!$G$2:$G10001)</f>
        <v>61.46701306</v>
      </c>
      <c r="D8916" s="12">
        <f>RANDOM_RANGE_PICKER(range!D$2:D10001, $G8916, range!$G$2:$G10001)</f>
        <v>32.04604787</v>
      </c>
      <c r="E8916" s="12">
        <f>RANDOM_RANGE_PICKER(range!E$2:E10001, $G8916, range!$G$2:$G10001)</f>
        <v>0.3353694444</v>
      </c>
      <c r="F8916" s="12">
        <f>RANDOM_RANGE_PICKER(range!F$2:F10001, $G8916, range!$G$2:$G10001)</f>
        <v>0.8962497982</v>
      </c>
      <c r="G8916" s="13" t="str">
        <f t="array" ref="G8916">INDEX(range!$G$2:$G10001, RANDBETWEEN(1, ROWS(range!$G$2:$G10001)), 1)</f>
        <v>Joyful</v>
      </c>
    </row>
    <row r="8917">
      <c r="A8917" s="11">
        <f>RANDOM_RANGE_PICKER(range!A$2:A10001, $G8917, range!$G$2:$G10001)</f>
        <v>71.62511294</v>
      </c>
      <c r="B8917" s="12">
        <f>RANDOM_RANGE_PICKER(range!B$2:B10001, $G8917, range!$G$2:$G10001)</f>
        <v>16.77178941</v>
      </c>
      <c r="C8917" s="12">
        <f>RANDOM_RANGE_PICKER(range!C$2:C10001, $G8917, range!$G$2:$G10001)</f>
        <v>58.38688143</v>
      </c>
      <c r="D8917" s="12">
        <f>RANDOM_RANGE_PICKER(range!D$2:D10001, $G8917, range!$G$2:$G10001)</f>
        <v>32.90117137</v>
      </c>
      <c r="E8917" s="12">
        <f>RANDOM_RANGE_PICKER(range!E$2:E10001, $G8917, range!$G$2:$G10001)</f>
        <v>0.23601</v>
      </c>
      <c r="F8917" s="12">
        <f>RANDOM_RANGE_PICKER(range!F$2:F10001, $G8917, range!$G$2:$G10001)</f>
        <v>0.9481266713</v>
      </c>
      <c r="G8917" s="13" t="str">
        <f t="array" ref="G8917">INDEX(range!$G$2:$G10001, RANDBETWEEN(1, ROWS(range!$G$2:$G10001)), 1)</f>
        <v>Content</v>
      </c>
    </row>
    <row r="8918">
      <c r="A8918" s="11">
        <f>RANDOM_RANGE_PICKER(range!A$2:A10001, $G8918, range!$G$2:$G10001)</f>
        <v>87.93569165</v>
      </c>
      <c r="B8918" s="12">
        <f>RANDOM_RANGE_PICKER(range!B$2:B10001, $G8918, range!$G$2:$G10001)</f>
        <v>19.56175882</v>
      </c>
      <c r="C8918" s="12">
        <f>RANDOM_RANGE_PICKER(range!C$2:C10001, $G8918, range!$G$2:$G10001)</f>
        <v>45.65146726</v>
      </c>
      <c r="D8918" s="12">
        <f>RANDOM_RANGE_PICKER(range!D$2:D10001, $G8918, range!$G$2:$G10001)</f>
        <v>32.70620194</v>
      </c>
      <c r="E8918" s="12">
        <f>RANDOM_RANGE_PICKER(range!E$2:E10001, $G8918, range!$G$2:$G10001)</f>
        <v>0.4910124218</v>
      </c>
      <c r="F8918" s="12">
        <f>RANDOM_RANGE_PICKER(range!F$2:F10001, $G8918, range!$G$2:$G10001)</f>
        <v>1.073633626</v>
      </c>
      <c r="G8918" s="13" t="str">
        <f t="array" ref="G8918">INDEX(range!$G$2:$G10001, RANDBETWEEN(1, ROWS(range!$G$2:$G10001)), 1)</f>
        <v>Anxious</v>
      </c>
    </row>
    <row r="8919">
      <c r="A8919" s="11">
        <f>RANDOM_RANGE_PICKER(range!A$2:A10001, $G8919, range!$G$2:$G10001)</f>
        <v>78.17168538</v>
      </c>
      <c r="B8919" s="12">
        <f>RANDOM_RANGE_PICKER(range!B$2:B10001, $G8919, range!$G$2:$G10001)</f>
        <v>15.13938433</v>
      </c>
      <c r="C8919" s="12">
        <f>RANDOM_RANGE_PICKER(range!C$2:C10001, $G8919, range!$G$2:$G10001)</f>
        <v>62.81309527</v>
      </c>
      <c r="D8919" s="12">
        <f>RANDOM_RANGE_PICKER(range!D$2:D10001, $G8919, range!$G$2:$G10001)</f>
        <v>32.16965178</v>
      </c>
      <c r="E8919" s="12">
        <f>RANDOM_RANGE_PICKER(range!E$2:E10001, $G8919, range!$G$2:$G10001)</f>
        <v>0.2537778055</v>
      </c>
      <c r="F8919" s="12">
        <f>RANDOM_RANGE_PICKER(range!F$2:F10001, $G8919, range!$G$2:$G10001)</f>
        <v>0.9086677692</v>
      </c>
      <c r="G8919" s="13" t="str">
        <f t="array" ref="G8919">INDEX(range!$G$2:$G10001, RANDBETWEEN(1, ROWS(range!$G$2:$G10001)), 1)</f>
        <v>Joyful</v>
      </c>
    </row>
    <row r="8920">
      <c r="A8920" s="11">
        <f>RANDOM_RANGE_PICKER(range!A$2:A10001, $G8920, range!$G$2:$G10001)</f>
        <v>105.9271039</v>
      </c>
      <c r="B8920" s="12">
        <f>RANDOM_RANGE_PICKER(range!B$2:B10001, $G8920, range!$G$2:$G10001)</f>
        <v>24.52111117</v>
      </c>
      <c r="C8920" s="12">
        <f>RANDOM_RANGE_PICKER(range!C$2:C10001, $G8920, range!$G$2:$G10001)</f>
        <v>49.56772237</v>
      </c>
      <c r="D8920" s="12">
        <f>RANDOM_RANGE_PICKER(range!D$2:D10001, $G8920, range!$G$2:$G10001)</f>
        <v>33.41264292</v>
      </c>
      <c r="E8920" s="12">
        <f>RANDOM_RANGE_PICKER(range!E$2:E10001, $G8920, range!$G$2:$G10001)</f>
        <v>0.5392253983</v>
      </c>
      <c r="F8920" s="12">
        <f>RANDOM_RANGE_PICKER(range!F$2:F10001, $G8920, range!$G$2:$G10001)</f>
        <v>1.378051914</v>
      </c>
      <c r="G8920" s="13" t="str">
        <f t="array" ref="G8920">INDEX(range!$G$2:$G10001, RANDBETWEEN(1, ROWS(range!$G$2:$G10001)), 1)</f>
        <v>Angry</v>
      </c>
    </row>
    <row r="8921">
      <c r="A8921" s="11">
        <f>RANDOM_RANGE_PICKER(range!A$2:A10001, $G8921, range!$G$2:$G10001)</f>
        <v>65.59685978</v>
      </c>
      <c r="B8921" s="12">
        <f>RANDOM_RANGE_PICKER(range!B$2:B10001, $G8921, range!$G$2:$G10001)</f>
        <v>16.3702273</v>
      </c>
      <c r="C8921" s="12">
        <f>RANDOM_RANGE_PICKER(range!C$2:C10001, $G8921, range!$G$2:$G10001)</f>
        <v>62.68660246</v>
      </c>
      <c r="D8921" s="12">
        <f>RANDOM_RANGE_PICKER(range!D$2:D10001, $G8921, range!$G$2:$G10001)</f>
        <v>30.6690312</v>
      </c>
      <c r="E8921" s="12">
        <f>RANDOM_RANGE_PICKER(range!E$2:E10001, $G8921, range!$G$2:$G10001)</f>
        <v>0.2506753753</v>
      </c>
      <c r="F8921" s="12">
        <f>RANDOM_RANGE_PICKER(range!F$2:F10001, $G8921, range!$G$2:$G10001)</f>
        <v>0.7189168358</v>
      </c>
      <c r="G8921" s="13" t="str">
        <f t="array" ref="G8921">INDEX(range!$G$2:$G10001, RANDBETWEEN(1, ROWS(range!$G$2:$G10001)), 1)</f>
        <v>Calm</v>
      </c>
    </row>
    <row r="8922">
      <c r="A8922" s="11">
        <f>RANDOM_RANGE_PICKER(range!A$2:A10001, $G8922, range!$G$2:$G10001)</f>
        <v>81.82367611</v>
      </c>
      <c r="B8922" s="12">
        <f>RANDOM_RANGE_PICKER(range!B$2:B10001, $G8922, range!$G$2:$G10001)</f>
        <v>20.81353045</v>
      </c>
      <c r="C8922" s="12">
        <f>RANDOM_RANGE_PICKER(range!C$2:C10001, $G8922, range!$G$2:$G10001)</f>
        <v>56.64836614</v>
      </c>
      <c r="D8922" s="12">
        <f>RANDOM_RANGE_PICKER(range!D$2:D10001, $G8922, range!$G$2:$G10001)</f>
        <v>33.2613849</v>
      </c>
      <c r="E8922" s="12">
        <f>RANDOM_RANGE_PICKER(range!E$2:E10001, $G8922, range!$G$2:$G10001)</f>
        <v>0.341209544</v>
      </c>
      <c r="F8922" s="12">
        <f>RANDOM_RANGE_PICKER(range!F$2:F10001, $G8922, range!$G$2:$G10001)</f>
        <v>0.9684075475</v>
      </c>
      <c r="G8922" s="13" t="str">
        <f t="array" ref="G8922">INDEX(range!$G$2:$G10001, RANDBETWEEN(1, ROWS(range!$G$2:$G10001)), 1)</f>
        <v>Confused</v>
      </c>
    </row>
    <row r="8923">
      <c r="A8923" s="11">
        <f>RANDOM_RANGE_PICKER(range!A$2:A10001, $G8923, range!$G$2:$G10001)</f>
        <v>77.19978625</v>
      </c>
      <c r="B8923" s="12">
        <f>RANDOM_RANGE_PICKER(range!B$2:B10001, $G8923, range!$G$2:$G10001)</f>
        <v>18.67779774</v>
      </c>
      <c r="C8923" s="12">
        <f>RANDOM_RANGE_PICKER(range!C$2:C10001, $G8923, range!$G$2:$G10001)</f>
        <v>56.5429475</v>
      </c>
      <c r="D8923" s="12">
        <f>RANDOM_RANGE_PICKER(range!D$2:D10001, $G8923, range!$G$2:$G10001)</f>
        <v>31.33808198</v>
      </c>
      <c r="E8923" s="12">
        <f>RANDOM_RANGE_PICKER(range!E$2:E10001, $G8923, range!$G$2:$G10001)</f>
        <v>0.2699219437</v>
      </c>
      <c r="F8923" s="12">
        <f>RANDOM_RANGE_PICKER(range!F$2:F10001, $G8923, range!$G$2:$G10001)</f>
        <v>0.9107390085</v>
      </c>
      <c r="G8923" s="13" t="str">
        <f t="array" ref="G8923">INDEX(range!$G$2:$G10001, RANDBETWEEN(1, ROWS(range!$G$2:$G10001)), 1)</f>
        <v>Joyful</v>
      </c>
    </row>
    <row r="8924">
      <c r="A8924" s="11">
        <f>RANDOM_RANGE_PICKER(range!A$2:A10001, $G8924, range!$G$2:$G10001)</f>
        <v>81.77549465</v>
      </c>
      <c r="B8924" s="12">
        <f>RANDOM_RANGE_PICKER(range!B$2:B10001, $G8924, range!$G$2:$G10001)</f>
        <v>17.76771804</v>
      </c>
      <c r="C8924" s="12">
        <f>RANDOM_RANGE_PICKER(range!C$2:C10001, $G8924, range!$G$2:$G10001)</f>
        <v>57.98308487</v>
      </c>
      <c r="D8924" s="12">
        <f>RANDOM_RANGE_PICKER(range!D$2:D10001, $G8924, range!$G$2:$G10001)</f>
        <v>33.37370102</v>
      </c>
      <c r="E8924" s="12">
        <f>RANDOM_RANGE_PICKER(range!E$2:E10001, $G8924, range!$G$2:$G10001)</f>
        <v>0.3766021164</v>
      </c>
      <c r="F8924" s="12">
        <f>RANDOM_RANGE_PICKER(range!F$2:F10001, $G8924, range!$G$2:$G10001)</f>
        <v>1.003563634</v>
      </c>
      <c r="G8924" s="13" t="str">
        <f t="array" ref="G8924">INDEX(range!$G$2:$G10001, RANDBETWEEN(1, ROWS(range!$G$2:$G10001)), 1)</f>
        <v>Confused</v>
      </c>
    </row>
    <row r="8925">
      <c r="A8925" s="11">
        <f>RANDOM_RANGE_PICKER(range!A$2:A10001, $G8925, range!$G$2:$G10001)</f>
        <v>100.6868054</v>
      </c>
      <c r="B8925" s="12">
        <f>RANDOM_RANGE_PICKER(range!B$2:B10001, $G8925, range!$G$2:$G10001)</f>
        <v>23.32486962</v>
      </c>
      <c r="C8925" s="12">
        <f>RANDOM_RANGE_PICKER(range!C$2:C10001, $G8925, range!$G$2:$G10001)</f>
        <v>47.78831571</v>
      </c>
      <c r="D8925" s="12">
        <f>RANDOM_RANGE_PICKER(range!D$2:D10001, $G8925, range!$G$2:$G10001)</f>
        <v>33.44003746</v>
      </c>
      <c r="E8925" s="12">
        <f>RANDOM_RANGE_PICKER(range!E$2:E10001, $G8925, range!$G$2:$G10001)</f>
        <v>0.5836610295</v>
      </c>
      <c r="F8925" s="12">
        <f>RANDOM_RANGE_PICKER(range!F$2:F10001, $G8925, range!$G$2:$G10001)</f>
        <v>1.304724652</v>
      </c>
      <c r="G8925" s="13" t="str">
        <f t="array" ref="G8925">INDEX(range!$G$2:$G10001, RANDBETWEEN(1, ROWS(range!$G$2:$G10001)), 1)</f>
        <v>Angry</v>
      </c>
    </row>
    <row r="8926">
      <c r="A8926" s="11">
        <f>RANDOM_RANGE_PICKER(range!A$2:A10001, $G8926, range!$G$2:$G10001)</f>
        <v>106.6869325</v>
      </c>
      <c r="B8926" s="12">
        <f>RANDOM_RANGE_PICKER(range!B$2:B10001, $G8926, range!$G$2:$G10001)</f>
        <v>26.95648849</v>
      </c>
      <c r="C8926" s="12">
        <f>RANDOM_RANGE_PICKER(range!C$2:C10001, $G8926, range!$G$2:$G10001)</f>
        <v>37.69883023</v>
      </c>
      <c r="D8926" s="12">
        <f>RANDOM_RANGE_PICKER(range!D$2:D10001, $G8926, range!$G$2:$G10001)</f>
        <v>34.93381962</v>
      </c>
      <c r="E8926" s="12">
        <f>RANDOM_RANGE_PICKER(range!E$2:E10001, $G8926, range!$G$2:$G10001)</f>
        <v>0.6575764181</v>
      </c>
      <c r="F8926" s="12">
        <f>RANDOM_RANGE_PICKER(range!F$2:F10001, $G8926, range!$G$2:$G10001)</f>
        <v>1.276299086</v>
      </c>
      <c r="G8926" s="13" t="str">
        <f t="array" ref="G8926">INDEX(range!$G$2:$G10001, RANDBETWEEN(1, ROWS(range!$G$2:$G10001)), 1)</f>
        <v>Fearful</v>
      </c>
    </row>
    <row r="8927">
      <c r="A8927" s="11">
        <f>RANDOM_RANGE_PICKER(range!A$2:A10001, $G8927, range!$G$2:$G10001)</f>
        <v>81.02667761</v>
      </c>
      <c r="B8927" s="12">
        <f>RANDOM_RANGE_PICKER(range!B$2:B10001, $G8927, range!$G$2:$G10001)</f>
        <v>17.70972119</v>
      </c>
      <c r="C8927" s="12">
        <f>RANDOM_RANGE_PICKER(range!C$2:C10001, $G8927, range!$G$2:$G10001)</f>
        <v>45.92113399</v>
      </c>
      <c r="D8927" s="12">
        <f>RANDOM_RANGE_PICKER(range!D$2:D10001, $G8927, range!$G$2:$G10001)</f>
        <v>32.73806531</v>
      </c>
      <c r="E8927" s="12">
        <f>RANDOM_RANGE_PICKER(range!E$2:E10001, $G8927, range!$G$2:$G10001)</f>
        <v>0.3938819397</v>
      </c>
      <c r="F8927" s="12">
        <f>RANDOM_RANGE_PICKER(range!F$2:F10001, $G8927, range!$G$2:$G10001)</f>
        <v>0.9732611333</v>
      </c>
      <c r="G8927" s="13" t="str">
        <f t="array" ref="G8927">INDEX(range!$G$2:$G10001, RANDBETWEEN(1, ROWS(range!$G$2:$G10001)), 1)</f>
        <v>Exhausted</v>
      </c>
    </row>
    <row r="8928">
      <c r="A8928" s="11">
        <f>RANDOM_RANGE_PICKER(range!A$2:A10001, $G8928, range!$G$2:$G10001)</f>
        <v>65.19809749</v>
      </c>
      <c r="B8928" s="12">
        <f>RANDOM_RANGE_PICKER(range!B$2:B10001, $G8928, range!$G$2:$G10001)</f>
        <v>11.06337229</v>
      </c>
      <c r="C8928" s="12">
        <f>RANDOM_RANGE_PICKER(range!C$2:C10001, $G8928, range!$G$2:$G10001)</f>
        <v>63.32166856</v>
      </c>
      <c r="D8928" s="12">
        <f>RANDOM_RANGE_PICKER(range!D$2:D10001, $G8928, range!$G$2:$G10001)</f>
        <v>29.88445006</v>
      </c>
      <c r="E8928" s="12">
        <f>RANDOM_RANGE_PICKER(range!E$2:E10001, $G8928, range!$G$2:$G10001)</f>
        <v>0.1580818685</v>
      </c>
      <c r="F8928" s="12">
        <f>RANDOM_RANGE_PICKER(range!F$2:F10001, $G8928, range!$G$2:$G10001)</f>
        <v>0.605531433</v>
      </c>
      <c r="G8928" s="13" t="str">
        <f t="array" ref="G8928">INDEX(range!$G$2:$G10001, RANDBETWEEN(1, ROWS(range!$G$2:$G10001)), 1)</f>
        <v>Relaxed</v>
      </c>
    </row>
    <row r="8929">
      <c r="A8929" s="11">
        <f>RANDOM_RANGE_PICKER(range!A$2:A10001, $G8929, range!$G$2:$G10001)</f>
        <v>73.27534388</v>
      </c>
      <c r="B8929" s="12">
        <f>RANDOM_RANGE_PICKER(range!B$2:B10001, $G8929, range!$G$2:$G10001)</f>
        <v>18.16672079</v>
      </c>
      <c r="C8929" s="12">
        <f>RANDOM_RANGE_PICKER(range!C$2:C10001, $G8929, range!$G$2:$G10001)</f>
        <v>50.1182308</v>
      </c>
      <c r="D8929" s="12">
        <f>RANDOM_RANGE_PICKER(range!D$2:D10001, $G8929, range!$G$2:$G10001)</f>
        <v>31.22431729</v>
      </c>
      <c r="E8929" s="12">
        <f>RANDOM_RANGE_PICKER(range!E$2:E10001, $G8929, range!$G$2:$G10001)</f>
        <v>0.3633725573</v>
      </c>
      <c r="F8929" s="12">
        <f>RANDOM_RANGE_PICKER(range!F$2:F10001, $G8929, range!$G$2:$G10001)</f>
        <v>0.8295776546</v>
      </c>
      <c r="G8929" s="13" t="str">
        <f t="array" ref="G8929">INDEX(range!$G$2:$G10001, RANDBETWEEN(1, ROWS(range!$G$2:$G10001)), 1)</f>
        <v>Sad</v>
      </c>
    </row>
    <row r="8930">
      <c r="A8930" s="11">
        <f>RANDOM_RANGE_PICKER(range!A$2:A10001, $G8930, range!$G$2:$G10001)</f>
        <v>105.1496872</v>
      </c>
      <c r="B8930" s="12">
        <f>RANDOM_RANGE_PICKER(range!B$2:B10001, $G8930, range!$G$2:$G10001)</f>
        <v>25.43570901</v>
      </c>
      <c r="C8930" s="12">
        <f>RANDOM_RANGE_PICKER(range!C$2:C10001, $G8930, range!$G$2:$G10001)</f>
        <v>34.36941523</v>
      </c>
      <c r="D8930" s="12">
        <f>RANDOM_RANGE_PICKER(range!D$2:D10001, $G8930, range!$G$2:$G10001)</f>
        <v>34.84022631</v>
      </c>
      <c r="E8930" s="12">
        <f>RANDOM_RANGE_PICKER(range!E$2:E10001, $G8930, range!$G$2:$G10001)</f>
        <v>0.646635344</v>
      </c>
      <c r="F8930" s="12">
        <f>RANDOM_RANGE_PICKER(range!F$2:F10001, $G8930, range!$G$2:$G10001)</f>
        <v>1.240337634</v>
      </c>
      <c r="G8930" s="13" t="str">
        <f t="array" ref="G8930">INDEX(range!$G$2:$G10001, RANDBETWEEN(1, ROWS(range!$G$2:$G10001)), 1)</f>
        <v>Fearful</v>
      </c>
    </row>
    <row r="8931">
      <c r="A8931" s="11">
        <f>RANDOM_RANGE_PICKER(range!A$2:A10001, $G8931, range!$G$2:$G10001)</f>
        <v>102.8616197</v>
      </c>
      <c r="B8931" s="12">
        <f>RANDOM_RANGE_PICKER(range!B$2:B10001, $G8931, range!$G$2:$G10001)</f>
        <v>23.13998435</v>
      </c>
      <c r="C8931" s="12">
        <f>RANDOM_RANGE_PICKER(range!C$2:C10001, $G8931, range!$G$2:$G10001)</f>
        <v>40.05793787</v>
      </c>
      <c r="D8931" s="12">
        <f>RANDOM_RANGE_PICKER(range!D$2:D10001, $G8931, range!$G$2:$G10001)</f>
        <v>33.03622442</v>
      </c>
      <c r="E8931" s="12">
        <f>RANDOM_RANGE_PICKER(range!E$2:E10001, $G8931, range!$G$2:$G10001)</f>
        <v>0.5339059066</v>
      </c>
      <c r="F8931" s="12">
        <f>RANDOM_RANGE_PICKER(range!F$2:F10001, $G8931, range!$G$2:$G10001)</f>
        <v>1.202187116</v>
      </c>
      <c r="G8931" s="13" t="str">
        <f t="array" ref="G8931">INDEX(range!$G$2:$G10001, RANDBETWEEN(1, ROWS(range!$G$2:$G10001)), 1)</f>
        <v>Angry</v>
      </c>
    </row>
    <row r="8932">
      <c r="A8932" s="11">
        <f>RANDOM_RANGE_PICKER(range!A$2:A10001, $G8932, range!$G$2:$G10001)</f>
        <v>71.12814186</v>
      </c>
      <c r="B8932" s="12">
        <f>RANDOM_RANGE_PICKER(range!B$2:B10001, $G8932, range!$G$2:$G10001)</f>
        <v>15.74953733</v>
      </c>
      <c r="C8932" s="12">
        <f>RANDOM_RANGE_PICKER(range!C$2:C10001, $G8932, range!$G$2:$G10001)</f>
        <v>59.08750409</v>
      </c>
      <c r="D8932" s="12">
        <f>RANDOM_RANGE_PICKER(range!D$2:D10001, $G8932, range!$G$2:$G10001)</f>
        <v>31.94795545</v>
      </c>
      <c r="E8932" s="12">
        <f>RANDOM_RANGE_PICKER(range!E$2:E10001, $G8932, range!$G$2:$G10001)</f>
        <v>0.2202562082</v>
      </c>
      <c r="F8932" s="12">
        <f>RANDOM_RANGE_PICKER(range!F$2:F10001, $G8932, range!$G$2:$G10001)</f>
        <v>0.7409102154</v>
      </c>
      <c r="G8932" s="13" t="str">
        <f t="array" ref="G8932">INDEX(range!$G$2:$G10001, RANDBETWEEN(1, ROWS(range!$G$2:$G10001)), 1)</f>
        <v>Calm</v>
      </c>
    </row>
    <row r="8933">
      <c r="A8933" s="11">
        <f>RANDOM_RANGE_PICKER(range!A$2:A10001, $G8933, range!$G$2:$G10001)</f>
        <v>103.0557697</v>
      </c>
      <c r="B8933" s="12">
        <f>RANDOM_RANGE_PICKER(range!B$2:B10001, $G8933, range!$G$2:$G10001)</f>
        <v>24.16890702</v>
      </c>
      <c r="C8933" s="12">
        <f>RANDOM_RANGE_PICKER(range!C$2:C10001, $G8933, range!$G$2:$G10001)</f>
        <v>49.64751437</v>
      </c>
      <c r="D8933" s="12">
        <f>RANDOM_RANGE_PICKER(range!D$2:D10001, $G8933, range!$G$2:$G10001)</f>
        <v>33.04665024</v>
      </c>
      <c r="E8933" s="12">
        <f>RANDOM_RANGE_PICKER(range!E$2:E10001, $G8933, range!$G$2:$G10001)</f>
        <v>0.5045318211</v>
      </c>
      <c r="F8933" s="12">
        <f>RANDOM_RANGE_PICKER(range!F$2:F10001, $G8933, range!$G$2:$G10001)</f>
        <v>1.385732529</v>
      </c>
      <c r="G8933" s="13" t="str">
        <f t="array" ref="G8933">INDEX(range!$G$2:$G10001, RANDBETWEEN(1, ROWS(range!$G$2:$G10001)), 1)</f>
        <v>Angry</v>
      </c>
    </row>
    <row r="8934">
      <c r="A8934" s="11">
        <f>RANDOM_RANGE_PICKER(range!A$2:A10001, $G8934, range!$G$2:$G10001)</f>
        <v>93.07019835</v>
      </c>
      <c r="B8934" s="12">
        <f>RANDOM_RANGE_PICKER(range!B$2:B10001, $G8934, range!$G$2:$G10001)</f>
        <v>20.1929852</v>
      </c>
      <c r="C8934" s="12">
        <f>RANDOM_RANGE_PICKER(range!C$2:C10001, $G8934, range!$G$2:$G10001)</f>
        <v>56.89032344</v>
      </c>
      <c r="D8934" s="12">
        <f>RANDOM_RANGE_PICKER(range!D$2:D10001, $G8934, range!$G$2:$G10001)</f>
        <v>32.51677528</v>
      </c>
      <c r="E8934" s="12">
        <f>RANDOM_RANGE_PICKER(range!E$2:E10001, $G8934, range!$G$2:$G10001)</f>
        <v>0.4413112133</v>
      </c>
      <c r="F8934" s="12">
        <f>RANDOM_RANGE_PICKER(range!F$2:F10001, $G8934, range!$G$2:$G10001)</f>
        <v>1.171359195</v>
      </c>
      <c r="G8934" s="13" t="str">
        <f t="array" ref="G8934">INDEX(range!$G$2:$G10001, RANDBETWEEN(1, ROWS(range!$G$2:$G10001)), 1)</f>
        <v>Surprised</v>
      </c>
    </row>
    <row r="8935">
      <c r="A8935" s="11">
        <f>RANDOM_RANGE_PICKER(range!A$2:A10001, $G8935, range!$G$2:$G10001)</f>
        <v>88.93196063</v>
      </c>
      <c r="B8935" s="12">
        <f>RANDOM_RANGE_PICKER(range!B$2:B10001, $G8935, range!$G$2:$G10001)</f>
        <v>17.55413374</v>
      </c>
      <c r="C8935" s="12">
        <f>RANDOM_RANGE_PICKER(range!C$2:C10001, $G8935, range!$G$2:$G10001)</f>
        <v>52.00703197</v>
      </c>
      <c r="D8935" s="12">
        <f>RANDOM_RANGE_PICKER(range!D$2:D10001, $G8935, range!$G$2:$G10001)</f>
        <v>32.69853842</v>
      </c>
      <c r="E8935" s="12">
        <f>RANDOM_RANGE_PICKER(range!E$2:E10001, $G8935, range!$G$2:$G10001)</f>
        <v>0.37144579</v>
      </c>
      <c r="F8935" s="12">
        <f>RANDOM_RANGE_PICKER(range!F$2:F10001, $G8935, range!$G$2:$G10001)</f>
        <v>0.9045617694</v>
      </c>
      <c r="G8935" s="13" t="str">
        <f t="array" ref="G8935">INDEX(range!$G$2:$G10001, RANDBETWEEN(1, ROWS(range!$G$2:$G10001)), 1)</f>
        <v>Exhausted</v>
      </c>
    </row>
    <row r="8936">
      <c r="A8936" s="11">
        <f>RANDOM_RANGE_PICKER(range!A$2:A10001, $G8936, range!$G$2:$G10001)</f>
        <v>78.74531365</v>
      </c>
      <c r="B8936" s="12">
        <f>RANDOM_RANGE_PICKER(range!B$2:B10001, $G8936, range!$G$2:$G10001)</f>
        <v>17.89537806</v>
      </c>
      <c r="C8936" s="12">
        <f>RANDOM_RANGE_PICKER(range!C$2:C10001, $G8936, range!$G$2:$G10001)</f>
        <v>53.95844256</v>
      </c>
      <c r="D8936" s="12">
        <f>RANDOM_RANGE_PICKER(range!D$2:D10001, $G8936, range!$G$2:$G10001)</f>
        <v>32.16134521</v>
      </c>
      <c r="E8936" s="12">
        <f>RANDOM_RANGE_PICKER(range!E$2:E10001, $G8936, range!$G$2:$G10001)</f>
        <v>0.3534055456</v>
      </c>
      <c r="F8936" s="12">
        <f>RANDOM_RANGE_PICKER(range!F$2:F10001, $G8936, range!$G$2:$G10001)</f>
        <v>0.807248837</v>
      </c>
      <c r="G8936" s="13" t="str">
        <f t="array" ref="G8936">INDEX(range!$G$2:$G10001, RANDBETWEEN(1, ROWS(range!$G$2:$G10001)), 1)</f>
        <v>Sad</v>
      </c>
    </row>
    <row r="8937">
      <c r="A8937" s="11">
        <f>RANDOM_RANGE_PICKER(range!A$2:A10001, $G8937, range!$G$2:$G10001)</f>
        <v>85.03825396</v>
      </c>
      <c r="B8937" s="12">
        <f>RANDOM_RANGE_PICKER(range!B$2:B10001, $G8937, range!$G$2:$G10001)</f>
        <v>20.73398803</v>
      </c>
      <c r="C8937" s="12">
        <f>RANDOM_RANGE_PICKER(range!C$2:C10001, $G8937, range!$G$2:$G10001)</f>
        <v>54.09147067</v>
      </c>
      <c r="D8937" s="12">
        <f>RANDOM_RANGE_PICKER(range!D$2:D10001, $G8937, range!$G$2:$G10001)</f>
        <v>33.5108056</v>
      </c>
      <c r="E8937" s="12">
        <f>RANDOM_RANGE_PICKER(range!E$2:E10001, $G8937, range!$G$2:$G10001)</f>
        <v>0.4477848913</v>
      </c>
      <c r="F8937" s="12">
        <f>RANDOM_RANGE_PICKER(range!F$2:F10001, $G8937, range!$G$2:$G10001)</f>
        <v>1.188505181</v>
      </c>
      <c r="G8937" s="13" t="str">
        <f t="array" ref="G8937">INDEX(range!$G$2:$G10001, RANDBETWEEN(1, ROWS(range!$G$2:$G10001)), 1)</f>
        <v>Surprised</v>
      </c>
    </row>
    <row r="8938">
      <c r="A8938" s="11">
        <f>RANDOM_RANGE_PICKER(range!A$2:A10001, $G8938, range!$G$2:$G10001)</f>
        <v>60.51414416</v>
      </c>
      <c r="B8938" s="12">
        <f>RANDOM_RANGE_PICKER(range!B$2:B10001, $G8938, range!$G$2:$G10001)</f>
        <v>11.60218215</v>
      </c>
      <c r="C8938" s="12">
        <f>RANDOM_RANGE_PICKER(range!C$2:C10001, $G8938, range!$G$2:$G10001)</f>
        <v>67.35195336</v>
      </c>
      <c r="D8938" s="12">
        <f>RANDOM_RANGE_PICKER(range!D$2:D10001, $G8938, range!$G$2:$G10001)</f>
        <v>29.75366197</v>
      </c>
      <c r="E8938" s="12">
        <f>RANDOM_RANGE_PICKER(range!E$2:E10001, $G8938, range!$G$2:$G10001)</f>
        <v>0.1998551597</v>
      </c>
      <c r="F8938" s="12">
        <f>RANDOM_RANGE_PICKER(range!F$2:F10001, $G8938, range!$G$2:$G10001)</f>
        <v>0.7576067684</v>
      </c>
      <c r="G8938" s="13" t="str">
        <f t="array" ref="G8938">INDEX(range!$G$2:$G10001, RANDBETWEEN(1, ROWS(range!$G$2:$G10001)), 1)</f>
        <v>Relaxed</v>
      </c>
    </row>
    <row r="8939">
      <c r="A8939" s="11">
        <f>RANDOM_RANGE_PICKER(range!A$2:A10001, $G8939, range!$G$2:$G10001)</f>
        <v>104.940376</v>
      </c>
      <c r="B8939" s="12">
        <f>RANDOM_RANGE_PICKER(range!B$2:B10001, $G8939, range!$G$2:$G10001)</f>
        <v>25.68905163</v>
      </c>
      <c r="C8939" s="12">
        <f>RANDOM_RANGE_PICKER(range!C$2:C10001, $G8939, range!$G$2:$G10001)</f>
        <v>35.94355745</v>
      </c>
      <c r="D8939" s="12">
        <f>RANDOM_RANGE_PICKER(range!D$2:D10001, $G8939, range!$G$2:$G10001)</f>
        <v>34.00771134</v>
      </c>
      <c r="E8939" s="12">
        <f>RANDOM_RANGE_PICKER(range!E$2:E10001, $G8939, range!$G$2:$G10001)</f>
        <v>0.6343516082</v>
      </c>
      <c r="F8939" s="12">
        <f>RANDOM_RANGE_PICKER(range!F$2:F10001, $G8939, range!$G$2:$G10001)</f>
        <v>1.261042539</v>
      </c>
      <c r="G8939" s="13" t="str">
        <f t="array" ref="G8939">INDEX(range!$G$2:$G10001, RANDBETWEEN(1, ROWS(range!$G$2:$G10001)), 1)</f>
        <v>Fearful</v>
      </c>
    </row>
    <row r="8940">
      <c r="A8940" s="11">
        <f>RANDOM_RANGE_PICKER(range!A$2:A10001, $G8940, range!$G$2:$G10001)</f>
        <v>105.3957924</v>
      </c>
      <c r="B8940" s="12">
        <f>RANDOM_RANGE_PICKER(range!B$2:B10001, $G8940, range!$G$2:$G10001)</f>
        <v>25.2469805</v>
      </c>
      <c r="C8940" s="12">
        <f>RANDOM_RANGE_PICKER(range!C$2:C10001, $G8940, range!$G$2:$G10001)</f>
        <v>29.74600413</v>
      </c>
      <c r="D8940" s="12">
        <f>RANDOM_RANGE_PICKER(range!D$2:D10001, $G8940, range!$G$2:$G10001)</f>
        <v>35.87689715</v>
      </c>
      <c r="E8940" s="12">
        <f>RANDOM_RANGE_PICKER(range!E$2:E10001, $G8940, range!$G$2:$G10001)</f>
        <v>0.6118472893</v>
      </c>
      <c r="F8940" s="12">
        <f>RANDOM_RANGE_PICKER(range!F$2:F10001, $G8940, range!$G$2:$G10001)</f>
        <v>1.398149696</v>
      </c>
      <c r="G8940" s="13" t="str">
        <f t="array" ref="G8940">INDEX(range!$G$2:$G10001, RANDBETWEEN(1, ROWS(range!$G$2:$G10001)), 1)</f>
        <v>Fearful</v>
      </c>
    </row>
    <row r="8941">
      <c r="A8941" s="11">
        <f>RANDOM_RANGE_PICKER(range!A$2:A10001, $G8941, range!$G$2:$G10001)</f>
        <v>102.825598</v>
      </c>
      <c r="B8941" s="12">
        <f>RANDOM_RANGE_PICKER(range!B$2:B10001, $G8941, range!$G$2:$G10001)</f>
        <v>24.81351398</v>
      </c>
      <c r="C8941" s="12">
        <f>RANDOM_RANGE_PICKER(range!C$2:C10001, $G8941, range!$G$2:$G10001)</f>
        <v>31.27942798</v>
      </c>
      <c r="D8941" s="12">
        <f>RANDOM_RANGE_PICKER(range!D$2:D10001, $G8941, range!$G$2:$G10001)</f>
        <v>35.97228796</v>
      </c>
      <c r="E8941" s="12">
        <f>RANDOM_RANGE_PICKER(range!E$2:E10001, $G8941, range!$G$2:$G10001)</f>
        <v>0.631256276</v>
      </c>
      <c r="F8941" s="12">
        <f>RANDOM_RANGE_PICKER(range!F$2:F10001, $G8941, range!$G$2:$G10001)</f>
        <v>1.263670077</v>
      </c>
      <c r="G8941" s="13" t="str">
        <f t="array" ref="G8941">INDEX(range!$G$2:$G10001, RANDBETWEEN(1, ROWS(range!$G$2:$G10001)), 1)</f>
        <v>Fearful</v>
      </c>
    </row>
    <row r="8942">
      <c r="A8942" s="11">
        <f>RANDOM_RANGE_PICKER(range!A$2:A10001, $G8942, range!$G$2:$G10001)</f>
        <v>69.01158454</v>
      </c>
      <c r="B8942" s="12">
        <f>RANDOM_RANGE_PICKER(range!B$2:B10001, $G8942, range!$G$2:$G10001)</f>
        <v>14.33921136</v>
      </c>
      <c r="C8942" s="12">
        <f>RANDOM_RANGE_PICKER(range!C$2:C10001, $G8942, range!$G$2:$G10001)</f>
        <v>62.82222697</v>
      </c>
      <c r="D8942" s="12">
        <f>RANDOM_RANGE_PICKER(range!D$2:D10001, $G8942, range!$G$2:$G10001)</f>
        <v>30.83693316</v>
      </c>
      <c r="E8942" s="12">
        <f>RANDOM_RANGE_PICKER(range!E$2:E10001, $G8942, range!$G$2:$G10001)</f>
        <v>0.2415980748</v>
      </c>
      <c r="F8942" s="12">
        <f>RANDOM_RANGE_PICKER(range!F$2:F10001, $G8942, range!$G$2:$G10001)</f>
        <v>0.7715499974</v>
      </c>
      <c r="G8942" s="13" t="str">
        <f t="array" ref="G8942">INDEX(range!$G$2:$G10001, RANDBETWEEN(1, ROWS(range!$G$2:$G10001)), 1)</f>
        <v>Happy</v>
      </c>
    </row>
    <row r="8943">
      <c r="A8943" s="11">
        <f>RANDOM_RANGE_PICKER(range!A$2:A10001, $G8943, range!$G$2:$G10001)</f>
        <v>97.23947317</v>
      </c>
      <c r="B8943" s="12">
        <f>RANDOM_RANGE_PICKER(range!B$2:B10001, $G8943, range!$G$2:$G10001)</f>
        <v>21.66561795</v>
      </c>
      <c r="C8943" s="12">
        <f>RANDOM_RANGE_PICKER(range!C$2:C10001, $G8943, range!$G$2:$G10001)</f>
        <v>44.21630801</v>
      </c>
      <c r="D8943" s="12">
        <f>RANDOM_RANGE_PICKER(range!D$2:D10001, $G8943, range!$G$2:$G10001)</f>
        <v>34.40540924</v>
      </c>
      <c r="E8943" s="12">
        <f>RANDOM_RANGE_PICKER(range!E$2:E10001, $G8943, range!$G$2:$G10001)</f>
        <v>0.5387471434</v>
      </c>
      <c r="F8943" s="12">
        <f>RANDOM_RANGE_PICKER(range!F$2:F10001, $G8943, range!$G$2:$G10001)</f>
        <v>1.28779202</v>
      </c>
      <c r="G8943" s="13" t="str">
        <f t="array" ref="G8943">INDEX(range!$G$2:$G10001, RANDBETWEEN(1, ROWS(range!$G$2:$G10001)), 1)</f>
        <v>Angry</v>
      </c>
    </row>
    <row r="8944">
      <c r="A8944" s="11">
        <f>RANDOM_RANGE_PICKER(range!A$2:A10001, $G8944, range!$G$2:$G10001)</f>
        <v>89.28563704</v>
      </c>
      <c r="B8944" s="12">
        <f>RANDOM_RANGE_PICKER(range!B$2:B10001, $G8944, range!$G$2:$G10001)</f>
        <v>20.0211639</v>
      </c>
      <c r="C8944" s="12">
        <f>RANDOM_RANGE_PICKER(range!C$2:C10001, $G8944, range!$G$2:$G10001)</f>
        <v>51.83609301</v>
      </c>
      <c r="D8944" s="12">
        <f>RANDOM_RANGE_PICKER(range!D$2:D10001, $G8944, range!$G$2:$G10001)</f>
        <v>32.13942675</v>
      </c>
      <c r="E8944" s="12">
        <f>RANDOM_RANGE_PICKER(range!E$2:E10001, $G8944, range!$G$2:$G10001)</f>
        <v>0.4274178719</v>
      </c>
      <c r="F8944" s="12">
        <f>RANDOM_RANGE_PICKER(range!F$2:F10001, $G8944, range!$G$2:$G10001)</f>
        <v>1.034258802</v>
      </c>
      <c r="G8944" s="13" t="str">
        <f t="array" ref="G8944">INDEX(range!$G$2:$G10001, RANDBETWEEN(1, ROWS(range!$G$2:$G10001)), 1)</f>
        <v>Surprised</v>
      </c>
    </row>
    <row r="8945">
      <c r="A8945" s="11">
        <f>RANDOM_RANGE_PICKER(range!A$2:A10001, $G8945, range!$G$2:$G10001)</f>
        <v>85.86101862</v>
      </c>
      <c r="B8945" s="12">
        <f>RANDOM_RANGE_PICKER(range!B$2:B10001, $G8945, range!$G$2:$G10001)</f>
        <v>17.16805593</v>
      </c>
      <c r="C8945" s="12">
        <f>RANDOM_RANGE_PICKER(range!C$2:C10001, $G8945, range!$G$2:$G10001)</f>
        <v>56.03620552</v>
      </c>
      <c r="D8945" s="12">
        <f>RANDOM_RANGE_PICKER(range!D$2:D10001, $G8945, range!$G$2:$G10001)</f>
        <v>33.55172969</v>
      </c>
      <c r="E8945" s="12">
        <f>RANDOM_RANGE_PICKER(range!E$2:E10001, $G8945, range!$G$2:$G10001)</f>
        <v>0.3138644753</v>
      </c>
      <c r="F8945" s="12">
        <f>RANDOM_RANGE_PICKER(range!F$2:F10001, $G8945, range!$G$2:$G10001)</f>
        <v>0.9234653414</v>
      </c>
      <c r="G8945" s="13" t="str">
        <f t="array" ref="G8945">INDEX(range!$G$2:$G10001, RANDBETWEEN(1, ROWS(range!$G$2:$G10001)), 1)</f>
        <v>Confused</v>
      </c>
    </row>
    <row r="8946">
      <c r="A8946" s="11">
        <f>RANDOM_RANGE_PICKER(range!A$2:A10001, $G8946, range!$G$2:$G10001)</f>
        <v>78.28065848</v>
      </c>
      <c r="B8946" s="12">
        <f>RANDOM_RANGE_PICKER(range!B$2:B10001, $G8946, range!$G$2:$G10001)</f>
        <v>18.11301771</v>
      </c>
      <c r="C8946" s="12">
        <f>RANDOM_RANGE_PICKER(range!C$2:C10001, $G8946, range!$G$2:$G10001)</f>
        <v>64.83348622</v>
      </c>
      <c r="D8946" s="12">
        <f>RANDOM_RANGE_PICKER(range!D$2:D10001, $G8946, range!$G$2:$G10001)</f>
        <v>31.1138857</v>
      </c>
      <c r="E8946" s="12">
        <f>RANDOM_RANGE_PICKER(range!E$2:E10001, $G8946, range!$G$2:$G10001)</f>
        <v>0.2533562315</v>
      </c>
      <c r="F8946" s="12">
        <f>RANDOM_RANGE_PICKER(range!F$2:F10001, $G8946, range!$G$2:$G10001)</f>
        <v>0.9108686983</v>
      </c>
      <c r="G8946" s="13" t="str">
        <f t="array" ref="G8946">INDEX(range!$G$2:$G10001, RANDBETWEEN(1, ROWS(range!$G$2:$G10001)), 1)</f>
        <v>Joyful</v>
      </c>
    </row>
    <row r="8947">
      <c r="A8947" s="11">
        <f>RANDOM_RANGE_PICKER(range!A$2:A10001, $G8947, range!$G$2:$G10001)</f>
        <v>77.86249014</v>
      </c>
      <c r="B8947" s="12">
        <f>RANDOM_RANGE_PICKER(range!B$2:B10001, $G8947, range!$G$2:$G10001)</f>
        <v>16.8170331</v>
      </c>
      <c r="C8947" s="12">
        <f>RANDOM_RANGE_PICKER(range!C$2:C10001, $G8947, range!$G$2:$G10001)</f>
        <v>52.30337007</v>
      </c>
      <c r="D8947" s="12">
        <f>RANDOM_RANGE_PICKER(range!D$2:D10001, $G8947, range!$G$2:$G10001)</f>
        <v>31.15430076</v>
      </c>
      <c r="E8947" s="12">
        <f>RANDOM_RANGE_PICKER(range!E$2:E10001, $G8947, range!$G$2:$G10001)</f>
        <v>0.2566248432</v>
      </c>
      <c r="F8947" s="12">
        <f>RANDOM_RANGE_PICKER(range!F$2:F10001, $G8947, range!$G$2:$G10001)</f>
        <v>0.845048012</v>
      </c>
      <c r="G8947" s="13" t="str">
        <f t="array" ref="G8947">INDEX(range!$G$2:$G10001, RANDBETWEEN(1, ROWS(range!$G$2:$G10001)), 1)</f>
        <v>Content</v>
      </c>
    </row>
    <row r="8948">
      <c r="A8948" s="11">
        <f>RANDOM_RANGE_PICKER(range!A$2:A10001, $G8948, range!$G$2:$G10001)</f>
        <v>89.67072457</v>
      </c>
      <c r="B8948" s="12">
        <f>RANDOM_RANGE_PICKER(range!B$2:B10001, $G8948, range!$G$2:$G10001)</f>
        <v>20.13629341</v>
      </c>
      <c r="C8948" s="12">
        <f>RANDOM_RANGE_PICKER(range!C$2:C10001, $G8948, range!$G$2:$G10001)</f>
        <v>49.34941113</v>
      </c>
      <c r="D8948" s="12">
        <f>RANDOM_RANGE_PICKER(range!D$2:D10001, $G8948, range!$G$2:$G10001)</f>
        <v>32.89930396</v>
      </c>
      <c r="E8948" s="12">
        <f>RANDOM_RANGE_PICKER(range!E$2:E10001, $G8948, range!$G$2:$G10001)</f>
        <v>0.3936331747</v>
      </c>
      <c r="F8948" s="12">
        <f>RANDOM_RANGE_PICKER(range!F$2:F10001, $G8948, range!$G$2:$G10001)</f>
        <v>0.9900316354</v>
      </c>
      <c r="G8948" s="13" t="str">
        <f t="array" ref="G8948">INDEX(range!$G$2:$G10001, RANDBETWEEN(1, ROWS(range!$G$2:$G10001)), 1)</f>
        <v>Confused</v>
      </c>
    </row>
    <row r="8949">
      <c r="A8949" s="11">
        <f>RANDOM_RANGE_PICKER(range!A$2:A10001, $G8949, range!$G$2:$G10001)</f>
        <v>70.99080068</v>
      </c>
      <c r="B8949" s="12">
        <f>RANDOM_RANGE_PICKER(range!B$2:B10001, $G8949, range!$G$2:$G10001)</f>
        <v>17.23296833</v>
      </c>
      <c r="C8949" s="12">
        <f>RANDOM_RANGE_PICKER(range!C$2:C10001, $G8949, range!$G$2:$G10001)</f>
        <v>61.05862463</v>
      </c>
      <c r="D8949" s="12">
        <f>RANDOM_RANGE_PICKER(range!D$2:D10001, $G8949, range!$G$2:$G10001)</f>
        <v>31.69968418</v>
      </c>
      <c r="E8949" s="12">
        <f>RANDOM_RANGE_PICKER(range!E$2:E10001, $G8949, range!$G$2:$G10001)</f>
        <v>0.31327948</v>
      </c>
      <c r="F8949" s="12">
        <f>RANDOM_RANGE_PICKER(range!F$2:F10001, $G8949, range!$G$2:$G10001)</f>
        <v>0.9850914251</v>
      </c>
      <c r="G8949" s="13" t="str">
        <f t="array" ref="G8949">INDEX(range!$G$2:$G10001, RANDBETWEEN(1, ROWS(range!$G$2:$G10001)), 1)</f>
        <v>Joyful</v>
      </c>
    </row>
    <row r="8950">
      <c r="A8950" s="11">
        <f>RANDOM_RANGE_PICKER(range!A$2:A10001, $G8950, range!$G$2:$G10001)</f>
        <v>76.07188977</v>
      </c>
      <c r="B8950" s="12">
        <f>RANDOM_RANGE_PICKER(range!B$2:B10001, $G8950, range!$G$2:$G10001)</f>
        <v>16.67224903</v>
      </c>
      <c r="C8950" s="12">
        <f>RANDOM_RANGE_PICKER(range!C$2:C10001, $G8950, range!$G$2:$G10001)</f>
        <v>46.65845492</v>
      </c>
      <c r="D8950" s="12">
        <f>RANDOM_RANGE_PICKER(range!D$2:D10001, $G8950, range!$G$2:$G10001)</f>
        <v>32.04249839</v>
      </c>
      <c r="E8950" s="12">
        <f>RANDOM_RANGE_PICKER(range!E$2:E10001, $G8950, range!$G$2:$G10001)</f>
        <v>0.3115934437</v>
      </c>
      <c r="F8950" s="12">
        <f>RANDOM_RANGE_PICKER(range!F$2:F10001, $G8950, range!$G$2:$G10001)</f>
        <v>0.8849588551</v>
      </c>
      <c r="G8950" s="13" t="str">
        <f t="array" ref="G8950">INDEX(range!$G$2:$G10001, RANDBETWEEN(1, ROWS(range!$G$2:$G10001)), 1)</f>
        <v>Sad</v>
      </c>
    </row>
    <row r="8951">
      <c r="A8951" s="11">
        <f>RANDOM_RANGE_PICKER(range!A$2:A10001, $G8951, range!$G$2:$G10001)</f>
        <v>66.97265335</v>
      </c>
      <c r="B8951" s="12">
        <f>RANDOM_RANGE_PICKER(range!B$2:B10001, $G8951, range!$G$2:$G10001)</f>
        <v>14.2159516</v>
      </c>
      <c r="C8951" s="12">
        <f>RANDOM_RANGE_PICKER(range!C$2:C10001, $G8951, range!$G$2:$G10001)</f>
        <v>64.62441096</v>
      </c>
      <c r="D8951" s="12">
        <f>RANDOM_RANGE_PICKER(range!D$2:D10001, $G8951, range!$G$2:$G10001)</f>
        <v>31.94960074</v>
      </c>
      <c r="E8951" s="12">
        <f>RANDOM_RANGE_PICKER(range!E$2:E10001, $G8951, range!$G$2:$G10001)</f>
        <v>0.2576370645</v>
      </c>
      <c r="F8951" s="12">
        <f>RANDOM_RANGE_PICKER(range!F$2:F10001, $G8951, range!$G$2:$G10001)</f>
        <v>0.7631536733</v>
      </c>
      <c r="G8951" s="13" t="str">
        <f t="array" ref="G8951">INDEX(range!$G$2:$G10001, RANDBETWEEN(1, ROWS(range!$G$2:$G10001)), 1)</f>
        <v>Happy</v>
      </c>
    </row>
    <row r="8952">
      <c r="A8952" s="11">
        <f>RANDOM_RANGE_PICKER(range!A$2:A10001, $G8952, range!$G$2:$G10001)</f>
        <v>87.76840258</v>
      </c>
      <c r="B8952" s="12">
        <f>RANDOM_RANGE_PICKER(range!B$2:B10001, $G8952, range!$G$2:$G10001)</f>
        <v>21.77328183</v>
      </c>
      <c r="C8952" s="12">
        <f>RANDOM_RANGE_PICKER(range!C$2:C10001, $G8952, range!$G$2:$G10001)</f>
        <v>55.26235224</v>
      </c>
      <c r="D8952" s="12">
        <f>RANDOM_RANGE_PICKER(range!D$2:D10001, $G8952, range!$G$2:$G10001)</f>
        <v>32.65081823</v>
      </c>
      <c r="E8952" s="12">
        <f>RANDOM_RANGE_PICKER(range!E$2:E10001, $G8952, range!$G$2:$G10001)</f>
        <v>0.4830914799</v>
      </c>
      <c r="F8952" s="12">
        <f>RANDOM_RANGE_PICKER(range!F$2:F10001, $G8952, range!$G$2:$G10001)</f>
        <v>1.051559217</v>
      </c>
      <c r="G8952" s="13" t="str">
        <f t="array" ref="G8952">INDEX(range!$G$2:$G10001, RANDBETWEEN(1, ROWS(range!$G$2:$G10001)), 1)</f>
        <v>Surprised</v>
      </c>
    </row>
    <row r="8953">
      <c r="A8953" s="11">
        <f>RANDOM_RANGE_PICKER(range!A$2:A10001, $G8953, range!$G$2:$G10001)</f>
        <v>86.38973016</v>
      </c>
      <c r="B8953" s="12">
        <f>RANDOM_RANGE_PICKER(range!B$2:B10001, $G8953, range!$G$2:$G10001)</f>
        <v>19.9371734</v>
      </c>
      <c r="C8953" s="12">
        <f>RANDOM_RANGE_PICKER(range!C$2:C10001, $G8953, range!$G$2:$G10001)</f>
        <v>51.4755991</v>
      </c>
      <c r="D8953" s="12">
        <f>RANDOM_RANGE_PICKER(range!D$2:D10001, $G8953, range!$G$2:$G10001)</f>
        <v>33.31459034</v>
      </c>
      <c r="E8953" s="12">
        <f>RANDOM_RANGE_PICKER(range!E$2:E10001, $G8953, range!$G$2:$G10001)</f>
        <v>0.3953356297</v>
      </c>
      <c r="F8953" s="12">
        <f>RANDOM_RANGE_PICKER(range!F$2:F10001, $G8953, range!$G$2:$G10001)</f>
        <v>1.064692921</v>
      </c>
      <c r="G8953" s="13" t="str">
        <f t="array" ref="G8953">INDEX(range!$G$2:$G10001, RANDBETWEEN(1, ROWS(range!$G$2:$G10001)), 1)</f>
        <v>Confused</v>
      </c>
    </row>
    <row r="8954">
      <c r="A8954" s="11">
        <f>RANDOM_RANGE_PICKER(range!A$2:A10001, $G8954, range!$G$2:$G10001)</f>
        <v>74.82017316</v>
      </c>
      <c r="B8954" s="12">
        <f>RANDOM_RANGE_PICKER(range!B$2:B10001, $G8954, range!$G$2:$G10001)</f>
        <v>16.61556615</v>
      </c>
      <c r="C8954" s="12">
        <f>RANDOM_RANGE_PICKER(range!C$2:C10001, $G8954, range!$G$2:$G10001)</f>
        <v>54.32796221</v>
      </c>
      <c r="D8954" s="12">
        <f>RANDOM_RANGE_PICKER(range!D$2:D10001, $G8954, range!$G$2:$G10001)</f>
        <v>31.44199999</v>
      </c>
      <c r="E8954" s="12">
        <f>RANDOM_RANGE_PICKER(range!E$2:E10001, $G8954, range!$G$2:$G10001)</f>
        <v>0.2027634098</v>
      </c>
      <c r="F8954" s="12">
        <f>RANDOM_RANGE_PICKER(range!F$2:F10001, $G8954, range!$G$2:$G10001)</f>
        <v>0.7639838619</v>
      </c>
      <c r="G8954" s="13" t="str">
        <f t="array" ref="G8954">INDEX(range!$G$2:$G10001, RANDBETWEEN(1, ROWS(range!$G$2:$G10001)), 1)</f>
        <v>Calm</v>
      </c>
    </row>
    <row r="8955">
      <c r="A8955" s="11">
        <f>RANDOM_RANGE_PICKER(range!A$2:A10001, $G8955, range!$G$2:$G10001)</f>
        <v>62.78008083</v>
      </c>
      <c r="B8955" s="12">
        <f>RANDOM_RANGE_PICKER(range!B$2:B10001, $G8955, range!$G$2:$G10001)</f>
        <v>12.89810706</v>
      </c>
      <c r="C8955" s="12">
        <f>RANDOM_RANGE_PICKER(range!C$2:C10001, $G8955, range!$G$2:$G10001)</f>
        <v>61.14912596</v>
      </c>
      <c r="D8955" s="12">
        <f>RANDOM_RANGE_PICKER(range!D$2:D10001, $G8955, range!$G$2:$G10001)</f>
        <v>29.55708168</v>
      </c>
      <c r="E8955" s="12">
        <f>RANDOM_RANGE_PICKER(range!E$2:E10001, $G8955, range!$G$2:$G10001)</f>
        <v>0.1433850459</v>
      </c>
      <c r="F8955" s="12">
        <f>RANDOM_RANGE_PICKER(range!F$2:F10001, $G8955, range!$G$2:$G10001)</f>
        <v>0.7515567587</v>
      </c>
      <c r="G8955" s="13" t="str">
        <f t="array" ref="G8955">INDEX(range!$G$2:$G10001, RANDBETWEEN(1, ROWS(range!$G$2:$G10001)), 1)</f>
        <v>Relaxed</v>
      </c>
    </row>
    <row r="8956">
      <c r="A8956" s="11">
        <f>RANDOM_RANGE_PICKER(range!A$2:A10001, $G8956, range!$G$2:$G10001)</f>
        <v>63.6804628</v>
      </c>
      <c r="B8956" s="12">
        <f>RANDOM_RANGE_PICKER(range!B$2:B10001, $G8956, range!$G$2:$G10001)</f>
        <v>10.08574915</v>
      </c>
      <c r="C8956" s="12">
        <f>RANDOM_RANGE_PICKER(range!C$2:C10001, $G8956, range!$G$2:$G10001)</f>
        <v>60.29361682</v>
      </c>
      <c r="D8956" s="12">
        <f>RANDOM_RANGE_PICKER(range!D$2:D10001, $G8956, range!$G$2:$G10001)</f>
        <v>30.60850171</v>
      </c>
      <c r="E8956" s="12">
        <f>RANDOM_RANGE_PICKER(range!E$2:E10001, $G8956, range!$G$2:$G10001)</f>
        <v>0.1713275616</v>
      </c>
      <c r="F8956" s="12">
        <f>RANDOM_RANGE_PICKER(range!F$2:F10001, $G8956, range!$G$2:$G10001)</f>
        <v>0.6870278773</v>
      </c>
      <c r="G8956" s="13" t="str">
        <f t="array" ref="G8956">INDEX(range!$G$2:$G10001, RANDBETWEEN(1, ROWS(range!$G$2:$G10001)), 1)</f>
        <v>Relaxed</v>
      </c>
    </row>
    <row r="8957">
      <c r="A8957" s="11">
        <f>RANDOM_RANGE_PICKER(range!A$2:A10001, $G8957, range!$G$2:$G10001)</f>
        <v>87.66479571</v>
      </c>
      <c r="B8957" s="12">
        <f>RANDOM_RANGE_PICKER(range!B$2:B10001, $G8957, range!$G$2:$G10001)</f>
        <v>20.02928842</v>
      </c>
      <c r="C8957" s="12">
        <f>RANDOM_RANGE_PICKER(range!C$2:C10001, $G8957, range!$G$2:$G10001)</f>
        <v>44.04792305</v>
      </c>
      <c r="D8957" s="12">
        <f>RANDOM_RANGE_PICKER(range!D$2:D10001, $G8957, range!$G$2:$G10001)</f>
        <v>32.51919418</v>
      </c>
      <c r="E8957" s="12">
        <f>RANDOM_RANGE_PICKER(range!E$2:E10001, $G8957, range!$G$2:$G10001)</f>
        <v>0.4053017889</v>
      </c>
      <c r="F8957" s="12">
        <f>RANDOM_RANGE_PICKER(range!F$2:F10001, $G8957, range!$G$2:$G10001)</f>
        <v>1.140164598</v>
      </c>
      <c r="G8957" s="13" t="str">
        <f t="array" ref="G8957">INDEX(range!$G$2:$G10001, RANDBETWEEN(1, ROWS(range!$G$2:$G10001)), 1)</f>
        <v>Anxious</v>
      </c>
    </row>
    <row r="8958">
      <c r="A8958" s="11">
        <f>RANDOM_RANGE_PICKER(range!A$2:A10001, $G8958, range!$G$2:$G10001)</f>
        <v>101.3872154</v>
      </c>
      <c r="B8958" s="12">
        <f>RANDOM_RANGE_PICKER(range!B$2:B10001, $G8958, range!$G$2:$G10001)</f>
        <v>22.27182484</v>
      </c>
      <c r="C8958" s="12">
        <f>RANDOM_RANGE_PICKER(range!C$2:C10001, $G8958, range!$G$2:$G10001)</f>
        <v>49.43882944</v>
      </c>
      <c r="D8958" s="12">
        <f>RANDOM_RANGE_PICKER(range!D$2:D10001, $G8958, range!$G$2:$G10001)</f>
        <v>34.53081495</v>
      </c>
      <c r="E8958" s="12">
        <f>RANDOM_RANGE_PICKER(range!E$2:E10001, $G8958, range!$G$2:$G10001)</f>
        <v>0.5862384247</v>
      </c>
      <c r="F8958" s="12">
        <f>RANDOM_RANGE_PICKER(range!F$2:F10001, $G8958, range!$G$2:$G10001)</f>
        <v>1.244407699</v>
      </c>
      <c r="G8958" s="13" t="str">
        <f t="array" ref="G8958">INDEX(range!$G$2:$G10001, RANDBETWEEN(1, ROWS(range!$G$2:$G10001)), 1)</f>
        <v>Angry</v>
      </c>
    </row>
    <row r="8959">
      <c r="A8959" s="11">
        <f>RANDOM_RANGE_PICKER(range!A$2:A10001, $G8959, range!$G$2:$G10001)</f>
        <v>88.52394958</v>
      </c>
      <c r="B8959" s="12">
        <f>RANDOM_RANGE_PICKER(range!B$2:B10001, $G8959, range!$G$2:$G10001)</f>
        <v>17.29964015</v>
      </c>
      <c r="C8959" s="12">
        <f>RANDOM_RANGE_PICKER(range!C$2:C10001, $G8959, range!$G$2:$G10001)</f>
        <v>48.79018751</v>
      </c>
      <c r="D8959" s="12">
        <f>RANDOM_RANGE_PICKER(range!D$2:D10001, $G8959, range!$G$2:$G10001)</f>
        <v>33.81428511</v>
      </c>
      <c r="E8959" s="12">
        <f>RANDOM_RANGE_PICKER(range!E$2:E10001, $G8959, range!$G$2:$G10001)</f>
        <v>0.3179952666</v>
      </c>
      <c r="F8959" s="12">
        <f>RANDOM_RANGE_PICKER(range!F$2:F10001, $G8959, range!$G$2:$G10001)</f>
        <v>0.9322635312</v>
      </c>
      <c r="G8959" s="13" t="str">
        <f t="array" ref="G8959">INDEX(range!$G$2:$G10001, RANDBETWEEN(1, ROWS(range!$G$2:$G10001)), 1)</f>
        <v>Confused</v>
      </c>
    </row>
    <row r="8960">
      <c r="A8960" s="11">
        <f>RANDOM_RANGE_PICKER(range!A$2:A10001, $G8960, range!$G$2:$G10001)</f>
        <v>66.24400596</v>
      </c>
      <c r="B8960" s="12">
        <f>RANDOM_RANGE_PICKER(range!B$2:B10001, $G8960, range!$G$2:$G10001)</f>
        <v>15.42909191</v>
      </c>
      <c r="C8960" s="12">
        <f>RANDOM_RANGE_PICKER(range!C$2:C10001, $G8960, range!$G$2:$G10001)</f>
        <v>59.48873231</v>
      </c>
      <c r="D8960" s="12">
        <f>RANDOM_RANGE_PICKER(range!D$2:D10001, $G8960, range!$G$2:$G10001)</f>
        <v>31.8094113</v>
      </c>
      <c r="E8960" s="12">
        <f>RANDOM_RANGE_PICKER(range!E$2:E10001, $G8960, range!$G$2:$G10001)</f>
        <v>0.2665960288</v>
      </c>
      <c r="F8960" s="12">
        <f>RANDOM_RANGE_PICKER(range!F$2:F10001, $G8960, range!$G$2:$G10001)</f>
        <v>0.7889252985</v>
      </c>
      <c r="G8960" s="13" t="str">
        <f t="array" ref="G8960">INDEX(range!$G$2:$G10001, RANDBETWEEN(1, ROWS(range!$G$2:$G10001)), 1)</f>
        <v>Calm</v>
      </c>
    </row>
    <row r="8961">
      <c r="A8961" s="11">
        <f>RANDOM_RANGE_PICKER(range!A$2:A10001, $G8961, range!$G$2:$G10001)</f>
        <v>73.78273083</v>
      </c>
      <c r="B8961" s="12">
        <f>RANDOM_RANGE_PICKER(range!B$2:B10001, $G8961, range!$G$2:$G10001)</f>
        <v>17.29744977</v>
      </c>
      <c r="C8961" s="12">
        <f>RANDOM_RANGE_PICKER(range!C$2:C10001, $G8961, range!$G$2:$G10001)</f>
        <v>52.29394803</v>
      </c>
      <c r="D8961" s="12">
        <f>RANDOM_RANGE_PICKER(range!D$2:D10001, $G8961, range!$G$2:$G10001)</f>
        <v>32.11672802</v>
      </c>
      <c r="E8961" s="12">
        <f>RANDOM_RANGE_PICKER(range!E$2:E10001, $G8961, range!$G$2:$G10001)</f>
        <v>0.2678861433</v>
      </c>
      <c r="F8961" s="12">
        <f>RANDOM_RANGE_PICKER(range!F$2:F10001, $G8961, range!$G$2:$G10001)</f>
        <v>0.9177242118</v>
      </c>
      <c r="G8961" s="13" t="str">
        <f t="array" ref="G8961">INDEX(range!$G$2:$G10001, RANDBETWEEN(1, ROWS(range!$G$2:$G10001)), 1)</f>
        <v>Content</v>
      </c>
    </row>
    <row r="8962">
      <c r="A8962" s="11">
        <f>RANDOM_RANGE_PICKER(range!A$2:A10001, $G8962, range!$G$2:$G10001)</f>
        <v>88.3354124</v>
      </c>
      <c r="B8962" s="12">
        <f>RANDOM_RANGE_PICKER(range!B$2:B10001, $G8962, range!$G$2:$G10001)</f>
        <v>19.27965003</v>
      </c>
      <c r="C8962" s="12">
        <f>RANDOM_RANGE_PICKER(range!C$2:C10001, $G8962, range!$G$2:$G10001)</f>
        <v>46.45852358</v>
      </c>
      <c r="D8962" s="12">
        <f>RANDOM_RANGE_PICKER(range!D$2:D10001, $G8962, range!$G$2:$G10001)</f>
        <v>32.51977135</v>
      </c>
      <c r="E8962" s="12">
        <f>RANDOM_RANGE_PICKER(range!E$2:E10001, $G8962, range!$G$2:$G10001)</f>
        <v>0.3332808338</v>
      </c>
      <c r="F8962" s="12">
        <f>RANDOM_RANGE_PICKER(range!F$2:F10001, $G8962, range!$G$2:$G10001)</f>
        <v>0.9531109324</v>
      </c>
      <c r="G8962" s="13" t="str">
        <f t="array" ref="G8962">INDEX(range!$G$2:$G10001, RANDBETWEEN(1, ROWS(range!$G$2:$G10001)), 1)</f>
        <v>Exhausted</v>
      </c>
    </row>
    <row r="8963">
      <c r="A8963" s="11">
        <f>RANDOM_RANGE_PICKER(range!A$2:A10001, $G8963, range!$G$2:$G10001)</f>
        <v>73.7289725</v>
      </c>
      <c r="B8963" s="12">
        <f>RANDOM_RANGE_PICKER(range!B$2:B10001, $G8963, range!$G$2:$G10001)</f>
        <v>16.56987265</v>
      </c>
      <c r="C8963" s="12">
        <f>RANDOM_RANGE_PICKER(range!C$2:C10001, $G8963, range!$G$2:$G10001)</f>
        <v>48.6803664</v>
      </c>
      <c r="D8963" s="12">
        <f>RANDOM_RANGE_PICKER(range!D$2:D10001, $G8963, range!$G$2:$G10001)</f>
        <v>31.40392803</v>
      </c>
      <c r="E8963" s="12">
        <f>RANDOM_RANGE_PICKER(range!E$2:E10001, $G8963, range!$G$2:$G10001)</f>
        <v>0.3548861932</v>
      </c>
      <c r="F8963" s="12">
        <f>RANDOM_RANGE_PICKER(range!F$2:F10001, $G8963, range!$G$2:$G10001)</f>
        <v>0.9964595431</v>
      </c>
      <c r="G8963" s="13" t="str">
        <f t="array" ref="G8963">INDEX(range!$G$2:$G10001, RANDBETWEEN(1, ROWS(range!$G$2:$G10001)), 1)</f>
        <v>Sad</v>
      </c>
    </row>
    <row r="8964">
      <c r="A8964" s="11">
        <f>RANDOM_RANGE_PICKER(range!A$2:A10001, $G8964, range!$G$2:$G10001)</f>
        <v>63.91621284</v>
      </c>
      <c r="B8964" s="12">
        <f>RANDOM_RANGE_PICKER(range!B$2:B10001, $G8964, range!$G$2:$G10001)</f>
        <v>11.65399461</v>
      </c>
      <c r="C8964" s="12">
        <f>RANDOM_RANGE_PICKER(range!C$2:C10001, $G8964, range!$G$2:$G10001)</f>
        <v>59.12412768</v>
      </c>
      <c r="D8964" s="12">
        <f>RANDOM_RANGE_PICKER(range!D$2:D10001, $G8964, range!$G$2:$G10001)</f>
        <v>30.1172601</v>
      </c>
      <c r="E8964" s="12">
        <f>RANDOM_RANGE_PICKER(range!E$2:E10001, $G8964, range!$G$2:$G10001)</f>
        <v>0.1869566572</v>
      </c>
      <c r="F8964" s="12">
        <f>RANDOM_RANGE_PICKER(range!F$2:F10001, $G8964, range!$G$2:$G10001)</f>
        <v>0.6558944046</v>
      </c>
      <c r="G8964" s="13" t="str">
        <f t="array" ref="G8964">INDEX(range!$G$2:$G10001, RANDBETWEEN(1, ROWS(range!$G$2:$G10001)), 1)</f>
        <v>Relaxed</v>
      </c>
    </row>
    <row r="8965">
      <c r="A8965" s="11">
        <f>RANDOM_RANGE_PICKER(range!A$2:A10001, $G8965, range!$G$2:$G10001)</f>
        <v>73.35954213</v>
      </c>
      <c r="B8965" s="12">
        <f>RANDOM_RANGE_PICKER(range!B$2:B10001, $G8965, range!$G$2:$G10001)</f>
        <v>14.52621542</v>
      </c>
      <c r="C8965" s="12">
        <f>RANDOM_RANGE_PICKER(range!C$2:C10001, $G8965, range!$G$2:$G10001)</f>
        <v>61.21992164</v>
      </c>
      <c r="D8965" s="12">
        <f>RANDOM_RANGE_PICKER(range!D$2:D10001, $G8965, range!$G$2:$G10001)</f>
        <v>30.47666505</v>
      </c>
      <c r="E8965" s="12">
        <f>RANDOM_RANGE_PICKER(range!E$2:E10001, $G8965, range!$G$2:$G10001)</f>
        <v>0.2965604571</v>
      </c>
      <c r="F8965" s="12">
        <f>RANDOM_RANGE_PICKER(range!F$2:F10001, $G8965, range!$G$2:$G10001)</f>
        <v>0.8600463981</v>
      </c>
      <c r="G8965" s="13" t="str">
        <f t="array" ref="G8965">INDEX(range!$G$2:$G10001, RANDBETWEEN(1, ROWS(range!$G$2:$G10001)), 1)</f>
        <v>Calm</v>
      </c>
    </row>
    <row r="8966">
      <c r="A8966" s="11">
        <f>RANDOM_RANGE_PICKER(range!A$2:A10001, $G8966, range!$G$2:$G10001)</f>
        <v>84.89484292</v>
      </c>
      <c r="B8966" s="12">
        <f>RANDOM_RANGE_PICKER(range!B$2:B10001, $G8966, range!$G$2:$G10001)</f>
        <v>19.48419627</v>
      </c>
      <c r="C8966" s="12">
        <f>RANDOM_RANGE_PICKER(range!C$2:C10001, $G8966, range!$G$2:$G10001)</f>
        <v>53.45388486</v>
      </c>
      <c r="D8966" s="12">
        <f>RANDOM_RANGE_PICKER(range!D$2:D10001, $G8966, range!$G$2:$G10001)</f>
        <v>32.02259385</v>
      </c>
      <c r="E8966" s="12">
        <f>RANDOM_RANGE_PICKER(range!E$2:E10001, $G8966, range!$G$2:$G10001)</f>
        <v>0.4687460941</v>
      </c>
      <c r="F8966" s="12">
        <f>RANDOM_RANGE_PICKER(range!F$2:F10001, $G8966, range!$G$2:$G10001)</f>
        <v>1.011604396</v>
      </c>
      <c r="G8966" s="13" t="str">
        <f t="array" ref="G8966">INDEX(range!$G$2:$G10001, RANDBETWEEN(1, ROWS(range!$G$2:$G10001)), 1)</f>
        <v>Surprised</v>
      </c>
    </row>
    <row r="8967">
      <c r="A8967" s="11">
        <f>RANDOM_RANGE_PICKER(range!A$2:A10001, $G8967, range!$G$2:$G10001)</f>
        <v>100.6190566</v>
      </c>
      <c r="B8967" s="12">
        <f>RANDOM_RANGE_PICKER(range!B$2:B10001, $G8967, range!$G$2:$G10001)</f>
        <v>21.19080273</v>
      </c>
      <c r="C8967" s="12">
        <f>RANDOM_RANGE_PICKER(range!C$2:C10001, $G8967, range!$G$2:$G10001)</f>
        <v>34.60732501</v>
      </c>
      <c r="D8967" s="12">
        <f>RANDOM_RANGE_PICKER(range!D$2:D10001, $G8967, range!$G$2:$G10001)</f>
        <v>33.69326798</v>
      </c>
      <c r="E8967" s="12">
        <f>RANDOM_RANGE_PICKER(range!E$2:E10001, $G8967, range!$G$2:$G10001)</f>
        <v>0.5263665894</v>
      </c>
      <c r="F8967" s="12">
        <f>RANDOM_RANGE_PICKER(range!F$2:F10001, $G8967, range!$G$2:$G10001)</f>
        <v>1.121485972</v>
      </c>
      <c r="G8967" s="13" t="str">
        <f t="array" ref="G8967">INDEX(range!$G$2:$G10001, RANDBETWEEN(1, ROWS(range!$G$2:$G10001)), 1)</f>
        <v>Stressed</v>
      </c>
    </row>
    <row r="8968">
      <c r="A8968" s="11">
        <f>RANDOM_RANGE_PICKER(range!A$2:A10001, $G8968, range!$G$2:$G10001)</f>
        <v>96.55099263</v>
      </c>
      <c r="B8968" s="12">
        <f>RANDOM_RANGE_PICKER(range!B$2:B10001, $G8968, range!$G$2:$G10001)</f>
        <v>21.81069549</v>
      </c>
      <c r="C8968" s="12">
        <f>RANDOM_RANGE_PICKER(range!C$2:C10001, $G8968, range!$G$2:$G10001)</f>
        <v>46.80435353</v>
      </c>
      <c r="D8968" s="12">
        <f>RANDOM_RANGE_PICKER(range!D$2:D10001, $G8968, range!$G$2:$G10001)</f>
        <v>34.00468044</v>
      </c>
      <c r="E8968" s="12">
        <f>RANDOM_RANGE_PICKER(range!E$2:E10001, $G8968, range!$G$2:$G10001)</f>
        <v>0.5835538727</v>
      </c>
      <c r="F8968" s="12">
        <f>RANDOM_RANGE_PICKER(range!F$2:F10001, $G8968, range!$G$2:$G10001)</f>
        <v>1.322175791</v>
      </c>
      <c r="G8968" s="13" t="str">
        <f t="array" ref="G8968">INDEX(range!$G$2:$G10001, RANDBETWEEN(1, ROWS(range!$G$2:$G10001)), 1)</f>
        <v>Angry</v>
      </c>
    </row>
    <row r="8969">
      <c r="A8969" s="11">
        <f>RANDOM_RANGE_PICKER(range!A$2:A10001, $G8969, range!$G$2:$G10001)</f>
        <v>95.80524853</v>
      </c>
      <c r="B8969" s="12">
        <f>RANDOM_RANGE_PICKER(range!B$2:B10001, $G8969, range!$G$2:$G10001)</f>
        <v>19.11596322</v>
      </c>
      <c r="C8969" s="12">
        <f>RANDOM_RANGE_PICKER(range!C$2:C10001, $G8969, range!$G$2:$G10001)</f>
        <v>42.78883956</v>
      </c>
      <c r="D8969" s="12">
        <f>RANDOM_RANGE_PICKER(range!D$2:D10001, $G8969, range!$G$2:$G10001)</f>
        <v>32.14088129</v>
      </c>
      <c r="E8969" s="12">
        <f>RANDOM_RANGE_PICKER(range!E$2:E10001, $G8969, range!$G$2:$G10001)</f>
        <v>0.470514029</v>
      </c>
      <c r="F8969" s="12">
        <f>RANDOM_RANGE_PICKER(range!F$2:F10001, $G8969, range!$G$2:$G10001)</f>
        <v>1.037853242</v>
      </c>
      <c r="G8969" s="13" t="str">
        <f t="array" ref="G8969">INDEX(range!$G$2:$G10001, RANDBETWEEN(1, ROWS(range!$G$2:$G10001)), 1)</f>
        <v>Anxious</v>
      </c>
    </row>
    <row r="8970">
      <c r="A8970" s="11">
        <f>RANDOM_RANGE_PICKER(range!A$2:A10001, $G8970, range!$G$2:$G10001)</f>
        <v>80.06826523</v>
      </c>
      <c r="B8970" s="12">
        <f>RANDOM_RANGE_PICKER(range!B$2:B10001, $G8970, range!$G$2:$G10001)</f>
        <v>14.38217779</v>
      </c>
      <c r="C8970" s="12">
        <f>RANDOM_RANGE_PICKER(range!C$2:C10001, $G8970, range!$G$2:$G10001)</f>
        <v>56.95444006</v>
      </c>
      <c r="D8970" s="12">
        <f>RANDOM_RANGE_PICKER(range!D$2:D10001, $G8970, range!$G$2:$G10001)</f>
        <v>32.35234714</v>
      </c>
      <c r="E8970" s="12">
        <f>RANDOM_RANGE_PICKER(range!E$2:E10001, $G8970, range!$G$2:$G10001)</f>
        <v>0.2420256214</v>
      </c>
      <c r="F8970" s="12">
        <f>RANDOM_RANGE_PICKER(range!F$2:F10001, $G8970, range!$G$2:$G10001)</f>
        <v>0.9125195377</v>
      </c>
      <c r="G8970" s="13" t="str">
        <f t="array" ref="G8970">INDEX(range!$G$2:$G10001, RANDBETWEEN(1, ROWS(range!$G$2:$G10001)), 1)</f>
        <v>Content</v>
      </c>
    </row>
    <row r="8971">
      <c r="A8971" s="11">
        <f>RANDOM_RANGE_PICKER(range!A$2:A10001, $G8971, range!$G$2:$G10001)</f>
        <v>105.3073477</v>
      </c>
      <c r="B8971" s="12">
        <f>RANDOM_RANGE_PICKER(range!B$2:B10001, $G8971, range!$G$2:$G10001)</f>
        <v>24.72912628</v>
      </c>
      <c r="C8971" s="12">
        <f>RANDOM_RANGE_PICKER(range!C$2:C10001, $G8971, range!$G$2:$G10001)</f>
        <v>42.11590687</v>
      </c>
      <c r="D8971" s="12">
        <f>RANDOM_RANGE_PICKER(range!D$2:D10001, $G8971, range!$G$2:$G10001)</f>
        <v>34.63045367</v>
      </c>
      <c r="E8971" s="12">
        <f>RANDOM_RANGE_PICKER(range!E$2:E10001, $G8971, range!$G$2:$G10001)</f>
        <v>0.5600699535</v>
      </c>
      <c r="F8971" s="12">
        <f>RANDOM_RANGE_PICKER(range!F$2:F10001, $G8971, range!$G$2:$G10001)</f>
        <v>1.305086805</v>
      </c>
      <c r="G8971" s="13" t="str">
        <f t="array" ref="G8971">INDEX(range!$G$2:$G10001, RANDBETWEEN(1, ROWS(range!$G$2:$G10001)), 1)</f>
        <v>Angry</v>
      </c>
    </row>
    <row r="8972">
      <c r="A8972" s="11">
        <f>RANDOM_RANGE_PICKER(range!A$2:A10001, $G8972, range!$G$2:$G10001)</f>
        <v>98.239935</v>
      </c>
      <c r="B8972" s="12">
        <f>RANDOM_RANGE_PICKER(range!B$2:B10001, $G8972, range!$G$2:$G10001)</f>
        <v>24.03610279</v>
      </c>
      <c r="C8972" s="12">
        <f>RANDOM_RANGE_PICKER(range!C$2:C10001, $G8972, range!$G$2:$G10001)</f>
        <v>43.44050059</v>
      </c>
      <c r="D8972" s="12">
        <f>RANDOM_RANGE_PICKER(range!D$2:D10001, $G8972, range!$G$2:$G10001)</f>
        <v>33.20279118</v>
      </c>
      <c r="E8972" s="12">
        <f>RANDOM_RANGE_PICKER(range!E$2:E10001, $G8972, range!$G$2:$G10001)</f>
        <v>0.5821271619</v>
      </c>
      <c r="F8972" s="12">
        <f>RANDOM_RANGE_PICKER(range!F$2:F10001, $G8972, range!$G$2:$G10001)</f>
        <v>1.213868456</v>
      </c>
      <c r="G8972" s="13" t="str">
        <f t="array" ref="G8972">INDEX(range!$G$2:$G10001, RANDBETWEEN(1, ROWS(range!$G$2:$G10001)), 1)</f>
        <v>Angry</v>
      </c>
    </row>
    <row r="8973">
      <c r="A8973" s="11">
        <f>RANDOM_RANGE_PICKER(range!A$2:A10001, $G8973, range!$G$2:$G10001)</f>
        <v>86.8346339</v>
      </c>
      <c r="B8973" s="12">
        <f>RANDOM_RANGE_PICKER(range!B$2:B10001, $G8973, range!$G$2:$G10001)</f>
        <v>20.99722912</v>
      </c>
      <c r="C8973" s="12">
        <f>RANDOM_RANGE_PICKER(range!C$2:C10001, $G8973, range!$G$2:$G10001)</f>
        <v>52.77923594</v>
      </c>
      <c r="D8973" s="12">
        <f>RANDOM_RANGE_PICKER(range!D$2:D10001, $G8973, range!$G$2:$G10001)</f>
        <v>33.79457276</v>
      </c>
      <c r="E8973" s="12">
        <f>RANDOM_RANGE_PICKER(range!E$2:E10001, $G8973, range!$G$2:$G10001)</f>
        <v>0.3536360499</v>
      </c>
      <c r="F8973" s="12">
        <f>RANDOM_RANGE_PICKER(range!F$2:F10001, $G8973, range!$G$2:$G10001)</f>
        <v>1.052209007</v>
      </c>
      <c r="G8973" s="13" t="str">
        <f t="array" ref="G8973">INDEX(range!$G$2:$G10001, RANDBETWEEN(1, ROWS(range!$G$2:$G10001)), 1)</f>
        <v>Confused</v>
      </c>
    </row>
    <row r="8974">
      <c r="A8974" s="11">
        <f>RANDOM_RANGE_PICKER(range!A$2:A10001, $G8974, range!$G$2:$G10001)</f>
        <v>72.16470318</v>
      </c>
      <c r="B8974" s="12">
        <f>RANDOM_RANGE_PICKER(range!B$2:B10001, $G8974, range!$G$2:$G10001)</f>
        <v>15.58452413</v>
      </c>
      <c r="C8974" s="12">
        <f>RANDOM_RANGE_PICKER(range!C$2:C10001, $G8974, range!$G$2:$G10001)</f>
        <v>56.00651155</v>
      </c>
      <c r="D8974" s="12">
        <f>RANDOM_RANGE_PICKER(range!D$2:D10001, $G8974, range!$G$2:$G10001)</f>
        <v>31.89163451</v>
      </c>
      <c r="E8974" s="12">
        <f>RANDOM_RANGE_PICKER(range!E$2:E10001, $G8974, range!$G$2:$G10001)</f>
        <v>0.3175393829</v>
      </c>
      <c r="F8974" s="12">
        <f>RANDOM_RANGE_PICKER(range!F$2:F10001, $G8974, range!$G$2:$G10001)</f>
        <v>0.8224684054</v>
      </c>
      <c r="G8974" s="13" t="str">
        <f t="array" ref="G8974">INDEX(range!$G$2:$G10001, RANDBETWEEN(1, ROWS(range!$G$2:$G10001)), 1)</f>
        <v>Joyful</v>
      </c>
    </row>
    <row r="8975">
      <c r="A8975" s="11">
        <f>RANDOM_RANGE_PICKER(range!A$2:A10001, $G8975, range!$G$2:$G10001)</f>
        <v>71.18068659</v>
      </c>
      <c r="B8975" s="12">
        <f>RANDOM_RANGE_PICKER(range!B$2:B10001, $G8975, range!$G$2:$G10001)</f>
        <v>14.56612174</v>
      </c>
      <c r="C8975" s="12">
        <f>RANDOM_RANGE_PICKER(range!C$2:C10001, $G8975, range!$G$2:$G10001)</f>
        <v>64.0865798</v>
      </c>
      <c r="D8975" s="12">
        <f>RANDOM_RANGE_PICKER(range!D$2:D10001, $G8975, range!$G$2:$G10001)</f>
        <v>30.19865488</v>
      </c>
      <c r="E8975" s="12">
        <f>RANDOM_RANGE_PICKER(range!E$2:E10001, $G8975, range!$G$2:$G10001)</f>
        <v>0.2742178568</v>
      </c>
      <c r="F8975" s="12">
        <f>RANDOM_RANGE_PICKER(range!F$2:F10001, $G8975, range!$G$2:$G10001)</f>
        <v>0.7748187356</v>
      </c>
      <c r="G8975" s="13" t="str">
        <f t="array" ref="G8975">INDEX(range!$G$2:$G10001, RANDBETWEEN(1, ROWS(range!$G$2:$G10001)), 1)</f>
        <v>Happy</v>
      </c>
    </row>
    <row r="8976">
      <c r="A8976" s="11">
        <f>RANDOM_RANGE_PICKER(range!A$2:A10001, $G8976, range!$G$2:$G10001)</f>
        <v>66.26694135</v>
      </c>
      <c r="B8976" s="12">
        <f>RANDOM_RANGE_PICKER(range!B$2:B10001, $G8976, range!$G$2:$G10001)</f>
        <v>13.4466367</v>
      </c>
      <c r="C8976" s="12">
        <f>RANDOM_RANGE_PICKER(range!C$2:C10001, $G8976, range!$G$2:$G10001)</f>
        <v>59.17481653</v>
      </c>
      <c r="D8976" s="12">
        <f>RANDOM_RANGE_PICKER(range!D$2:D10001, $G8976, range!$G$2:$G10001)</f>
        <v>29.83263105</v>
      </c>
      <c r="E8976" s="12">
        <f>RANDOM_RANGE_PICKER(range!E$2:E10001, $G8976, range!$G$2:$G10001)</f>
        <v>0.1035586675</v>
      </c>
      <c r="F8976" s="12">
        <f>RANDOM_RANGE_PICKER(range!F$2:F10001, $G8976, range!$G$2:$G10001)</f>
        <v>0.6137775592</v>
      </c>
      <c r="G8976" s="13" t="str">
        <f t="array" ref="G8976">INDEX(range!$G$2:$G10001, RANDBETWEEN(1, ROWS(range!$G$2:$G10001)), 1)</f>
        <v>Relaxed</v>
      </c>
    </row>
    <row r="8977">
      <c r="A8977" s="11">
        <f>RANDOM_RANGE_PICKER(range!A$2:A10001, $G8977, range!$G$2:$G10001)</f>
        <v>64.93489836</v>
      </c>
      <c r="B8977" s="12">
        <f>RANDOM_RANGE_PICKER(range!B$2:B10001, $G8977, range!$G$2:$G10001)</f>
        <v>16.80446494</v>
      </c>
      <c r="C8977" s="12">
        <f>RANDOM_RANGE_PICKER(range!C$2:C10001, $G8977, range!$G$2:$G10001)</f>
        <v>58.26542219</v>
      </c>
      <c r="D8977" s="12">
        <f>RANDOM_RANGE_PICKER(range!D$2:D10001, $G8977, range!$G$2:$G10001)</f>
        <v>31.41229289</v>
      </c>
      <c r="E8977" s="12">
        <f>RANDOM_RANGE_PICKER(range!E$2:E10001, $G8977, range!$G$2:$G10001)</f>
        <v>0.2476079251</v>
      </c>
      <c r="F8977" s="12">
        <f>RANDOM_RANGE_PICKER(range!F$2:F10001, $G8977, range!$G$2:$G10001)</f>
        <v>0.74136777</v>
      </c>
      <c r="G8977" s="13" t="str">
        <f t="array" ref="G8977">INDEX(range!$G$2:$G10001, RANDBETWEEN(1, ROWS(range!$G$2:$G10001)), 1)</f>
        <v>Happy</v>
      </c>
    </row>
    <row r="8978">
      <c r="A8978" s="11">
        <f>RANDOM_RANGE_PICKER(range!A$2:A10001, $G8978, range!$G$2:$G10001)</f>
        <v>84.46041664</v>
      </c>
      <c r="B8978" s="12">
        <f>RANDOM_RANGE_PICKER(range!B$2:B10001, $G8978, range!$G$2:$G10001)</f>
        <v>20.62930669</v>
      </c>
      <c r="C8978" s="12">
        <f>RANDOM_RANGE_PICKER(range!C$2:C10001, $G8978, range!$G$2:$G10001)</f>
        <v>49.38254223</v>
      </c>
      <c r="D8978" s="12">
        <f>RANDOM_RANGE_PICKER(range!D$2:D10001, $G8978, range!$G$2:$G10001)</f>
        <v>32.15599728</v>
      </c>
      <c r="E8978" s="12">
        <f>RANDOM_RANGE_PICKER(range!E$2:E10001, $G8978, range!$G$2:$G10001)</f>
        <v>0.3156907851</v>
      </c>
      <c r="F8978" s="12">
        <f>RANDOM_RANGE_PICKER(range!F$2:F10001, $G8978, range!$G$2:$G10001)</f>
        <v>1.018530416</v>
      </c>
      <c r="G8978" s="13" t="str">
        <f t="array" ref="G8978">INDEX(range!$G$2:$G10001, RANDBETWEEN(1, ROWS(range!$G$2:$G10001)), 1)</f>
        <v>Confused</v>
      </c>
    </row>
    <row r="8979">
      <c r="A8979" s="11">
        <f>RANDOM_RANGE_PICKER(range!A$2:A10001, $G8979, range!$G$2:$G10001)</f>
        <v>68.75784045</v>
      </c>
      <c r="B8979" s="12">
        <f>RANDOM_RANGE_PICKER(range!B$2:B10001, $G8979, range!$G$2:$G10001)</f>
        <v>16.0952661</v>
      </c>
      <c r="C8979" s="12">
        <f>RANDOM_RANGE_PICKER(range!C$2:C10001, $G8979, range!$G$2:$G10001)</f>
        <v>63.96001377</v>
      </c>
      <c r="D8979" s="12">
        <f>RANDOM_RANGE_PICKER(range!D$2:D10001, $G8979, range!$G$2:$G10001)</f>
        <v>30.25103086</v>
      </c>
      <c r="E8979" s="12">
        <f>RANDOM_RANGE_PICKER(range!E$2:E10001, $G8979, range!$G$2:$G10001)</f>
        <v>0.22231827</v>
      </c>
      <c r="F8979" s="12">
        <f>RANDOM_RANGE_PICKER(range!F$2:F10001, $G8979, range!$G$2:$G10001)</f>
        <v>0.7127421422</v>
      </c>
      <c r="G8979" s="13" t="str">
        <f t="array" ref="G8979">INDEX(range!$G$2:$G10001, RANDBETWEEN(1, ROWS(range!$G$2:$G10001)), 1)</f>
        <v>Calm</v>
      </c>
    </row>
    <row r="8980">
      <c r="A8980" s="11">
        <f>RANDOM_RANGE_PICKER(range!A$2:A10001, $G8980, range!$G$2:$G10001)</f>
        <v>64.66536663</v>
      </c>
      <c r="B8980" s="12">
        <f>RANDOM_RANGE_PICKER(range!B$2:B10001, $G8980, range!$G$2:$G10001)</f>
        <v>11.53545427</v>
      </c>
      <c r="C8980" s="12">
        <f>RANDOM_RANGE_PICKER(range!C$2:C10001, $G8980, range!$G$2:$G10001)</f>
        <v>66.25597896</v>
      </c>
      <c r="D8980" s="12">
        <f>RANDOM_RANGE_PICKER(range!D$2:D10001, $G8980, range!$G$2:$G10001)</f>
        <v>29.47091316</v>
      </c>
      <c r="E8980" s="12">
        <f>RANDOM_RANGE_PICKER(range!E$2:E10001, $G8980, range!$G$2:$G10001)</f>
        <v>0.1286587765</v>
      </c>
      <c r="F8980" s="12">
        <f>RANDOM_RANGE_PICKER(range!F$2:F10001, $G8980, range!$G$2:$G10001)</f>
        <v>0.6504071679</v>
      </c>
      <c r="G8980" s="13" t="str">
        <f t="array" ref="G8980">INDEX(range!$G$2:$G10001, RANDBETWEEN(1, ROWS(range!$G$2:$G10001)), 1)</f>
        <v>Relaxed</v>
      </c>
    </row>
    <row r="8981">
      <c r="A8981" s="11">
        <f>RANDOM_RANGE_PICKER(range!A$2:A10001, $G8981, range!$G$2:$G10001)</f>
        <v>83.52366169</v>
      </c>
      <c r="B8981" s="12">
        <f>RANDOM_RANGE_PICKER(range!B$2:B10001, $G8981, range!$G$2:$G10001)</f>
        <v>16.23072245</v>
      </c>
      <c r="C8981" s="12">
        <f>RANDOM_RANGE_PICKER(range!C$2:C10001, $G8981, range!$G$2:$G10001)</f>
        <v>46.59325537</v>
      </c>
      <c r="D8981" s="12">
        <f>RANDOM_RANGE_PICKER(range!D$2:D10001, $G8981, range!$G$2:$G10001)</f>
        <v>32.36798781</v>
      </c>
      <c r="E8981" s="12">
        <f>RANDOM_RANGE_PICKER(range!E$2:E10001, $G8981, range!$G$2:$G10001)</f>
        <v>0.3392526742</v>
      </c>
      <c r="F8981" s="12">
        <f>RANDOM_RANGE_PICKER(range!F$2:F10001, $G8981, range!$G$2:$G10001)</f>
        <v>1.033874465</v>
      </c>
      <c r="G8981" s="13" t="str">
        <f t="array" ref="G8981">INDEX(range!$G$2:$G10001, RANDBETWEEN(1, ROWS(range!$G$2:$G10001)), 1)</f>
        <v>Exhausted</v>
      </c>
    </row>
    <row r="8982">
      <c r="A8982" s="11">
        <f>RANDOM_RANGE_PICKER(range!A$2:A10001, $G8982, range!$G$2:$G10001)</f>
        <v>87.65674724</v>
      </c>
      <c r="B8982" s="12">
        <f>RANDOM_RANGE_PICKER(range!B$2:B10001, $G8982, range!$G$2:$G10001)</f>
        <v>19.96585655</v>
      </c>
      <c r="C8982" s="12">
        <f>RANDOM_RANGE_PICKER(range!C$2:C10001, $G8982, range!$G$2:$G10001)</f>
        <v>43.38075392</v>
      </c>
      <c r="D8982" s="12">
        <f>RANDOM_RANGE_PICKER(range!D$2:D10001, $G8982, range!$G$2:$G10001)</f>
        <v>32.91410204</v>
      </c>
      <c r="E8982" s="12">
        <f>RANDOM_RANGE_PICKER(range!E$2:E10001, $G8982, range!$G$2:$G10001)</f>
        <v>0.4304548639</v>
      </c>
      <c r="F8982" s="12">
        <f>RANDOM_RANGE_PICKER(range!F$2:F10001, $G8982, range!$G$2:$G10001)</f>
        <v>1.190036991</v>
      </c>
      <c r="G8982" s="13" t="str">
        <f t="array" ref="G8982">INDEX(range!$G$2:$G10001, RANDBETWEEN(1, ROWS(range!$G$2:$G10001)), 1)</f>
        <v>Anxious</v>
      </c>
    </row>
    <row r="8983">
      <c r="A8983" s="11">
        <f>RANDOM_RANGE_PICKER(range!A$2:A10001, $G8983, range!$G$2:$G10001)</f>
        <v>81.22468907</v>
      </c>
      <c r="B8983" s="12">
        <f>RANDOM_RANGE_PICKER(range!B$2:B10001, $G8983, range!$G$2:$G10001)</f>
        <v>19.14698234</v>
      </c>
      <c r="C8983" s="12">
        <f>RANDOM_RANGE_PICKER(range!C$2:C10001, $G8983, range!$G$2:$G10001)</f>
        <v>44.20160462</v>
      </c>
      <c r="D8983" s="12">
        <f>RANDOM_RANGE_PICKER(range!D$2:D10001, $G8983, range!$G$2:$G10001)</f>
        <v>33.68436211</v>
      </c>
      <c r="E8983" s="12">
        <f>RANDOM_RANGE_PICKER(range!E$2:E10001, $G8983, range!$G$2:$G10001)</f>
        <v>0.3471432287</v>
      </c>
      <c r="F8983" s="12">
        <f>RANDOM_RANGE_PICKER(range!F$2:F10001, $G8983, range!$G$2:$G10001)</f>
        <v>0.9989881683</v>
      </c>
      <c r="G8983" s="13" t="str">
        <f t="array" ref="G8983">INDEX(range!$G$2:$G10001, RANDBETWEEN(1, ROWS(range!$G$2:$G10001)), 1)</f>
        <v>Exhausted</v>
      </c>
    </row>
    <row r="8984">
      <c r="A8984" s="11">
        <f>RANDOM_RANGE_PICKER(range!A$2:A10001, $G8984, range!$G$2:$G10001)</f>
        <v>64.86845522</v>
      </c>
      <c r="B8984" s="12">
        <f>RANDOM_RANGE_PICKER(range!B$2:B10001, $G8984, range!$G$2:$G10001)</f>
        <v>10.87349602</v>
      </c>
      <c r="C8984" s="12">
        <f>RANDOM_RANGE_PICKER(range!C$2:C10001, $G8984, range!$G$2:$G10001)</f>
        <v>66.3714308</v>
      </c>
      <c r="D8984" s="12">
        <f>RANDOM_RANGE_PICKER(range!D$2:D10001, $G8984, range!$G$2:$G10001)</f>
        <v>29.75294396</v>
      </c>
      <c r="E8984" s="12">
        <f>RANDOM_RANGE_PICKER(range!E$2:E10001, $G8984, range!$G$2:$G10001)</f>
        <v>0.1924100427</v>
      </c>
      <c r="F8984" s="12">
        <f>RANDOM_RANGE_PICKER(range!F$2:F10001, $G8984, range!$G$2:$G10001)</f>
        <v>0.6916948119</v>
      </c>
      <c r="G8984" s="13" t="str">
        <f t="array" ref="G8984">INDEX(range!$G$2:$G10001, RANDBETWEEN(1, ROWS(range!$G$2:$G10001)), 1)</f>
        <v>Relaxed</v>
      </c>
    </row>
    <row r="8985">
      <c r="A8985" s="11">
        <f>RANDOM_RANGE_PICKER(range!A$2:A10001, $G8985, range!$G$2:$G10001)</f>
        <v>81.73586137</v>
      </c>
      <c r="B8985" s="12">
        <f>RANDOM_RANGE_PICKER(range!B$2:B10001, $G8985, range!$G$2:$G10001)</f>
        <v>17.06680495</v>
      </c>
      <c r="C8985" s="12">
        <f>RANDOM_RANGE_PICKER(range!C$2:C10001, $G8985, range!$G$2:$G10001)</f>
        <v>47.43060237</v>
      </c>
      <c r="D8985" s="12">
        <f>RANDOM_RANGE_PICKER(range!D$2:D10001, $G8985, range!$G$2:$G10001)</f>
        <v>31.08892622</v>
      </c>
      <c r="E8985" s="12">
        <f>RANDOM_RANGE_PICKER(range!E$2:E10001, $G8985, range!$G$2:$G10001)</f>
        <v>0.3543392692</v>
      </c>
      <c r="F8985" s="12">
        <f>RANDOM_RANGE_PICKER(range!F$2:F10001, $G8985, range!$G$2:$G10001)</f>
        <v>0.8387213334</v>
      </c>
      <c r="G8985" s="13" t="str">
        <f t="array" ref="G8985">INDEX(range!$G$2:$G10001, RANDBETWEEN(1, ROWS(range!$G$2:$G10001)), 1)</f>
        <v>Sad</v>
      </c>
    </row>
    <row r="8986">
      <c r="A8986" s="11">
        <f>RANDOM_RANGE_PICKER(range!A$2:A10001, $G8986, range!$G$2:$G10001)</f>
        <v>98.33753907</v>
      </c>
      <c r="B8986" s="12">
        <f>RANDOM_RANGE_PICKER(range!B$2:B10001, $G8986, range!$G$2:$G10001)</f>
        <v>23.04427892</v>
      </c>
      <c r="C8986" s="12">
        <f>RANDOM_RANGE_PICKER(range!C$2:C10001, $G8986, range!$G$2:$G10001)</f>
        <v>34.68346217</v>
      </c>
      <c r="D8986" s="12">
        <f>RANDOM_RANGE_PICKER(range!D$2:D10001, $G8986, range!$G$2:$G10001)</f>
        <v>33.78494231</v>
      </c>
      <c r="E8986" s="12">
        <f>RANDOM_RANGE_PICKER(range!E$2:E10001, $G8986, range!$G$2:$G10001)</f>
        <v>0.5740000277</v>
      </c>
      <c r="F8986" s="12">
        <f>RANDOM_RANGE_PICKER(range!F$2:F10001, $G8986, range!$G$2:$G10001)</f>
        <v>1.292989282</v>
      </c>
      <c r="G8986" s="13" t="str">
        <f t="array" ref="G8986">INDEX(range!$G$2:$G10001, RANDBETWEEN(1, ROWS(range!$G$2:$G10001)), 1)</f>
        <v>Stressed</v>
      </c>
    </row>
    <row r="8987">
      <c r="A8987" s="11">
        <f>RANDOM_RANGE_PICKER(range!A$2:A10001, $G8987, range!$G$2:$G10001)</f>
        <v>87.83588598</v>
      </c>
      <c r="B8987" s="12">
        <f>RANDOM_RANGE_PICKER(range!B$2:B10001, $G8987, range!$G$2:$G10001)</f>
        <v>19.29444782</v>
      </c>
      <c r="C8987" s="12">
        <f>RANDOM_RANGE_PICKER(range!C$2:C10001, $G8987, range!$G$2:$G10001)</f>
        <v>52.08608496</v>
      </c>
      <c r="D8987" s="12">
        <f>RANDOM_RANGE_PICKER(range!D$2:D10001, $G8987, range!$G$2:$G10001)</f>
        <v>32.85643479</v>
      </c>
      <c r="E8987" s="12">
        <f>RANDOM_RANGE_PICKER(range!E$2:E10001, $G8987, range!$G$2:$G10001)</f>
        <v>0.303693498</v>
      </c>
      <c r="F8987" s="12">
        <f>RANDOM_RANGE_PICKER(range!F$2:F10001, $G8987, range!$G$2:$G10001)</f>
        <v>1.022523394</v>
      </c>
      <c r="G8987" s="13" t="str">
        <f t="array" ref="G8987">INDEX(range!$G$2:$G10001, RANDBETWEEN(1, ROWS(range!$G$2:$G10001)), 1)</f>
        <v>Confused</v>
      </c>
    </row>
    <row r="8988">
      <c r="A8988" s="11">
        <f>RANDOM_RANGE_PICKER(range!A$2:A10001, $G8988, range!$G$2:$G10001)</f>
        <v>82.50830844</v>
      </c>
      <c r="B8988" s="12">
        <f>RANDOM_RANGE_PICKER(range!B$2:B10001, $G8988, range!$G$2:$G10001)</f>
        <v>15.83957401</v>
      </c>
      <c r="C8988" s="12">
        <f>RANDOM_RANGE_PICKER(range!C$2:C10001, $G8988, range!$G$2:$G10001)</f>
        <v>52.00764229</v>
      </c>
      <c r="D8988" s="12">
        <f>RANDOM_RANGE_PICKER(range!D$2:D10001, $G8988, range!$G$2:$G10001)</f>
        <v>31.57844142</v>
      </c>
      <c r="E8988" s="12">
        <f>RANDOM_RANGE_PICKER(range!E$2:E10001, $G8988, range!$G$2:$G10001)</f>
        <v>0.3285343105</v>
      </c>
      <c r="F8988" s="12">
        <f>RANDOM_RANGE_PICKER(range!F$2:F10001, $G8988, range!$G$2:$G10001)</f>
        <v>0.8203739389</v>
      </c>
      <c r="G8988" s="13" t="str">
        <f t="array" ref="G8988">INDEX(range!$G$2:$G10001, RANDBETWEEN(1, ROWS(range!$G$2:$G10001)), 1)</f>
        <v>Sad</v>
      </c>
    </row>
    <row r="8989">
      <c r="A8989" s="11">
        <f>RANDOM_RANGE_PICKER(range!A$2:A10001, $G8989, range!$G$2:$G10001)</f>
        <v>91.04565938</v>
      </c>
      <c r="B8989" s="12">
        <f>RANDOM_RANGE_PICKER(range!B$2:B10001, $G8989, range!$G$2:$G10001)</f>
        <v>22.63545834</v>
      </c>
      <c r="C8989" s="12">
        <f>RANDOM_RANGE_PICKER(range!C$2:C10001, $G8989, range!$G$2:$G10001)</f>
        <v>55.23923493</v>
      </c>
      <c r="D8989" s="12">
        <f>RANDOM_RANGE_PICKER(range!D$2:D10001, $G8989, range!$G$2:$G10001)</f>
        <v>33.4369331</v>
      </c>
      <c r="E8989" s="12">
        <f>RANDOM_RANGE_PICKER(range!E$2:E10001, $G8989, range!$G$2:$G10001)</f>
        <v>0.4227155833</v>
      </c>
      <c r="F8989" s="12">
        <f>RANDOM_RANGE_PICKER(range!F$2:F10001, $G8989, range!$G$2:$G10001)</f>
        <v>1.173713313</v>
      </c>
      <c r="G8989" s="13" t="str">
        <f t="array" ref="G8989">INDEX(range!$G$2:$G10001, RANDBETWEEN(1, ROWS(range!$G$2:$G10001)), 1)</f>
        <v>Surprised</v>
      </c>
    </row>
    <row r="8990">
      <c r="A8990" s="11">
        <f>RANDOM_RANGE_PICKER(range!A$2:A10001, $G8990, range!$G$2:$G10001)</f>
        <v>90.72453562</v>
      </c>
      <c r="B8990" s="12">
        <f>RANDOM_RANGE_PICKER(range!B$2:B10001, $G8990, range!$G$2:$G10001)</f>
        <v>17.18284928</v>
      </c>
      <c r="C8990" s="12">
        <f>RANDOM_RANGE_PICKER(range!C$2:C10001, $G8990, range!$G$2:$G10001)</f>
        <v>48.33807391</v>
      </c>
      <c r="D8990" s="12">
        <f>RANDOM_RANGE_PICKER(range!D$2:D10001, $G8990, range!$G$2:$G10001)</f>
        <v>33.10142236</v>
      </c>
      <c r="E8990" s="12">
        <f>RANDOM_RANGE_PICKER(range!E$2:E10001, $G8990, range!$G$2:$G10001)</f>
        <v>0.3935790528</v>
      </c>
      <c r="F8990" s="12">
        <f>RANDOM_RANGE_PICKER(range!F$2:F10001, $G8990, range!$G$2:$G10001)</f>
        <v>1.031358283</v>
      </c>
      <c r="G8990" s="13" t="str">
        <f t="array" ref="G8990">INDEX(range!$G$2:$G10001, RANDBETWEEN(1, ROWS(range!$G$2:$G10001)), 1)</f>
        <v>Confused</v>
      </c>
    </row>
    <row r="8991">
      <c r="A8991" s="11">
        <f>RANDOM_RANGE_PICKER(range!A$2:A10001, $G8991, range!$G$2:$G10001)</f>
        <v>84.42133248</v>
      </c>
      <c r="B8991" s="12">
        <f>RANDOM_RANGE_PICKER(range!B$2:B10001, $G8991, range!$G$2:$G10001)</f>
        <v>19.21392659</v>
      </c>
      <c r="C8991" s="12">
        <f>RANDOM_RANGE_PICKER(range!C$2:C10001, $G8991, range!$G$2:$G10001)</f>
        <v>53.43118604</v>
      </c>
      <c r="D8991" s="12">
        <f>RANDOM_RANGE_PICKER(range!D$2:D10001, $G8991, range!$G$2:$G10001)</f>
        <v>32.91203541</v>
      </c>
      <c r="E8991" s="12">
        <f>RANDOM_RANGE_PICKER(range!E$2:E10001, $G8991, range!$G$2:$G10001)</f>
        <v>0.4613461415</v>
      </c>
      <c r="F8991" s="12">
        <f>RANDOM_RANGE_PICKER(range!F$2:F10001, $G8991, range!$G$2:$G10001)</f>
        <v>1.133410206</v>
      </c>
      <c r="G8991" s="13" t="str">
        <f t="array" ref="G8991">INDEX(range!$G$2:$G10001, RANDBETWEEN(1, ROWS(range!$G$2:$G10001)), 1)</f>
        <v>Surprised</v>
      </c>
    </row>
    <row r="8992">
      <c r="A8992" s="11">
        <f>RANDOM_RANGE_PICKER(range!A$2:A10001, $G8992, range!$G$2:$G10001)</f>
        <v>81.5455709</v>
      </c>
      <c r="B8992" s="12">
        <f>RANDOM_RANGE_PICKER(range!B$2:B10001, $G8992, range!$G$2:$G10001)</f>
        <v>20.65550176</v>
      </c>
      <c r="C8992" s="12">
        <f>RANDOM_RANGE_PICKER(range!C$2:C10001, $G8992, range!$G$2:$G10001)</f>
        <v>54.03611225</v>
      </c>
      <c r="D8992" s="12">
        <f>RANDOM_RANGE_PICKER(range!D$2:D10001, $G8992, range!$G$2:$G10001)</f>
        <v>33.76137891</v>
      </c>
      <c r="E8992" s="12">
        <f>RANDOM_RANGE_PICKER(range!E$2:E10001, $G8992, range!$G$2:$G10001)</f>
        <v>0.3365174447</v>
      </c>
      <c r="F8992" s="12">
        <f>RANDOM_RANGE_PICKER(range!F$2:F10001, $G8992, range!$G$2:$G10001)</f>
        <v>1.095389199</v>
      </c>
      <c r="G8992" s="13" t="str">
        <f t="array" ref="G8992">INDEX(range!$G$2:$G10001, RANDBETWEEN(1, ROWS(range!$G$2:$G10001)), 1)</f>
        <v>Confused</v>
      </c>
    </row>
    <row r="8993">
      <c r="A8993" s="11">
        <f>RANDOM_RANGE_PICKER(range!A$2:A10001, $G8993, range!$G$2:$G10001)</f>
        <v>100.2595506</v>
      </c>
      <c r="B8993" s="12">
        <f>RANDOM_RANGE_PICKER(range!B$2:B10001, $G8993, range!$G$2:$G10001)</f>
        <v>22.16320201</v>
      </c>
      <c r="C8993" s="12">
        <f>RANDOM_RANGE_PICKER(range!C$2:C10001, $G8993, range!$G$2:$G10001)</f>
        <v>42.34498216</v>
      </c>
      <c r="D8993" s="12">
        <f>RANDOM_RANGE_PICKER(range!D$2:D10001, $G8993, range!$G$2:$G10001)</f>
        <v>34.41635454</v>
      </c>
      <c r="E8993" s="12">
        <f>RANDOM_RANGE_PICKER(range!E$2:E10001, $G8993, range!$G$2:$G10001)</f>
        <v>0.5929443642</v>
      </c>
      <c r="F8993" s="12">
        <f>RANDOM_RANGE_PICKER(range!F$2:F10001, $G8993, range!$G$2:$G10001)</f>
        <v>1.324797551</v>
      </c>
      <c r="G8993" s="13" t="str">
        <f t="array" ref="G8993">INDEX(range!$G$2:$G10001, RANDBETWEEN(1, ROWS(range!$G$2:$G10001)), 1)</f>
        <v>Angry</v>
      </c>
    </row>
    <row r="8994">
      <c r="A8994" s="11">
        <f>RANDOM_RANGE_PICKER(range!A$2:A10001, $G8994, range!$G$2:$G10001)</f>
        <v>68.68735483</v>
      </c>
      <c r="B8994" s="12">
        <f>RANDOM_RANGE_PICKER(range!B$2:B10001, $G8994, range!$G$2:$G10001)</f>
        <v>14.24905723</v>
      </c>
      <c r="C8994" s="12">
        <f>RANDOM_RANGE_PICKER(range!C$2:C10001, $G8994, range!$G$2:$G10001)</f>
        <v>63.08299712</v>
      </c>
      <c r="D8994" s="12">
        <f>RANDOM_RANGE_PICKER(range!D$2:D10001, $G8994, range!$G$2:$G10001)</f>
        <v>30.51133152</v>
      </c>
      <c r="E8994" s="12">
        <f>RANDOM_RANGE_PICKER(range!E$2:E10001, $G8994, range!$G$2:$G10001)</f>
        <v>0.2614043924</v>
      </c>
      <c r="F8994" s="12">
        <f>RANDOM_RANGE_PICKER(range!F$2:F10001, $G8994, range!$G$2:$G10001)</f>
        <v>0.8576806085</v>
      </c>
      <c r="G8994" s="13" t="str">
        <f t="array" ref="G8994">INDEX(range!$G$2:$G10001, RANDBETWEEN(1, ROWS(range!$G$2:$G10001)), 1)</f>
        <v>Calm</v>
      </c>
    </row>
    <row r="8995">
      <c r="A8995" s="11">
        <f>RANDOM_RANGE_PICKER(range!A$2:A10001, $G8995, range!$G$2:$G10001)</f>
        <v>84.34713721</v>
      </c>
      <c r="B8995" s="12">
        <f>RANDOM_RANGE_PICKER(range!B$2:B10001, $G8995, range!$G$2:$G10001)</f>
        <v>21.41761792</v>
      </c>
      <c r="C8995" s="12">
        <f>RANDOM_RANGE_PICKER(range!C$2:C10001, $G8995, range!$G$2:$G10001)</f>
        <v>54.52064902</v>
      </c>
      <c r="D8995" s="12">
        <f>RANDOM_RANGE_PICKER(range!D$2:D10001, $G8995, range!$G$2:$G10001)</f>
        <v>32.25467613</v>
      </c>
      <c r="E8995" s="12">
        <f>RANDOM_RANGE_PICKER(range!E$2:E10001, $G8995, range!$G$2:$G10001)</f>
        <v>0.4364942036</v>
      </c>
      <c r="F8995" s="12">
        <f>RANDOM_RANGE_PICKER(range!F$2:F10001, $G8995, range!$G$2:$G10001)</f>
        <v>1.118087568</v>
      </c>
      <c r="G8995" s="13" t="str">
        <f t="array" ref="G8995">INDEX(range!$G$2:$G10001, RANDBETWEEN(1, ROWS(range!$G$2:$G10001)), 1)</f>
        <v>Surprised</v>
      </c>
    </row>
    <row r="8996">
      <c r="A8996" s="11">
        <f>RANDOM_RANGE_PICKER(range!A$2:A10001, $G8996, range!$G$2:$G10001)</f>
        <v>103.6014844</v>
      </c>
      <c r="B8996" s="12">
        <f>RANDOM_RANGE_PICKER(range!B$2:B10001, $G8996, range!$G$2:$G10001)</f>
        <v>24.1780489</v>
      </c>
      <c r="C8996" s="12">
        <f>RANDOM_RANGE_PICKER(range!C$2:C10001, $G8996, range!$G$2:$G10001)</f>
        <v>46.91237966</v>
      </c>
      <c r="D8996" s="12">
        <f>RANDOM_RANGE_PICKER(range!D$2:D10001, $G8996, range!$G$2:$G10001)</f>
        <v>34.05286958</v>
      </c>
      <c r="E8996" s="12">
        <f>RANDOM_RANGE_PICKER(range!E$2:E10001, $G8996, range!$G$2:$G10001)</f>
        <v>0.5101205712</v>
      </c>
      <c r="F8996" s="12">
        <f>RANDOM_RANGE_PICKER(range!F$2:F10001, $G8996, range!$G$2:$G10001)</f>
        <v>1.362578814</v>
      </c>
      <c r="G8996" s="13" t="str">
        <f t="array" ref="G8996">INDEX(range!$G$2:$G10001, RANDBETWEEN(1, ROWS(range!$G$2:$G10001)), 1)</f>
        <v>Angry</v>
      </c>
    </row>
    <row r="8997">
      <c r="A8997" s="11">
        <f>RANDOM_RANGE_PICKER(range!A$2:A10001, $G8997, range!$G$2:$G10001)</f>
        <v>79.80944595</v>
      </c>
      <c r="B8997" s="12">
        <f>RANDOM_RANGE_PICKER(range!B$2:B10001, $G8997, range!$G$2:$G10001)</f>
        <v>19.08943563</v>
      </c>
      <c r="C8997" s="12">
        <f>RANDOM_RANGE_PICKER(range!C$2:C10001, $G8997, range!$G$2:$G10001)</f>
        <v>51.67552997</v>
      </c>
      <c r="D8997" s="12">
        <f>RANDOM_RANGE_PICKER(range!D$2:D10001, $G8997, range!$G$2:$G10001)</f>
        <v>32.03669526</v>
      </c>
      <c r="E8997" s="12">
        <f>RANDOM_RANGE_PICKER(range!E$2:E10001, $G8997, range!$G$2:$G10001)</f>
        <v>0.3085424839</v>
      </c>
      <c r="F8997" s="12">
        <f>RANDOM_RANGE_PICKER(range!F$2:F10001, $G8997, range!$G$2:$G10001)</f>
        <v>0.9019636493</v>
      </c>
      <c r="G8997" s="13" t="str">
        <f t="array" ref="G8997">INDEX(range!$G$2:$G10001, RANDBETWEEN(1, ROWS(range!$G$2:$G10001)), 1)</f>
        <v>Exhausted</v>
      </c>
    </row>
    <row r="8998">
      <c r="A8998" s="11">
        <f>RANDOM_RANGE_PICKER(range!A$2:A10001, $G8998, range!$G$2:$G10001)</f>
        <v>101.1853528</v>
      </c>
      <c r="B8998" s="12">
        <f>RANDOM_RANGE_PICKER(range!B$2:B10001, $G8998, range!$G$2:$G10001)</f>
        <v>21.1783471</v>
      </c>
      <c r="C8998" s="12">
        <f>RANDOM_RANGE_PICKER(range!C$2:C10001, $G8998, range!$G$2:$G10001)</f>
        <v>48.96139297</v>
      </c>
      <c r="D8998" s="12">
        <f>RANDOM_RANGE_PICKER(range!D$2:D10001, $G8998, range!$G$2:$G10001)</f>
        <v>33.7808582</v>
      </c>
      <c r="E8998" s="12">
        <f>RANDOM_RANGE_PICKER(range!E$2:E10001, $G8998, range!$G$2:$G10001)</f>
        <v>0.5959811644</v>
      </c>
      <c r="F8998" s="12">
        <f>RANDOM_RANGE_PICKER(range!F$2:F10001, $G8998, range!$G$2:$G10001)</f>
        <v>1.334777379</v>
      </c>
      <c r="G8998" s="13" t="str">
        <f t="array" ref="G8998">INDEX(range!$G$2:$G10001, RANDBETWEEN(1, ROWS(range!$G$2:$G10001)), 1)</f>
        <v>Angry</v>
      </c>
    </row>
    <row r="8999">
      <c r="A8999" s="11">
        <f>RANDOM_RANGE_PICKER(range!A$2:A10001, $G8999, range!$G$2:$G10001)</f>
        <v>57.454559</v>
      </c>
      <c r="B8999" s="12">
        <f>RANDOM_RANGE_PICKER(range!B$2:B10001, $G8999, range!$G$2:$G10001)</f>
        <v>11.4465464</v>
      </c>
      <c r="C8999" s="12">
        <f>RANDOM_RANGE_PICKER(range!C$2:C10001, $G8999, range!$G$2:$G10001)</f>
        <v>62.13070731</v>
      </c>
      <c r="D8999" s="12">
        <f>RANDOM_RANGE_PICKER(range!D$2:D10001, $G8999, range!$G$2:$G10001)</f>
        <v>29.78593789</v>
      </c>
      <c r="E8999" s="12">
        <f>RANDOM_RANGE_PICKER(range!E$2:E10001, $G8999, range!$G$2:$G10001)</f>
        <v>0.138726003</v>
      </c>
      <c r="F8999" s="12">
        <f>RANDOM_RANGE_PICKER(range!F$2:F10001, $G8999, range!$G$2:$G10001)</f>
        <v>0.7676733169</v>
      </c>
      <c r="G8999" s="13" t="str">
        <f t="array" ref="G8999">INDEX(range!$G$2:$G10001, RANDBETWEEN(1, ROWS(range!$G$2:$G10001)), 1)</f>
        <v>Relaxed</v>
      </c>
    </row>
    <row r="9000">
      <c r="A9000" s="11">
        <f>RANDOM_RANGE_PICKER(range!A$2:A10001, $G9000, range!$G$2:$G10001)</f>
        <v>78.6158985</v>
      </c>
      <c r="B9000" s="12">
        <f>RANDOM_RANGE_PICKER(range!B$2:B10001, $G9000, range!$G$2:$G10001)</f>
        <v>15.70028392</v>
      </c>
      <c r="C9000" s="12">
        <f>RANDOM_RANGE_PICKER(range!C$2:C10001, $G9000, range!$G$2:$G10001)</f>
        <v>56.62726262</v>
      </c>
      <c r="D9000" s="12">
        <f>RANDOM_RANGE_PICKER(range!D$2:D10001, $G9000, range!$G$2:$G10001)</f>
        <v>31.86649911</v>
      </c>
      <c r="E9000" s="12">
        <f>RANDOM_RANGE_PICKER(range!E$2:E10001, $G9000, range!$G$2:$G10001)</f>
        <v>0.2489263301</v>
      </c>
      <c r="F9000" s="12">
        <f>RANDOM_RANGE_PICKER(range!F$2:F10001, $G9000, range!$G$2:$G10001)</f>
        <v>0.8678770401</v>
      </c>
      <c r="G9000" s="13" t="str">
        <f t="array" ref="G9000">INDEX(range!$G$2:$G10001, RANDBETWEEN(1, ROWS(range!$G$2:$G10001)), 1)</f>
        <v>Content</v>
      </c>
    </row>
    <row r="9001">
      <c r="A9001" s="11">
        <f>RANDOM_RANGE_PICKER(range!A$2:A10001, $G9001, range!$G$2:$G10001)</f>
        <v>84.72958041</v>
      </c>
      <c r="B9001" s="12">
        <f>RANDOM_RANGE_PICKER(range!B$2:B10001, $G9001, range!$G$2:$G10001)</f>
        <v>20.39448558</v>
      </c>
      <c r="C9001" s="12">
        <f>RANDOM_RANGE_PICKER(range!C$2:C10001, $G9001, range!$G$2:$G10001)</f>
        <v>52.1903473</v>
      </c>
      <c r="D9001" s="12">
        <f>RANDOM_RANGE_PICKER(range!D$2:D10001, $G9001, range!$G$2:$G10001)</f>
        <v>33.19888575</v>
      </c>
      <c r="E9001" s="12">
        <f>RANDOM_RANGE_PICKER(range!E$2:E10001, $G9001, range!$G$2:$G10001)</f>
        <v>0.4724744413</v>
      </c>
      <c r="F9001" s="12">
        <f>RANDOM_RANGE_PICKER(range!F$2:F10001, $G9001, range!$G$2:$G10001)</f>
        <v>1.011422987</v>
      </c>
      <c r="G9001" s="13" t="str">
        <f t="array" ref="G9001">INDEX(range!$G$2:$G10001, RANDBETWEEN(1, ROWS(range!$G$2:$G10001)), 1)</f>
        <v>Surprised</v>
      </c>
    </row>
    <row r="9002">
      <c r="A9002" s="11">
        <f>RANDOM_RANGE_PICKER(range!A$2:A10001, $G9002, range!$G$2:$G10001)</f>
        <v>85.10188274</v>
      </c>
      <c r="B9002" s="12">
        <f>RANDOM_RANGE_PICKER(range!B$2:B10001, $G9002, range!$G$2:$G10001)</f>
        <v>20.96788352</v>
      </c>
      <c r="C9002" s="12">
        <f>RANDOM_RANGE_PICKER(range!C$2:C10001, $G9002, range!$G$2:$G10001)</f>
        <v>53.44890832</v>
      </c>
      <c r="D9002" s="12">
        <f>RANDOM_RANGE_PICKER(range!D$2:D10001, $G9002, range!$G$2:$G10001)</f>
        <v>33.57243248</v>
      </c>
      <c r="E9002" s="12">
        <f>RANDOM_RANGE_PICKER(range!E$2:E10001, $G9002, range!$G$2:$G10001)</f>
        <v>0.381045757</v>
      </c>
      <c r="F9002" s="12">
        <f>RANDOM_RANGE_PICKER(range!F$2:F10001, $G9002, range!$G$2:$G10001)</f>
        <v>1.081087627</v>
      </c>
      <c r="G9002" s="13" t="str">
        <f t="array" ref="G9002">INDEX(range!$G$2:$G10001, RANDBETWEEN(1, ROWS(range!$G$2:$G10001)), 1)</f>
        <v>Confused</v>
      </c>
    </row>
    <row r="9003">
      <c r="A9003" s="11">
        <f>RANDOM_RANGE_PICKER(range!A$2:A10001, $G9003, range!$G$2:$G10001)</f>
        <v>84.73676012</v>
      </c>
      <c r="B9003" s="12">
        <f>RANDOM_RANGE_PICKER(range!B$2:B10001, $G9003, range!$G$2:$G10001)</f>
        <v>20.00554834</v>
      </c>
      <c r="C9003" s="12">
        <f>RANDOM_RANGE_PICKER(range!C$2:C10001, $G9003, range!$G$2:$G10001)</f>
        <v>57.31049326</v>
      </c>
      <c r="D9003" s="12">
        <f>RANDOM_RANGE_PICKER(range!D$2:D10001, $G9003, range!$G$2:$G10001)</f>
        <v>32.73158531</v>
      </c>
      <c r="E9003" s="12">
        <f>RANDOM_RANGE_PICKER(range!E$2:E10001, $G9003, range!$G$2:$G10001)</f>
        <v>0.3359547725</v>
      </c>
      <c r="F9003" s="12">
        <f>RANDOM_RANGE_PICKER(range!F$2:F10001, $G9003, range!$G$2:$G10001)</f>
        <v>1.079015883</v>
      </c>
      <c r="G9003" s="13" t="str">
        <f t="array" ref="G9003">INDEX(range!$G$2:$G10001, RANDBETWEEN(1, ROWS(range!$G$2:$G10001)), 1)</f>
        <v>Confused</v>
      </c>
    </row>
    <row r="9004">
      <c r="A9004" s="11">
        <f>RANDOM_RANGE_PICKER(range!A$2:A10001, $G9004, range!$G$2:$G10001)</f>
        <v>107.7692921</v>
      </c>
      <c r="B9004" s="12">
        <f>RANDOM_RANGE_PICKER(range!B$2:B10001, $G9004, range!$G$2:$G10001)</f>
        <v>24.44064935</v>
      </c>
      <c r="C9004" s="12">
        <f>RANDOM_RANGE_PICKER(range!C$2:C10001, $G9004, range!$G$2:$G10001)</f>
        <v>34.86400257</v>
      </c>
      <c r="D9004" s="12">
        <f>RANDOM_RANGE_PICKER(range!D$2:D10001, $G9004, range!$G$2:$G10001)</f>
        <v>35.74840334</v>
      </c>
      <c r="E9004" s="12">
        <f>RANDOM_RANGE_PICKER(range!E$2:E10001, $G9004, range!$G$2:$G10001)</f>
        <v>0.6726131055</v>
      </c>
      <c r="F9004" s="12">
        <f>RANDOM_RANGE_PICKER(range!F$2:F10001, $G9004, range!$G$2:$G10001)</f>
        <v>1.247579122</v>
      </c>
      <c r="G9004" s="13" t="str">
        <f t="array" ref="G9004">INDEX(range!$G$2:$G10001, RANDBETWEEN(1, ROWS(range!$G$2:$G10001)), 1)</f>
        <v>Fearful</v>
      </c>
    </row>
    <row r="9005">
      <c r="A9005" s="11">
        <f>RANDOM_RANGE_PICKER(range!A$2:A10001, $G9005, range!$G$2:$G10001)</f>
        <v>105.218674</v>
      </c>
      <c r="B9005" s="12">
        <f>RANDOM_RANGE_PICKER(range!B$2:B10001, $G9005, range!$G$2:$G10001)</f>
        <v>24.73528744</v>
      </c>
      <c r="C9005" s="12">
        <f>RANDOM_RANGE_PICKER(range!C$2:C10001, $G9005, range!$G$2:$G10001)</f>
        <v>30.04479084</v>
      </c>
      <c r="D9005" s="12">
        <f>RANDOM_RANGE_PICKER(range!D$2:D10001, $G9005, range!$G$2:$G10001)</f>
        <v>35.32765334</v>
      </c>
      <c r="E9005" s="12">
        <f>RANDOM_RANGE_PICKER(range!E$2:E10001, $G9005, range!$G$2:$G10001)</f>
        <v>0.6817269149</v>
      </c>
      <c r="F9005" s="12">
        <f>RANDOM_RANGE_PICKER(range!F$2:F10001, $G9005, range!$G$2:$G10001)</f>
        <v>1.299126851</v>
      </c>
      <c r="G9005" s="13" t="str">
        <f t="array" ref="G9005">INDEX(range!$G$2:$G10001, RANDBETWEEN(1, ROWS(range!$G$2:$G10001)), 1)</f>
        <v>Fearful</v>
      </c>
    </row>
    <row r="9006">
      <c r="A9006" s="11">
        <f>RANDOM_RANGE_PICKER(range!A$2:A10001, $G9006, range!$G$2:$G10001)</f>
        <v>92.7771652</v>
      </c>
      <c r="B9006" s="12">
        <f>RANDOM_RANGE_PICKER(range!B$2:B10001, $G9006, range!$G$2:$G10001)</f>
        <v>22.02095199</v>
      </c>
      <c r="C9006" s="12">
        <f>RANDOM_RANGE_PICKER(range!C$2:C10001, $G9006, range!$G$2:$G10001)</f>
        <v>43.16722442</v>
      </c>
      <c r="D9006" s="12">
        <f>RANDOM_RANGE_PICKER(range!D$2:D10001, $G9006, range!$G$2:$G10001)</f>
        <v>33.58782826</v>
      </c>
      <c r="E9006" s="12">
        <f>RANDOM_RANGE_PICKER(range!E$2:E10001, $G9006, range!$G$2:$G10001)</f>
        <v>0.5504846721</v>
      </c>
      <c r="F9006" s="12">
        <f>RANDOM_RANGE_PICKER(range!F$2:F10001, $G9006, range!$G$2:$G10001)</f>
        <v>1.234021774</v>
      </c>
      <c r="G9006" s="13" t="str">
        <f t="array" ref="G9006">INDEX(range!$G$2:$G10001, RANDBETWEEN(1, ROWS(range!$G$2:$G10001)), 1)</f>
        <v>Stressed</v>
      </c>
    </row>
    <row r="9007">
      <c r="A9007" s="11">
        <f>RANDOM_RANGE_PICKER(range!A$2:A10001, $G9007, range!$G$2:$G10001)</f>
        <v>108.8120246</v>
      </c>
      <c r="B9007" s="12">
        <f>RANDOM_RANGE_PICKER(range!B$2:B10001, $G9007, range!$G$2:$G10001)</f>
        <v>23.54194173</v>
      </c>
      <c r="C9007" s="12">
        <f>RANDOM_RANGE_PICKER(range!C$2:C10001, $G9007, range!$G$2:$G10001)</f>
        <v>32.36564621</v>
      </c>
      <c r="D9007" s="12">
        <f>RANDOM_RANGE_PICKER(range!D$2:D10001, $G9007, range!$G$2:$G10001)</f>
        <v>35.88337029</v>
      </c>
      <c r="E9007" s="12">
        <f>RANDOM_RANGE_PICKER(range!E$2:E10001, $G9007, range!$G$2:$G10001)</f>
        <v>0.6568977404</v>
      </c>
      <c r="F9007" s="12">
        <f>RANDOM_RANGE_PICKER(range!F$2:F10001, $G9007, range!$G$2:$G10001)</f>
        <v>1.279199677</v>
      </c>
      <c r="G9007" s="13" t="str">
        <f t="array" ref="G9007">INDEX(range!$G$2:$G10001, RANDBETWEEN(1, ROWS(range!$G$2:$G10001)), 1)</f>
        <v>Fearful</v>
      </c>
    </row>
    <row r="9008">
      <c r="A9008" s="11">
        <f>RANDOM_RANGE_PICKER(range!A$2:A10001, $G9008, range!$G$2:$G10001)</f>
        <v>91.98380709</v>
      </c>
      <c r="B9008" s="12">
        <f>RANDOM_RANGE_PICKER(range!B$2:B10001, $G9008, range!$G$2:$G10001)</f>
        <v>22.44889578</v>
      </c>
      <c r="C9008" s="12">
        <f>RANDOM_RANGE_PICKER(range!C$2:C10001, $G9008, range!$G$2:$G10001)</f>
        <v>42.69194121</v>
      </c>
      <c r="D9008" s="12">
        <f>RANDOM_RANGE_PICKER(range!D$2:D10001, $G9008, range!$G$2:$G10001)</f>
        <v>33.65977961</v>
      </c>
      <c r="E9008" s="12">
        <f>RANDOM_RANGE_PICKER(range!E$2:E10001, $G9008, range!$G$2:$G10001)</f>
        <v>0.5714197645</v>
      </c>
      <c r="F9008" s="12">
        <f>RANDOM_RANGE_PICKER(range!F$2:F10001, $G9008, range!$G$2:$G10001)</f>
        <v>1.122749922</v>
      </c>
      <c r="G9008" s="13" t="str">
        <f t="array" ref="G9008">INDEX(range!$G$2:$G10001, RANDBETWEEN(1, ROWS(range!$G$2:$G10001)), 1)</f>
        <v>Stressed</v>
      </c>
    </row>
    <row r="9009">
      <c r="A9009" s="11">
        <f>RANDOM_RANGE_PICKER(range!A$2:A10001, $G9009, range!$G$2:$G10001)</f>
        <v>73.26885045</v>
      </c>
      <c r="B9009" s="12">
        <f>RANDOM_RANGE_PICKER(range!B$2:B10001, $G9009, range!$G$2:$G10001)</f>
        <v>16.50943291</v>
      </c>
      <c r="C9009" s="12">
        <f>RANDOM_RANGE_PICKER(range!C$2:C10001, $G9009, range!$G$2:$G10001)</f>
        <v>53.61051947</v>
      </c>
      <c r="D9009" s="12">
        <f>RANDOM_RANGE_PICKER(range!D$2:D10001, $G9009, range!$G$2:$G10001)</f>
        <v>31.13848477</v>
      </c>
      <c r="E9009" s="12">
        <f>RANDOM_RANGE_PICKER(range!E$2:E10001, $G9009, range!$G$2:$G10001)</f>
        <v>0.2095919087</v>
      </c>
      <c r="F9009" s="12">
        <f>RANDOM_RANGE_PICKER(range!F$2:F10001, $G9009, range!$G$2:$G10001)</f>
        <v>0.8372848002</v>
      </c>
      <c r="G9009" s="13" t="str">
        <f t="array" ref="G9009">INDEX(range!$G$2:$G10001, RANDBETWEEN(1, ROWS(range!$G$2:$G10001)), 1)</f>
        <v>Content</v>
      </c>
    </row>
    <row r="9010">
      <c r="A9010" s="11">
        <f>RANDOM_RANGE_PICKER(range!A$2:A10001, $G9010, range!$G$2:$G10001)</f>
        <v>71.45418402</v>
      </c>
      <c r="B9010" s="12">
        <f>RANDOM_RANGE_PICKER(range!B$2:B10001, $G9010, range!$G$2:$G10001)</f>
        <v>14.58088749</v>
      </c>
      <c r="C9010" s="12">
        <f>RANDOM_RANGE_PICKER(range!C$2:C10001, $G9010, range!$G$2:$G10001)</f>
        <v>58.6634653</v>
      </c>
      <c r="D9010" s="12">
        <f>RANDOM_RANGE_PICKER(range!D$2:D10001, $G9010, range!$G$2:$G10001)</f>
        <v>30.39909519</v>
      </c>
      <c r="E9010" s="12">
        <f>RANDOM_RANGE_PICKER(range!E$2:E10001, $G9010, range!$G$2:$G10001)</f>
        <v>0.2166902839</v>
      </c>
      <c r="F9010" s="12">
        <f>RANDOM_RANGE_PICKER(range!F$2:F10001, $G9010, range!$G$2:$G10001)</f>
        <v>0.7089047452</v>
      </c>
      <c r="G9010" s="13" t="str">
        <f t="array" ref="G9010">INDEX(range!$G$2:$G10001, RANDBETWEEN(1, ROWS(range!$G$2:$G10001)), 1)</f>
        <v>Calm</v>
      </c>
    </row>
    <row r="9011">
      <c r="A9011" s="11">
        <f>RANDOM_RANGE_PICKER(range!A$2:A10001, $G9011, range!$G$2:$G10001)</f>
        <v>66.61342365</v>
      </c>
      <c r="B9011" s="12">
        <f>RANDOM_RANGE_PICKER(range!B$2:B10001, $G9011, range!$G$2:$G10001)</f>
        <v>15.4139985</v>
      </c>
      <c r="C9011" s="12">
        <f>RANDOM_RANGE_PICKER(range!C$2:C10001, $G9011, range!$G$2:$G10001)</f>
        <v>58.35573419</v>
      </c>
      <c r="D9011" s="12">
        <f>RANDOM_RANGE_PICKER(range!D$2:D10001, $G9011, range!$G$2:$G10001)</f>
        <v>31.9077097</v>
      </c>
      <c r="E9011" s="12">
        <f>RANDOM_RANGE_PICKER(range!E$2:E10001, $G9011, range!$G$2:$G10001)</f>
        <v>0.2529169339</v>
      </c>
      <c r="F9011" s="12">
        <f>RANDOM_RANGE_PICKER(range!F$2:F10001, $G9011, range!$G$2:$G10001)</f>
        <v>0.7964351298</v>
      </c>
      <c r="G9011" s="13" t="str">
        <f t="array" ref="G9011">INDEX(range!$G$2:$G10001, RANDBETWEEN(1, ROWS(range!$G$2:$G10001)), 1)</f>
        <v>Happy</v>
      </c>
    </row>
    <row r="9012">
      <c r="A9012" s="11">
        <f>RANDOM_RANGE_PICKER(range!A$2:A10001, $G9012, range!$G$2:$G10001)</f>
        <v>72.25774925</v>
      </c>
      <c r="B9012" s="12">
        <f>RANDOM_RANGE_PICKER(range!B$2:B10001, $G9012, range!$G$2:$G10001)</f>
        <v>13.33378174</v>
      </c>
      <c r="C9012" s="12">
        <f>RANDOM_RANGE_PICKER(range!C$2:C10001, $G9012, range!$G$2:$G10001)</f>
        <v>58.56680626</v>
      </c>
      <c r="D9012" s="12">
        <f>RANDOM_RANGE_PICKER(range!D$2:D10001, $G9012, range!$G$2:$G10001)</f>
        <v>30.47740929</v>
      </c>
      <c r="E9012" s="12">
        <f>RANDOM_RANGE_PICKER(range!E$2:E10001, $G9012, range!$G$2:$G10001)</f>
        <v>0.2556579619</v>
      </c>
      <c r="F9012" s="12">
        <f>RANDOM_RANGE_PICKER(range!F$2:F10001, $G9012, range!$G$2:$G10001)</f>
        <v>0.8086466245</v>
      </c>
      <c r="G9012" s="13" t="str">
        <f t="array" ref="G9012">INDEX(range!$G$2:$G10001, RANDBETWEEN(1, ROWS(range!$G$2:$G10001)), 1)</f>
        <v>Happy</v>
      </c>
    </row>
    <row r="9013">
      <c r="A9013" s="11">
        <f>RANDOM_RANGE_PICKER(range!A$2:A10001, $G9013, range!$G$2:$G10001)</f>
        <v>98.48540114</v>
      </c>
      <c r="B9013" s="12">
        <f>RANDOM_RANGE_PICKER(range!B$2:B10001, $G9013, range!$G$2:$G10001)</f>
        <v>22.92533837</v>
      </c>
      <c r="C9013" s="12">
        <f>RANDOM_RANGE_PICKER(range!C$2:C10001, $G9013, range!$G$2:$G10001)</f>
        <v>37.61692785</v>
      </c>
      <c r="D9013" s="12">
        <f>RANDOM_RANGE_PICKER(range!D$2:D10001, $G9013, range!$G$2:$G10001)</f>
        <v>34.40618571</v>
      </c>
      <c r="E9013" s="12">
        <f>RANDOM_RANGE_PICKER(range!E$2:E10001, $G9013, range!$G$2:$G10001)</f>
        <v>0.5497118553</v>
      </c>
      <c r="F9013" s="12">
        <f>RANDOM_RANGE_PICKER(range!F$2:F10001, $G9013, range!$G$2:$G10001)</f>
        <v>1.223396194</v>
      </c>
      <c r="G9013" s="13" t="str">
        <f t="array" ref="G9013">INDEX(range!$G$2:$G10001, RANDBETWEEN(1, ROWS(range!$G$2:$G10001)), 1)</f>
        <v>Stressed</v>
      </c>
    </row>
    <row r="9014">
      <c r="A9014" s="11">
        <f>RANDOM_RANGE_PICKER(range!A$2:A10001, $G9014, range!$G$2:$G10001)</f>
        <v>71.32273045</v>
      </c>
      <c r="B9014" s="12">
        <f>RANDOM_RANGE_PICKER(range!B$2:B10001, $G9014, range!$G$2:$G10001)</f>
        <v>15.48170216</v>
      </c>
      <c r="C9014" s="12">
        <f>RANDOM_RANGE_PICKER(range!C$2:C10001, $G9014, range!$G$2:$G10001)</f>
        <v>56.70620925</v>
      </c>
      <c r="D9014" s="12">
        <f>RANDOM_RANGE_PICKER(range!D$2:D10001, $G9014, range!$G$2:$G10001)</f>
        <v>32.53403195</v>
      </c>
      <c r="E9014" s="12">
        <f>RANDOM_RANGE_PICKER(range!E$2:E10001, $G9014, range!$G$2:$G10001)</f>
        <v>0.389034417</v>
      </c>
      <c r="F9014" s="12">
        <f>RANDOM_RANGE_PICKER(range!F$2:F10001, $G9014, range!$G$2:$G10001)</f>
        <v>0.8054923528</v>
      </c>
      <c r="G9014" s="13" t="str">
        <f t="array" ref="G9014">INDEX(range!$G$2:$G10001, RANDBETWEEN(1, ROWS(range!$G$2:$G10001)), 1)</f>
        <v>Joyful</v>
      </c>
    </row>
    <row r="9015">
      <c r="A9015" s="11">
        <f>RANDOM_RANGE_PICKER(range!A$2:A10001, $G9015, range!$G$2:$G10001)</f>
        <v>86.13874028</v>
      </c>
      <c r="B9015" s="12">
        <f>RANDOM_RANGE_PICKER(range!B$2:B10001, $G9015, range!$G$2:$G10001)</f>
        <v>19.06486746</v>
      </c>
      <c r="C9015" s="12">
        <f>RANDOM_RANGE_PICKER(range!C$2:C10001, $G9015, range!$G$2:$G10001)</f>
        <v>53.33992058</v>
      </c>
      <c r="D9015" s="12">
        <f>RANDOM_RANGE_PICKER(range!D$2:D10001, $G9015, range!$G$2:$G10001)</f>
        <v>33.00718604</v>
      </c>
      <c r="E9015" s="12">
        <f>RANDOM_RANGE_PICKER(range!E$2:E10001, $G9015, range!$G$2:$G10001)</f>
        <v>0.435472343</v>
      </c>
      <c r="F9015" s="12">
        <f>RANDOM_RANGE_PICKER(range!F$2:F10001, $G9015, range!$G$2:$G10001)</f>
        <v>1.113740805</v>
      </c>
      <c r="G9015" s="13" t="str">
        <f t="array" ref="G9015">INDEX(range!$G$2:$G10001, RANDBETWEEN(1, ROWS(range!$G$2:$G10001)), 1)</f>
        <v>Surprised</v>
      </c>
    </row>
    <row r="9016">
      <c r="A9016" s="11">
        <f>RANDOM_RANGE_PICKER(range!A$2:A10001, $G9016, range!$G$2:$G10001)</f>
        <v>97.58996543</v>
      </c>
      <c r="B9016" s="12">
        <f>RANDOM_RANGE_PICKER(range!B$2:B10001, $G9016, range!$G$2:$G10001)</f>
        <v>23.518228</v>
      </c>
      <c r="C9016" s="12">
        <f>RANDOM_RANGE_PICKER(range!C$2:C10001, $G9016, range!$G$2:$G10001)</f>
        <v>36.40964604</v>
      </c>
      <c r="D9016" s="12">
        <f>RANDOM_RANGE_PICKER(range!D$2:D10001, $G9016, range!$G$2:$G10001)</f>
        <v>34.76816212</v>
      </c>
      <c r="E9016" s="12">
        <f>RANDOM_RANGE_PICKER(range!E$2:E10001, $G9016, range!$G$2:$G10001)</f>
        <v>0.5121485987</v>
      </c>
      <c r="F9016" s="12">
        <f>RANDOM_RANGE_PICKER(range!F$2:F10001, $G9016, range!$G$2:$G10001)</f>
        <v>1.165064957</v>
      </c>
      <c r="G9016" s="13" t="str">
        <f t="array" ref="G9016">INDEX(range!$G$2:$G10001, RANDBETWEEN(1, ROWS(range!$G$2:$G10001)), 1)</f>
        <v>Stressed</v>
      </c>
    </row>
    <row r="9017">
      <c r="A9017" s="11">
        <f>RANDOM_RANGE_PICKER(range!A$2:A10001, $G9017, range!$G$2:$G10001)</f>
        <v>87.92655415</v>
      </c>
      <c r="B9017" s="12">
        <f>RANDOM_RANGE_PICKER(range!B$2:B10001, $G9017, range!$G$2:$G10001)</f>
        <v>21.73832702</v>
      </c>
      <c r="C9017" s="12">
        <f>RANDOM_RANGE_PICKER(range!C$2:C10001, $G9017, range!$G$2:$G10001)</f>
        <v>45.88338699</v>
      </c>
      <c r="D9017" s="12">
        <f>RANDOM_RANGE_PICKER(range!D$2:D10001, $G9017, range!$G$2:$G10001)</f>
        <v>33.89305638</v>
      </c>
      <c r="E9017" s="12">
        <f>RANDOM_RANGE_PICKER(range!E$2:E10001, $G9017, range!$G$2:$G10001)</f>
        <v>0.4129908158</v>
      </c>
      <c r="F9017" s="12">
        <f>RANDOM_RANGE_PICKER(range!F$2:F10001, $G9017, range!$G$2:$G10001)</f>
        <v>1.140409395</v>
      </c>
      <c r="G9017" s="13" t="str">
        <f t="array" ref="G9017">INDEX(range!$G$2:$G10001, RANDBETWEEN(1, ROWS(range!$G$2:$G10001)), 1)</f>
        <v>Anxious</v>
      </c>
    </row>
    <row r="9018">
      <c r="A9018" s="11">
        <f>RANDOM_RANGE_PICKER(range!A$2:A10001, $G9018, range!$G$2:$G10001)</f>
        <v>90.87991502</v>
      </c>
      <c r="B9018" s="12">
        <f>RANDOM_RANGE_PICKER(range!B$2:B10001, $G9018, range!$G$2:$G10001)</f>
        <v>21.55586784</v>
      </c>
      <c r="C9018" s="12">
        <f>RANDOM_RANGE_PICKER(range!C$2:C10001, $G9018, range!$G$2:$G10001)</f>
        <v>56.08205134</v>
      </c>
      <c r="D9018" s="12">
        <f>RANDOM_RANGE_PICKER(range!D$2:D10001, $G9018, range!$G$2:$G10001)</f>
        <v>32.93955311</v>
      </c>
      <c r="E9018" s="12">
        <f>RANDOM_RANGE_PICKER(range!E$2:E10001, $G9018, range!$G$2:$G10001)</f>
        <v>0.4133349845</v>
      </c>
      <c r="F9018" s="12">
        <f>RANDOM_RANGE_PICKER(range!F$2:F10001, $G9018, range!$G$2:$G10001)</f>
        <v>1.019708673</v>
      </c>
      <c r="G9018" s="13" t="str">
        <f t="array" ref="G9018">INDEX(range!$G$2:$G10001, RANDBETWEEN(1, ROWS(range!$G$2:$G10001)), 1)</f>
        <v>Surprised</v>
      </c>
    </row>
    <row r="9019">
      <c r="A9019" s="11">
        <f>RANDOM_RANGE_PICKER(range!A$2:A10001, $G9019, range!$G$2:$G10001)</f>
        <v>95.59079277</v>
      </c>
      <c r="B9019" s="12">
        <f>RANDOM_RANGE_PICKER(range!B$2:B10001, $G9019, range!$G$2:$G10001)</f>
        <v>19.51212935</v>
      </c>
      <c r="C9019" s="12">
        <f>RANDOM_RANGE_PICKER(range!C$2:C10001, $G9019, range!$G$2:$G10001)</f>
        <v>42.59164332</v>
      </c>
      <c r="D9019" s="12">
        <f>RANDOM_RANGE_PICKER(range!D$2:D10001, $G9019, range!$G$2:$G10001)</f>
        <v>32.66808687</v>
      </c>
      <c r="E9019" s="12">
        <f>RANDOM_RANGE_PICKER(range!E$2:E10001, $G9019, range!$G$2:$G10001)</f>
        <v>0.49030134</v>
      </c>
      <c r="F9019" s="12">
        <f>RANDOM_RANGE_PICKER(range!F$2:F10001, $G9019, range!$G$2:$G10001)</f>
        <v>1.036551652</v>
      </c>
      <c r="G9019" s="13" t="str">
        <f t="array" ref="G9019">INDEX(range!$G$2:$G10001, RANDBETWEEN(1, ROWS(range!$G$2:$G10001)), 1)</f>
        <v>Anxious</v>
      </c>
    </row>
    <row r="9020">
      <c r="A9020" s="11">
        <f>RANDOM_RANGE_PICKER(range!A$2:A10001, $G9020, range!$G$2:$G10001)</f>
        <v>93.31495754</v>
      </c>
      <c r="B9020" s="12">
        <f>RANDOM_RANGE_PICKER(range!B$2:B10001, $G9020, range!$G$2:$G10001)</f>
        <v>20.65339573</v>
      </c>
      <c r="C9020" s="12">
        <f>RANDOM_RANGE_PICKER(range!C$2:C10001, $G9020, range!$G$2:$G10001)</f>
        <v>39.10089456</v>
      </c>
      <c r="D9020" s="12">
        <f>RANDOM_RANGE_PICKER(range!D$2:D10001, $G9020, range!$G$2:$G10001)</f>
        <v>34.85634093</v>
      </c>
      <c r="E9020" s="12">
        <f>RANDOM_RANGE_PICKER(range!E$2:E10001, $G9020, range!$G$2:$G10001)</f>
        <v>0.536103558</v>
      </c>
      <c r="F9020" s="12">
        <f>RANDOM_RANGE_PICKER(range!F$2:F10001, $G9020, range!$G$2:$G10001)</f>
        <v>1.159807392</v>
      </c>
      <c r="G9020" s="13" t="str">
        <f t="array" ref="G9020">INDEX(range!$G$2:$G10001, RANDBETWEEN(1, ROWS(range!$G$2:$G10001)), 1)</f>
        <v>Stressed</v>
      </c>
    </row>
    <row r="9021">
      <c r="A9021" s="11">
        <f>RANDOM_RANGE_PICKER(range!A$2:A10001, $G9021, range!$G$2:$G10001)</f>
        <v>100.5599912</v>
      </c>
      <c r="B9021" s="12">
        <f>RANDOM_RANGE_PICKER(range!B$2:B10001, $G9021, range!$G$2:$G10001)</f>
        <v>21.51944433</v>
      </c>
      <c r="C9021" s="12">
        <f>RANDOM_RANGE_PICKER(range!C$2:C10001, $G9021, range!$G$2:$G10001)</f>
        <v>41.37965779</v>
      </c>
      <c r="D9021" s="12">
        <f>RANDOM_RANGE_PICKER(range!D$2:D10001, $G9021, range!$G$2:$G10001)</f>
        <v>34.69821939</v>
      </c>
      <c r="E9021" s="12">
        <f>RANDOM_RANGE_PICKER(range!E$2:E10001, $G9021, range!$G$2:$G10001)</f>
        <v>0.5861516252</v>
      </c>
      <c r="F9021" s="12">
        <f>RANDOM_RANGE_PICKER(range!F$2:F10001, $G9021, range!$G$2:$G10001)</f>
        <v>1.286974659</v>
      </c>
      <c r="G9021" s="13" t="str">
        <f t="array" ref="G9021">INDEX(range!$G$2:$G10001, RANDBETWEEN(1, ROWS(range!$G$2:$G10001)), 1)</f>
        <v>Stressed</v>
      </c>
    </row>
    <row r="9022">
      <c r="A9022" s="11">
        <f>RANDOM_RANGE_PICKER(range!A$2:A10001, $G9022, range!$G$2:$G10001)</f>
        <v>70.92117458</v>
      </c>
      <c r="B9022" s="12">
        <f>RANDOM_RANGE_PICKER(range!B$2:B10001, $G9022, range!$G$2:$G10001)</f>
        <v>14.77798753</v>
      </c>
      <c r="C9022" s="12">
        <f>RANDOM_RANGE_PICKER(range!C$2:C10001, $G9022, range!$G$2:$G10001)</f>
        <v>60.97236834</v>
      </c>
      <c r="D9022" s="12">
        <f>RANDOM_RANGE_PICKER(range!D$2:D10001, $G9022, range!$G$2:$G10001)</f>
        <v>31.81544218</v>
      </c>
      <c r="E9022" s="12">
        <f>RANDOM_RANGE_PICKER(range!E$2:E10001, $G9022, range!$G$2:$G10001)</f>
        <v>0.2156298667</v>
      </c>
      <c r="F9022" s="12">
        <f>RANDOM_RANGE_PICKER(range!F$2:F10001, $G9022, range!$G$2:$G10001)</f>
        <v>0.8551661861</v>
      </c>
      <c r="G9022" s="13" t="str">
        <f t="array" ref="G9022">INDEX(range!$G$2:$G10001, RANDBETWEEN(1, ROWS(range!$G$2:$G10001)), 1)</f>
        <v>Happy</v>
      </c>
    </row>
    <row r="9023">
      <c r="A9023" s="11">
        <f>RANDOM_RANGE_PICKER(range!A$2:A10001, $G9023, range!$G$2:$G10001)</f>
        <v>91.78712155</v>
      </c>
      <c r="B9023" s="12">
        <f>RANDOM_RANGE_PICKER(range!B$2:B10001, $G9023, range!$G$2:$G10001)</f>
        <v>20.98269541</v>
      </c>
      <c r="C9023" s="12">
        <f>RANDOM_RANGE_PICKER(range!C$2:C10001, $G9023, range!$G$2:$G10001)</f>
        <v>59.0518974</v>
      </c>
      <c r="D9023" s="12">
        <f>RANDOM_RANGE_PICKER(range!D$2:D10001, $G9023, range!$G$2:$G10001)</f>
        <v>32.48696362</v>
      </c>
      <c r="E9023" s="12">
        <f>RANDOM_RANGE_PICKER(range!E$2:E10001, $G9023, range!$G$2:$G10001)</f>
        <v>0.4449265008</v>
      </c>
      <c r="F9023" s="12">
        <f>RANDOM_RANGE_PICKER(range!F$2:F10001, $G9023, range!$G$2:$G10001)</f>
        <v>1.18136395</v>
      </c>
      <c r="G9023" s="13" t="str">
        <f t="array" ref="G9023">INDEX(range!$G$2:$G10001, RANDBETWEEN(1, ROWS(range!$G$2:$G10001)), 1)</f>
        <v>Surprised</v>
      </c>
    </row>
    <row r="9024">
      <c r="A9024" s="11">
        <f>RANDOM_RANGE_PICKER(range!A$2:A10001, $G9024, range!$G$2:$G10001)</f>
        <v>57.296552</v>
      </c>
      <c r="B9024" s="12">
        <f>RANDOM_RANGE_PICKER(range!B$2:B10001, $G9024, range!$G$2:$G10001)</f>
        <v>10.3739402</v>
      </c>
      <c r="C9024" s="12">
        <f>RANDOM_RANGE_PICKER(range!C$2:C10001, $G9024, range!$G$2:$G10001)</f>
        <v>60.85301029</v>
      </c>
      <c r="D9024" s="12">
        <f>RANDOM_RANGE_PICKER(range!D$2:D10001, $G9024, range!$G$2:$G10001)</f>
        <v>29.47811829</v>
      </c>
      <c r="E9024" s="12">
        <f>RANDOM_RANGE_PICKER(range!E$2:E10001, $G9024, range!$G$2:$G10001)</f>
        <v>0.1832433414</v>
      </c>
      <c r="F9024" s="12">
        <f>RANDOM_RANGE_PICKER(range!F$2:F10001, $G9024, range!$G$2:$G10001)</f>
        <v>0.6950108761</v>
      </c>
      <c r="G9024" s="13" t="str">
        <f t="array" ref="G9024">INDEX(range!$G$2:$G10001, RANDBETWEEN(1, ROWS(range!$G$2:$G10001)), 1)</f>
        <v>Relaxed</v>
      </c>
    </row>
    <row r="9025">
      <c r="A9025" s="11">
        <f>RANDOM_RANGE_PICKER(range!A$2:A10001, $G9025, range!$G$2:$G10001)</f>
        <v>89.76292927</v>
      </c>
      <c r="B9025" s="12">
        <f>RANDOM_RANGE_PICKER(range!B$2:B10001, $G9025, range!$G$2:$G10001)</f>
        <v>19.15586014</v>
      </c>
      <c r="C9025" s="12">
        <f>RANDOM_RANGE_PICKER(range!C$2:C10001, $G9025, range!$G$2:$G10001)</f>
        <v>59.6819218</v>
      </c>
      <c r="D9025" s="12">
        <f>RANDOM_RANGE_PICKER(range!D$2:D10001, $G9025, range!$G$2:$G10001)</f>
        <v>33.20565106</v>
      </c>
      <c r="E9025" s="12">
        <f>RANDOM_RANGE_PICKER(range!E$2:E10001, $G9025, range!$G$2:$G10001)</f>
        <v>0.419019755</v>
      </c>
      <c r="F9025" s="12">
        <f>RANDOM_RANGE_PICKER(range!F$2:F10001, $G9025, range!$G$2:$G10001)</f>
        <v>1.028358418</v>
      </c>
      <c r="G9025" s="13" t="str">
        <f t="array" ref="G9025">INDEX(range!$G$2:$G10001, RANDBETWEEN(1, ROWS(range!$G$2:$G10001)), 1)</f>
        <v>Surprised</v>
      </c>
    </row>
    <row r="9026">
      <c r="A9026" s="11">
        <f>RANDOM_RANGE_PICKER(range!A$2:A10001, $G9026, range!$G$2:$G10001)</f>
        <v>70.6340044</v>
      </c>
      <c r="B9026" s="12">
        <f>RANDOM_RANGE_PICKER(range!B$2:B10001, $G9026, range!$G$2:$G10001)</f>
        <v>13.58637308</v>
      </c>
      <c r="C9026" s="12">
        <f>RANDOM_RANGE_PICKER(range!C$2:C10001, $G9026, range!$G$2:$G10001)</f>
        <v>60.64814016</v>
      </c>
      <c r="D9026" s="12">
        <f>RANDOM_RANGE_PICKER(range!D$2:D10001, $G9026, range!$G$2:$G10001)</f>
        <v>30.99262377</v>
      </c>
      <c r="E9026" s="12">
        <f>RANDOM_RANGE_PICKER(range!E$2:E10001, $G9026, range!$G$2:$G10001)</f>
        <v>0.2121904884</v>
      </c>
      <c r="F9026" s="12">
        <f>RANDOM_RANGE_PICKER(range!F$2:F10001, $G9026, range!$G$2:$G10001)</f>
        <v>0.897194478</v>
      </c>
      <c r="G9026" s="13" t="str">
        <f t="array" ref="G9026">INDEX(range!$G$2:$G10001, RANDBETWEEN(1, ROWS(range!$G$2:$G10001)), 1)</f>
        <v>Calm</v>
      </c>
    </row>
    <row r="9027">
      <c r="A9027" s="11">
        <f>RANDOM_RANGE_PICKER(range!A$2:A10001, $G9027, range!$G$2:$G10001)</f>
        <v>86.32933943</v>
      </c>
      <c r="B9027" s="12">
        <f>RANDOM_RANGE_PICKER(range!B$2:B10001, $G9027, range!$G$2:$G10001)</f>
        <v>21.66729364</v>
      </c>
      <c r="C9027" s="12">
        <f>RANDOM_RANGE_PICKER(range!C$2:C10001, $G9027, range!$G$2:$G10001)</f>
        <v>50.40204067</v>
      </c>
      <c r="D9027" s="12">
        <f>RANDOM_RANGE_PICKER(range!D$2:D10001, $G9027, range!$G$2:$G10001)</f>
        <v>33.14145658</v>
      </c>
      <c r="E9027" s="12">
        <f>RANDOM_RANGE_PICKER(range!E$2:E10001, $G9027, range!$G$2:$G10001)</f>
        <v>0.4322073159</v>
      </c>
      <c r="F9027" s="12">
        <f>RANDOM_RANGE_PICKER(range!F$2:F10001, $G9027, range!$G$2:$G10001)</f>
        <v>1.149754167</v>
      </c>
      <c r="G9027" s="13" t="str">
        <f t="array" ref="G9027">INDEX(range!$G$2:$G10001, RANDBETWEEN(1, ROWS(range!$G$2:$G10001)), 1)</f>
        <v>Surprised</v>
      </c>
    </row>
    <row r="9028">
      <c r="A9028" s="11">
        <f>RANDOM_RANGE_PICKER(range!A$2:A10001, $G9028, range!$G$2:$G10001)</f>
        <v>90.61738745</v>
      </c>
      <c r="B9028" s="12">
        <f>RANDOM_RANGE_PICKER(range!B$2:B10001, $G9028, range!$G$2:$G10001)</f>
        <v>18.7524713</v>
      </c>
      <c r="C9028" s="12">
        <f>RANDOM_RANGE_PICKER(range!C$2:C10001, $G9028, range!$G$2:$G10001)</f>
        <v>54.6145799</v>
      </c>
      <c r="D9028" s="12">
        <f>RANDOM_RANGE_PICKER(range!D$2:D10001, $G9028, range!$G$2:$G10001)</f>
        <v>33.90520527</v>
      </c>
      <c r="E9028" s="12">
        <f>RANDOM_RANGE_PICKER(range!E$2:E10001, $G9028, range!$G$2:$G10001)</f>
        <v>0.3788358287</v>
      </c>
      <c r="F9028" s="12">
        <f>RANDOM_RANGE_PICKER(range!F$2:F10001, $G9028, range!$G$2:$G10001)</f>
        <v>1.054860716</v>
      </c>
      <c r="G9028" s="13" t="str">
        <f t="array" ref="G9028">INDEX(range!$G$2:$G10001, RANDBETWEEN(1, ROWS(range!$G$2:$G10001)), 1)</f>
        <v>Confused</v>
      </c>
    </row>
    <row r="9029">
      <c r="A9029" s="11">
        <f>RANDOM_RANGE_PICKER(range!A$2:A10001, $G9029, range!$G$2:$G10001)</f>
        <v>78.18516491</v>
      </c>
      <c r="B9029" s="12">
        <f>RANDOM_RANGE_PICKER(range!B$2:B10001, $G9029, range!$G$2:$G10001)</f>
        <v>18.73874111</v>
      </c>
      <c r="C9029" s="12">
        <f>RANDOM_RANGE_PICKER(range!C$2:C10001, $G9029, range!$G$2:$G10001)</f>
        <v>58.28444828</v>
      </c>
      <c r="D9029" s="12">
        <f>RANDOM_RANGE_PICKER(range!D$2:D10001, $G9029, range!$G$2:$G10001)</f>
        <v>31.53698294</v>
      </c>
      <c r="E9029" s="12">
        <f>RANDOM_RANGE_PICKER(range!E$2:E10001, $G9029, range!$G$2:$G10001)</f>
        <v>0.2130805505</v>
      </c>
      <c r="F9029" s="12">
        <f>RANDOM_RANGE_PICKER(range!F$2:F10001, $G9029, range!$G$2:$G10001)</f>
        <v>0.9414380966</v>
      </c>
      <c r="G9029" s="13" t="str">
        <f t="array" ref="G9029">INDEX(range!$G$2:$G10001, RANDBETWEEN(1, ROWS(range!$G$2:$G10001)), 1)</f>
        <v>Joyful</v>
      </c>
    </row>
    <row r="9030">
      <c r="A9030" s="11">
        <f>RANDOM_RANGE_PICKER(range!A$2:A10001, $G9030, range!$G$2:$G10001)</f>
        <v>87.98734518</v>
      </c>
      <c r="B9030" s="12">
        <f>RANDOM_RANGE_PICKER(range!B$2:B10001, $G9030, range!$G$2:$G10001)</f>
        <v>19.8128268</v>
      </c>
      <c r="C9030" s="12">
        <f>RANDOM_RANGE_PICKER(range!C$2:C10001, $G9030, range!$G$2:$G10001)</f>
        <v>42.44138288</v>
      </c>
      <c r="D9030" s="12">
        <f>RANDOM_RANGE_PICKER(range!D$2:D10001, $G9030, range!$G$2:$G10001)</f>
        <v>33.52422931</v>
      </c>
      <c r="E9030" s="12">
        <f>RANDOM_RANGE_PICKER(range!E$2:E10001, $G9030, range!$G$2:$G10001)</f>
        <v>0.401119239</v>
      </c>
      <c r="F9030" s="12">
        <f>RANDOM_RANGE_PICKER(range!F$2:F10001, $G9030, range!$G$2:$G10001)</f>
        <v>1.011517431</v>
      </c>
      <c r="G9030" s="13" t="str">
        <f t="array" ref="G9030">INDEX(range!$G$2:$G10001, RANDBETWEEN(1, ROWS(range!$G$2:$G10001)), 1)</f>
        <v>Anxious</v>
      </c>
    </row>
    <row r="9031">
      <c r="A9031" s="11">
        <f>RANDOM_RANGE_PICKER(range!A$2:A10001, $G9031, range!$G$2:$G10001)</f>
        <v>105.6962632</v>
      </c>
      <c r="B9031" s="12">
        <f>RANDOM_RANGE_PICKER(range!B$2:B10001, $G9031, range!$G$2:$G10001)</f>
        <v>26.33831526</v>
      </c>
      <c r="C9031" s="12">
        <f>RANDOM_RANGE_PICKER(range!C$2:C10001, $G9031, range!$G$2:$G10001)</f>
        <v>30.31087366</v>
      </c>
      <c r="D9031" s="12">
        <f>RANDOM_RANGE_PICKER(range!D$2:D10001, $G9031, range!$G$2:$G10001)</f>
        <v>35.45539835</v>
      </c>
      <c r="E9031" s="12">
        <f>RANDOM_RANGE_PICKER(range!E$2:E10001, $G9031, range!$G$2:$G10001)</f>
        <v>0.6493894938</v>
      </c>
      <c r="F9031" s="12">
        <f>RANDOM_RANGE_PICKER(range!F$2:F10001, $G9031, range!$G$2:$G10001)</f>
        <v>1.290585398</v>
      </c>
      <c r="G9031" s="13" t="str">
        <f t="array" ref="G9031">INDEX(range!$G$2:$G10001, RANDBETWEEN(1, ROWS(range!$G$2:$G10001)), 1)</f>
        <v>Fearful</v>
      </c>
    </row>
    <row r="9032">
      <c r="A9032" s="11">
        <f>RANDOM_RANGE_PICKER(range!A$2:A10001, $G9032, range!$G$2:$G10001)</f>
        <v>85.15344651</v>
      </c>
      <c r="B9032" s="12">
        <f>RANDOM_RANGE_PICKER(range!B$2:B10001, $G9032, range!$G$2:$G10001)</f>
        <v>18.61203521</v>
      </c>
      <c r="C9032" s="12">
        <f>RANDOM_RANGE_PICKER(range!C$2:C10001, $G9032, range!$G$2:$G10001)</f>
        <v>52.91073353</v>
      </c>
      <c r="D9032" s="12">
        <f>RANDOM_RANGE_PICKER(range!D$2:D10001, $G9032, range!$G$2:$G10001)</f>
        <v>32.32028477</v>
      </c>
      <c r="E9032" s="12">
        <f>RANDOM_RANGE_PICKER(range!E$2:E10001, $G9032, range!$G$2:$G10001)</f>
        <v>0.3278608355</v>
      </c>
      <c r="F9032" s="12">
        <f>RANDOM_RANGE_PICKER(range!F$2:F10001, $G9032, range!$G$2:$G10001)</f>
        <v>0.9732562776</v>
      </c>
      <c r="G9032" s="13" t="str">
        <f t="array" ref="G9032">INDEX(range!$G$2:$G10001, RANDBETWEEN(1, ROWS(range!$G$2:$G10001)), 1)</f>
        <v>Exhausted</v>
      </c>
    </row>
    <row r="9033">
      <c r="A9033" s="11">
        <f>RANDOM_RANGE_PICKER(range!A$2:A10001, $G9033, range!$G$2:$G10001)</f>
        <v>104.2495581</v>
      </c>
      <c r="B9033" s="12">
        <f>RANDOM_RANGE_PICKER(range!B$2:B10001, $G9033, range!$G$2:$G10001)</f>
        <v>24.07650819</v>
      </c>
      <c r="C9033" s="12">
        <f>RANDOM_RANGE_PICKER(range!C$2:C10001, $G9033, range!$G$2:$G10001)</f>
        <v>30.68200204</v>
      </c>
      <c r="D9033" s="12">
        <f>RANDOM_RANGE_PICKER(range!D$2:D10001, $G9033, range!$G$2:$G10001)</f>
        <v>34.95615601</v>
      </c>
      <c r="E9033" s="12">
        <f>RANDOM_RANGE_PICKER(range!E$2:E10001, $G9033, range!$G$2:$G10001)</f>
        <v>0.6710852523</v>
      </c>
      <c r="F9033" s="12">
        <f>RANDOM_RANGE_PICKER(range!F$2:F10001, $G9033, range!$G$2:$G10001)</f>
        <v>1.231298218</v>
      </c>
      <c r="G9033" s="13" t="str">
        <f t="array" ref="G9033">INDEX(range!$G$2:$G10001, RANDBETWEEN(1, ROWS(range!$G$2:$G10001)), 1)</f>
        <v>Fearful</v>
      </c>
    </row>
    <row r="9034">
      <c r="A9034" s="11">
        <f>RANDOM_RANGE_PICKER(range!A$2:A10001, $G9034, range!$G$2:$G10001)</f>
        <v>104.8927627</v>
      </c>
      <c r="B9034" s="12">
        <f>RANDOM_RANGE_PICKER(range!B$2:B10001, $G9034, range!$G$2:$G10001)</f>
        <v>23.26420591</v>
      </c>
      <c r="C9034" s="12">
        <f>RANDOM_RANGE_PICKER(range!C$2:C10001, $G9034, range!$G$2:$G10001)</f>
        <v>40.73495736</v>
      </c>
      <c r="D9034" s="12">
        <f>RANDOM_RANGE_PICKER(range!D$2:D10001, $G9034, range!$G$2:$G10001)</f>
        <v>33.9643708</v>
      </c>
      <c r="E9034" s="12">
        <f>RANDOM_RANGE_PICKER(range!E$2:E10001, $G9034, range!$G$2:$G10001)</f>
        <v>0.5607431776</v>
      </c>
      <c r="F9034" s="12">
        <f>RANDOM_RANGE_PICKER(range!F$2:F10001, $G9034, range!$G$2:$G10001)</f>
        <v>1.360382844</v>
      </c>
      <c r="G9034" s="13" t="str">
        <f t="array" ref="G9034">INDEX(range!$G$2:$G10001, RANDBETWEEN(1, ROWS(range!$G$2:$G10001)), 1)</f>
        <v>Angry</v>
      </c>
    </row>
    <row r="9035">
      <c r="A9035" s="11">
        <f>RANDOM_RANGE_PICKER(range!A$2:A10001, $G9035, range!$G$2:$G10001)</f>
        <v>85.1612837</v>
      </c>
      <c r="B9035" s="12">
        <f>RANDOM_RANGE_PICKER(range!B$2:B10001, $G9035, range!$G$2:$G10001)</f>
        <v>16.96932925</v>
      </c>
      <c r="C9035" s="12">
        <f>RANDOM_RANGE_PICKER(range!C$2:C10001, $G9035, range!$G$2:$G10001)</f>
        <v>49.64706707</v>
      </c>
      <c r="D9035" s="12">
        <f>RANDOM_RANGE_PICKER(range!D$2:D10001, $G9035, range!$G$2:$G10001)</f>
        <v>33.20547336</v>
      </c>
      <c r="E9035" s="12">
        <f>RANDOM_RANGE_PICKER(range!E$2:E10001, $G9035, range!$G$2:$G10001)</f>
        <v>0.3594689074</v>
      </c>
      <c r="F9035" s="12">
        <f>RANDOM_RANGE_PICKER(range!F$2:F10001, $G9035, range!$G$2:$G10001)</f>
        <v>0.9729416797</v>
      </c>
      <c r="G9035" s="13" t="str">
        <f t="array" ref="G9035">INDEX(range!$G$2:$G10001, RANDBETWEEN(1, ROWS(range!$G$2:$G10001)), 1)</f>
        <v>Exhausted</v>
      </c>
    </row>
    <row r="9036">
      <c r="A9036" s="11">
        <f>RANDOM_RANGE_PICKER(range!A$2:A10001, $G9036, range!$G$2:$G10001)</f>
        <v>85.73730352</v>
      </c>
      <c r="B9036" s="12">
        <f>RANDOM_RANGE_PICKER(range!B$2:B10001, $G9036, range!$G$2:$G10001)</f>
        <v>21.28121134</v>
      </c>
      <c r="C9036" s="12">
        <f>RANDOM_RANGE_PICKER(range!C$2:C10001, $G9036, range!$G$2:$G10001)</f>
        <v>59.33917158</v>
      </c>
      <c r="D9036" s="12">
        <f>RANDOM_RANGE_PICKER(range!D$2:D10001, $G9036, range!$G$2:$G10001)</f>
        <v>32.43963151</v>
      </c>
      <c r="E9036" s="12">
        <f>RANDOM_RANGE_PICKER(range!E$2:E10001, $G9036, range!$G$2:$G10001)</f>
        <v>0.4936497298</v>
      </c>
      <c r="F9036" s="12">
        <f>RANDOM_RANGE_PICKER(range!F$2:F10001, $G9036, range!$G$2:$G10001)</f>
        <v>1.091283253</v>
      </c>
      <c r="G9036" s="13" t="str">
        <f t="array" ref="G9036">INDEX(range!$G$2:$G10001, RANDBETWEEN(1, ROWS(range!$G$2:$G10001)), 1)</f>
        <v>Surprised</v>
      </c>
    </row>
    <row r="9037">
      <c r="A9037" s="11">
        <f>RANDOM_RANGE_PICKER(range!A$2:A10001, $G9037, range!$G$2:$G10001)</f>
        <v>57.58200469</v>
      </c>
      <c r="B9037" s="12">
        <f>RANDOM_RANGE_PICKER(range!B$2:B10001, $G9037, range!$G$2:$G10001)</f>
        <v>13.77842593</v>
      </c>
      <c r="C9037" s="12">
        <f>RANDOM_RANGE_PICKER(range!C$2:C10001, $G9037, range!$G$2:$G10001)</f>
        <v>59.65566755</v>
      </c>
      <c r="D9037" s="12">
        <f>RANDOM_RANGE_PICKER(range!D$2:D10001, $G9037, range!$G$2:$G10001)</f>
        <v>29.02652611</v>
      </c>
      <c r="E9037" s="12">
        <f>RANDOM_RANGE_PICKER(range!E$2:E10001, $G9037, range!$G$2:$G10001)</f>
        <v>0.1307845381</v>
      </c>
      <c r="F9037" s="12">
        <f>RANDOM_RANGE_PICKER(range!F$2:F10001, $G9037, range!$G$2:$G10001)</f>
        <v>0.6823001158</v>
      </c>
      <c r="G9037" s="13" t="str">
        <f t="array" ref="G9037">INDEX(range!$G$2:$G10001, RANDBETWEEN(1, ROWS(range!$G$2:$G10001)), 1)</f>
        <v>Relaxed</v>
      </c>
    </row>
    <row r="9038">
      <c r="A9038" s="11">
        <f>RANDOM_RANGE_PICKER(range!A$2:A10001, $G9038, range!$G$2:$G10001)</f>
        <v>99.45925671</v>
      </c>
      <c r="B9038" s="12">
        <f>RANDOM_RANGE_PICKER(range!B$2:B10001, $G9038, range!$G$2:$G10001)</f>
        <v>23.23763056</v>
      </c>
      <c r="C9038" s="12">
        <f>RANDOM_RANGE_PICKER(range!C$2:C10001, $G9038, range!$G$2:$G10001)</f>
        <v>37.05821379</v>
      </c>
      <c r="D9038" s="12">
        <f>RANDOM_RANGE_PICKER(range!D$2:D10001, $G9038, range!$G$2:$G10001)</f>
        <v>34.92867744</v>
      </c>
      <c r="E9038" s="12">
        <f>RANDOM_RANGE_PICKER(range!E$2:E10001, $G9038, range!$G$2:$G10001)</f>
        <v>0.5949554002</v>
      </c>
      <c r="F9038" s="12">
        <f>RANDOM_RANGE_PICKER(range!F$2:F10001, $G9038, range!$G$2:$G10001)</f>
        <v>1.190862503</v>
      </c>
      <c r="G9038" s="13" t="str">
        <f t="array" ref="G9038">INDEX(range!$G$2:$G10001, RANDBETWEEN(1, ROWS(range!$G$2:$G10001)), 1)</f>
        <v>Stressed</v>
      </c>
    </row>
    <row r="9039">
      <c r="A9039" s="11">
        <f>RANDOM_RANGE_PICKER(range!A$2:A10001, $G9039, range!$G$2:$G10001)</f>
        <v>72.23324961</v>
      </c>
      <c r="B9039" s="12">
        <f>RANDOM_RANGE_PICKER(range!B$2:B10001, $G9039, range!$G$2:$G10001)</f>
        <v>14.51410028</v>
      </c>
      <c r="C9039" s="12">
        <f>RANDOM_RANGE_PICKER(range!C$2:C10001, $G9039, range!$G$2:$G10001)</f>
        <v>55.74684398</v>
      </c>
      <c r="D9039" s="12">
        <f>RANDOM_RANGE_PICKER(range!D$2:D10001, $G9039, range!$G$2:$G10001)</f>
        <v>31.82647683</v>
      </c>
      <c r="E9039" s="12">
        <f>RANDOM_RANGE_PICKER(range!E$2:E10001, $G9039, range!$G$2:$G10001)</f>
        <v>0.2196754411</v>
      </c>
      <c r="F9039" s="12">
        <f>RANDOM_RANGE_PICKER(range!F$2:F10001, $G9039, range!$G$2:$G10001)</f>
        <v>0.89330706</v>
      </c>
      <c r="G9039" s="13" t="str">
        <f t="array" ref="G9039">INDEX(range!$G$2:$G10001, RANDBETWEEN(1, ROWS(range!$G$2:$G10001)), 1)</f>
        <v>Content</v>
      </c>
    </row>
    <row r="9040">
      <c r="A9040" s="11">
        <f>RANDOM_RANGE_PICKER(range!A$2:A10001, $G9040, range!$G$2:$G10001)</f>
        <v>79.4907156</v>
      </c>
      <c r="B9040" s="12">
        <f>RANDOM_RANGE_PICKER(range!B$2:B10001, $G9040, range!$G$2:$G10001)</f>
        <v>15.42720103</v>
      </c>
      <c r="C9040" s="12">
        <f>RANDOM_RANGE_PICKER(range!C$2:C10001, $G9040, range!$G$2:$G10001)</f>
        <v>59.31805481</v>
      </c>
      <c r="D9040" s="12">
        <f>RANDOM_RANGE_PICKER(range!D$2:D10001, $G9040, range!$G$2:$G10001)</f>
        <v>31.90373151</v>
      </c>
      <c r="E9040" s="12">
        <f>RANDOM_RANGE_PICKER(range!E$2:E10001, $G9040, range!$G$2:$G10001)</f>
        <v>0.2511188792</v>
      </c>
      <c r="F9040" s="12">
        <f>RANDOM_RANGE_PICKER(range!F$2:F10001, $G9040, range!$G$2:$G10001)</f>
        <v>0.8768862629</v>
      </c>
      <c r="G9040" s="13" t="str">
        <f t="array" ref="G9040">INDEX(range!$G$2:$G10001, RANDBETWEEN(1, ROWS(range!$G$2:$G10001)), 1)</f>
        <v>Content</v>
      </c>
    </row>
    <row r="9041">
      <c r="A9041" s="11">
        <f>RANDOM_RANGE_PICKER(range!A$2:A10001, $G9041, range!$G$2:$G10001)</f>
        <v>81.74303314</v>
      </c>
      <c r="B9041" s="12">
        <f>RANDOM_RANGE_PICKER(range!B$2:B10001, $G9041, range!$G$2:$G10001)</f>
        <v>16.18550057</v>
      </c>
      <c r="C9041" s="12">
        <f>RANDOM_RANGE_PICKER(range!C$2:C10001, $G9041, range!$G$2:$G10001)</f>
        <v>51.77484528</v>
      </c>
      <c r="D9041" s="12">
        <f>RANDOM_RANGE_PICKER(range!D$2:D10001, $G9041, range!$G$2:$G10001)</f>
        <v>32.48703385</v>
      </c>
      <c r="E9041" s="12">
        <f>RANDOM_RANGE_PICKER(range!E$2:E10001, $G9041, range!$G$2:$G10001)</f>
        <v>0.3604138152</v>
      </c>
      <c r="F9041" s="12">
        <f>RANDOM_RANGE_PICKER(range!F$2:F10001, $G9041, range!$G$2:$G10001)</f>
        <v>0.9730991531</v>
      </c>
      <c r="G9041" s="13" t="str">
        <f t="array" ref="G9041">INDEX(range!$G$2:$G10001, RANDBETWEEN(1, ROWS(range!$G$2:$G10001)), 1)</f>
        <v>Sad</v>
      </c>
    </row>
    <row r="9042">
      <c r="A9042" s="11">
        <f>RANDOM_RANGE_PICKER(range!A$2:A10001, $G9042, range!$G$2:$G10001)</f>
        <v>97.071741</v>
      </c>
      <c r="B9042" s="12">
        <f>RANDOM_RANGE_PICKER(range!B$2:B10001, $G9042, range!$G$2:$G10001)</f>
        <v>24.11447654</v>
      </c>
      <c r="C9042" s="12">
        <f>RANDOM_RANGE_PICKER(range!C$2:C10001, $G9042, range!$G$2:$G10001)</f>
        <v>41.28413913</v>
      </c>
      <c r="D9042" s="12">
        <f>RANDOM_RANGE_PICKER(range!D$2:D10001, $G9042, range!$G$2:$G10001)</f>
        <v>33.96229112</v>
      </c>
      <c r="E9042" s="12">
        <f>RANDOM_RANGE_PICKER(range!E$2:E10001, $G9042, range!$G$2:$G10001)</f>
        <v>0.5435997631</v>
      </c>
      <c r="F9042" s="12">
        <f>RANDOM_RANGE_PICKER(range!F$2:F10001, $G9042, range!$G$2:$G10001)</f>
        <v>1.243204764</v>
      </c>
      <c r="G9042" s="13" t="str">
        <f t="array" ref="G9042">INDEX(range!$G$2:$G10001, RANDBETWEEN(1, ROWS(range!$G$2:$G10001)), 1)</f>
        <v>Angry</v>
      </c>
    </row>
    <row r="9043">
      <c r="A9043" s="11">
        <f>RANDOM_RANGE_PICKER(range!A$2:A10001, $G9043, range!$G$2:$G10001)</f>
        <v>82.18147665</v>
      </c>
      <c r="B9043" s="12">
        <f>RANDOM_RANGE_PICKER(range!B$2:B10001, $G9043, range!$G$2:$G10001)</f>
        <v>18.64747868</v>
      </c>
      <c r="C9043" s="12">
        <f>RANDOM_RANGE_PICKER(range!C$2:C10001, $G9043, range!$G$2:$G10001)</f>
        <v>50.1881494</v>
      </c>
      <c r="D9043" s="12">
        <f>RANDOM_RANGE_PICKER(range!D$2:D10001, $G9043, range!$G$2:$G10001)</f>
        <v>32.49448288</v>
      </c>
      <c r="E9043" s="12">
        <f>RANDOM_RANGE_PICKER(range!E$2:E10001, $G9043, range!$G$2:$G10001)</f>
        <v>0.3504953569</v>
      </c>
      <c r="F9043" s="12">
        <f>RANDOM_RANGE_PICKER(range!F$2:F10001, $G9043, range!$G$2:$G10001)</f>
        <v>0.922732759</v>
      </c>
      <c r="G9043" s="13" t="str">
        <f t="array" ref="G9043">INDEX(range!$G$2:$G10001, RANDBETWEEN(1, ROWS(range!$G$2:$G10001)), 1)</f>
        <v>Confused</v>
      </c>
    </row>
    <row r="9044">
      <c r="A9044" s="11">
        <f>RANDOM_RANGE_PICKER(range!A$2:A10001, $G9044, range!$G$2:$G10001)</f>
        <v>88.34663915</v>
      </c>
      <c r="B9044" s="12">
        <f>RANDOM_RANGE_PICKER(range!B$2:B10001, $G9044, range!$G$2:$G10001)</f>
        <v>17.27806441</v>
      </c>
      <c r="C9044" s="12">
        <f>RANDOM_RANGE_PICKER(range!C$2:C10001, $G9044, range!$G$2:$G10001)</f>
        <v>51.62146289</v>
      </c>
      <c r="D9044" s="12">
        <f>RANDOM_RANGE_PICKER(range!D$2:D10001, $G9044, range!$G$2:$G10001)</f>
        <v>33.79460503</v>
      </c>
      <c r="E9044" s="12">
        <f>RANDOM_RANGE_PICKER(range!E$2:E10001, $G9044, range!$G$2:$G10001)</f>
        <v>0.3751102423</v>
      </c>
      <c r="F9044" s="12">
        <f>RANDOM_RANGE_PICKER(range!F$2:F10001, $G9044, range!$G$2:$G10001)</f>
        <v>0.9129246949</v>
      </c>
      <c r="G9044" s="13" t="str">
        <f t="array" ref="G9044">INDEX(range!$G$2:$G10001, RANDBETWEEN(1, ROWS(range!$G$2:$G10001)), 1)</f>
        <v>Confused</v>
      </c>
    </row>
    <row r="9045">
      <c r="A9045" s="11">
        <f>RANDOM_RANGE_PICKER(range!A$2:A10001, $G9045, range!$G$2:$G10001)</f>
        <v>64.77573242</v>
      </c>
      <c r="B9045" s="12">
        <f>RANDOM_RANGE_PICKER(range!B$2:B10001, $G9045, range!$G$2:$G10001)</f>
        <v>15.38269673</v>
      </c>
      <c r="C9045" s="12">
        <f>RANDOM_RANGE_PICKER(range!C$2:C10001, $G9045, range!$G$2:$G10001)</f>
        <v>64.77075689</v>
      </c>
      <c r="D9045" s="12">
        <f>RANDOM_RANGE_PICKER(range!D$2:D10001, $G9045, range!$G$2:$G10001)</f>
        <v>30.79256875</v>
      </c>
      <c r="E9045" s="12">
        <f>RANDOM_RANGE_PICKER(range!E$2:E10001, $G9045, range!$G$2:$G10001)</f>
        <v>0.2127994854</v>
      </c>
      <c r="F9045" s="12">
        <f>RANDOM_RANGE_PICKER(range!F$2:F10001, $G9045, range!$G$2:$G10001)</f>
        <v>0.8329348333</v>
      </c>
      <c r="G9045" s="13" t="str">
        <f t="array" ref="G9045">INDEX(range!$G$2:$G10001, RANDBETWEEN(1, ROWS(range!$G$2:$G10001)), 1)</f>
        <v>Happy</v>
      </c>
    </row>
    <row r="9046">
      <c r="A9046" s="11">
        <f>RANDOM_RANGE_PICKER(range!A$2:A10001, $G9046, range!$G$2:$G10001)</f>
        <v>82.99393986</v>
      </c>
      <c r="B9046" s="12">
        <f>RANDOM_RANGE_PICKER(range!B$2:B10001, $G9046, range!$G$2:$G10001)</f>
        <v>16.66657601</v>
      </c>
      <c r="C9046" s="12">
        <f>RANDOM_RANGE_PICKER(range!C$2:C10001, $G9046, range!$G$2:$G10001)</f>
        <v>48.39437812</v>
      </c>
      <c r="D9046" s="12">
        <f>RANDOM_RANGE_PICKER(range!D$2:D10001, $G9046, range!$G$2:$G10001)</f>
        <v>31.48515729</v>
      </c>
      <c r="E9046" s="12">
        <f>RANDOM_RANGE_PICKER(range!E$2:E10001, $G9046, range!$G$2:$G10001)</f>
        <v>0.3702188938</v>
      </c>
      <c r="F9046" s="12">
        <f>RANDOM_RANGE_PICKER(range!F$2:F10001, $G9046, range!$G$2:$G10001)</f>
        <v>0.9515358406</v>
      </c>
      <c r="G9046" s="13" t="str">
        <f t="array" ref="G9046">INDEX(range!$G$2:$G10001, RANDBETWEEN(1, ROWS(range!$G$2:$G10001)), 1)</f>
        <v>Sad</v>
      </c>
    </row>
    <row r="9047">
      <c r="A9047" s="11">
        <f>RANDOM_RANGE_PICKER(range!A$2:A10001, $G9047, range!$G$2:$G10001)</f>
        <v>101.1293144</v>
      </c>
      <c r="B9047" s="12">
        <f>RANDOM_RANGE_PICKER(range!B$2:B10001, $G9047, range!$G$2:$G10001)</f>
        <v>23.54006233</v>
      </c>
      <c r="C9047" s="12">
        <f>RANDOM_RANGE_PICKER(range!C$2:C10001, $G9047, range!$G$2:$G10001)</f>
        <v>46.94636672</v>
      </c>
      <c r="D9047" s="12">
        <f>RANDOM_RANGE_PICKER(range!D$2:D10001, $G9047, range!$G$2:$G10001)</f>
        <v>33.20199563</v>
      </c>
      <c r="E9047" s="12">
        <f>RANDOM_RANGE_PICKER(range!E$2:E10001, $G9047, range!$G$2:$G10001)</f>
        <v>0.5778890213</v>
      </c>
      <c r="F9047" s="12">
        <f>RANDOM_RANGE_PICKER(range!F$2:F10001, $G9047, range!$G$2:$G10001)</f>
        <v>1.363212496</v>
      </c>
      <c r="G9047" s="13" t="str">
        <f t="array" ref="G9047">INDEX(range!$G$2:$G10001, RANDBETWEEN(1, ROWS(range!$G$2:$G10001)), 1)</f>
        <v>Angry</v>
      </c>
    </row>
    <row r="9048">
      <c r="A9048" s="11">
        <f>RANDOM_RANGE_PICKER(range!A$2:A10001, $G9048, range!$G$2:$G10001)</f>
        <v>97.78270407</v>
      </c>
      <c r="B9048" s="12">
        <f>RANDOM_RANGE_PICKER(range!B$2:B10001, $G9048, range!$G$2:$G10001)</f>
        <v>24.84604511</v>
      </c>
      <c r="C9048" s="12">
        <f>RANDOM_RANGE_PICKER(range!C$2:C10001, $G9048, range!$G$2:$G10001)</f>
        <v>44.74008238</v>
      </c>
      <c r="D9048" s="12">
        <f>RANDOM_RANGE_PICKER(range!D$2:D10001, $G9048, range!$G$2:$G10001)</f>
        <v>34.78892682</v>
      </c>
      <c r="E9048" s="12">
        <f>RANDOM_RANGE_PICKER(range!E$2:E10001, $G9048, range!$G$2:$G10001)</f>
        <v>0.594371911</v>
      </c>
      <c r="F9048" s="12">
        <f>RANDOM_RANGE_PICKER(range!F$2:F10001, $G9048, range!$G$2:$G10001)</f>
        <v>1.224833669</v>
      </c>
      <c r="G9048" s="13" t="str">
        <f t="array" ref="G9048">INDEX(range!$G$2:$G10001, RANDBETWEEN(1, ROWS(range!$G$2:$G10001)), 1)</f>
        <v>Angry</v>
      </c>
    </row>
    <row r="9049">
      <c r="A9049" s="11">
        <f>RANDOM_RANGE_PICKER(range!A$2:A10001, $G9049, range!$G$2:$G10001)</f>
        <v>74.28979904</v>
      </c>
      <c r="B9049" s="12">
        <f>RANDOM_RANGE_PICKER(range!B$2:B10001, $G9049, range!$G$2:$G10001)</f>
        <v>13.10851096</v>
      </c>
      <c r="C9049" s="12">
        <f>RANDOM_RANGE_PICKER(range!C$2:C10001, $G9049, range!$G$2:$G10001)</f>
        <v>62.14187037</v>
      </c>
      <c r="D9049" s="12">
        <f>RANDOM_RANGE_PICKER(range!D$2:D10001, $G9049, range!$G$2:$G10001)</f>
        <v>30.05467227</v>
      </c>
      <c r="E9049" s="12">
        <f>RANDOM_RANGE_PICKER(range!E$2:E10001, $G9049, range!$G$2:$G10001)</f>
        <v>0.2707507419</v>
      </c>
      <c r="F9049" s="12">
        <f>RANDOM_RANGE_PICKER(range!F$2:F10001, $G9049, range!$G$2:$G10001)</f>
        <v>0.7456208915</v>
      </c>
      <c r="G9049" s="13" t="str">
        <f t="array" ref="G9049">INDEX(range!$G$2:$G10001, RANDBETWEEN(1, ROWS(range!$G$2:$G10001)), 1)</f>
        <v>Calm</v>
      </c>
    </row>
    <row r="9050">
      <c r="A9050" s="11">
        <f>RANDOM_RANGE_PICKER(range!A$2:A10001, $G9050, range!$G$2:$G10001)</f>
        <v>73.729648</v>
      </c>
      <c r="B9050" s="12">
        <f>RANDOM_RANGE_PICKER(range!B$2:B10001, $G9050, range!$G$2:$G10001)</f>
        <v>15.82132982</v>
      </c>
      <c r="C9050" s="12">
        <f>RANDOM_RANGE_PICKER(range!C$2:C10001, $G9050, range!$G$2:$G10001)</f>
        <v>64.3117</v>
      </c>
      <c r="D9050" s="12">
        <f>RANDOM_RANGE_PICKER(range!D$2:D10001, $G9050, range!$G$2:$G10001)</f>
        <v>31.64108831</v>
      </c>
      <c r="E9050" s="12">
        <f>RANDOM_RANGE_PICKER(range!E$2:E10001, $G9050, range!$G$2:$G10001)</f>
        <v>0.2096349768</v>
      </c>
      <c r="F9050" s="12">
        <f>RANDOM_RANGE_PICKER(range!F$2:F10001, $G9050, range!$G$2:$G10001)</f>
        <v>0.8648699252</v>
      </c>
      <c r="G9050" s="13" t="str">
        <f t="array" ref="G9050">INDEX(range!$G$2:$G10001, RANDBETWEEN(1, ROWS(range!$G$2:$G10001)), 1)</f>
        <v>Joyful</v>
      </c>
    </row>
    <row r="9051">
      <c r="A9051" s="11">
        <f>RANDOM_RANGE_PICKER(range!A$2:A10001, $G9051, range!$G$2:$G10001)</f>
        <v>70.18703895</v>
      </c>
      <c r="B9051" s="12">
        <f>RANDOM_RANGE_PICKER(range!B$2:B10001, $G9051, range!$G$2:$G10001)</f>
        <v>15.6330605</v>
      </c>
      <c r="C9051" s="12">
        <f>RANDOM_RANGE_PICKER(range!C$2:C10001, $G9051, range!$G$2:$G10001)</f>
        <v>62.29297145</v>
      </c>
      <c r="D9051" s="12">
        <f>RANDOM_RANGE_PICKER(range!D$2:D10001, $G9051, range!$G$2:$G10001)</f>
        <v>31.38642427</v>
      </c>
      <c r="E9051" s="12">
        <f>RANDOM_RANGE_PICKER(range!E$2:E10001, $G9051, range!$G$2:$G10001)</f>
        <v>0.2912241248</v>
      </c>
      <c r="F9051" s="12">
        <f>RANDOM_RANGE_PICKER(range!F$2:F10001, $G9051, range!$G$2:$G10001)</f>
        <v>0.7272123938</v>
      </c>
      <c r="G9051" s="13" t="str">
        <f t="array" ref="G9051">INDEX(range!$G$2:$G10001, RANDBETWEEN(1, ROWS(range!$G$2:$G10001)), 1)</f>
        <v>Happy</v>
      </c>
    </row>
    <row r="9052">
      <c r="A9052" s="11">
        <f>RANDOM_RANGE_PICKER(range!A$2:A10001, $G9052, range!$G$2:$G10001)</f>
        <v>103.3526332</v>
      </c>
      <c r="B9052" s="12">
        <f>RANDOM_RANGE_PICKER(range!B$2:B10001, $G9052, range!$G$2:$G10001)</f>
        <v>25.68970164</v>
      </c>
      <c r="C9052" s="12">
        <f>RANDOM_RANGE_PICKER(range!C$2:C10001, $G9052, range!$G$2:$G10001)</f>
        <v>31.169232</v>
      </c>
      <c r="D9052" s="12">
        <f>RANDOM_RANGE_PICKER(range!D$2:D10001, $G9052, range!$G$2:$G10001)</f>
        <v>34.91892888</v>
      </c>
      <c r="E9052" s="12">
        <f>RANDOM_RANGE_PICKER(range!E$2:E10001, $G9052, range!$G$2:$G10001)</f>
        <v>0.6273560216</v>
      </c>
      <c r="F9052" s="12">
        <f>RANDOM_RANGE_PICKER(range!F$2:F10001, $G9052, range!$G$2:$G10001)</f>
        <v>1.315401149</v>
      </c>
      <c r="G9052" s="13" t="str">
        <f t="array" ref="G9052">INDEX(range!$G$2:$G10001, RANDBETWEEN(1, ROWS(range!$G$2:$G10001)), 1)</f>
        <v>Fearful</v>
      </c>
    </row>
    <row r="9053">
      <c r="A9053" s="11">
        <f>RANDOM_RANGE_PICKER(range!A$2:A10001, $G9053, range!$G$2:$G10001)</f>
        <v>108.0690698</v>
      </c>
      <c r="B9053" s="12">
        <f>RANDOM_RANGE_PICKER(range!B$2:B10001, $G9053, range!$G$2:$G10001)</f>
        <v>24.5849757</v>
      </c>
      <c r="C9053" s="12">
        <f>RANDOM_RANGE_PICKER(range!C$2:C10001, $G9053, range!$G$2:$G10001)</f>
        <v>30.11923528</v>
      </c>
      <c r="D9053" s="12">
        <f>RANDOM_RANGE_PICKER(range!D$2:D10001, $G9053, range!$G$2:$G10001)</f>
        <v>35.72224103</v>
      </c>
      <c r="E9053" s="12">
        <f>RANDOM_RANGE_PICKER(range!E$2:E10001, $G9053, range!$G$2:$G10001)</f>
        <v>0.642205034</v>
      </c>
      <c r="F9053" s="12">
        <f>RANDOM_RANGE_PICKER(range!F$2:F10001, $G9053, range!$G$2:$G10001)</f>
        <v>1.218013812</v>
      </c>
      <c r="G9053" s="13" t="str">
        <f t="array" ref="G9053">INDEX(range!$G$2:$G10001, RANDBETWEEN(1, ROWS(range!$G$2:$G10001)), 1)</f>
        <v>Fearful</v>
      </c>
    </row>
    <row r="9054">
      <c r="A9054" s="11">
        <f>RANDOM_RANGE_PICKER(range!A$2:A10001, $G9054, range!$G$2:$G10001)</f>
        <v>88.47200498</v>
      </c>
      <c r="B9054" s="12">
        <f>RANDOM_RANGE_PICKER(range!B$2:B10001, $G9054, range!$G$2:$G10001)</f>
        <v>19.37071751</v>
      </c>
      <c r="C9054" s="12">
        <f>RANDOM_RANGE_PICKER(range!C$2:C10001, $G9054, range!$G$2:$G10001)</f>
        <v>52.89518689</v>
      </c>
      <c r="D9054" s="12">
        <f>RANDOM_RANGE_PICKER(range!D$2:D10001, $G9054, range!$G$2:$G10001)</f>
        <v>33.24621652</v>
      </c>
      <c r="E9054" s="12">
        <f>RANDOM_RANGE_PICKER(range!E$2:E10001, $G9054, range!$G$2:$G10001)</f>
        <v>0.4502498957</v>
      </c>
      <c r="F9054" s="12">
        <f>RANDOM_RANGE_PICKER(range!F$2:F10001, $G9054, range!$G$2:$G10001)</f>
        <v>1.003302484</v>
      </c>
      <c r="G9054" s="13" t="str">
        <f t="array" ref="G9054">INDEX(range!$G$2:$G10001, RANDBETWEEN(1, ROWS(range!$G$2:$G10001)), 1)</f>
        <v>Surprised</v>
      </c>
    </row>
    <row r="9055">
      <c r="A9055" s="11">
        <f>RANDOM_RANGE_PICKER(range!A$2:A10001, $G9055, range!$G$2:$G10001)</f>
        <v>105.1436599</v>
      </c>
      <c r="B9055" s="12">
        <f>RANDOM_RANGE_PICKER(range!B$2:B10001, $G9055, range!$G$2:$G10001)</f>
        <v>25.89932153</v>
      </c>
      <c r="C9055" s="12">
        <f>RANDOM_RANGE_PICKER(range!C$2:C10001, $G9055, range!$G$2:$G10001)</f>
        <v>36.34734088</v>
      </c>
      <c r="D9055" s="12">
        <f>RANDOM_RANGE_PICKER(range!D$2:D10001, $G9055, range!$G$2:$G10001)</f>
        <v>35.43298765</v>
      </c>
      <c r="E9055" s="12">
        <f>RANDOM_RANGE_PICKER(range!E$2:E10001, $G9055, range!$G$2:$G10001)</f>
        <v>0.6599328325</v>
      </c>
      <c r="F9055" s="12">
        <f>RANDOM_RANGE_PICKER(range!F$2:F10001, $G9055, range!$G$2:$G10001)</f>
        <v>1.280278673</v>
      </c>
      <c r="G9055" s="13" t="str">
        <f t="array" ref="G9055">INDEX(range!$G$2:$G10001, RANDBETWEEN(1, ROWS(range!$G$2:$G10001)), 1)</f>
        <v>Fearful</v>
      </c>
    </row>
    <row r="9056">
      <c r="A9056" s="11">
        <f>RANDOM_RANGE_PICKER(range!A$2:A10001, $G9056, range!$G$2:$G10001)</f>
        <v>75.72904638</v>
      </c>
      <c r="B9056" s="12">
        <f>RANDOM_RANGE_PICKER(range!B$2:B10001, $G9056, range!$G$2:$G10001)</f>
        <v>16.30334636</v>
      </c>
      <c r="C9056" s="12">
        <f>RANDOM_RANGE_PICKER(range!C$2:C10001, $G9056, range!$G$2:$G10001)</f>
        <v>59.35329407</v>
      </c>
      <c r="D9056" s="12">
        <f>RANDOM_RANGE_PICKER(range!D$2:D10001, $G9056, range!$G$2:$G10001)</f>
        <v>32.68846094</v>
      </c>
      <c r="E9056" s="12">
        <f>RANDOM_RANGE_PICKER(range!E$2:E10001, $G9056, range!$G$2:$G10001)</f>
        <v>0.2172808799</v>
      </c>
      <c r="F9056" s="12">
        <f>RANDOM_RANGE_PICKER(range!F$2:F10001, $G9056, range!$G$2:$G10001)</f>
        <v>0.9017112118</v>
      </c>
      <c r="G9056" s="13" t="str">
        <f t="array" ref="G9056">INDEX(range!$G$2:$G10001, RANDBETWEEN(1, ROWS(range!$G$2:$G10001)), 1)</f>
        <v>Content</v>
      </c>
    </row>
    <row r="9057">
      <c r="A9057" s="11">
        <f>RANDOM_RANGE_PICKER(range!A$2:A10001, $G9057, range!$G$2:$G10001)</f>
        <v>102.5199834</v>
      </c>
      <c r="B9057" s="12">
        <f>RANDOM_RANGE_PICKER(range!B$2:B10001, $G9057, range!$G$2:$G10001)</f>
        <v>26.12319386</v>
      </c>
      <c r="C9057" s="12">
        <f>RANDOM_RANGE_PICKER(range!C$2:C10001, $G9057, range!$G$2:$G10001)</f>
        <v>38.94979898</v>
      </c>
      <c r="D9057" s="12">
        <f>RANDOM_RANGE_PICKER(range!D$2:D10001, $G9057, range!$G$2:$G10001)</f>
        <v>34.7579057</v>
      </c>
      <c r="E9057" s="12">
        <f>RANDOM_RANGE_PICKER(range!E$2:E10001, $G9057, range!$G$2:$G10001)</f>
        <v>0.69457382</v>
      </c>
      <c r="F9057" s="12">
        <f>RANDOM_RANGE_PICKER(range!F$2:F10001, $G9057, range!$G$2:$G10001)</f>
        <v>1.32134003</v>
      </c>
      <c r="G9057" s="13" t="str">
        <f t="array" ref="G9057">INDEX(range!$G$2:$G10001, RANDBETWEEN(1, ROWS(range!$G$2:$G10001)), 1)</f>
        <v>Fearful</v>
      </c>
    </row>
    <row r="9058">
      <c r="A9058" s="11">
        <f>RANDOM_RANGE_PICKER(range!A$2:A10001, $G9058, range!$G$2:$G10001)</f>
        <v>88.62863901</v>
      </c>
      <c r="B9058" s="12">
        <f>RANDOM_RANGE_PICKER(range!B$2:B10001, $G9058, range!$G$2:$G10001)</f>
        <v>20.47247079</v>
      </c>
      <c r="C9058" s="12">
        <f>RANDOM_RANGE_PICKER(range!C$2:C10001, $G9058, range!$G$2:$G10001)</f>
        <v>49.35162282</v>
      </c>
      <c r="D9058" s="12">
        <f>RANDOM_RANGE_PICKER(range!D$2:D10001, $G9058, range!$G$2:$G10001)</f>
        <v>32.71409595</v>
      </c>
      <c r="E9058" s="12">
        <f>RANDOM_RANGE_PICKER(range!E$2:E10001, $G9058, range!$G$2:$G10001)</f>
        <v>0.3574230284</v>
      </c>
      <c r="F9058" s="12">
        <f>RANDOM_RANGE_PICKER(range!F$2:F10001, $G9058, range!$G$2:$G10001)</f>
        <v>0.9824250193</v>
      </c>
      <c r="G9058" s="13" t="str">
        <f t="array" ref="G9058">INDEX(range!$G$2:$G10001, RANDBETWEEN(1, ROWS(range!$G$2:$G10001)), 1)</f>
        <v>Confused</v>
      </c>
    </row>
    <row r="9059">
      <c r="A9059" s="11">
        <f>RANDOM_RANGE_PICKER(range!A$2:A10001, $G9059, range!$G$2:$G10001)</f>
        <v>100.3485657</v>
      </c>
      <c r="B9059" s="12">
        <f>RANDOM_RANGE_PICKER(range!B$2:B10001, $G9059, range!$G$2:$G10001)</f>
        <v>23.22101826</v>
      </c>
      <c r="C9059" s="12">
        <f>RANDOM_RANGE_PICKER(range!C$2:C10001, $G9059, range!$G$2:$G10001)</f>
        <v>46.80326083</v>
      </c>
      <c r="D9059" s="12">
        <f>RANDOM_RANGE_PICKER(range!D$2:D10001, $G9059, range!$G$2:$G10001)</f>
        <v>33.94542058</v>
      </c>
      <c r="E9059" s="12">
        <f>RANDOM_RANGE_PICKER(range!E$2:E10001, $G9059, range!$G$2:$G10001)</f>
        <v>0.5430145789</v>
      </c>
      <c r="F9059" s="12">
        <f>RANDOM_RANGE_PICKER(range!F$2:F10001, $G9059, range!$G$2:$G10001)</f>
        <v>1.293872703</v>
      </c>
      <c r="G9059" s="13" t="str">
        <f t="array" ref="G9059">INDEX(range!$G$2:$G10001, RANDBETWEEN(1, ROWS(range!$G$2:$G10001)), 1)</f>
        <v>Angry</v>
      </c>
    </row>
    <row r="9060">
      <c r="A9060" s="11">
        <f>RANDOM_RANGE_PICKER(range!A$2:A10001, $G9060, range!$G$2:$G10001)</f>
        <v>110.6605432</v>
      </c>
      <c r="B9060" s="12">
        <f>RANDOM_RANGE_PICKER(range!B$2:B10001, $G9060, range!$G$2:$G10001)</f>
        <v>26.39807511</v>
      </c>
      <c r="C9060" s="12">
        <f>RANDOM_RANGE_PICKER(range!C$2:C10001, $G9060, range!$G$2:$G10001)</f>
        <v>31.2050676</v>
      </c>
      <c r="D9060" s="12">
        <f>RANDOM_RANGE_PICKER(range!D$2:D10001, $G9060, range!$G$2:$G10001)</f>
        <v>34.3794751</v>
      </c>
      <c r="E9060" s="12">
        <f>RANDOM_RANGE_PICKER(range!E$2:E10001, $G9060, range!$G$2:$G10001)</f>
        <v>0.6007987797</v>
      </c>
      <c r="F9060" s="12">
        <f>RANDOM_RANGE_PICKER(range!F$2:F10001, $G9060, range!$G$2:$G10001)</f>
        <v>1.208092596</v>
      </c>
      <c r="G9060" s="13" t="str">
        <f t="array" ref="G9060">INDEX(range!$G$2:$G10001, RANDBETWEEN(1, ROWS(range!$G$2:$G10001)), 1)</f>
        <v>Fearful</v>
      </c>
    </row>
    <row r="9061">
      <c r="A9061" s="11">
        <f>RANDOM_RANGE_PICKER(range!A$2:A10001, $G9061, range!$G$2:$G10001)</f>
        <v>78.67099317</v>
      </c>
      <c r="B9061" s="12">
        <f>RANDOM_RANGE_PICKER(range!B$2:B10001, $G9061, range!$G$2:$G10001)</f>
        <v>17.81653996</v>
      </c>
      <c r="C9061" s="12">
        <f>RANDOM_RANGE_PICKER(range!C$2:C10001, $G9061, range!$G$2:$G10001)</f>
        <v>60.34834867</v>
      </c>
      <c r="D9061" s="12">
        <f>RANDOM_RANGE_PICKER(range!D$2:D10001, $G9061, range!$G$2:$G10001)</f>
        <v>31.29427802</v>
      </c>
      <c r="E9061" s="12">
        <f>RANDOM_RANGE_PICKER(range!E$2:E10001, $G9061, range!$G$2:$G10001)</f>
        <v>0.2964027348</v>
      </c>
      <c r="F9061" s="12">
        <f>RANDOM_RANGE_PICKER(range!F$2:F10001, $G9061, range!$G$2:$G10001)</f>
        <v>0.9866133927</v>
      </c>
      <c r="G9061" s="13" t="str">
        <f t="array" ref="G9061">INDEX(range!$G$2:$G10001, RANDBETWEEN(1, ROWS(range!$G$2:$G10001)), 1)</f>
        <v>Joyful</v>
      </c>
    </row>
    <row r="9062">
      <c r="A9062" s="11">
        <f>RANDOM_RANGE_PICKER(range!A$2:A10001, $G9062, range!$G$2:$G10001)</f>
        <v>106.631235</v>
      </c>
      <c r="B9062" s="12">
        <f>RANDOM_RANGE_PICKER(range!B$2:B10001, $G9062, range!$G$2:$G10001)</f>
        <v>24.77995904</v>
      </c>
      <c r="C9062" s="12">
        <f>RANDOM_RANGE_PICKER(range!C$2:C10001, $G9062, range!$G$2:$G10001)</f>
        <v>33.03726546</v>
      </c>
      <c r="D9062" s="12">
        <f>RANDOM_RANGE_PICKER(range!D$2:D10001, $G9062, range!$G$2:$G10001)</f>
        <v>34.82885102</v>
      </c>
      <c r="E9062" s="12">
        <f>RANDOM_RANGE_PICKER(range!E$2:E10001, $G9062, range!$G$2:$G10001)</f>
        <v>0.6367126658</v>
      </c>
      <c r="F9062" s="12">
        <f>RANDOM_RANGE_PICKER(range!F$2:F10001, $G9062, range!$G$2:$G10001)</f>
        <v>1.388413706</v>
      </c>
      <c r="G9062" s="13" t="str">
        <f t="array" ref="G9062">INDEX(range!$G$2:$G10001, RANDBETWEEN(1, ROWS(range!$G$2:$G10001)), 1)</f>
        <v>Fearful</v>
      </c>
    </row>
    <row r="9063">
      <c r="A9063" s="11">
        <f>RANDOM_RANGE_PICKER(range!A$2:A10001, $G9063, range!$G$2:$G10001)</f>
        <v>68.58775197</v>
      </c>
      <c r="B9063" s="12">
        <f>RANDOM_RANGE_PICKER(range!B$2:B10001, $G9063, range!$G$2:$G10001)</f>
        <v>13.28401488</v>
      </c>
      <c r="C9063" s="12">
        <f>RANDOM_RANGE_PICKER(range!C$2:C10001, $G9063, range!$G$2:$G10001)</f>
        <v>58.02550789</v>
      </c>
      <c r="D9063" s="12">
        <f>RANDOM_RANGE_PICKER(range!D$2:D10001, $G9063, range!$G$2:$G10001)</f>
        <v>30.06261791</v>
      </c>
      <c r="E9063" s="12">
        <f>RANDOM_RANGE_PICKER(range!E$2:E10001, $G9063, range!$G$2:$G10001)</f>
        <v>0.2072444579</v>
      </c>
      <c r="F9063" s="12">
        <f>RANDOM_RANGE_PICKER(range!F$2:F10001, $G9063, range!$G$2:$G10001)</f>
        <v>0.7440596948</v>
      </c>
      <c r="G9063" s="13" t="str">
        <f t="array" ref="G9063">INDEX(range!$G$2:$G10001, RANDBETWEEN(1, ROWS(range!$G$2:$G10001)), 1)</f>
        <v>Happy</v>
      </c>
    </row>
    <row r="9064">
      <c r="A9064" s="11">
        <f>RANDOM_RANGE_PICKER(range!A$2:A10001, $G9064, range!$G$2:$G10001)</f>
        <v>109.4979086</v>
      </c>
      <c r="B9064" s="12">
        <f>RANDOM_RANGE_PICKER(range!B$2:B10001, $G9064, range!$G$2:$G10001)</f>
        <v>24.13944988</v>
      </c>
      <c r="C9064" s="12">
        <f>RANDOM_RANGE_PICKER(range!C$2:C10001, $G9064, range!$G$2:$G10001)</f>
        <v>34.87051625</v>
      </c>
      <c r="D9064" s="12">
        <f>RANDOM_RANGE_PICKER(range!D$2:D10001, $G9064, range!$G$2:$G10001)</f>
        <v>35.78459094</v>
      </c>
      <c r="E9064" s="12">
        <f>RANDOM_RANGE_PICKER(range!E$2:E10001, $G9064, range!$G$2:$G10001)</f>
        <v>0.6771304375</v>
      </c>
      <c r="F9064" s="12">
        <f>RANDOM_RANGE_PICKER(range!F$2:F10001, $G9064, range!$G$2:$G10001)</f>
        <v>1.358950743</v>
      </c>
      <c r="G9064" s="13" t="str">
        <f t="array" ref="G9064">INDEX(range!$G$2:$G10001, RANDBETWEEN(1, ROWS(range!$G$2:$G10001)), 1)</f>
        <v>Fearful</v>
      </c>
    </row>
    <row r="9065">
      <c r="A9065" s="11">
        <f>RANDOM_RANGE_PICKER(range!A$2:A10001, $G9065, range!$G$2:$G10001)</f>
        <v>95.88803039</v>
      </c>
      <c r="B9065" s="12">
        <f>RANDOM_RANGE_PICKER(range!B$2:B10001, $G9065, range!$G$2:$G10001)</f>
        <v>20.71569134</v>
      </c>
      <c r="C9065" s="12">
        <f>RANDOM_RANGE_PICKER(range!C$2:C10001, $G9065, range!$G$2:$G10001)</f>
        <v>37.92380672</v>
      </c>
      <c r="D9065" s="12">
        <f>RANDOM_RANGE_PICKER(range!D$2:D10001, $G9065, range!$G$2:$G10001)</f>
        <v>34.79527311</v>
      </c>
      <c r="E9065" s="12">
        <f>RANDOM_RANGE_PICKER(range!E$2:E10001, $G9065, range!$G$2:$G10001)</f>
        <v>0.5134000543</v>
      </c>
      <c r="F9065" s="12">
        <f>RANDOM_RANGE_PICKER(range!F$2:F10001, $G9065, range!$G$2:$G10001)</f>
        <v>1.289476209</v>
      </c>
      <c r="G9065" s="13" t="str">
        <f t="array" ref="G9065">INDEX(range!$G$2:$G10001, RANDBETWEEN(1, ROWS(range!$G$2:$G10001)), 1)</f>
        <v>Stressed</v>
      </c>
    </row>
    <row r="9066">
      <c r="A9066" s="11">
        <f>RANDOM_RANGE_PICKER(range!A$2:A10001, $G9066, range!$G$2:$G10001)</f>
        <v>90.0212902</v>
      </c>
      <c r="B9066" s="12">
        <f>RANDOM_RANGE_PICKER(range!B$2:B10001, $G9066, range!$G$2:$G10001)</f>
        <v>20.65061508</v>
      </c>
      <c r="C9066" s="12">
        <f>RANDOM_RANGE_PICKER(range!C$2:C10001, $G9066, range!$G$2:$G10001)</f>
        <v>54.90738489</v>
      </c>
      <c r="D9066" s="12">
        <f>RANDOM_RANGE_PICKER(range!D$2:D10001, $G9066, range!$G$2:$G10001)</f>
        <v>33.5444124</v>
      </c>
      <c r="E9066" s="12">
        <f>RANDOM_RANGE_PICKER(range!E$2:E10001, $G9066, range!$G$2:$G10001)</f>
        <v>0.3008232569</v>
      </c>
      <c r="F9066" s="12">
        <f>RANDOM_RANGE_PICKER(range!F$2:F10001, $G9066, range!$G$2:$G10001)</f>
        <v>0.9669083028</v>
      </c>
      <c r="G9066" s="13" t="str">
        <f t="array" ref="G9066">INDEX(range!$G$2:$G10001, RANDBETWEEN(1, ROWS(range!$G$2:$G10001)), 1)</f>
        <v>Confused</v>
      </c>
    </row>
    <row r="9067">
      <c r="A9067" s="11">
        <f>RANDOM_RANGE_PICKER(range!A$2:A10001, $G9067, range!$G$2:$G10001)</f>
        <v>109.9957128</v>
      </c>
      <c r="B9067" s="12">
        <f>RANDOM_RANGE_PICKER(range!B$2:B10001, $G9067, range!$G$2:$G10001)</f>
        <v>23.78347096</v>
      </c>
      <c r="C9067" s="12">
        <f>RANDOM_RANGE_PICKER(range!C$2:C10001, $G9067, range!$G$2:$G10001)</f>
        <v>32.44820636</v>
      </c>
      <c r="D9067" s="12">
        <f>RANDOM_RANGE_PICKER(range!D$2:D10001, $G9067, range!$G$2:$G10001)</f>
        <v>34.29662075</v>
      </c>
      <c r="E9067" s="12">
        <f>RANDOM_RANGE_PICKER(range!E$2:E10001, $G9067, range!$G$2:$G10001)</f>
        <v>0.6423105036</v>
      </c>
      <c r="F9067" s="12">
        <f>RANDOM_RANGE_PICKER(range!F$2:F10001, $G9067, range!$G$2:$G10001)</f>
        <v>1.361403761</v>
      </c>
      <c r="G9067" s="13" t="str">
        <f t="array" ref="G9067">INDEX(range!$G$2:$G10001, RANDBETWEEN(1, ROWS(range!$G$2:$G10001)), 1)</f>
        <v>Fearful</v>
      </c>
    </row>
    <row r="9068">
      <c r="A9068" s="11">
        <f>RANDOM_RANGE_PICKER(range!A$2:A10001, $G9068, range!$G$2:$G10001)</f>
        <v>76.75874463</v>
      </c>
      <c r="B9068" s="12">
        <f>RANDOM_RANGE_PICKER(range!B$2:B10001, $G9068, range!$G$2:$G10001)</f>
        <v>16.83268014</v>
      </c>
      <c r="C9068" s="12">
        <f>RANDOM_RANGE_PICKER(range!C$2:C10001, $G9068, range!$G$2:$G10001)</f>
        <v>55.72383261</v>
      </c>
      <c r="D9068" s="12">
        <f>RANDOM_RANGE_PICKER(range!D$2:D10001, $G9068, range!$G$2:$G10001)</f>
        <v>31.31428886</v>
      </c>
      <c r="E9068" s="12">
        <f>RANDOM_RANGE_PICKER(range!E$2:E10001, $G9068, range!$G$2:$G10001)</f>
        <v>0.3853431201</v>
      </c>
      <c r="F9068" s="12">
        <f>RANDOM_RANGE_PICKER(range!F$2:F10001, $G9068, range!$G$2:$G10001)</f>
        <v>0.8366505092</v>
      </c>
      <c r="G9068" s="13" t="str">
        <f t="array" ref="G9068">INDEX(range!$G$2:$G10001, RANDBETWEEN(1, ROWS(range!$G$2:$G10001)), 1)</f>
        <v>Joyful</v>
      </c>
    </row>
    <row r="9069">
      <c r="A9069" s="11">
        <f>RANDOM_RANGE_PICKER(range!A$2:A10001, $G9069, range!$G$2:$G10001)</f>
        <v>101.9886975</v>
      </c>
      <c r="B9069" s="12">
        <f>RANDOM_RANGE_PICKER(range!B$2:B10001, $G9069, range!$G$2:$G10001)</f>
        <v>21.5866863</v>
      </c>
      <c r="C9069" s="12">
        <f>RANDOM_RANGE_PICKER(range!C$2:C10001, $G9069, range!$G$2:$G10001)</f>
        <v>44.40317906</v>
      </c>
      <c r="D9069" s="12">
        <f>RANDOM_RANGE_PICKER(range!D$2:D10001, $G9069, range!$G$2:$G10001)</f>
        <v>34.60123068</v>
      </c>
      <c r="E9069" s="12">
        <f>RANDOM_RANGE_PICKER(range!E$2:E10001, $G9069, range!$G$2:$G10001)</f>
        <v>0.5607014918</v>
      </c>
      <c r="F9069" s="12">
        <f>RANDOM_RANGE_PICKER(range!F$2:F10001, $G9069, range!$G$2:$G10001)</f>
        <v>1.295148681</v>
      </c>
      <c r="G9069" s="13" t="str">
        <f t="array" ref="G9069">INDEX(range!$G$2:$G10001, RANDBETWEEN(1, ROWS(range!$G$2:$G10001)), 1)</f>
        <v>Angry</v>
      </c>
    </row>
    <row r="9070">
      <c r="A9070" s="11">
        <f>RANDOM_RANGE_PICKER(range!A$2:A10001, $G9070, range!$G$2:$G10001)</f>
        <v>87.14951837</v>
      </c>
      <c r="B9070" s="12">
        <f>RANDOM_RANGE_PICKER(range!B$2:B10001, $G9070, range!$G$2:$G10001)</f>
        <v>18.12101266</v>
      </c>
      <c r="C9070" s="12">
        <f>RANDOM_RANGE_PICKER(range!C$2:C10001, $G9070, range!$G$2:$G10001)</f>
        <v>51.71666122</v>
      </c>
      <c r="D9070" s="12">
        <f>RANDOM_RANGE_PICKER(range!D$2:D10001, $G9070, range!$G$2:$G10001)</f>
        <v>32.6070194</v>
      </c>
      <c r="E9070" s="12">
        <f>RANDOM_RANGE_PICKER(range!E$2:E10001, $G9070, range!$G$2:$G10001)</f>
        <v>0.3277783766</v>
      </c>
      <c r="F9070" s="12">
        <f>RANDOM_RANGE_PICKER(range!F$2:F10001, $G9070, range!$G$2:$G10001)</f>
        <v>0.9007119786</v>
      </c>
      <c r="G9070" s="13" t="str">
        <f t="array" ref="G9070">INDEX(range!$G$2:$G10001, RANDBETWEEN(1, ROWS(range!$G$2:$G10001)), 1)</f>
        <v>Confused</v>
      </c>
    </row>
    <row r="9071">
      <c r="A9071" s="11">
        <f>RANDOM_RANGE_PICKER(range!A$2:A10001, $G9071, range!$G$2:$G10001)</f>
        <v>58.34289903</v>
      </c>
      <c r="B9071" s="12">
        <f>RANDOM_RANGE_PICKER(range!B$2:B10001, $G9071, range!$G$2:$G10001)</f>
        <v>13.75477004</v>
      </c>
      <c r="C9071" s="12">
        <f>RANDOM_RANGE_PICKER(range!C$2:C10001, $G9071, range!$G$2:$G10001)</f>
        <v>62.00548823</v>
      </c>
      <c r="D9071" s="12">
        <f>RANDOM_RANGE_PICKER(range!D$2:D10001, $G9071, range!$G$2:$G10001)</f>
        <v>29.37711172</v>
      </c>
      <c r="E9071" s="12">
        <f>RANDOM_RANGE_PICKER(range!E$2:E10001, $G9071, range!$G$2:$G10001)</f>
        <v>0.1240914116</v>
      </c>
      <c r="F9071" s="12">
        <f>RANDOM_RANGE_PICKER(range!F$2:F10001, $G9071, range!$G$2:$G10001)</f>
        <v>0.788398754</v>
      </c>
      <c r="G9071" s="13" t="str">
        <f t="array" ref="G9071">INDEX(range!$G$2:$G10001, RANDBETWEEN(1, ROWS(range!$G$2:$G10001)), 1)</f>
        <v>Relaxed</v>
      </c>
    </row>
    <row r="9072">
      <c r="A9072" s="11">
        <f>RANDOM_RANGE_PICKER(range!A$2:A10001, $G9072, range!$G$2:$G10001)</f>
        <v>94.57677461</v>
      </c>
      <c r="B9072" s="12">
        <f>RANDOM_RANGE_PICKER(range!B$2:B10001, $G9072, range!$G$2:$G10001)</f>
        <v>22.59692864</v>
      </c>
      <c r="C9072" s="12">
        <f>RANDOM_RANGE_PICKER(range!C$2:C10001, $G9072, range!$G$2:$G10001)</f>
        <v>38.45469957</v>
      </c>
      <c r="D9072" s="12">
        <f>RANDOM_RANGE_PICKER(range!D$2:D10001, $G9072, range!$G$2:$G10001)</f>
        <v>33.45266948</v>
      </c>
      <c r="E9072" s="12">
        <f>RANDOM_RANGE_PICKER(range!E$2:E10001, $G9072, range!$G$2:$G10001)</f>
        <v>0.5198465655</v>
      </c>
      <c r="F9072" s="12">
        <f>RANDOM_RANGE_PICKER(range!F$2:F10001, $G9072, range!$G$2:$G10001)</f>
        <v>1.122155884</v>
      </c>
      <c r="G9072" s="13" t="str">
        <f t="array" ref="G9072">INDEX(range!$G$2:$G10001, RANDBETWEEN(1, ROWS(range!$G$2:$G10001)), 1)</f>
        <v>Stressed</v>
      </c>
    </row>
    <row r="9073">
      <c r="A9073" s="11">
        <f>RANDOM_RANGE_PICKER(range!A$2:A10001, $G9073, range!$G$2:$G10001)</f>
        <v>84.01794723</v>
      </c>
      <c r="B9073" s="12">
        <f>RANDOM_RANGE_PICKER(range!B$2:B10001, $G9073, range!$G$2:$G10001)</f>
        <v>18.68523647</v>
      </c>
      <c r="C9073" s="12">
        <f>RANDOM_RANGE_PICKER(range!C$2:C10001, $G9073, range!$G$2:$G10001)</f>
        <v>57.55654171</v>
      </c>
      <c r="D9073" s="12">
        <f>RANDOM_RANGE_PICKER(range!D$2:D10001, $G9073, range!$G$2:$G10001)</f>
        <v>33.40257314</v>
      </c>
      <c r="E9073" s="12">
        <f>RANDOM_RANGE_PICKER(range!E$2:E10001, $G9073, range!$G$2:$G10001)</f>
        <v>0.3597635243</v>
      </c>
      <c r="F9073" s="12">
        <f>RANDOM_RANGE_PICKER(range!F$2:F10001, $G9073, range!$G$2:$G10001)</f>
        <v>0.950773052</v>
      </c>
      <c r="G9073" s="13" t="str">
        <f t="array" ref="G9073">INDEX(range!$G$2:$G10001, RANDBETWEEN(1, ROWS(range!$G$2:$G10001)), 1)</f>
        <v>Confused</v>
      </c>
    </row>
    <row r="9074">
      <c r="A9074" s="11">
        <f>RANDOM_RANGE_PICKER(range!A$2:A10001, $G9074, range!$G$2:$G10001)</f>
        <v>66.73456996</v>
      </c>
      <c r="B9074" s="12">
        <f>RANDOM_RANGE_PICKER(range!B$2:B10001, $G9074, range!$G$2:$G10001)</f>
        <v>12.19998668</v>
      </c>
      <c r="C9074" s="12">
        <f>RANDOM_RANGE_PICKER(range!C$2:C10001, $G9074, range!$G$2:$G10001)</f>
        <v>59.4817276</v>
      </c>
      <c r="D9074" s="12">
        <f>RANDOM_RANGE_PICKER(range!D$2:D10001, $G9074, range!$G$2:$G10001)</f>
        <v>29.72981056</v>
      </c>
      <c r="E9074" s="12">
        <f>RANDOM_RANGE_PICKER(range!E$2:E10001, $G9074, range!$G$2:$G10001)</f>
        <v>0.1918109564</v>
      </c>
      <c r="F9074" s="12">
        <f>RANDOM_RANGE_PICKER(range!F$2:F10001, $G9074, range!$G$2:$G10001)</f>
        <v>0.6945065013</v>
      </c>
      <c r="G9074" s="13" t="str">
        <f t="array" ref="G9074">INDEX(range!$G$2:$G10001, RANDBETWEEN(1, ROWS(range!$G$2:$G10001)), 1)</f>
        <v>Relaxed</v>
      </c>
    </row>
    <row r="9075">
      <c r="A9075" s="11">
        <f>RANDOM_RANGE_PICKER(range!A$2:A10001, $G9075, range!$G$2:$G10001)</f>
        <v>66.39997398</v>
      </c>
      <c r="B9075" s="12">
        <f>RANDOM_RANGE_PICKER(range!B$2:B10001, $G9075, range!$G$2:$G10001)</f>
        <v>15.48839053</v>
      </c>
      <c r="C9075" s="12">
        <f>RANDOM_RANGE_PICKER(range!C$2:C10001, $G9075, range!$G$2:$G10001)</f>
        <v>62.18631843</v>
      </c>
      <c r="D9075" s="12">
        <f>RANDOM_RANGE_PICKER(range!D$2:D10001, $G9075, range!$G$2:$G10001)</f>
        <v>30.40985463</v>
      </c>
      <c r="E9075" s="12">
        <f>RANDOM_RANGE_PICKER(range!E$2:E10001, $G9075, range!$G$2:$G10001)</f>
        <v>0.2308995009</v>
      </c>
      <c r="F9075" s="12">
        <f>RANDOM_RANGE_PICKER(range!F$2:F10001, $G9075, range!$G$2:$G10001)</f>
        <v>0.8329907299</v>
      </c>
      <c r="G9075" s="13" t="str">
        <f t="array" ref="G9075">INDEX(range!$G$2:$G10001, RANDBETWEEN(1, ROWS(range!$G$2:$G10001)), 1)</f>
        <v>Happy</v>
      </c>
    </row>
    <row r="9076">
      <c r="A9076" s="11">
        <f>RANDOM_RANGE_PICKER(range!A$2:A10001, $G9076, range!$G$2:$G10001)</f>
        <v>87.82153234</v>
      </c>
      <c r="B9076" s="12">
        <f>RANDOM_RANGE_PICKER(range!B$2:B10001, $G9076, range!$G$2:$G10001)</f>
        <v>21.24614816</v>
      </c>
      <c r="C9076" s="12">
        <f>RANDOM_RANGE_PICKER(range!C$2:C10001, $G9076, range!$G$2:$G10001)</f>
        <v>37.5490773</v>
      </c>
      <c r="D9076" s="12">
        <f>RANDOM_RANGE_PICKER(range!D$2:D10001, $G9076, range!$G$2:$G10001)</f>
        <v>33.87360754</v>
      </c>
      <c r="E9076" s="12">
        <f>RANDOM_RANGE_PICKER(range!E$2:E10001, $G9076, range!$G$2:$G10001)</f>
        <v>0.4883790006</v>
      </c>
      <c r="F9076" s="12">
        <f>RANDOM_RANGE_PICKER(range!F$2:F10001, $G9076, range!$G$2:$G10001)</f>
        <v>1.019922061</v>
      </c>
      <c r="G9076" s="13" t="str">
        <f t="array" ref="G9076">INDEX(range!$G$2:$G10001, RANDBETWEEN(1, ROWS(range!$G$2:$G10001)), 1)</f>
        <v>Anxious</v>
      </c>
    </row>
    <row r="9077">
      <c r="A9077" s="11">
        <f>RANDOM_RANGE_PICKER(range!A$2:A10001, $G9077, range!$G$2:$G10001)</f>
        <v>88.59058088</v>
      </c>
      <c r="B9077" s="12">
        <f>RANDOM_RANGE_PICKER(range!B$2:B10001, $G9077, range!$G$2:$G10001)</f>
        <v>16.93755319</v>
      </c>
      <c r="C9077" s="12">
        <f>RANDOM_RANGE_PICKER(range!C$2:C10001, $G9077, range!$G$2:$G10001)</f>
        <v>50.86902254</v>
      </c>
      <c r="D9077" s="12">
        <f>RANDOM_RANGE_PICKER(range!D$2:D10001, $G9077, range!$G$2:$G10001)</f>
        <v>32.6652561</v>
      </c>
      <c r="E9077" s="12">
        <f>RANDOM_RANGE_PICKER(range!E$2:E10001, $G9077, range!$G$2:$G10001)</f>
        <v>0.3087989407</v>
      </c>
      <c r="F9077" s="12">
        <f>RANDOM_RANGE_PICKER(range!F$2:F10001, $G9077, range!$G$2:$G10001)</f>
        <v>1.010290487</v>
      </c>
      <c r="G9077" s="13" t="str">
        <f t="array" ref="G9077">INDEX(range!$G$2:$G10001, RANDBETWEEN(1, ROWS(range!$G$2:$G10001)), 1)</f>
        <v>Exhausted</v>
      </c>
    </row>
    <row r="9078">
      <c r="A9078" s="11">
        <f>RANDOM_RANGE_PICKER(range!A$2:A10001, $G9078, range!$G$2:$G10001)</f>
        <v>82.99743716</v>
      </c>
      <c r="B9078" s="12">
        <f>RANDOM_RANGE_PICKER(range!B$2:B10001, $G9078, range!$G$2:$G10001)</f>
        <v>16.51946835</v>
      </c>
      <c r="C9078" s="12">
        <f>RANDOM_RANGE_PICKER(range!C$2:C10001, $G9078, range!$G$2:$G10001)</f>
        <v>44.68785727</v>
      </c>
      <c r="D9078" s="12">
        <f>RANDOM_RANGE_PICKER(range!D$2:D10001, $G9078, range!$G$2:$G10001)</f>
        <v>32.2924631</v>
      </c>
      <c r="E9078" s="12">
        <f>RANDOM_RANGE_PICKER(range!E$2:E10001, $G9078, range!$G$2:$G10001)</f>
        <v>0.3346295208</v>
      </c>
      <c r="F9078" s="12">
        <f>RANDOM_RANGE_PICKER(range!F$2:F10001, $G9078, range!$G$2:$G10001)</f>
        <v>1.0591915</v>
      </c>
      <c r="G9078" s="13" t="str">
        <f t="array" ref="G9078">INDEX(range!$G$2:$G10001, RANDBETWEEN(1, ROWS(range!$G$2:$G10001)), 1)</f>
        <v>Exhausted</v>
      </c>
    </row>
    <row r="9079">
      <c r="A9079" s="11">
        <f>RANDOM_RANGE_PICKER(range!A$2:A10001, $G9079, range!$G$2:$G10001)</f>
        <v>80.50393168</v>
      </c>
      <c r="B9079" s="12">
        <f>RANDOM_RANGE_PICKER(range!B$2:B10001, $G9079, range!$G$2:$G10001)</f>
        <v>17.75686815</v>
      </c>
      <c r="C9079" s="12">
        <f>RANDOM_RANGE_PICKER(range!C$2:C10001, $G9079, range!$G$2:$G10001)</f>
        <v>53.22916691</v>
      </c>
      <c r="D9079" s="12">
        <f>RANDOM_RANGE_PICKER(range!D$2:D10001, $G9079, range!$G$2:$G10001)</f>
        <v>31.29127746</v>
      </c>
      <c r="E9079" s="12">
        <f>RANDOM_RANGE_PICKER(range!E$2:E10001, $G9079, range!$G$2:$G10001)</f>
        <v>0.3617520668</v>
      </c>
      <c r="F9079" s="12">
        <f>RANDOM_RANGE_PICKER(range!F$2:F10001, $G9079, range!$G$2:$G10001)</f>
        <v>0.8202245554</v>
      </c>
      <c r="G9079" s="13" t="str">
        <f t="array" ref="G9079">INDEX(range!$G$2:$G10001, RANDBETWEEN(1, ROWS(range!$G$2:$G10001)), 1)</f>
        <v>Sad</v>
      </c>
    </row>
    <row r="9080">
      <c r="A9080" s="11">
        <f>RANDOM_RANGE_PICKER(range!A$2:A10001, $G9080, range!$G$2:$G10001)</f>
        <v>73.17608884</v>
      </c>
      <c r="B9080" s="12">
        <f>RANDOM_RANGE_PICKER(range!B$2:B10001, $G9080, range!$G$2:$G10001)</f>
        <v>18.89463877</v>
      </c>
      <c r="C9080" s="12">
        <f>RANDOM_RANGE_PICKER(range!C$2:C10001, $G9080, range!$G$2:$G10001)</f>
        <v>52.46679931</v>
      </c>
      <c r="D9080" s="12">
        <f>RANDOM_RANGE_PICKER(range!D$2:D10001, $G9080, range!$G$2:$G10001)</f>
        <v>32.1795199</v>
      </c>
      <c r="E9080" s="12">
        <f>RANDOM_RANGE_PICKER(range!E$2:E10001, $G9080, range!$G$2:$G10001)</f>
        <v>0.3221677652</v>
      </c>
      <c r="F9080" s="12">
        <f>RANDOM_RANGE_PICKER(range!F$2:F10001, $G9080, range!$G$2:$G10001)</f>
        <v>0.8835742996</v>
      </c>
      <c r="G9080" s="13" t="str">
        <f t="array" ref="G9080">INDEX(range!$G$2:$G10001, RANDBETWEEN(1, ROWS(range!$G$2:$G10001)), 1)</f>
        <v>Sad</v>
      </c>
    </row>
    <row r="9081">
      <c r="A9081" s="11">
        <f>RANDOM_RANGE_PICKER(range!A$2:A10001, $G9081, range!$G$2:$G10001)</f>
        <v>105.4109797</v>
      </c>
      <c r="B9081" s="12">
        <f>RANDOM_RANGE_PICKER(range!B$2:B10001, $G9081, range!$G$2:$G10001)</f>
        <v>24.49997613</v>
      </c>
      <c r="C9081" s="12">
        <f>RANDOM_RANGE_PICKER(range!C$2:C10001, $G9081, range!$G$2:$G10001)</f>
        <v>41.21081662</v>
      </c>
      <c r="D9081" s="12">
        <f>RANDOM_RANGE_PICKER(range!D$2:D10001, $G9081, range!$G$2:$G10001)</f>
        <v>33.32227987</v>
      </c>
      <c r="E9081" s="12">
        <f>RANDOM_RANGE_PICKER(range!E$2:E10001, $G9081, range!$G$2:$G10001)</f>
        <v>0.5034425227</v>
      </c>
      <c r="F9081" s="12">
        <f>RANDOM_RANGE_PICKER(range!F$2:F10001, $G9081, range!$G$2:$G10001)</f>
        <v>1.256090117</v>
      </c>
      <c r="G9081" s="13" t="str">
        <f t="array" ref="G9081">INDEX(range!$G$2:$G10001, RANDBETWEEN(1, ROWS(range!$G$2:$G10001)), 1)</f>
        <v>Angry</v>
      </c>
    </row>
    <row r="9082">
      <c r="A9082" s="11">
        <f>RANDOM_RANGE_PICKER(range!A$2:A10001, $G9082, range!$G$2:$G10001)</f>
        <v>74.12111875</v>
      </c>
      <c r="B9082" s="12">
        <f>RANDOM_RANGE_PICKER(range!B$2:B10001, $G9082, range!$G$2:$G10001)</f>
        <v>16.49599098</v>
      </c>
      <c r="C9082" s="12">
        <f>RANDOM_RANGE_PICKER(range!C$2:C10001, $G9082, range!$G$2:$G10001)</f>
        <v>57.25498983</v>
      </c>
      <c r="D9082" s="12">
        <f>RANDOM_RANGE_PICKER(range!D$2:D10001, $G9082, range!$G$2:$G10001)</f>
        <v>31.09548394</v>
      </c>
      <c r="E9082" s="12">
        <f>RANDOM_RANGE_PICKER(range!E$2:E10001, $G9082, range!$G$2:$G10001)</f>
        <v>0.2398686507</v>
      </c>
      <c r="F9082" s="12">
        <f>RANDOM_RANGE_PICKER(range!F$2:F10001, $G9082, range!$G$2:$G10001)</f>
        <v>0.8941205067</v>
      </c>
      <c r="G9082" s="13" t="str">
        <f t="array" ref="G9082">INDEX(range!$G$2:$G10001, RANDBETWEEN(1, ROWS(range!$G$2:$G10001)), 1)</f>
        <v>Content</v>
      </c>
    </row>
    <row r="9083">
      <c r="A9083" s="11">
        <f>RANDOM_RANGE_PICKER(range!A$2:A10001, $G9083, range!$G$2:$G10001)</f>
        <v>79.93746361</v>
      </c>
      <c r="B9083" s="12">
        <f>RANDOM_RANGE_PICKER(range!B$2:B10001, $G9083, range!$G$2:$G10001)</f>
        <v>19.97653135</v>
      </c>
      <c r="C9083" s="12">
        <f>RANDOM_RANGE_PICKER(range!C$2:C10001, $G9083, range!$G$2:$G10001)</f>
        <v>51.95854355</v>
      </c>
      <c r="D9083" s="12">
        <f>RANDOM_RANGE_PICKER(range!D$2:D10001, $G9083, range!$G$2:$G10001)</f>
        <v>33.76866417</v>
      </c>
      <c r="E9083" s="12">
        <f>RANDOM_RANGE_PICKER(range!E$2:E10001, $G9083, range!$G$2:$G10001)</f>
        <v>0.3405974736</v>
      </c>
      <c r="F9083" s="12">
        <f>RANDOM_RANGE_PICKER(range!F$2:F10001, $G9083, range!$G$2:$G10001)</f>
        <v>1.038773643</v>
      </c>
      <c r="G9083" s="13" t="str">
        <f t="array" ref="G9083">INDEX(range!$G$2:$G10001, RANDBETWEEN(1, ROWS(range!$G$2:$G10001)), 1)</f>
        <v>Exhausted</v>
      </c>
    </row>
    <row r="9084">
      <c r="A9084" s="11">
        <f>RANDOM_RANGE_PICKER(range!A$2:A10001, $G9084, range!$G$2:$G10001)</f>
        <v>88.52493285</v>
      </c>
      <c r="B9084" s="12">
        <f>RANDOM_RANGE_PICKER(range!B$2:B10001, $G9084, range!$G$2:$G10001)</f>
        <v>19.73129461</v>
      </c>
      <c r="C9084" s="12">
        <f>RANDOM_RANGE_PICKER(range!C$2:C10001, $G9084, range!$G$2:$G10001)</f>
        <v>55.38371627</v>
      </c>
      <c r="D9084" s="12">
        <f>RANDOM_RANGE_PICKER(range!D$2:D10001, $G9084, range!$G$2:$G10001)</f>
        <v>33.18785724</v>
      </c>
      <c r="E9084" s="12">
        <f>RANDOM_RANGE_PICKER(range!E$2:E10001, $G9084, range!$G$2:$G10001)</f>
        <v>0.3456027342</v>
      </c>
      <c r="F9084" s="12">
        <f>RANDOM_RANGE_PICKER(range!F$2:F10001, $G9084, range!$G$2:$G10001)</f>
        <v>1.005197034</v>
      </c>
      <c r="G9084" s="13" t="str">
        <f t="array" ref="G9084">INDEX(range!$G$2:$G10001, RANDBETWEEN(1, ROWS(range!$G$2:$G10001)), 1)</f>
        <v>Confused</v>
      </c>
    </row>
    <row r="9085">
      <c r="A9085" s="11">
        <f>RANDOM_RANGE_PICKER(range!A$2:A10001, $G9085, range!$G$2:$G10001)</f>
        <v>66.34806069</v>
      </c>
      <c r="B9085" s="12">
        <f>RANDOM_RANGE_PICKER(range!B$2:B10001, $G9085, range!$G$2:$G10001)</f>
        <v>12.87672709</v>
      </c>
      <c r="C9085" s="12">
        <f>RANDOM_RANGE_PICKER(range!C$2:C10001, $G9085, range!$G$2:$G10001)</f>
        <v>66.02385084</v>
      </c>
      <c r="D9085" s="12">
        <f>RANDOM_RANGE_PICKER(range!D$2:D10001, $G9085, range!$G$2:$G10001)</f>
        <v>30.14904928</v>
      </c>
      <c r="E9085" s="12">
        <f>RANDOM_RANGE_PICKER(range!E$2:E10001, $G9085, range!$G$2:$G10001)</f>
        <v>0.1616488532</v>
      </c>
      <c r="F9085" s="12">
        <f>RANDOM_RANGE_PICKER(range!F$2:F10001, $G9085, range!$G$2:$G10001)</f>
        <v>0.7420213657</v>
      </c>
      <c r="G9085" s="13" t="str">
        <f t="array" ref="G9085">INDEX(range!$G$2:$G10001, RANDBETWEEN(1, ROWS(range!$G$2:$G10001)), 1)</f>
        <v>Relaxed</v>
      </c>
    </row>
    <row r="9086">
      <c r="A9086" s="11">
        <f>RANDOM_RANGE_PICKER(range!A$2:A10001, $G9086, range!$G$2:$G10001)</f>
        <v>86.38081771</v>
      </c>
      <c r="B9086" s="12">
        <f>RANDOM_RANGE_PICKER(range!B$2:B10001, $G9086, range!$G$2:$G10001)</f>
        <v>20.89410011</v>
      </c>
      <c r="C9086" s="12">
        <f>RANDOM_RANGE_PICKER(range!C$2:C10001, $G9086, range!$G$2:$G10001)</f>
        <v>41.37399998</v>
      </c>
      <c r="D9086" s="12">
        <f>RANDOM_RANGE_PICKER(range!D$2:D10001, $G9086, range!$G$2:$G10001)</f>
        <v>32.56789449</v>
      </c>
      <c r="E9086" s="12">
        <f>RANDOM_RANGE_PICKER(range!E$2:E10001, $G9086, range!$G$2:$G10001)</f>
        <v>0.4294889278</v>
      </c>
      <c r="F9086" s="12">
        <f>RANDOM_RANGE_PICKER(range!F$2:F10001, $G9086, range!$G$2:$G10001)</f>
        <v>1.102420525</v>
      </c>
      <c r="G9086" s="13" t="str">
        <f t="array" ref="G9086">INDEX(range!$G$2:$G10001, RANDBETWEEN(1, ROWS(range!$G$2:$G10001)), 1)</f>
        <v>Anxious</v>
      </c>
    </row>
    <row r="9087">
      <c r="A9087" s="11">
        <f>RANDOM_RANGE_PICKER(range!A$2:A10001, $G9087, range!$G$2:$G10001)</f>
        <v>108.2817921</v>
      </c>
      <c r="B9087" s="12">
        <f>RANDOM_RANGE_PICKER(range!B$2:B10001, $G9087, range!$G$2:$G10001)</f>
        <v>26.44622087</v>
      </c>
      <c r="C9087" s="12">
        <f>RANDOM_RANGE_PICKER(range!C$2:C10001, $G9087, range!$G$2:$G10001)</f>
        <v>29.81424019</v>
      </c>
      <c r="D9087" s="12">
        <f>RANDOM_RANGE_PICKER(range!D$2:D10001, $G9087, range!$G$2:$G10001)</f>
        <v>34.79518667</v>
      </c>
      <c r="E9087" s="12">
        <f>RANDOM_RANGE_PICKER(range!E$2:E10001, $G9087, range!$G$2:$G10001)</f>
        <v>0.6159106967</v>
      </c>
      <c r="F9087" s="12">
        <f>RANDOM_RANGE_PICKER(range!F$2:F10001, $G9087, range!$G$2:$G10001)</f>
        <v>1.255088466</v>
      </c>
      <c r="G9087" s="13" t="str">
        <f t="array" ref="G9087">INDEX(range!$G$2:$G10001, RANDBETWEEN(1, ROWS(range!$G$2:$G10001)), 1)</f>
        <v>Fearful</v>
      </c>
    </row>
    <row r="9088">
      <c r="A9088" s="11">
        <f>RANDOM_RANGE_PICKER(range!A$2:A10001, $G9088, range!$G$2:$G10001)</f>
        <v>99.63106769</v>
      </c>
      <c r="B9088" s="12">
        <f>RANDOM_RANGE_PICKER(range!B$2:B10001, $G9088, range!$G$2:$G10001)</f>
        <v>22.95729144</v>
      </c>
      <c r="C9088" s="12">
        <f>RANDOM_RANGE_PICKER(range!C$2:C10001, $G9088, range!$G$2:$G10001)</f>
        <v>43.49307532</v>
      </c>
      <c r="D9088" s="12">
        <f>RANDOM_RANGE_PICKER(range!D$2:D10001, $G9088, range!$G$2:$G10001)</f>
        <v>34.96581987</v>
      </c>
      <c r="E9088" s="12">
        <f>RANDOM_RANGE_PICKER(range!E$2:E10001, $G9088, range!$G$2:$G10001)</f>
        <v>0.5494229442</v>
      </c>
      <c r="F9088" s="12">
        <f>RANDOM_RANGE_PICKER(range!F$2:F10001, $G9088, range!$G$2:$G10001)</f>
        <v>1.20859583</v>
      </c>
      <c r="G9088" s="13" t="str">
        <f t="array" ref="G9088">INDEX(range!$G$2:$G10001, RANDBETWEEN(1, ROWS(range!$G$2:$G10001)), 1)</f>
        <v>Angry</v>
      </c>
    </row>
    <row r="9089">
      <c r="A9089" s="11">
        <f>RANDOM_RANGE_PICKER(range!A$2:A10001, $G9089, range!$G$2:$G10001)</f>
        <v>89.27352347</v>
      </c>
      <c r="B9089" s="12">
        <f>RANDOM_RANGE_PICKER(range!B$2:B10001, $G9089, range!$G$2:$G10001)</f>
        <v>17.60714064</v>
      </c>
      <c r="C9089" s="12">
        <f>RANDOM_RANGE_PICKER(range!C$2:C10001, $G9089, range!$G$2:$G10001)</f>
        <v>53.8737921</v>
      </c>
      <c r="D9089" s="12">
        <f>RANDOM_RANGE_PICKER(range!D$2:D10001, $G9089, range!$G$2:$G10001)</f>
        <v>33.15638131</v>
      </c>
      <c r="E9089" s="12">
        <f>RANDOM_RANGE_PICKER(range!E$2:E10001, $G9089, range!$G$2:$G10001)</f>
        <v>0.3295140663</v>
      </c>
      <c r="F9089" s="12">
        <f>RANDOM_RANGE_PICKER(range!F$2:F10001, $G9089, range!$G$2:$G10001)</f>
        <v>1.023962137</v>
      </c>
      <c r="G9089" s="13" t="str">
        <f t="array" ref="G9089">INDEX(range!$G$2:$G10001, RANDBETWEEN(1, ROWS(range!$G$2:$G10001)), 1)</f>
        <v>Confused</v>
      </c>
    </row>
    <row r="9090">
      <c r="A9090" s="11">
        <f>RANDOM_RANGE_PICKER(range!A$2:A10001, $G9090, range!$G$2:$G10001)</f>
        <v>92.44815239</v>
      </c>
      <c r="B9090" s="12">
        <f>RANDOM_RANGE_PICKER(range!B$2:B10001, $G9090, range!$G$2:$G10001)</f>
        <v>19.04618571</v>
      </c>
      <c r="C9090" s="12">
        <f>RANDOM_RANGE_PICKER(range!C$2:C10001, $G9090, range!$G$2:$G10001)</f>
        <v>44.9823099</v>
      </c>
      <c r="D9090" s="12">
        <f>RANDOM_RANGE_PICKER(range!D$2:D10001, $G9090, range!$G$2:$G10001)</f>
        <v>33.00869258</v>
      </c>
      <c r="E9090" s="12">
        <f>RANDOM_RANGE_PICKER(range!E$2:E10001, $G9090, range!$G$2:$G10001)</f>
        <v>0.4224736447</v>
      </c>
      <c r="F9090" s="12">
        <f>RANDOM_RANGE_PICKER(range!F$2:F10001, $G9090, range!$G$2:$G10001)</f>
        <v>1.042745949</v>
      </c>
      <c r="G9090" s="13" t="str">
        <f t="array" ref="G9090">INDEX(range!$G$2:$G10001, RANDBETWEEN(1, ROWS(range!$G$2:$G10001)), 1)</f>
        <v>Anxious</v>
      </c>
    </row>
    <row r="9091">
      <c r="A9091" s="11">
        <f>RANDOM_RANGE_PICKER(range!A$2:A10001, $G9091, range!$G$2:$G10001)</f>
        <v>108.5145168</v>
      </c>
      <c r="B9091" s="12">
        <f>RANDOM_RANGE_PICKER(range!B$2:B10001, $G9091, range!$G$2:$G10001)</f>
        <v>24.94973661</v>
      </c>
      <c r="C9091" s="12">
        <f>RANDOM_RANGE_PICKER(range!C$2:C10001, $G9091, range!$G$2:$G10001)</f>
        <v>34.73544583</v>
      </c>
      <c r="D9091" s="12">
        <f>RANDOM_RANGE_PICKER(range!D$2:D10001, $G9091, range!$G$2:$G10001)</f>
        <v>35.90127295</v>
      </c>
      <c r="E9091" s="12">
        <f>RANDOM_RANGE_PICKER(range!E$2:E10001, $G9091, range!$G$2:$G10001)</f>
        <v>0.6811862528</v>
      </c>
      <c r="F9091" s="12">
        <f>RANDOM_RANGE_PICKER(range!F$2:F10001, $G9091, range!$G$2:$G10001)</f>
        <v>1.225125978</v>
      </c>
      <c r="G9091" s="13" t="str">
        <f t="array" ref="G9091">INDEX(range!$G$2:$G10001, RANDBETWEEN(1, ROWS(range!$G$2:$G10001)), 1)</f>
        <v>Fearful</v>
      </c>
    </row>
    <row r="9092">
      <c r="A9092" s="11">
        <f>RANDOM_RANGE_PICKER(range!A$2:A10001, $G9092, range!$G$2:$G10001)</f>
        <v>88.2708427</v>
      </c>
      <c r="B9092" s="12">
        <f>RANDOM_RANGE_PICKER(range!B$2:B10001, $G9092, range!$G$2:$G10001)</f>
        <v>19.05774705</v>
      </c>
      <c r="C9092" s="12">
        <f>RANDOM_RANGE_PICKER(range!C$2:C10001, $G9092, range!$G$2:$G10001)</f>
        <v>50.55027974</v>
      </c>
      <c r="D9092" s="12">
        <f>RANDOM_RANGE_PICKER(range!D$2:D10001, $G9092, range!$G$2:$G10001)</f>
        <v>33.40168936</v>
      </c>
      <c r="E9092" s="12">
        <f>RANDOM_RANGE_PICKER(range!E$2:E10001, $G9092, range!$G$2:$G10001)</f>
        <v>0.4481150296</v>
      </c>
      <c r="F9092" s="12">
        <f>RANDOM_RANGE_PICKER(range!F$2:F10001, $G9092, range!$G$2:$G10001)</f>
        <v>1.095683747</v>
      </c>
      <c r="G9092" s="13" t="str">
        <f t="array" ref="G9092">INDEX(range!$G$2:$G10001, RANDBETWEEN(1, ROWS(range!$G$2:$G10001)), 1)</f>
        <v>Surprised</v>
      </c>
    </row>
    <row r="9093">
      <c r="A9093" s="11">
        <f>RANDOM_RANGE_PICKER(range!A$2:A10001, $G9093, range!$G$2:$G10001)</f>
        <v>71.76403696</v>
      </c>
      <c r="B9093" s="12">
        <f>RANDOM_RANGE_PICKER(range!B$2:B10001, $G9093, range!$G$2:$G10001)</f>
        <v>15.99075587</v>
      </c>
      <c r="C9093" s="12">
        <f>RANDOM_RANGE_PICKER(range!C$2:C10001, $G9093, range!$G$2:$G10001)</f>
        <v>59.60866911</v>
      </c>
      <c r="D9093" s="12">
        <f>RANDOM_RANGE_PICKER(range!D$2:D10001, $G9093, range!$G$2:$G10001)</f>
        <v>31.06347895</v>
      </c>
      <c r="E9093" s="12">
        <f>RANDOM_RANGE_PICKER(range!E$2:E10001, $G9093, range!$G$2:$G10001)</f>
        <v>0.2418404858</v>
      </c>
      <c r="F9093" s="12">
        <f>RANDOM_RANGE_PICKER(range!F$2:F10001, $G9093, range!$G$2:$G10001)</f>
        <v>0.9669870976</v>
      </c>
      <c r="G9093" s="13" t="str">
        <f t="array" ref="G9093">INDEX(range!$G$2:$G10001, RANDBETWEEN(1, ROWS(range!$G$2:$G10001)), 1)</f>
        <v>Content</v>
      </c>
    </row>
    <row r="9094">
      <c r="A9094" s="11">
        <f>RANDOM_RANGE_PICKER(range!A$2:A10001, $G9094, range!$G$2:$G10001)</f>
        <v>73.09356313</v>
      </c>
      <c r="B9094" s="12">
        <f>RANDOM_RANGE_PICKER(range!B$2:B10001, $G9094, range!$G$2:$G10001)</f>
        <v>16.97153371</v>
      </c>
      <c r="C9094" s="12">
        <f>RANDOM_RANGE_PICKER(range!C$2:C10001, $G9094, range!$G$2:$G10001)</f>
        <v>53.86865557</v>
      </c>
      <c r="D9094" s="12">
        <f>RANDOM_RANGE_PICKER(range!D$2:D10001, $G9094, range!$G$2:$G10001)</f>
        <v>31.93661586</v>
      </c>
      <c r="E9094" s="12">
        <f>RANDOM_RANGE_PICKER(range!E$2:E10001, $G9094, range!$G$2:$G10001)</f>
        <v>0.3833766131</v>
      </c>
      <c r="F9094" s="12">
        <f>RANDOM_RANGE_PICKER(range!F$2:F10001, $G9094, range!$G$2:$G10001)</f>
        <v>0.920231772</v>
      </c>
      <c r="G9094" s="13" t="str">
        <f t="array" ref="G9094">INDEX(range!$G$2:$G10001, RANDBETWEEN(1, ROWS(range!$G$2:$G10001)), 1)</f>
        <v>Sad</v>
      </c>
    </row>
    <row r="9095">
      <c r="A9095" s="11">
        <f>RANDOM_RANGE_PICKER(range!A$2:A10001, $G9095, range!$G$2:$G10001)</f>
        <v>84.29784693</v>
      </c>
      <c r="B9095" s="12">
        <f>RANDOM_RANGE_PICKER(range!B$2:B10001, $G9095, range!$G$2:$G10001)</f>
        <v>17.77828739</v>
      </c>
      <c r="C9095" s="12">
        <f>RANDOM_RANGE_PICKER(range!C$2:C10001, $G9095, range!$G$2:$G10001)</f>
        <v>52.73573707</v>
      </c>
      <c r="D9095" s="12">
        <f>RANDOM_RANGE_PICKER(range!D$2:D10001, $G9095, range!$G$2:$G10001)</f>
        <v>33.1885739</v>
      </c>
      <c r="E9095" s="12">
        <f>RANDOM_RANGE_PICKER(range!E$2:E10001, $G9095, range!$G$2:$G10001)</f>
        <v>0.3485947406</v>
      </c>
      <c r="F9095" s="12">
        <f>RANDOM_RANGE_PICKER(range!F$2:F10001, $G9095, range!$G$2:$G10001)</f>
        <v>1.072098637</v>
      </c>
      <c r="G9095" s="13" t="str">
        <f t="array" ref="G9095">INDEX(range!$G$2:$G10001, RANDBETWEEN(1, ROWS(range!$G$2:$G10001)), 1)</f>
        <v>Exhausted</v>
      </c>
    </row>
    <row r="9096">
      <c r="A9096" s="11">
        <f>RANDOM_RANGE_PICKER(range!A$2:A10001, $G9096, range!$G$2:$G10001)</f>
        <v>65.74699255</v>
      </c>
      <c r="B9096" s="12">
        <f>RANDOM_RANGE_PICKER(range!B$2:B10001, $G9096, range!$G$2:$G10001)</f>
        <v>13.37866806</v>
      </c>
      <c r="C9096" s="12">
        <f>RANDOM_RANGE_PICKER(range!C$2:C10001, $G9096, range!$G$2:$G10001)</f>
        <v>65.59712362</v>
      </c>
      <c r="D9096" s="12">
        <f>RANDOM_RANGE_PICKER(range!D$2:D10001, $G9096, range!$G$2:$G10001)</f>
        <v>30.00155663</v>
      </c>
      <c r="E9096" s="12">
        <f>RANDOM_RANGE_PICKER(range!E$2:E10001, $G9096, range!$G$2:$G10001)</f>
        <v>0.1183691033</v>
      </c>
      <c r="F9096" s="12">
        <f>RANDOM_RANGE_PICKER(range!F$2:F10001, $G9096, range!$G$2:$G10001)</f>
        <v>0.6351827944</v>
      </c>
      <c r="G9096" s="13" t="str">
        <f t="array" ref="G9096">INDEX(range!$G$2:$G10001, RANDBETWEEN(1, ROWS(range!$G$2:$G10001)), 1)</f>
        <v>Relaxed</v>
      </c>
    </row>
    <row r="9097">
      <c r="A9097" s="11">
        <f>RANDOM_RANGE_PICKER(range!A$2:A10001, $G9097, range!$G$2:$G10001)</f>
        <v>92.72309066</v>
      </c>
      <c r="B9097" s="12">
        <f>RANDOM_RANGE_PICKER(range!B$2:B10001, $G9097, range!$G$2:$G10001)</f>
        <v>19.40068368</v>
      </c>
      <c r="C9097" s="12">
        <f>RANDOM_RANGE_PICKER(range!C$2:C10001, $G9097, range!$G$2:$G10001)</f>
        <v>59.82046158</v>
      </c>
      <c r="D9097" s="12">
        <f>RANDOM_RANGE_PICKER(range!D$2:D10001, $G9097, range!$G$2:$G10001)</f>
        <v>33.45420308</v>
      </c>
      <c r="E9097" s="12">
        <f>RANDOM_RANGE_PICKER(range!E$2:E10001, $G9097, range!$G$2:$G10001)</f>
        <v>0.4008139504</v>
      </c>
      <c r="F9097" s="12">
        <f>RANDOM_RANGE_PICKER(range!F$2:F10001, $G9097, range!$G$2:$G10001)</f>
        <v>1.122281791</v>
      </c>
      <c r="G9097" s="13" t="str">
        <f t="array" ref="G9097">INDEX(range!$G$2:$G10001, RANDBETWEEN(1, ROWS(range!$G$2:$G10001)), 1)</f>
        <v>Surprised</v>
      </c>
    </row>
    <row r="9098">
      <c r="A9098" s="11">
        <f>RANDOM_RANGE_PICKER(range!A$2:A10001, $G9098, range!$G$2:$G10001)</f>
        <v>106.7942989</v>
      </c>
      <c r="B9098" s="12">
        <f>RANDOM_RANGE_PICKER(range!B$2:B10001, $G9098, range!$G$2:$G10001)</f>
        <v>24.25067601</v>
      </c>
      <c r="C9098" s="12">
        <f>RANDOM_RANGE_PICKER(range!C$2:C10001, $G9098, range!$G$2:$G10001)</f>
        <v>36.18001426</v>
      </c>
      <c r="D9098" s="12">
        <f>RANDOM_RANGE_PICKER(range!D$2:D10001, $G9098, range!$G$2:$G10001)</f>
        <v>35.42937059</v>
      </c>
      <c r="E9098" s="12">
        <f>RANDOM_RANGE_PICKER(range!E$2:E10001, $G9098, range!$G$2:$G10001)</f>
        <v>0.6411074152</v>
      </c>
      <c r="F9098" s="12">
        <f>RANDOM_RANGE_PICKER(range!F$2:F10001, $G9098, range!$G$2:$G10001)</f>
        <v>1.350074974</v>
      </c>
      <c r="G9098" s="13" t="str">
        <f t="array" ref="G9098">INDEX(range!$G$2:$G10001, RANDBETWEEN(1, ROWS(range!$G$2:$G10001)), 1)</f>
        <v>Fearful</v>
      </c>
    </row>
    <row r="9099">
      <c r="A9099" s="11">
        <f>RANDOM_RANGE_PICKER(range!A$2:A10001, $G9099, range!$G$2:$G10001)</f>
        <v>85.63891961</v>
      </c>
      <c r="B9099" s="12">
        <f>RANDOM_RANGE_PICKER(range!B$2:B10001, $G9099, range!$G$2:$G10001)</f>
        <v>16.62374686</v>
      </c>
      <c r="C9099" s="12">
        <f>RANDOM_RANGE_PICKER(range!C$2:C10001, $G9099, range!$G$2:$G10001)</f>
        <v>51.24126972</v>
      </c>
      <c r="D9099" s="12">
        <f>RANDOM_RANGE_PICKER(range!D$2:D10001, $G9099, range!$G$2:$G10001)</f>
        <v>33.25005688</v>
      </c>
      <c r="E9099" s="12">
        <f>RANDOM_RANGE_PICKER(range!E$2:E10001, $G9099, range!$G$2:$G10001)</f>
        <v>0.3054325437</v>
      </c>
      <c r="F9099" s="12">
        <f>RANDOM_RANGE_PICKER(range!F$2:F10001, $G9099, range!$G$2:$G10001)</f>
        <v>1.018408384</v>
      </c>
      <c r="G9099" s="13" t="str">
        <f t="array" ref="G9099">INDEX(range!$G$2:$G10001, RANDBETWEEN(1, ROWS(range!$G$2:$G10001)), 1)</f>
        <v>Exhausted</v>
      </c>
    </row>
    <row r="9100">
      <c r="A9100" s="11">
        <f>RANDOM_RANGE_PICKER(range!A$2:A10001, $G9100, range!$G$2:$G10001)</f>
        <v>90.01480492</v>
      </c>
      <c r="B9100" s="12">
        <f>RANDOM_RANGE_PICKER(range!B$2:B10001, $G9100, range!$G$2:$G10001)</f>
        <v>18.40627798</v>
      </c>
      <c r="C9100" s="12">
        <f>RANDOM_RANGE_PICKER(range!C$2:C10001, $G9100, range!$G$2:$G10001)</f>
        <v>50.61605254</v>
      </c>
      <c r="D9100" s="12">
        <f>RANDOM_RANGE_PICKER(range!D$2:D10001, $G9100, range!$G$2:$G10001)</f>
        <v>32.81312004</v>
      </c>
      <c r="E9100" s="12">
        <f>RANDOM_RANGE_PICKER(range!E$2:E10001, $G9100, range!$G$2:$G10001)</f>
        <v>0.3812538288</v>
      </c>
      <c r="F9100" s="12">
        <f>RANDOM_RANGE_PICKER(range!F$2:F10001, $G9100, range!$G$2:$G10001)</f>
        <v>0.9541202502</v>
      </c>
      <c r="G9100" s="13" t="str">
        <f t="array" ref="G9100">INDEX(range!$G$2:$G10001, RANDBETWEEN(1, ROWS(range!$G$2:$G10001)), 1)</f>
        <v>Confused</v>
      </c>
    </row>
    <row r="9101">
      <c r="A9101" s="11">
        <f>RANDOM_RANGE_PICKER(range!A$2:A10001, $G9101, range!$G$2:$G10001)</f>
        <v>74.99581286</v>
      </c>
      <c r="B9101" s="12">
        <f>RANDOM_RANGE_PICKER(range!B$2:B10001, $G9101, range!$G$2:$G10001)</f>
        <v>15.44269651</v>
      </c>
      <c r="C9101" s="12">
        <f>RANDOM_RANGE_PICKER(range!C$2:C10001, $G9101, range!$G$2:$G10001)</f>
        <v>46.82358033</v>
      </c>
      <c r="D9101" s="12">
        <f>RANDOM_RANGE_PICKER(range!D$2:D10001, $G9101, range!$G$2:$G10001)</f>
        <v>31.57349016</v>
      </c>
      <c r="E9101" s="12">
        <f>RANDOM_RANGE_PICKER(range!E$2:E10001, $G9101, range!$G$2:$G10001)</f>
        <v>0.3663393065</v>
      </c>
      <c r="F9101" s="12">
        <f>RANDOM_RANGE_PICKER(range!F$2:F10001, $G9101, range!$G$2:$G10001)</f>
        <v>0.8522998533</v>
      </c>
      <c r="G9101" s="13" t="str">
        <f t="array" ref="G9101">INDEX(range!$G$2:$G10001, RANDBETWEEN(1, ROWS(range!$G$2:$G10001)), 1)</f>
        <v>Sad</v>
      </c>
    </row>
    <row r="9102">
      <c r="A9102" s="11">
        <f>RANDOM_RANGE_PICKER(range!A$2:A10001, $G9102, range!$G$2:$G10001)</f>
        <v>72.60107393</v>
      </c>
      <c r="B9102" s="12">
        <f>RANDOM_RANGE_PICKER(range!B$2:B10001, $G9102, range!$G$2:$G10001)</f>
        <v>15.74940014</v>
      </c>
      <c r="C9102" s="12">
        <f>RANDOM_RANGE_PICKER(range!C$2:C10001, $G9102, range!$G$2:$G10001)</f>
        <v>54.44940856</v>
      </c>
      <c r="D9102" s="12">
        <f>RANDOM_RANGE_PICKER(range!D$2:D10001, $G9102, range!$G$2:$G10001)</f>
        <v>32.45263159</v>
      </c>
      <c r="E9102" s="12">
        <f>RANDOM_RANGE_PICKER(range!E$2:E10001, $G9102, range!$G$2:$G10001)</f>
        <v>0.2767974913</v>
      </c>
      <c r="F9102" s="12">
        <f>RANDOM_RANGE_PICKER(range!F$2:F10001, $G9102, range!$G$2:$G10001)</f>
        <v>0.9890871571</v>
      </c>
      <c r="G9102" s="13" t="str">
        <f t="array" ref="G9102">INDEX(range!$G$2:$G10001, RANDBETWEEN(1, ROWS(range!$G$2:$G10001)), 1)</f>
        <v>Content</v>
      </c>
    </row>
    <row r="9103">
      <c r="A9103" s="11">
        <f>RANDOM_RANGE_PICKER(range!A$2:A10001, $G9103, range!$G$2:$G10001)</f>
        <v>105.9027377</v>
      </c>
      <c r="B9103" s="12">
        <f>RANDOM_RANGE_PICKER(range!B$2:B10001, $G9103, range!$G$2:$G10001)</f>
        <v>23.81305569</v>
      </c>
      <c r="C9103" s="12">
        <f>RANDOM_RANGE_PICKER(range!C$2:C10001, $G9103, range!$G$2:$G10001)</f>
        <v>32.56332467</v>
      </c>
      <c r="D9103" s="12">
        <f>RANDOM_RANGE_PICKER(range!D$2:D10001, $G9103, range!$G$2:$G10001)</f>
        <v>35.82951869</v>
      </c>
      <c r="E9103" s="12">
        <f>RANDOM_RANGE_PICKER(range!E$2:E10001, $G9103, range!$G$2:$G10001)</f>
        <v>0.6709824511</v>
      </c>
      <c r="F9103" s="12">
        <f>RANDOM_RANGE_PICKER(range!F$2:F10001, $G9103, range!$G$2:$G10001)</f>
        <v>1.260907342</v>
      </c>
      <c r="G9103" s="13" t="str">
        <f t="array" ref="G9103">INDEX(range!$G$2:$G10001, RANDBETWEEN(1, ROWS(range!$G$2:$G10001)), 1)</f>
        <v>Fearful</v>
      </c>
    </row>
    <row r="9104">
      <c r="A9104" s="11">
        <f>RANDOM_RANGE_PICKER(range!A$2:A10001, $G9104, range!$G$2:$G10001)</f>
        <v>60.53329757</v>
      </c>
      <c r="B9104" s="12">
        <f>RANDOM_RANGE_PICKER(range!B$2:B10001, $G9104, range!$G$2:$G10001)</f>
        <v>12.19660231</v>
      </c>
      <c r="C9104" s="12">
        <f>RANDOM_RANGE_PICKER(range!C$2:C10001, $G9104, range!$G$2:$G10001)</f>
        <v>60.24195127</v>
      </c>
      <c r="D9104" s="12">
        <f>RANDOM_RANGE_PICKER(range!D$2:D10001, $G9104, range!$G$2:$G10001)</f>
        <v>30.90361577</v>
      </c>
      <c r="E9104" s="12">
        <f>RANDOM_RANGE_PICKER(range!E$2:E10001, $G9104, range!$G$2:$G10001)</f>
        <v>0.1795419824</v>
      </c>
      <c r="F9104" s="12">
        <f>RANDOM_RANGE_PICKER(range!F$2:F10001, $G9104, range!$G$2:$G10001)</f>
        <v>0.7951386066</v>
      </c>
      <c r="G9104" s="13" t="str">
        <f t="array" ref="G9104">INDEX(range!$G$2:$G10001, RANDBETWEEN(1, ROWS(range!$G$2:$G10001)), 1)</f>
        <v>Relaxed</v>
      </c>
    </row>
    <row r="9105">
      <c r="A9105" s="11">
        <f>RANDOM_RANGE_PICKER(range!A$2:A10001, $G9105, range!$G$2:$G10001)</f>
        <v>92.13013845</v>
      </c>
      <c r="B9105" s="12">
        <f>RANDOM_RANGE_PICKER(range!B$2:B10001, $G9105, range!$G$2:$G10001)</f>
        <v>21.54951775</v>
      </c>
      <c r="C9105" s="12">
        <f>RANDOM_RANGE_PICKER(range!C$2:C10001, $G9105, range!$G$2:$G10001)</f>
        <v>39.94424976</v>
      </c>
      <c r="D9105" s="12">
        <f>RANDOM_RANGE_PICKER(range!D$2:D10001, $G9105, range!$G$2:$G10001)</f>
        <v>34.88678048</v>
      </c>
      <c r="E9105" s="12">
        <f>RANDOM_RANGE_PICKER(range!E$2:E10001, $G9105, range!$G$2:$G10001)</f>
        <v>0.5223804244</v>
      </c>
      <c r="F9105" s="12">
        <f>RANDOM_RANGE_PICKER(range!F$2:F10001, $G9105, range!$G$2:$G10001)</f>
        <v>1.249262289</v>
      </c>
      <c r="G9105" s="13" t="str">
        <f t="array" ref="G9105">INDEX(range!$G$2:$G10001, RANDBETWEEN(1, ROWS(range!$G$2:$G10001)), 1)</f>
        <v>Stressed</v>
      </c>
    </row>
    <row r="9106">
      <c r="A9106" s="11">
        <f>RANDOM_RANGE_PICKER(range!A$2:A10001, $G9106, range!$G$2:$G10001)</f>
        <v>86.02468328</v>
      </c>
      <c r="B9106" s="12">
        <f>RANDOM_RANGE_PICKER(range!B$2:B10001, $G9106, range!$G$2:$G10001)</f>
        <v>21.15005835</v>
      </c>
      <c r="C9106" s="12">
        <f>RANDOM_RANGE_PICKER(range!C$2:C10001, $G9106, range!$G$2:$G10001)</f>
        <v>59.17150298</v>
      </c>
      <c r="D9106" s="12">
        <f>RANDOM_RANGE_PICKER(range!D$2:D10001, $G9106, range!$G$2:$G10001)</f>
        <v>32.61075853</v>
      </c>
      <c r="E9106" s="12">
        <f>RANDOM_RANGE_PICKER(range!E$2:E10001, $G9106, range!$G$2:$G10001)</f>
        <v>0.4636724605</v>
      </c>
      <c r="F9106" s="12">
        <f>RANDOM_RANGE_PICKER(range!F$2:F10001, $G9106, range!$G$2:$G10001)</f>
        <v>1.023725485</v>
      </c>
      <c r="G9106" s="13" t="str">
        <f t="array" ref="G9106">INDEX(range!$G$2:$G10001, RANDBETWEEN(1, ROWS(range!$G$2:$G10001)), 1)</f>
        <v>Surprised</v>
      </c>
    </row>
    <row r="9107">
      <c r="A9107" s="11">
        <f>RANDOM_RANGE_PICKER(range!A$2:A10001, $G9107, range!$G$2:$G10001)</f>
        <v>71.01958104</v>
      </c>
      <c r="B9107" s="12">
        <f>RANDOM_RANGE_PICKER(range!B$2:B10001, $G9107, range!$G$2:$G10001)</f>
        <v>15.9986351</v>
      </c>
      <c r="C9107" s="12">
        <f>RANDOM_RANGE_PICKER(range!C$2:C10001, $G9107, range!$G$2:$G10001)</f>
        <v>58.23769387</v>
      </c>
      <c r="D9107" s="12">
        <f>RANDOM_RANGE_PICKER(range!D$2:D10001, $G9107, range!$G$2:$G10001)</f>
        <v>31.35607822</v>
      </c>
      <c r="E9107" s="12">
        <f>RANDOM_RANGE_PICKER(range!E$2:E10001, $G9107, range!$G$2:$G10001)</f>
        <v>0.3000326003</v>
      </c>
      <c r="F9107" s="12">
        <f>RANDOM_RANGE_PICKER(range!F$2:F10001, $G9107, range!$G$2:$G10001)</f>
        <v>0.9608537094</v>
      </c>
      <c r="G9107" s="13" t="str">
        <f t="array" ref="G9107">INDEX(range!$G$2:$G10001, RANDBETWEEN(1, ROWS(range!$G$2:$G10001)), 1)</f>
        <v>Joyful</v>
      </c>
    </row>
    <row r="9108">
      <c r="A9108" s="11">
        <f>RANDOM_RANGE_PICKER(range!A$2:A10001, $G9108, range!$G$2:$G10001)</f>
        <v>106.3927342</v>
      </c>
      <c r="B9108" s="12">
        <f>RANDOM_RANGE_PICKER(range!B$2:B10001, $G9108, range!$G$2:$G10001)</f>
        <v>24.07896802</v>
      </c>
      <c r="C9108" s="12">
        <f>RANDOM_RANGE_PICKER(range!C$2:C10001, $G9108, range!$G$2:$G10001)</f>
        <v>34.59841381</v>
      </c>
      <c r="D9108" s="12">
        <f>RANDOM_RANGE_PICKER(range!D$2:D10001, $G9108, range!$G$2:$G10001)</f>
        <v>35.65683413</v>
      </c>
      <c r="E9108" s="12">
        <f>RANDOM_RANGE_PICKER(range!E$2:E10001, $G9108, range!$G$2:$G10001)</f>
        <v>0.6060122649</v>
      </c>
      <c r="F9108" s="12">
        <f>RANDOM_RANGE_PICKER(range!F$2:F10001, $G9108, range!$G$2:$G10001)</f>
        <v>1.236427006</v>
      </c>
      <c r="G9108" s="13" t="str">
        <f t="array" ref="G9108">INDEX(range!$G$2:$G10001, RANDBETWEEN(1, ROWS(range!$G$2:$G10001)), 1)</f>
        <v>Fearful</v>
      </c>
    </row>
    <row r="9109">
      <c r="A9109" s="11">
        <f>RANDOM_RANGE_PICKER(range!A$2:A10001, $G9109, range!$G$2:$G10001)</f>
        <v>103.5802852</v>
      </c>
      <c r="B9109" s="12">
        <f>RANDOM_RANGE_PICKER(range!B$2:B10001, $G9109, range!$G$2:$G10001)</f>
        <v>23.55681996</v>
      </c>
      <c r="C9109" s="12">
        <f>RANDOM_RANGE_PICKER(range!C$2:C10001, $G9109, range!$G$2:$G10001)</f>
        <v>34.5573715</v>
      </c>
      <c r="D9109" s="12">
        <f>RANDOM_RANGE_PICKER(range!D$2:D10001, $G9109, range!$G$2:$G10001)</f>
        <v>35.50383565</v>
      </c>
      <c r="E9109" s="12">
        <f>RANDOM_RANGE_PICKER(range!E$2:E10001, $G9109, range!$G$2:$G10001)</f>
        <v>0.6950768004</v>
      </c>
      <c r="F9109" s="12">
        <f>RANDOM_RANGE_PICKER(range!F$2:F10001, $G9109, range!$G$2:$G10001)</f>
        <v>1.339949199</v>
      </c>
      <c r="G9109" s="13" t="str">
        <f t="array" ref="G9109">INDEX(range!$G$2:$G10001, RANDBETWEEN(1, ROWS(range!$G$2:$G10001)), 1)</f>
        <v>Fearful</v>
      </c>
    </row>
    <row r="9110">
      <c r="A9110" s="11">
        <f>RANDOM_RANGE_PICKER(range!A$2:A10001, $G9110, range!$G$2:$G10001)</f>
        <v>85.67457409</v>
      </c>
      <c r="B9110" s="12">
        <f>RANDOM_RANGE_PICKER(range!B$2:B10001, $G9110, range!$G$2:$G10001)</f>
        <v>20.73610118</v>
      </c>
      <c r="C9110" s="12">
        <f>RANDOM_RANGE_PICKER(range!C$2:C10001, $G9110, range!$G$2:$G10001)</f>
        <v>52.4236118</v>
      </c>
      <c r="D9110" s="12">
        <f>RANDOM_RANGE_PICKER(range!D$2:D10001, $G9110, range!$G$2:$G10001)</f>
        <v>33.49531576</v>
      </c>
      <c r="E9110" s="12">
        <f>RANDOM_RANGE_PICKER(range!E$2:E10001, $G9110, range!$G$2:$G10001)</f>
        <v>0.3915631473</v>
      </c>
      <c r="F9110" s="12">
        <f>RANDOM_RANGE_PICKER(range!F$2:F10001, $G9110, range!$G$2:$G10001)</f>
        <v>0.927523076</v>
      </c>
      <c r="G9110" s="13" t="str">
        <f t="array" ref="G9110">INDEX(range!$G$2:$G10001, RANDBETWEEN(1, ROWS(range!$G$2:$G10001)), 1)</f>
        <v>Confused</v>
      </c>
    </row>
    <row r="9111">
      <c r="A9111" s="11">
        <f>RANDOM_RANGE_PICKER(range!A$2:A10001, $G9111, range!$G$2:$G10001)</f>
        <v>92.65257897</v>
      </c>
      <c r="B9111" s="12">
        <f>RANDOM_RANGE_PICKER(range!B$2:B10001, $G9111, range!$G$2:$G10001)</f>
        <v>19.68921316</v>
      </c>
      <c r="C9111" s="12">
        <f>RANDOM_RANGE_PICKER(range!C$2:C10001, $G9111, range!$G$2:$G10001)</f>
        <v>59.38721413</v>
      </c>
      <c r="D9111" s="12">
        <f>RANDOM_RANGE_PICKER(range!D$2:D10001, $G9111, range!$G$2:$G10001)</f>
        <v>32.62397228</v>
      </c>
      <c r="E9111" s="12">
        <f>RANDOM_RANGE_PICKER(range!E$2:E10001, $G9111, range!$G$2:$G10001)</f>
        <v>0.4484090084</v>
      </c>
      <c r="F9111" s="12">
        <f>RANDOM_RANGE_PICKER(range!F$2:F10001, $G9111, range!$G$2:$G10001)</f>
        <v>1.183407787</v>
      </c>
      <c r="G9111" s="13" t="str">
        <f t="array" ref="G9111">INDEX(range!$G$2:$G10001, RANDBETWEEN(1, ROWS(range!$G$2:$G10001)), 1)</f>
        <v>Surprised</v>
      </c>
    </row>
    <row r="9112">
      <c r="A9112" s="11">
        <f>RANDOM_RANGE_PICKER(range!A$2:A10001, $G9112, range!$G$2:$G10001)</f>
        <v>94.27176184</v>
      </c>
      <c r="B9112" s="12">
        <f>RANDOM_RANGE_PICKER(range!B$2:B10001, $G9112, range!$G$2:$G10001)</f>
        <v>21.0578557</v>
      </c>
      <c r="C9112" s="12">
        <f>RANDOM_RANGE_PICKER(range!C$2:C10001, $G9112, range!$G$2:$G10001)</f>
        <v>43.82740794</v>
      </c>
      <c r="D9112" s="12">
        <f>RANDOM_RANGE_PICKER(range!D$2:D10001, $G9112, range!$G$2:$G10001)</f>
        <v>33.30456647</v>
      </c>
      <c r="E9112" s="12">
        <f>RANDOM_RANGE_PICKER(range!E$2:E10001, $G9112, range!$G$2:$G10001)</f>
        <v>0.5585727541</v>
      </c>
      <c r="F9112" s="12">
        <f>RANDOM_RANGE_PICKER(range!F$2:F10001, $G9112, range!$G$2:$G10001)</f>
        <v>1.136121097</v>
      </c>
      <c r="G9112" s="13" t="str">
        <f t="array" ref="G9112">INDEX(range!$G$2:$G10001, RANDBETWEEN(1, ROWS(range!$G$2:$G10001)), 1)</f>
        <v>Stressed</v>
      </c>
    </row>
    <row r="9113">
      <c r="A9113" s="11">
        <f>RANDOM_RANGE_PICKER(range!A$2:A10001, $G9113, range!$G$2:$G10001)</f>
        <v>81.8535753</v>
      </c>
      <c r="B9113" s="12">
        <f>RANDOM_RANGE_PICKER(range!B$2:B10001, $G9113, range!$G$2:$G10001)</f>
        <v>17.38947072</v>
      </c>
      <c r="C9113" s="12">
        <f>RANDOM_RANGE_PICKER(range!C$2:C10001, $G9113, range!$G$2:$G10001)</f>
        <v>52.01253813</v>
      </c>
      <c r="D9113" s="12">
        <f>RANDOM_RANGE_PICKER(range!D$2:D10001, $G9113, range!$G$2:$G10001)</f>
        <v>32.35934034</v>
      </c>
      <c r="E9113" s="12">
        <f>RANDOM_RANGE_PICKER(range!E$2:E10001, $G9113, range!$G$2:$G10001)</f>
        <v>0.3504596446</v>
      </c>
      <c r="F9113" s="12">
        <f>RANDOM_RANGE_PICKER(range!F$2:F10001, $G9113, range!$G$2:$G10001)</f>
        <v>0.8988359423</v>
      </c>
      <c r="G9113" s="13" t="str">
        <f t="array" ref="G9113">INDEX(range!$G$2:$G10001, RANDBETWEEN(1, ROWS(range!$G$2:$G10001)), 1)</f>
        <v>Sad</v>
      </c>
    </row>
    <row r="9114">
      <c r="A9114" s="11">
        <f>RANDOM_RANGE_PICKER(range!A$2:A10001, $G9114, range!$G$2:$G10001)</f>
        <v>69.91457057</v>
      </c>
      <c r="B9114" s="12">
        <f>RANDOM_RANGE_PICKER(range!B$2:B10001, $G9114, range!$G$2:$G10001)</f>
        <v>15.98903807</v>
      </c>
      <c r="C9114" s="12">
        <f>RANDOM_RANGE_PICKER(range!C$2:C10001, $G9114, range!$G$2:$G10001)</f>
        <v>65.06294323</v>
      </c>
      <c r="D9114" s="12">
        <f>RANDOM_RANGE_PICKER(range!D$2:D10001, $G9114, range!$G$2:$G10001)</f>
        <v>31.86412202</v>
      </c>
      <c r="E9114" s="12">
        <f>RANDOM_RANGE_PICKER(range!E$2:E10001, $G9114, range!$G$2:$G10001)</f>
        <v>0.2240197644</v>
      </c>
      <c r="F9114" s="12">
        <f>RANDOM_RANGE_PICKER(range!F$2:F10001, $G9114, range!$G$2:$G10001)</f>
        <v>0.7565040498</v>
      </c>
      <c r="G9114" s="13" t="str">
        <f t="array" ref="G9114">INDEX(range!$G$2:$G10001, RANDBETWEEN(1, ROWS(range!$G$2:$G10001)), 1)</f>
        <v>Happy</v>
      </c>
    </row>
    <row r="9115">
      <c r="A9115" s="11">
        <f>RANDOM_RANGE_PICKER(range!A$2:A10001, $G9115, range!$G$2:$G10001)</f>
        <v>70.07746002</v>
      </c>
      <c r="B9115" s="12">
        <f>RANDOM_RANGE_PICKER(range!B$2:B10001, $G9115, range!$G$2:$G10001)</f>
        <v>17.8999941</v>
      </c>
      <c r="C9115" s="12">
        <f>RANDOM_RANGE_PICKER(range!C$2:C10001, $G9115, range!$G$2:$G10001)</f>
        <v>62.75009069</v>
      </c>
      <c r="D9115" s="12">
        <f>RANDOM_RANGE_PICKER(range!D$2:D10001, $G9115, range!$G$2:$G10001)</f>
        <v>32.8352457</v>
      </c>
      <c r="E9115" s="12">
        <f>RANDOM_RANGE_PICKER(range!E$2:E10001, $G9115, range!$G$2:$G10001)</f>
        <v>0.3523932264</v>
      </c>
      <c r="F9115" s="12">
        <f>RANDOM_RANGE_PICKER(range!F$2:F10001, $G9115, range!$G$2:$G10001)</f>
        <v>0.9662396614</v>
      </c>
      <c r="G9115" s="13" t="str">
        <f t="array" ref="G9115">INDEX(range!$G$2:$G10001, RANDBETWEEN(1, ROWS(range!$G$2:$G10001)), 1)</f>
        <v>Joyful</v>
      </c>
    </row>
    <row r="9116">
      <c r="A9116" s="11">
        <f>RANDOM_RANGE_PICKER(range!A$2:A10001, $G9116, range!$G$2:$G10001)</f>
        <v>64.34190723</v>
      </c>
      <c r="B9116" s="12">
        <f>RANDOM_RANGE_PICKER(range!B$2:B10001, $G9116, range!$G$2:$G10001)</f>
        <v>14.26332429</v>
      </c>
      <c r="C9116" s="12">
        <f>RANDOM_RANGE_PICKER(range!C$2:C10001, $G9116, range!$G$2:$G10001)</f>
        <v>59.94568944</v>
      </c>
      <c r="D9116" s="12">
        <f>RANDOM_RANGE_PICKER(range!D$2:D10001, $G9116, range!$G$2:$G10001)</f>
        <v>30.57071696</v>
      </c>
      <c r="E9116" s="12">
        <f>RANDOM_RANGE_PICKER(range!E$2:E10001, $G9116, range!$G$2:$G10001)</f>
        <v>0.2336958181</v>
      </c>
      <c r="F9116" s="12">
        <f>RANDOM_RANGE_PICKER(range!F$2:F10001, $G9116, range!$G$2:$G10001)</f>
        <v>0.759307321</v>
      </c>
      <c r="G9116" s="13" t="str">
        <f t="array" ref="G9116">INDEX(range!$G$2:$G10001, RANDBETWEEN(1, ROWS(range!$G$2:$G10001)), 1)</f>
        <v>Happy</v>
      </c>
    </row>
    <row r="9117">
      <c r="A9117" s="11">
        <f>RANDOM_RANGE_PICKER(range!A$2:A10001, $G9117, range!$G$2:$G10001)</f>
        <v>94.36921957</v>
      </c>
      <c r="B9117" s="12">
        <f>RANDOM_RANGE_PICKER(range!B$2:B10001, $G9117, range!$G$2:$G10001)</f>
        <v>18.19359988</v>
      </c>
      <c r="C9117" s="12">
        <f>RANDOM_RANGE_PICKER(range!C$2:C10001, $G9117, range!$G$2:$G10001)</f>
        <v>38.35843161</v>
      </c>
      <c r="D9117" s="12">
        <f>RANDOM_RANGE_PICKER(range!D$2:D10001, $G9117, range!$G$2:$G10001)</f>
        <v>32.64619937</v>
      </c>
      <c r="E9117" s="12">
        <f>RANDOM_RANGE_PICKER(range!E$2:E10001, $G9117, range!$G$2:$G10001)</f>
        <v>0.4922660999</v>
      </c>
      <c r="F9117" s="12">
        <f>RANDOM_RANGE_PICKER(range!F$2:F10001, $G9117, range!$G$2:$G10001)</f>
        <v>1.101977351</v>
      </c>
      <c r="G9117" s="13" t="str">
        <f t="array" ref="G9117">INDEX(range!$G$2:$G10001, RANDBETWEEN(1, ROWS(range!$G$2:$G10001)), 1)</f>
        <v>Anxious</v>
      </c>
    </row>
    <row r="9118">
      <c r="A9118" s="11">
        <f>RANDOM_RANGE_PICKER(range!A$2:A10001, $G9118, range!$G$2:$G10001)</f>
        <v>80.89665087</v>
      </c>
      <c r="B9118" s="12">
        <f>RANDOM_RANGE_PICKER(range!B$2:B10001, $G9118, range!$G$2:$G10001)</f>
        <v>16.29531078</v>
      </c>
      <c r="C9118" s="12">
        <f>RANDOM_RANGE_PICKER(range!C$2:C10001, $G9118, range!$G$2:$G10001)</f>
        <v>53.62660307</v>
      </c>
      <c r="D9118" s="12">
        <f>RANDOM_RANGE_PICKER(range!D$2:D10001, $G9118, range!$G$2:$G10001)</f>
        <v>32.25269808</v>
      </c>
      <c r="E9118" s="12">
        <f>RANDOM_RANGE_PICKER(range!E$2:E10001, $G9118, range!$G$2:$G10001)</f>
        <v>0.3169507728</v>
      </c>
      <c r="F9118" s="12">
        <f>RANDOM_RANGE_PICKER(range!F$2:F10001, $G9118, range!$G$2:$G10001)</f>
        <v>0.9380825058</v>
      </c>
      <c r="G9118" s="13" t="str">
        <f t="array" ref="G9118">INDEX(range!$G$2:$G10001, RANDBETWEEN(1, ROWS(range!$G$2:$G10001)), 1)</f>
        <v>Sad</v>
      </c>
    </row>
    <row r="9119">
      <c r="A9119" s="11">
        <f>RANDOM_RANGE_PICKER(range!A$2:A10001, $G9119, range!$G$2:$G10001)</f>
        <v>74.57531683</v>
      </c>
      <c r="B9119" s="12">
        <f>RANDOM_RANGE_PICKER(range!B$2:B10001, $G9119, range!$G$2:$G10001)</f>
        <v>17.72063176</v>
      </c>
      <c r="C9119" s="12">
        <f>RANDOM_RANGE_PICKER(range!C$2:C10001, $G9119, range!$G$2:$G10001)</f>
        <v>64.56547653</v>
      </c>
      <c r="D9119" s="12">
        <f>RANDOM_RANGE_PICKER(range!D$2:D10001, $G9119, range!$G$2:$G10001)</f>
        <v>32.98269163</v>
      </c>
      <c r="E9119" s="12">
        <f>RANDOM_RANGE_PICKER(range!E$2:E10001, $G9119, range!$G$2:$G10001)</f>
        <v>0.2277985183</v>
      </c>
      <c r="F9119" s="12">
        <f>RANDOM_RANGE_PICKER(range!F$2:F10001, $G9119, range!$G$2:$G10001)</f>
        <v>0.9227966718</v>
      </c>
      <c r="G9119" s="13" t="str">
        <f t="array" ref="G9119">INDEX(range!$G$2:$G10001, RANDBETWEEN(1, ROWS(range!$G$2:$G10001)), 1)</f>
        <v>Joyful</v>
      </c>
    </row>
    <row r="9120">
      <c r="A9120" s="11">
        <f>RANDOM_RANGE_PICKER(range!A$2:A10001, $G9120, range!$G$2:$G10001)</f>
        <v>71.36412277</v>
      </c>
      <c r="B9120" s="12">
        <f>RANDOM_RANGE_PICKER(range!B$2:B10001, $G9120, range!$G$2:$G10001)</f>
        <v>14.35100963</v>
      </c>
      <c r="C9120" s="12">
        <f>RANDOM_RANGE_PICKER(range!C$2:C10001, $G9120, range!$G$2:$G10001)</f>
        <v>60.28828791</v>
      </c>
      <c r="D9120" s="12">
        <f>RANDOM_RANGE_PICKER(range!D$2:D10001, $G9120, range!$G$2:$G10001)</f>
        <v>31.08170537</v>
      </c>
      <c r="E9120" s="12">
        <f>RANDOM_RANGE_PICKER(range!E$2:E10001, $G9120, range!$G$2:$G10001)</f>
        <v>0.2209239159</v>
      </c>
      <c r="F9120" s="12">
        <f>RANDOM_RANGE_PICKER(range!F$2:F10001, $G9120, range!$G$2:$G10001)</f>
        <v>0.8733066373</v>
      </c>
      <c r="G9120" s="13" t="str">
        <f t="array" ref="G9120">INDEX(range!$G$2:$G10001, RANDBETWEEN(1, ROWS(range!$G$2:$G10001)), 1)</f>
        <v>Content</v>
      </c>
    </row>
    <row r="9121">
      <c r="A9121" s="11">
        <f>RANDOM_RANGE_PICKER(range!A$2:A10001, $G9121, range!$G$2:$G10001)</f>
        <v>93.12775638</v>
      </c>
      <c r="B9121" s="12">
        <f>RANDOM_RANGE_PICKER(range!B$2:B10001, $G9121, range!$G$2:$G10001)</f>
        <v>20.08208762</v>
      </c>
      <c r="C9121" s="12">
        <f>RANDOM_RANGE_PICKER(range!C$2:C10001, $G9121, range!$G$2:$G10001)</f>
        <v>38.60493001</v>
      </c>
      <c r="D9121" s="12">
        <f>RANDOM_RANGE_PICKER(range!D$2:D10001, $G9121, range!$G$2:$G10001)</f>
        <v>34.41345596</v>
      </c>
      <c r="E9121" s="12">
        <f>RANDOM_RANGE_PICKER(range!E$2:E10001, $G9121, range!$G$2:$G10001)</f>
        <v>0.5136510225</v>
      </c>
      <c r="F9121" s="12">
        <f>RANDOM_RANGE_PICKER(range!F$2:F10001, $G9121, range!$G$2:$G10001)</f>
        <v>1.245645073</v>
      </c>
      <c r="G9121" s="13" t="str">
        <f t="array" ref="G9121">INDEX(range!$G$2:$G10001, RANDBETWEEN(1, ROWS(range!$G$2:$G10001)), 1)</f>
        <v>Stressed</v>
      </c>
    </row>
    <row r="9122">
      <c r="A9122" s="11">
        <f>RANDOM_RANGE_PICKER(range!A$2:A10001, $G9122, range!$G$2:$G10001)</f>
        <v>108.9918826</v>
      </c>
      <c r="B9122" s="12">
        <f>RANDOM_RANGE_PICKER(range!B$2:B10001, $G9122, range!$G$2:$G10001)</f>
        <v>24.42384634</v>
      </c>
      <c r="C9122" s="12">
        <f>RANDOM_RANGE_PICKER(range!C$2:C10001, $G9122, range!$G$2:$G10001)</f>
        <v>35.21908743</v>
      </c>
      <c r="D9122" s="12">
        <f>RANDOM_RANGE_PICKER(range!D$2:D10001, $G9122, range!$G$2:$G10001)</f>
        <v>34.30162049</v>
      </c>
      <c r="E9122" s="12">
        <f>RANDOM_RANGE_PICKER(range!E$2:E10001, $G9122, range!$G$2:$G10001)</f>
        <v>0.6742899696</v>
      </c>
      <c r="F9122" s="12">
        <f>RANDOM_RANGE_PICKER(range!F$2:F10001, $G9122, range!$G$2:$G10001)</f>
        <v>1.327108755</v>
      </c>
      <c r="G9122" s="13" t="str">
        <f t="array" ref="G9122">INDEX(range!$G$2:$G10001, RANDBETWEEN(1, ROWS(range!$G$2:$G10001)), 1)</f>
        <v>Fearful</v>
      </c>
    </row>
    <row r="9123">
      <c r="A9123" s="11">
        <f>RANDOM_RANGE_PICKER(range!A$2:A10001, $G9123, range!$G$2:$G10001)</f>
        <v>107.2505606</v>
      </c>
      <c r="B9123" s="12">
        <f>RANDOM_RANGE_PICKER(range!B$2:B10001, $G9123, range!$G$2:$G10001)</f>
        <v>26.74400109</v>
      </c>
      <c r="C9123" s="12">
        <f>RANDOM_RANGE_PICKER(range!C$2:C10001, $G9123, range!$G$2:$G10001)</f>
        <v>30.11910277</v>
      </c>
      <c r="D9123" s="12">
        <f>RANDOM_RANGE_PICKER(range!D$2:D10001, $G9123, range!$G$2:$G10001)</f>
        <v>35.12266298</v>
      </c>
      <c r="E9123" s="12">
        <f>RANDOM_RANGE_PICKER(range!E$2:E10001, $G9123, range!$G$2:$G10001)</f>
        <v>0.6590433211</v>
      </c>
      <c r="F9123" s="12">
        <f>RANDOM_RANGE_PICKER(range!F$2:F10001, $G9123, range!$G$2:$G10001)</f>
        <v>1.393005289</v>
      </c>
      <c r="G9123" s="13" t="str">
        <f t="array" ref="G9123">INDEX(range!$G$2:$G10001, RANDBETWEEN(1, ROWS(range!$G$2:$G10001)), 1)</f>
        <v>Fearful</v>
      </c>
    </row>
    <row r="9124">
      <c r="A9124" s="11">
        <f>RANDOM_RANGE_PICKER(range!A$2:A10001, $G9124, range!$G$2:$G10001)</f>
        <v>66.91152494</v>
      </c>
      <c r="B9124" s="12">
        <f>RANDOM_RANGE_PICKER(range!B$2:B10001, $G9124, range!$G$2:$G10001)</f>
        <v>13.92847827</v>
      </c>
      <c r="C9124" s="12">
        <f>RANDOM_RANGE_PICKER(range!C$2:C10001, $G9124, range!$G$2:$G10001)</f>
        <v>60.98882838</v>
      </c>
      <c r="D9124" s="12">
        <f>RANDOM_RANGE_PICKER(range!D$2:D10001, $G9124, range!$G$2:$G10001)</f>
        <v>30.28467628</v>
      </c>
      <c r="E9124" s="12">
        <f>RANDOM_RANGE_PICKER(range!E$2:E10001, $G9124, range!$G$2:$G10001)</f>
        <v>0.2281002222</v>
      </c>
      <c r="F9124" s="12">
        <f>RANDOM_RANGE_PICKER(range!F$2:F10001, $G9124, range!$G$2:$G10001)</f>
        <v>0.7557018074</v>
      </c>
      <c r="G9124" s="13" t="str">
        <f t="array" ref="G9124">INDEX(range!$G$2:$G10001, RANDBETWEEN(1, ROWS(range!$G$2:$G10001)), 1)</f>
        <v>Calm</v>
      </c>
    </row>
    <row r="9125">
      <c r="A9125" s="11">
        <f>RANDOM_RANGE_PICKER(range!A$2:A10001, $G9125, range!$G$2:$G10001)</f>
        <v>70.68241912</v>
      </c>
      <c r="B9125" s="12">
        <f>RANDOM_RANGE_PICKER(range!B$2:B10001, $G9125, range!$G$2:$G10001)</f>
        <v>14.11810962</v>
      </c>
      <c r="C9125" s="12">
        <f>RANDOM_RANGE_PICKER(range!C$2:C10001, $G9125, range!$G$2:$G10001)</f>
        <v>58.15481679</v>
      </c>
      <c r="D9125" s="12">
        <f>RANDOM_RANGE_PICKER(range!D$2:D10001, $G9125, range!$G$2:$G10001)</f>
        <v>31.46927337</v>
      </c>
      <c r="E9125" s="12">
        <f>RANDOM_RANGE_PICKER(range!E$2:E10001, $G9125, range!$G$2:$G10001)</f>
        <v>0.2305215719</v>
      </c>
      <c r="F9125" s="12">
        <f>RANDOM_RANGE_PICKER(range!F$2:F10001, $G9125, range!$G$2:$G10001)</f>
        <v>0.7265747651</v>
      </c>
      <c r="G9125" s="13" t="str">
        <f t="array" ref="G9125">INDEX(range!$G$2:$G10001, RANDBETWEEN(1, ROWS(range!$G$2:$G10001)), 1)</f>
        <v>Happy</v>
      </c>
    </row>
    <row r="9126">
      <c r="A9126" s="11">
        <f>RANDOM_RANGE_PICKER(range!A$2:A10001, $G9126, range!$G$2:$G10001)</f>
        <v>80.85832427</v>
      </c>
      <c r="B9126" s="12">
        <f>RANDOM_RANGE_PICKER(range!B$2:B10001, $G9126, range!$G$2:$G10001)</f>
        <v>17.4233376</v>
      </c>
      <c r="C9126" s="12">
        <f>RANDOM_RANGE_PICKER(range!C$2:C10001, $G9126, range!$G$2:$G10001)</f>
        <v>51.39270015</v>
      </c>
      <c r="D9126" s="12">
        <f>RANDOM_RANGE_PICKER(range!D$2:D10001, $G9126, range!$G$2:$G10001)</f>
        <v>32.07743053</v>
      </c>
      <c r="E9126" s="12">
        <f>RANDOM_RANGE_PICKER(range!E$2:E10001, $G9126, range!$G$2:$G10001)</f>
        <v>0.3284023542</v>
      </c>
      <c r="F9126" s="12">
        <f>RANDOM_RANGE_PICKER(range!F$2:F10001, $G9126, range!$G$2:$G10001)</f>
        <v>0.952140191</v>
      </c>
      <c r="G9126" s="13" t="str">
        <f t="array" ref="G9126">INDEX(range!$G$2:$G10001, RANDBETWEEN(1, ROWS(range!$G$2:$G10001)), 1)</f>
        <v>Exhausted</v>
      </c>
    </row>
    <row r="9127">
      <c r="A9127" s="11">
        <f>RANDOM_RANGE_PICKER(range!A$2:A10001, $G9127, range!$G$2:$G10001)</f>
        <v>79.36006256</v>
      </c>
      <c r="B9127" s="12">
        <f>RANDOM_RANGE_PICKER(range!B$2:B10001, $G9127, range!$G$2:$G10001)</f>
        <v>18.06829247</v>
      </c>
      <c r="C9127" s="12">
        <f>RANDOM_RANGE_PICKER(range!C$2:C10001, $G9127, range!$G$2:$G10001)</f>
        <v>53.4255837</v>
      </c>
      <c r="D9127" s="12">
        <f>RANDOM_RANGE_PICKER(range!D$2:D10001, $G9127, range!$G$2:$G10001)</f>
        <v>33.47214316</v>
      </c>
      <c r="E9127" s="12">
        <f>RANDOM_RANGE_PICKER(range!E$2:E10001, $G9127, range!$G$2:$G10001)</f>
        <v>0.3015551832</v>
      </c>
      <c r="F9127" s="12">
        <f>RANDOM_RANGE_PICKER(range!F$2:F10001, $G9127, range!$G$2:$G10001)</f>
        <v>0.9426586662</v>
      </c>
      <c r="G9127" s="13" t="str">
        <f t="array" ref="G9127">INDEX(range!$G$2:$G10001, RANDBETWEEN(1, ROWS(range!$G$2:$G10001)), 1)</f>
        <v>Exhausted</v>
      </c>
    </row>
    <row r="9128">
      <c r="A9128" s="11">
        <f>RANDOM_RANGE_PICKER(range!A$2:A10001, $G9128, range!$G$2:$G10001)</f>
        <v>81.90441927</v>
      </c>
      <c r="B9128" s="12">
        <f>RANDOM_RANGE_PICKER(range!B$2:B10001, $G9128, range!$G$2:$G10001)</f>
        <v>15.88550097</v>
      </c>
      <c r="C9128" s="12">
        <f>RANDOM_RANGE_PICKER(range!C$2:C10001, $G9128, range!$G$2:$G10001)</f>
        <v>51.69841019</v>
      </c>
      <c r="D9128" s="12">
        <f>RANDOM_RANGE_PICKER(range!D$2:D10001, $G9128, range!$G$2:$G10001)</f>
        <v>31.01542201</v>
      </c>
      <c r="E9128" s="12">
        <f>RANDOM_RANGE_PICKER(range!E$2:E10001, $G9128, range!$G$2:$G10001)</f>
        <v>0.3494974929</v>
      </c>
      <c r="F9128" s="12">
        <f>RANDOM_RANGE_PICKER(range!F$2:F10001, $G9128, range!$G$2:$G10001)</f>
        <v>0.8496114554</v>
      </c>
      <c r="G9128" s="13" t="str">
        <f t="array" ref="G9128">INDEX(range!$G$2:$G10001, RANDBETWEEN(1, ROWS(range!$G$2:$G10001)), 1)</f>
        <v>Sad</v>
      </c>
    </row>
    <row r="9129">
      <c r="A9129" s="11">
        <f>RANDOM_RANGE_PICKER(range!A$2:A10001, $G9129, range!$G$2:$G10001)</f>
        <v>99.35878034</v>
      </c>
      <c r="B9129" s="12">
        <f>RANDOM_RANGE_PICKER(range!B$2:B10001, $G9129, range!$G$2:$G10001)</f>
        <v>23.24340339</v>
      </c>
      <c r="C9129" s="12">
        <f>RANDOM_RANGE_PICKER(range!C$2:C10001, $G9129, range!$G$2:$G10001)</f>
        <v>43.99206768</v>
      </c>
      <c r="D9129" s="12">
        <f>RANDOM_RANGE_PICKER(range!D$2:D10001, $G9129, range!$G$2:$G10001)</f>
        <v>33.7704373</v>
      </c>
      <c r="E9129" s="12">
        <f>RANDOM_RANGE_PICKER(range!E$2:E10001, $G9129, range!$G$2:$G10001)</f>
        <v>0.5387705776</v>
      </c>
      <c r="F9129" s="12">
        <f>RANDOM_RANGE_PICKER(range!F$2:F10001, $G9129, range!$G$2:$G10001)</f>
        <v>1.234781396</v>
      </c>
      <c r="G9129" s="13" t="str">
        <f t="array" ref="G9129">INDEX(range!$G$2:$G10001, RANDBETWEEN(1, ROWS(range!$G$2:$G10001)), 1)</f>
        <v>Angry</v>
      </c>
    </row>
    <row r="9130">
      <c r="A9130" s="11">
        <f>RANDOM_RANGE_PICKER(range!A$2:A10001, $G9130, range!$G$2:$G10001)</f>
        <v>60.16889867</v>
      </c>
      <c r="B9130" s="12">
        <f>RANDOM_RANGE_PICKER(range!B$2:B10001, $G9130, range!$G$2:$G10001)</f>
        <v>10.20157997</v>
      </c>
      <c r="C9130" s="12">
        <f>RANDOM_RANGE_PICKER(range!C$2:C10001, $G9130, range!$G$2:$G10001)</f>
        <v>65.30952333</v>
      </c>
      <c r="D9130" s="12">
        <f>RANDOM_RANGE_PICKER(range!D$2:D10001, $G9130, range!$G$2:$G10001)</f>
        <v>29.97138743</v>
      </c>
      <c r="E9130" s="12">
        <f>RANDOM_RANGE_PICKER(range!E$2:E10001, $G9130, range!$G$2:$G10001)</f>
        <v>0.1107713912</v>
      </c>
      <c r="F9130" s="12">
        <f>RANDOM_RANGE_PICKER(range!F$2:F10001, $G9130, range!$G$2:$G10001)</f>
        <v>0.75567827</v>
      </c>
      <c r="G9130" s="13" t="str">
        <f t="array" ref="G9130">INDEX(range!$G$2:$G10001, RANDBETWEEN(1, ROWS(range!$G$2:$G10001)), 1)</f>
        <v>Relaxed</v>
      </c>
    </row>
    <row r="9131">
      <c r="A9131" s="11">
        <f>RANDOM_RANGE_PICKER(range!A$2:A10001, $G9131, range!$G$2:$G10001)</f>
        <v>75.47580644</v>
      </c>
      <c r="B9131" s="12">
        <f>RANDOM_RANGE_PICKER(range!B$2:B10001, $G9131, range!$G$2:$G10001)</f>
        <v>17.97948319</v>
      </c>
      <c r="C9131" s="12">
        <f>RANDOM_RANGE_PICKER(range!C$2:C10001, $G9131, range!$G$2:$G10001)</f>
        <v>49.26034929</v>
      </c>
      <c r="D9131" s="12">
        <f>RANDOM_RANGE_PICKER(range!D$2:D10001, $G9131, range!$G$2:$G10001)</f>
        <v>31.46172811</v>
      </c>
      <c r="E9131" s="12">
        <f>RANDOM_RANGE_PICKER(range!E$2:E10001, $G9131, range!$G$2:$G10001)</f>
        <v>0.399062383</v>
      </c>
      <c r="F9131" s="12">
        <f>RANDOM_RANGE_PICKER(range!F$2:F10001, $G9131, range!$G$2:$G10001)</f>
        <v>0.8824675783</v>
      </c>
      <c r="G9131" s="13" t="str">
        <f t="array" ref="G9131">INDEX(range!$G$2:$G10001, RANDBETWEEN(1, ROWS(range!$G$2:$G10001)), 1)</f>
        <v>Sad</v>
      </c>
    </row>
    <row r="9132">
      <c r="A9132" s="11">
        <f>RANDOM_RANGE_PICKER(range!A$2:A10001, $G9132, range!$G$2:$G10001)</f>
        <v>110.4581656</v>
      </c>
      <c r="B9132" s="12">
        <f>RANDOM_RANGE_PICKER(range!B$2:B10001, $G9132, range!$G$2:$G10001)</f>
        <v>24.93158966</v>
      </c>
      <c r="C9132" s="12">
        <f>RANDOM_RANGE_PICKER(range!C$2:C10001, $G9132, range!$G$2:$G10001)</f>
        <v>35.05921868</v>
      </c>
      <c r="D9132" s="12">
        <f>RANDOM_RANGE_PICKER(range!D$2:D10001, $G9132, range!$G$2:$G10001)</f>
        <v>34.57081645</v>
      </c>
      <c r="E9132" s="12">
        <f>RANDOM_RANGE_PICKER(range!E$2:E10001, $G9132, range!$G$2:$G10001)</f>
        <v>0.6871632468</v>
      </c>
      <c r="F9132" s="12">
        <f>RANDOM_RANGE_PICKER(range!F$2:F10001, $G9132, range!$G$2:$G10001)</f>
        <v>1.222003073</v>
      </c>
      <c r="G9132" s="13" t="str">
        <f t="array" ref="G9132">INDEX(range!$G$2:$G10001, RANDBETWEEN(1, ROWS(range!$G$2:$G10001)), 1)</f>
        <v>Fearful</v>
      </c>
    </row>
    <row r="9133">
      <c r="A9133" s="11">
        <f>RANDOM_RANGE_PICKER(range!A$2:A10001, $G9133, range!$G$2:$G10001)</f>
        <v>104.1866025</v>
      </c>
      <c r="B9133" s="12">
        <f>RANDOM_RANGE_PICKER(range!B$2:B10001, $G9133, range!$G$2:$G10001)</f>
        <v>25.56495176</v>
      </c>
      <c r="C9133" s="12">
        <f>RANDOM_RANGE_PICKER(range!C$2:C10001, $G9133, range!$G$2:$G10001)</f>
        <v>34.23127138</v>
      </c>
      <c r="D9133" s="12">
        <f>RANDOM_RANGE_PICKER(range!D$2:D10001, $G9133, range!$G$2:$G10001)</f>
        <v>35.33335203</v>
      </c>
      <c r="E9133" s="12">
        <f>RANDOM_RANGE_PICKER(range!E$2:E10001, $G9133, range!$G$2:$G10001)</f>
        <v>0.6928604867</v>
      </c>
      <c r="F9133" s="12">
        <f>RANDOM_RANGE_PICKER(range!F$2:F10001, $G9133, range!$G$2:$G10001)</f>
        <v>1.345252419</v>
      </c>
      <c r="G9133" s="13" t="str">
        <f t="array" ref="G9133">INDEX(range!$G$2:$G10001, RANDBETWEEN(1, ROWS(range!$G$2:$G10001)), 1)</f>
        <v>Fearful</v>
      </c>
    </row>
    <row r="9134">
      <c r="A9134" s="11">
        <f>RANDOM_RANGE_PICKER(range!A$2:A10001, $G9134, range!$G$2:$G10001)</f>
        <v>75.36795781</v>
      </c>
      <c r="B9134" s="12">
        <f>RANDOM_RANGE_PICKER(range!B$2:B10001, $G9134, range!$G$2:$G10001)</f>
        <v>18.28747461</v>
      </c>
      <c r="C9134" s="12">
        <f>RANDOM_RANGE_PICKER(range!C$2:C10001, $G9134, range!$G$2:$G10001)</f>
        <v>59.31928723</v>
      </c>
      <c r="D9134" s="12">
        <f>RANDOM_RANGE_PICKER(range!D$2:D10001, $G9134, range!$G$2:$G10001)</f>
        <v>31.37949698</v>
      </c>
      <c r="E9134" s="12">
        <f>RANDOM_RANGE_PICKER(range!E$2:E10001, $G9134, range!$G$2:$G10001)</f>
        <v>0.2439345985</v>
      </c>
      <c r="F9134" s="12">
        <f>RANDOM_RANGE_PICKER(range!F$2:F10001, $G9134, range!$G$2:$G10001)</f>
        <v>0.8440271145</v>
      </c>
      <c r="G9134" s="13" t="str">
        <f t="array" ref="G9134">INDEX(range!$G$2:$G10001, RANDBETWEEN(1, ROWS(range!$G$2:$G10001)), 1)</f>
        <v>Joyful</v>
      </c>
    </row>
    <row r="9135">
      <c r="A9135" s="11">
        <f>RANDOM_RANGE_PICKER(range!A$2:A10001, $G9135, range!$G$2:$G10001)</f>
        <v>86.10221171</v>
      </c>
      <c r="B9135" s="12">
        <f>RANDOM_RANGE_PICKER(range!B$2:B10001, $G9135, range!$G$2:$G10001)</f>
        <v>18.44077458</v>
      </c>
      <c r="C9135" s="12">
        <f>RANDOM_RANGE_PICKER(range!C$2:C10001, $G9135, range!$G$2:$G10001)</f>
        <v>44.55298317</v>
      </c>
      <c r="D9135" s="12">
        <f>RANDOM_RANGE_PICKER(range!D$2:D10001, $G9135, range!$G$2:$G10001)</f>
        <v>33.88593857</v>
      </c>
      <c r="E9135" s="12">
        <f>RANDOM_RANGE_PICKER(range!E$2:E10001, $G9135, range!$G$2:$G10001)</f>
        <v>0.4361262289</v>
      </c>
      <c r="F9135" s="12">
        <f>RANDOM_RANGE_PICKER(range!F$2:F10001, $G9135, range!$G$2:$G10001)</f>
        <v>1.028729179</v>
      </c>
      <c r="G9135" s="13" t="str">
        <f t="array" ref="G9135">INDEX(range!$G$2:$G10001, RANDBETWEEN(1, ROWS(range!$G$2:$G10001)), 1)</f>
        <v>Anxious</v>
      </c>
    </row>
    <row r="9136">
      <c r="A9136" s="11">
        <f>RANDOM_RANGE_PICKER(range!A$2:A10001, $G9136, range!$G$2:$G10001)</f>
        <v>91.42138012</v>
      </c>
      <c r="B9136" s="12">
        <f>RANDOM_RANGE_PICKER(range!B$2:B10001, $G9136, range!$G$2:$G10001)</f>
        <v>20.69492478</v>
      </c>
      <c r="C9136" s="12">
        <f>RANDOM_RANGE_PICKER(range!C$2:C10001, $G9136, range!$G$2:$G10001)</f>
        <v>45.32599601</v>
      </c>
      <c r="D9136" s="12">
        <f>RANDOM_RANGE_PICKER(range!D$2:D10001, $G9136, range!$G$2:$G10001)</f>
        <v>32.16594761</v>
      </c>
      <c r="E9136" s="12">
        <f>RANDOM_RANGE_PICKER(range!E$2:E10001, $G9136, range!$G$2:$G10001)</f>
        <v>0.4495686826</v>
      </c>
      <c r="F9136" s="12">
        <f>RANDOM_RANGE_PICKER(range!F$2:F10001, $G9136, range!$G$2:$G10001)</f>
        <v>1.13337631</v>
      </c>
      <c r="G9136" s="13" t="str">
        <f t="array" ref="G9136">INDEX(range!$G$2:$G10001, RANDBETWEEN(1, ROWS(range!$G$2:$G10001)), 1)</f>
        <v>Anxious</v>
      </c>
    </row>
    <row r="9137">
      <c r="A9137" s="11">
        <f>RANDOM_RANGE_PICKER(range!A$2:A10001, $G9137, range!$G$2:$G10001)</f>
        <v>107.5879007</v>
      </c>
      <c r="B9137" s="12">
        <f>RANDOM_RANGE_PICKER(range!B$2:B10001, $G9137, range!$G$2:$G10001)</f>
        <v>24.74581165</v>
      </c>
      <c r="C9137" s="12">
        <f>RANDOM_RANGE_PICKER(range!C$2:C10001, $G9137, range!$G$2:$G10001)</f>
        <v>30.71281153</v>
      </c>
      <c r="D9137" s="12">
        <f>RANDOM_RANGE_PICKER(range!D$2:D10001, $G9137, range!$G$2:$G10001)</f>
        <v>35.36751942</v>
      </c>
      <c r="E9137" s="12">
        <f>RANDOM_RANGE_PICKER(range!E$2:E10001, $G9137, range!$G$2:$G10001)</f>
        <v>0.6990104471</v>
      </c>
      <c r="F9137" s="12">
        <f>RANDOM_RANGE_PICKER(range!F$2:F10001, $G9137, range!$G$2:$G10001)</f>
        <v>1.311430266</v>
      </c>
      <c r="G9137" s="13" t="str">
        <f t="array" ref="G9137">INDEX(range!$G$2:$G10001, RANDBETWEEN(1, ROWS(range!$G$2:$G10001)), 1)</f>
        <v>Fearful</v>
      </c>
    </row>
    <row r="9138">
      <c r="A9138" s="11">
        <f>RANDOM_RANGE_PICKER(range!A$2:A10001, $G9138, range!$G$2:$G10001)</f>
        <v>100.7334516</v>
      </c>
      <c r="B9138" s="12">
        <f>RANDOM_RANGE_PICKER(range!B$2:B10001, $G9138, range!$G$2:$G10001)</f>
        <v>23.13959093</v>
      </c>
      <c r="C9138" s="12">
        <f>RANDOM_RANGE_PICKER(range!C$2:C10001, $G9138, range!$G$2:$G10001)</f>
        <v>44.49567309</v>
      </c>
      <c r="D9138" s="12">
        <f>RANDOM_RANGE_PICKER(range!D$2:D10001, $G9138, range!$G$2:$G10001)</f>
        <v>34.29888505</v>
      </c>
      <c r="E9138" s="12">
        <f>RANDOM_RANGE_PICKER(range!E$2:E10001, $G9138, range!$G$2:$G10001)</f>
        <v>0.518978019</v>
      </c>
      <c r="F9138" s="12">
        <f>RANDOM_RANGE_PICKER(range!F$2:F10001, $G9138, range!$G$2:$G10001)</f>
        <v>1.305593319</v>
      </c>
      <c r="G9138" s="13" t="str">
        <f t="array" ref="G9138">INDEX(range!$G$2:$G10001, RANDBETWEEN(1, ROWS(range!$G$2:$G10001)), 1)</f>
        <v>Angry</v>
      </c>
    </row>
    <row r="9139">
      <c r="A9139" s="11">
        <f>RANDOM_RANGE_PICKER(range!A$2:A10001, $G9139, range!$G$2:$G10001)</f>
        <v>65.73060642</v>
      </c>
      <c r="B9139" s="12">
        <f>RANDOM_RANGE_PICKER(range!B$2:B10001, $G9139, range!$G$2:$G10001)</f>
        <v>12.1601113</v>
      </c>
      <c r="C9139" s="12">
        <f>RANDOM_RANGE_PICKER(range!C$2:C10001, $G9139, range!$G$2:$G10001)</f>
        <v>66.0150752</v>
      </c>
      <c r="D9139" s="12">
        <f>RANDOM_RANGE_PICKER(range!D$2:D10001, $G9139, range!$G$2:$G10001)</f>
        <v>30.11454657</v>
      </c>
      <c r="E9139" s="12">
        <f>RANDOM_RANGE_PICKER(range!E$2:E10001, $G9139, range!$G$2:$G10001)</f>
        <v>0.1550431827</v>
      </c>
      <c r="F9139" s="12">
        <f>RANDOM_RANGE_PICKER(range!F$2:F10001, $G9139, range!$G$2:$G10001)</f>
        <v>0.6597943983</v>
      </c>
      <c r="G9139" s="13" t="str">
        <f t="array" ref="G9139">INDEX(range!$G$2:$G10001, RANDBETWEEN(1, ROWS(range!$G$2:$G10001)), 1)</f>
        <v>Relaxed</v>
      </c>
    </row>
    <row r="9140">
      <c r="A9140" s="11">
        <f>RANDOM_RANGE_PICKER(range!A$2:A10001, $G9140, range!$G$2:$G10001)</f>
        <v>74.9214363</v>
      </c>
      <c r="B9140" s="12">
        <f>RANDOM_RANGE_PICKER(range!B$2:B10001, $G9140, range!$G$2:$G10001)</f>
        <v>16.41257945</v>
      </c>
      <c r="C9140" s="12">
        <f>RANDOM_RANGE_PICKER(range!C$2:C10001, $G9140, range!$G$2:$G10001)</f>
        <v>49.96795244</v>
      </c>
      <c r="D9140" s="12">
        <f>RANDOM_RANGE_PICKER(range!D$2:D10001, $G9140, range!$G$2:$G10001)</f>
        <v>31.99402781</v>
      </c>
      <c r="E9140" s="12">
        <f>RANDOM_RANGE_PICKER(range!E$2:E10001, $G9140, range!$G$2:$G10001)</f>
        <v>0.3810434864</v>
      </c>
      <c r="F9140" s="12">
        <f>RANDOM_RANGE_PICKER(range!F$2:F10001, $G9140, range!$G$2:$G10001)</f>
        <v>0.8109369225</v>
      </c>
      <c r="G9140" s="13" t="str">
        <f t="array" ref="G9140">INDEX(range!$G$2:$G10001, RANDBETWEEN(1, ROWS(range!$G$2:$G10001)), 1)</f>
        <v>Sad</v>
      </c>
    </row>
    <row r="9141">
      <c r="A9141" s="11">
        <f>RANDOM_RANGE_PICKER(range!A$2:A10001, $G9141, range!$G$2:$G10001)</f>
        <v>97.50780218</v>
      </c>
      <c r="B9141" s="12">
        <f>RANDOM_RANGE_PICKER(range!B$2:B10001, $G9141, range!$G$2:$G10001)</f>
        <v>21.20284659</v>
      </c>
      <c r="C9141" s="12">
        <f>RANDOM_RANGE_PICKER(range!C$2:C10001, $G9141, range!$G$2:$G10001)</f>
        <v>37.47102157</v>
      </c>
      <c r="D9141" s="12">
        <f>RANDOM_RANGE_PICKER(range!D$2:D10001, $G9141, range!$G$2:$G10001)</f>
        <v>34.81100485</v>
      </c>
      <c r="E9141" s="12">
        <f>RANDOM_RANGE_PICKER(range!E$2:E10001, $G9141, range!$G$2:$G10001)</f>
        <v>0.5526648821</v>
      </c>
      <c r="F9141" s="12">
        <f>RANDOM_RANGE_PICKER(range!F$2:F10001, $G9141, range!$G$2:$G10001)</f>
        <v>1.161247024</v>
      </c>
      <c r="G9141" s="13" t="str">
        <f t="array" ref="G9141">INDEX(range!$G$2:$G10001, RANDBETWEEN(1, ROWS(range!$G$2:$G10001)), 1)</f>
        <v>Stressed</v>
      </c>
    </row>
    <row r="9142">
      <c r="A9142" s="11">
        <f>RANDOM_RANGE_PICKER(range!A$2:A10001, $G9142, range!$G$2:$G10001)</f>
        <v>75.49232066</v>
      </c>
      <c r="B9142" s="12">
        <f>RANDOM_RANGE_PICKER(range!B$2:B10001, $G9142, range!$G$2:$G10001)</f>
        <v>18.85345926</v>
      </c>
      <c r="C9142" s="12">
        <f>RANDOM_RANGE_PICKER(range!C$2:C10001, $G9142, range!$G$2:$G10001)</f>
        <v>54.64430259</v>
      </c>
      <c r="D9142" s="12">
        <f>RANDOM_RANGE_PICKER(range!D$2:D10001, $G9142, range!$G$2:$G10001)</f>
        <v>31.21972868</v>
      </c>
      <c r="E9142" s="12">
        <f>RANDOM_RANGE_PICKER(range!E$2:E10001, $G9142, range!$G$2:$G10001)</f>
        <v>0.3126915836</v>
      </c>
      <c r="F9142" s="12">
        <f>RANDOM_RANGE_PICKER(range!F$2:F10001, $G9142, range!$G$2:$G10001)</f>
        <v>0.8308605746</v>
      </c>
      <c r="G9142" s="13" t="str">
        <f t="array" ref="G9142">INDEX(range!$G$2:$G10001, RANDBETWEEN(1, ROWS(range!$G$2:$G10001)), 1)</f>
        <v>Sad</v>
      </c>
    </row>
    <row r="9143">
      <c r="A9143" s="11">
        <f>RANDOM_RANGE_PICKER(range!A$2:A10001, $G9143, range!$G$2:$G10001)</f>
        <v>104.7371615</v>
      </c>
      <c r="B9143" s="12">
        <f>RANDOM_RANGE_PICKER(range!B$2:B10001, $G9143, range!$G$2:$G10001)</f>
        <v>26.27643395</v>
      </c>
      <c r="C9143" s="12">
        <f>RANDOM_RANGE_PICKER(range!C$2:C10001, $G9143, range!$G$2:$G10001)</f>
        <v>30.79952391</v>
      </c>
      <c r="D9143" s="12">
        <f>RANDOM_RANGE_PICKER(range!D$2:D10001, $G9143, range!$G$2:$G10001)</f>
        <v>34.96336562</v>
      </c>
      <c r="E9143" s="12">
        <f>RANDOM_RANGE_PICKER(range!E$2:E10001, $G9143, range!$G$2:$G10001)</f>
        <v>0.6400906265</v>
      </c>
      <c r="F9143" s="12">
        <f>RANDOM_RANGE_PICKER(range!F$2:F10001, $G9143, range!$G$2:$G10001)</f>
        <v>1.335991536</v>
      </c>
      <c r="G9143" s="13" t="str">
        <f t="array" ref="G9143">INDEX(range!$G$2:$G10001, RANDBETWEEN(1, ROWS(range!$G$2:$G10001)), 1)</f>
        <v>Fearful</v>
      </c>
    </row>
    <row r="9144">
      <c r="A9144" s="11">
        <f>RANDOM_RANGE_PICKER(range!A$2:A10001, $G9144, range!$G$2:$G10001)</f>
        <v>95.73616765</v>
      </c>
      <c r="B9144" s="12">
        <f>RANDOM_RANGE_PICKER(range!B$2:B10001, $G9144, range!$G$2:$G10001)</f>
        <v>21.54272942</v>
      </c>
      <c r="C9144" s="12">
        <f>RANDOM_RANGE_PICKER(range!C$2:C10001, $G9144, range!$G$2:$G10001)</f>
        <v>39.08565089</v>
      </c>
      <c r="D9144" s="12">
        <f>RANDOM_RANGE_PICKER(range!D$2:D10001, $G9144, range!$G$2:$G10001)</f>
        <v>33.75755056</v>
      </c>
      <c r="E9144" s="12">
        <f>RANDOM_RANGE_PICKER(range!E$2:E10001, $G9144, range!$G$2:$G10001)</f>
        <v>0.4204980553</v>
      </c>
      <c r="F9144" s="12">
        <f>RANDOM_RANGE_PICKER(range!F$2:F10001, $G9144, range!$G$2:$G10001)</f>
        <v>1.032420761</v>
      </c>
      <c r="G9144" s="13" t="str">
        <f t="array" ref="G9144">INDEX(range!$G$2:$G10001, RANDBETWEEN(1, ROWS(range!$G$2:$G10001)), 1)</f>
        <v>Anxious</v>
      </c>
    </row>
    <row r="9145">
      <c r="A9145" s="11">
        <f>RANDOM_RANGE_PICKER(range!A$2:A10001, $G9145, range!$G$2:$G10001)</f>
        <v>104.3798647</v>
      </c>
      <c r="B9145" s="12">
        <f>RANDOM_RANGE_PICKER(range!B$2:B10001, $G9145, range!$G$2:$G10001)</f>
        <v>23.39615344</v>
      </c>
      <c r="C9145" s="12">
        <f>RANDOM_RANGE_PICKER(range!C$2:C10001, $G9145, range!$G$2:$G10001)</f>
        <v>45.10760003</v>
      </c>
      <c r="D9145" s="12">
        <f>RANDOM_RANGE_PICKER(range!D$2:D10001, $G9145, range!$G$2:$G10001)</f>
        <v>34.73841055</v>
      </c>
      <c r="E9145" s="12">
        <f>RANDOM_RANGE_PICKER(range!E$2:E10001, $G9145, range!$G$2:$G10001)</f>
        <v>0.5269726584</v>
      </c>
      <c r="F9145" s="12">
        <f>RANDOM_RANGE_PICKER(range!F$2:F10001, $G9145, range!$G$2:$G10001)</f>
        <v>1.275575884</v>
      </c>
      <c r="G9145" s="13" t="str">
        <f t="array" ref="G9145">INDEX(range!$G$2:$G10001, RANDBETWEEN(1, ROWS(range!$G$2:$G10001)), 1)</f>
        <v>Angry</v>
      </c>
    </row>
    <row r="9146">
      <c r="A9146" s="11">
        <f>RANDOM_RANGE_PICKER(range!A$2:A10001, $G9146, range!$G$2:$G10001)</f>
        <v>70.76993673</v>
      </c>
      <c r="B9146" s="12">
        <f>RANDOM_RANGE_PICKER(range!B$2:B10001, $G9146, range!$G$2:$G10001)</f>
        <v>15.23304948</v>
      </c>
      <c r="C9146" s="12">
        <f>RANDOM_RANGE_PICKER(range!C$2:C10001, $G9146, range!$G$2:$G10001)</f>
        <v>62.82885091</v>
      </c>
      <c r="D9146" s="12">
        <f>RANDOM_RANGE_PICKER(range!D$2:D10001, $G9146, range!$G$2:$G10001)</f>
        <v>30.24859597</v>
      </c>
      <c r="E9146" s="12">
        <f>RANDOM_RANGE_PICKER(range!E$2:E10001, $G9146, range!$G$2:$G10001)</f>
        <v>0.2086505927</v>
      </c>
      <c r="F9146" s="12">
        <f>RANDOM_RANGE_PICKER(range!F$2:F10001, $G9146, range!$G$2:$G10001)</f>
        <v>0.7729368796</v>
      </c>
      <c r="G9146" s="13" t="str">
        <f t="array" ref="G9146">INDEX(range!$G$2:$G10001, RANDBETWEEN(1, ROWS(range!$G$2:$G10001)), 1)</f>
        <v>Happy</v>
      </c>
    </row>
    <row r="9147">
      <c r="A9147" s="11">
        <f>RANDOM_RANGE_PICKER(range!A$2:A10001, $G9147, range!$G$2:$G10001)</f>
        <v>86.01692809</v>
      </c>
      <c r="B9147" s="12">
        <f>RANDOM_RANGE_PICKER(range!B$2:B10001, $G9147, range!$G$2:$G10001)</f>
        <v>21.5998445</v>
      </c>
      <c r="C9147" s="12">
        <f>RANDOM_RANGE_PICKER(range!C$2:C10001, $G9147, range!$G$2:$G10001)</f>
        <v>40.97455443</v>
      </c>
      <c r="D9147" s="12">
        <f>RANDOM_RANGE_PICKER(range!D$2:D10001, $G9147, range!$G$2:$G10001)</f>
        <v>33.27022033</v>
      </c>
      <c r="E9147" s="12">
        <f>RANDOM_RANGE_PICKER(range!E$2:E10001, $G9147, range!$G$2:$G10001)</f>
        <v>0.4219559048</v>
      </c>
      <c r="F9147" s="12">
        <f>RANDOM_RANGE_PICKER(range!F$2:F10001, $G9147, range!$G$2:$G10001)</f>
        <v>1.145390014</v>
      </c>
      <c r="G9147" s="13" t="str">
        <f t="array" ref="G9147">INDEX(range!$G$2:$G10001, RANDBETWEEN(1, ROWS(range!$G$2:$G10001)), 1)</f>
        <v>Anxious</v>
      </c>
    </row>
    <row r="9148">
      <c r="A9148" s="11">
        <f>RANDOM_RANGE_PICKER(range!A$2:A10001, $G9148, range!$G$2:$G10001)</f>
        <v>75.37513773</v>
      </c>
      <c r="B9148" s="12">
        <f>RANDOM_RANGE_PICKER(range!B$2:B10001, $G9148, range!$G$2:$G10001)</f>
        <v>14.55531843</v>
      </c>
      <c r="C9148" s="12">
        <f>RANDOM_RANGE_PICKER(range!C$2:C10001, $G9148, range!$G$2:$G10001)</f>
        <v>59.04185309</v>
      </c>
      <c r="D9148" s="12">
        <f>RANDOM_RANGE_PICKER(range!D$2:D10001, $G9148, range!$G$2:$G10001)</f>
        <v>31.50205381</v>
      </c>
      <c r="E9148" s="12">
        <f>RANDOM_RANGE_PICKER(range!E$2:E10001, $G9148, range!$G$2:$G10001)</f>
        <v>0.2485792696</v>
      </c>
      <c r="F9148" s="12">
        <f>RANDOM_RANGE_PICKER(range!F$2:F10001, $G9148, range!$G$2:$G10001)</f>
        <v>0.8740163198</v>
      </c>
      <c r="G9148" s="13" t="str">
        <f t="array" ref="G9148">INDEX(range!$G$2:$G10001, RANDBETWEEN(1, ROWS(range!$G$2:$G10001)), 1)</f>
        <v>Content</v>
      </c>
    </row>
    <row r="9149">
      <c r="A9149" s="11">
        <f>RANDOM_RANGE_PICKER(range!A$2:A10001, $G9149, range!$G$2:$G10001)</f>
        <v>87.08509552</v>
      </c>
      <c r="B9149" s="12">
        <f>RANDOM_RANGE_PICKER(range!B$2:B10001, $G9149, range!$G$2:$G10001)</f>
        <v>21.70200352</v>
      </c>
      <c r="C9149" s="12">
        <f>RANDOM_RANGE_PICKER(range!C$2:C10001, $G9149, range!$G$2:$G10001)</f>
        <v>38.37015088</v>
      </c>
      <c r="D9149" s="12">
        <f>RANDOM_RANGE_PICKER(range!D$2:D10001, $G9149, range!$G$2:$G10001)</f>
        <v>32.21539113</v>
      </c>
      <c r="E9149" s="12">
        <f>RANDOM_RANGE_PICKER(range!E$2:E10001, $G9149, range!$G$2:$G10001)</f>
        <v>0.4366817802</v>
      </c>
      <c r="F9149" s="12">
        <f>RANDOM_RANGE_PICKER(range!F$2:F10001, $G9149, range!$G$2:$G10001)</f>
        <v>1.189315338</v>
      </c>
      <c r="G9149" s="13" t="str">
        <f t="array" ref="G9149">INDEX(range!$G$2:$G10001, RANDBETWEEN(1, ROWS(range!$G$2:$G10001)), 1)</f>
        <v>Anxious</v>
      </c>
    </row>
    <row r="9150">
      <c r="A9150" s="11">
        <f>RANDOM_RANGE_PICKER(range!A$2:A10001, $G9150, range!$G$2:$G10001)</f>
        <v>59.75011721</v>
      </c>
      <c r="B9150" s="12">
        <f>RANDOM_RANGE_PICKER(range!B$2:B10001, $G9150, range!$G$2:$G10001)</f>
        <v>11.93017033</v>
      </c>
      <c r="C9150" s="12">
        <f>RANDOM_RANGE_PICKER(range!C$2:C10001, $G9150, range!$G$2:$G10001)</f>
        <v>67.55744503</v>
      </c>
      <c r="D9150" s="12">
        <f>RANDOM_RANGE_PICKER(range!D$2:D10001, $G9150, range!$G$2:$G10001)</f>
        <v>29.26818777</v>
      </c>
      <c r="E9150" s="12">
        <f>RANDOM_RANGE_PICKER(range!E$2:E10001, $G9150, range!$G$2:$G10001)</f>
        <v>0.1301565606</v>
      </c>
      <c r="F9150" s="12">
        <f>RANDOM_RANGE_PICKER(range!F$2:F10001, $G9150, range!$G$2:$G10001)</f>
        <v>0.6244860318</v>
      </c>
      <c r="G9150" s="13" t="str">
        <f t="array" ref="G9150">INDEX(range!$G$2:$G10001, RANDBETWEEN(1, ROWS(range!$G$2:$G10001)), 1)</f>
        <v>Relaxed</v>
      </c>
    </row>
    <row r="9151">
      <c r="A9151" s="11">
        <f>RANDOM_RANGE_PICKER(range!A$2:A10001, $G9151, range!$G$2:$G10001)</f>
        <v>66.79544045</v>
      </c>
      <c r="B9151" s="12">
        <f>RANDOM_RANGE_PICKER(range!B$2:B10001, $G9151, range!$G$2:$G10001)</f>
        <v>15.86039626</v>
      </c>
      <c r="C9151" s="12">
        <f>RANDOM_RANGE_PICKER(range!C$2:C10001, $G9151, range!$G$2:$G10001)</f>
        <v>64.64454183</v>
      </c>
      <c r="D9151" s="12">
        <f>RANDOM_RANGE_PICKER(range!D$2:D10001, $G9151, range!$G$2:$G10001)</f>
        <v>31.48157596</v>
      </c>
      <c r="E9151" s="12">
        <f>RANDOM_RANGE_PICKER(range!E$2:E10001, $G9151, range!$G$2:$G10001)</f>
        <v>0.2445758224</v>
      </c>
      <c r="F9151" s="12">
        <f>RANDOM_RANGE_PICKER(range!F$2:F10001, $G9151, range!$G$2:$G10001)</f>
        <v>0.7137649213</v>
      </c>
      <c r="G9151" s="13" t="str">
        <f t="array" ref="G9151">INDEX(range!$G$2:$G10001, RANDBETWEEN(1, ROWS(range!$G$2:$G10001)), 1)</f>
        <v>Happy</v>
      </c>
    </row>
    <row r="9152">
      <c r="A9152" s="11">
        <f>RANDOM_RANGE_PICKER(range!A$2:A10001, $G9152, range!$G$2:$G10001)</f>
        <v>93.3807911</v>
      </c>
      <c r="B9152" s="12">
        <f>RANDOM_RANGE_PICKER(range!B$2:B10001, $G9152, range!$G$2:$G10001)</f>
        <v>21.70842965</v>
      </c>
      <c r="C9152" s="12">
        <f>RANDOM_RANGE_PICKER(range!C$2:C10001, $G9152, range!$G$2:$G10001)</f>
        <v>43.83226582</v>
      </c>
      <c r="D9152" s="12">
        <f>RANDOM_RANGE_PICKER(range!D$2:D10001, $G9152, range!$G$2:$G10001)</f>
        <v>33.85924057</v>
      </c>
      <c r="E9152" s="12">
        <f>RANDOM_RANGE_PICKER(range!E$2:E10001, $G9152, range!$G$2:$G10001)</f>
        <v>0.5586754667</v>
      </c>
      <c r="F9152" s="12">
        <f>RANDOM_RANGE_PICKER(range!F$2:F10001, $G9152, range!$G$2:$G10001)</f>
        <v>1.153373375</v>
      </c>
      <c r="G9152" s="13" t="str">
        <f t="array" ref="G9152">INDEX(range!$G$2:$G10001, RANDBETWEEN(1, ROWS(range!$G$2:$G10001)), 1)</f>
        <v>Stressed</v>
      </c>
    </row>
    <row r="9153">
      <c r="A9153" s="11">
        <f>RANDOM_RANGE_PICKER(range!A$2:A10001, $G9153, range!$G$2:$G10001)</f>
        <v>64.89398916</v>
      </c>
      <c r="B9153" s="12">
        <f>RANDOM_RANGE_PICKER(range!B$2:B10001, $G9153, range!$G$2:$G10001)</f>
        <v>10.19315225</v>
      </c>
      <c r="C9153" s="12">
        <f>RANDOM_RANGE_PICKER(range!C$2:C10001, $G9153, range!$G$2:$G10001)</f>
        <v>68.56579467</v>
      </c>
      <c r="D9153" s="12">
        <f>RANDOM_RANGE_PICKER(range!D$2:D10001, $G9153, range!$G$2:$G10001)</f>
        <v>29.0897637</v>
      </c>
      <c r="E9153" s="12">
        <f>RANDOM_RANGE_PICKER(range!E$2:E10001, $G9153, range!$G$2:$G10001)</f>
        <v>0.1601552875</v>
      </c>
      <c r="F9153" s="12">
        <f>RANDOM_RANGE_PICKER(range!F$2:F10001, $G9153, range!$G$2:$G10001)</f>
        <v>0.6969238311</v>
      </c>
      <c r="G9153" s="13" t="str">
        <f t="array" ref="G9153">INDEX(range!$G$2:$G10001, RANDBETWEEN(1, ROWS(range!$G$2:$G10001)), 1)</f>
        <v>Relaxed</v>
      </c>
    </row>
    <row r="9154">
      <c r="A9154" s="11">
        <f>RANDOM_RANGE_PICKER(range!A$2:A10001, $G9154, range!$G$2:$G10001)</f>
        <v>99.58044037</v>
      </c>
      <c r="B9154" s="12">
        <f>RANDOM_RANGE_PICKER(range!B$2:B10001, $G9154, range!$G$2:$G10001)</f>
        <v>22.71880568</v>
      </c>
      <c r="C9154" s="12">
        <f>RANDOM_RANGE_PICKER(range!C$2:C10001, $G9154, range!$G$2:$G10001)</f>
        <v>43.42969317</v>
      </c>
      <c r="D9154" s="12">
        <f>RANDOM_RANGE_PICKER(range!D$2:D10001, $G9154, range!$G$2:$G10001)</f>
        <v>34.12011442</v>
      </c>
      <c r="E9154" s="12">
        <f>RANDOM_RANGE_PICKER(range!E$2:E10001, $G9154, range!$G$2:$G10001)</f>
        <v>0.5343839233</v>
      </c>
      <c r="F9154" s="12">
        <f>RANDOM_RANGE_PICKER(range!F$2:F10001, $G9154, range!$G$2:$G10001)</f>
        <v>1.255019295</v>
      </c>
      <c r="G9154" s="13" t="str">
        <f t="array" ref="G9154">INDEX(range!$G$2:$G10001, RANDBETWEEN(1, ROWS(range!$G$2:$G10001)), 1)</f>
        <v>Stressed</v>
      </c>
    </row>
    <row r="9155">
      <c r="A9155" s="11">
        <f>RANDOM_RANGE_PICKER(range!A$2:A10001, $G9155, range!$G$2:$G10001)</f>
        <v>93.67068565</v>
      </c>
      <c r="B9155" s="12">
        <f>RANDOM_RANGE_PICKER(range!B$2:B10001, $G9155, range!$G$2:$G10001)</f>
        <v>22.56475276</v>
      </c>
      <c r="C9155" s="12">
        <f>RANDOM_RANGE_PICKER(range!C$2:C10001, $G9155, range!$G$2:$G10001)</f>
        <v>57.66106206</v>
      </c>
      <c r="D9155" s="12">
        <f>RANDOM_RANGE_PICKER(range!D$2:D10001, $G9155, range!$G$2:$G10001)</f>
        <v>33.62757499</v>
      </c>
      <c r="E9155" s="12">
        <f>RANDOM_RANGE_PICKER(range!E$2:E10001, $G9155, range!$G$2:$G10001)</f>
        <v>0.4027270496</v>
      </c>
      <c r="F9155" s="12">
        <f>RANDOM_RANGE_PICKER(range!F$2:F10001, $G9155, range!$G$2:$G10001)</f>
        <v>1.174349503</v>
      </c>
      <c r="G9155" s="13" t="str">
        <f t="array" ref="G9155">INDEX(range!$G$2:$G10001, RANDBETWEEN(1, ROWS(range!$G$2:$G10001)), 1)</f>
        <v>Surprised</v>
      </c>
    </row>
    <row r="9156">
      <c r="A9156" s="11">
        <f>RANDOM_RANGE_PICKER(range!A$2:A10001, $G9156, range!$G$2:$G10001)</f>
        <v>78.5492534</v>
      </c>
      <c r="B9156" s="12">
        <f>RANDOM_RANGE_PICKER(range!B$2:B10001, $G9156, range!$G$2:$G10001)</f>
        <v>14.79339603</v>
      </c>
      <c r="C9156" s="12">
        <f>RANDOM_RANGE_PICKER(range!C$2:C10001, $G9156, range!$G$2:$G10001)</f>
        <v>54.41157993</v>
      </c>
      <c r="D9156" s="12">
        <f>RANDOM_RANGE_PICKER(range!D$2:D10001, $G9156, range!$G$2:$G10001)</f>
        <v>32.3940976</v>
      </c>
      <c r="E9156" s="12">
        <f>RANDOM_RANGE_PICKER(range!E$2:E10001, $G9156, range!$G$2:$G10001)</f>
        <v>0.2790808156</v>
      </c>
      <c r="F9156" s="12">
        <f>RANDOM_RANGE_PICKER(range!F$2:F10001, $G9156, range!$G$2:$G10001)</f>
        <v>0.9074743378</v>
      </c>
      <c r="G9156" s="13" t="str">
        <f t="array" ref="G9156">INDEX(range!$G$2:$G10001, RANDBETWEEN(1, ROWS(range!$G$2:$G10001)), 1)</f>
        <v>Content</v>
      </c>
    </row>
    <row r="9157">
      <c r="A9157" s="11">
        <f>RANDOM_RANGE_PICKER(range!A$2:A10001, $G9157, range!$G$2:$G10001)</f>
        <v>72.2734809</v>
      </c>
      <c r="B9157" s="12">
        <f>RANDOM_RANGE_PICKER(range!B$2:B10001, $G9157, range!$G$2:$G10001)</f>
        <v>18.10740015</v>
      </c>
      <c r="C9157" s="12">
        <f>RANDOM_RANGE_PICKER(range!C$2:C10001, $G9157, range!$G$2:$G10001)</f>
        <v>62.83237046</v>
      </c>
      <c r="D9157" s="12">
        <f>RANDOM_RANGE_PICKER(range!D$2:D10001, $G9157, range!$G$2:$G10001)</f>
        <v>32.93777858</v>
      </c>
      <c r="E9157" s="12">
        <f>RANDOM_RANGE_PICKER(range!E$2:E10001, $G9157, range!$G$2:$G10001)</f>
        <v>0.2022796578</v>
      </c>
      <c r="F9157" s="12">
        <f>RANDOM_RANGE_PICKER(range!F$2:F10001, $G9157, range!$G$2:$G10001)</f>
        <v>0.9670739631</v>
      </c>
      <c r="G9157" s="13" t="str">
        <f t="array" ref="G9157">INDEX(range!$G$2:$G10001, RANDBETWEEN(1, ROWS(range!$G$2:$G10001)), 1)</f>
        <v>Joyful</v>
      </c>
    </row>
    <row r="9158">
      <c r="A9158" s="11">
        <f>RANDOM_RANGE_PICKER(range!A$2:A10001, $G9158, range!$G$2:$G10001)</f>
        <v>78.27829551</v>
      </c>
      <c r="B9158" s="12">
        <f>RANDOM_RANGE_PICKER(range!B$2:B10001, $G9158, range!$G$2:$G10001)</f>
        <v>15.95968617</v>
      </c>
      <c r="C9158" s="12">
        <f>RANDOM_RANGE_PICKER(range!C$2:C10001, $G9158, range!$G$2:$G10001)</f>
        <v>54.26540626</v>
      </c>
      <c r="D9158" s="12">
        <f>RANDOM_RANGE_PICKER(range!D$2:D10001, $G9158, range!$G$2:$G10001)</f>
        <v>32.29148156</v>
      </c>
      <c r="E9158" s="12">
        <f>RANDOM_RANGE_PICKER(range!E$2:E10001, $G9158, range!$G$2:$G10001)</f>
        <v>0.3693705445</v>
      </c>
      <c r="F9158" s="12">
        <f>RANDOM_RANGE_PICKER(range!F$2:F10001, $G9158, range!$G$2:$G10001)</f>
        <v>0.9519370655</v>
      </c>
      <c r="G9158" s="13" t="str">
        <f t="array" ref="G9158">INDEX(range!$G$2:$G10001, RANDBETWEEN(1, ROWS(range!$G$2:$G10001)), 1)</f>
        <v>Sad</v>
      </c>
    </row>
    <row r="9159">
      <c r="A9159" s="11">
        <f>RANDOM_RANGE_PICKER(range!A$2:A10001, $G9159, range!$G$2:$G10001)</f>
        <v>61.61205918</v>
      </c>
      <c r="B9159" s="12">
        <f>RANDOM_RANGE_PICKER(range!B$2:B10001, $G9159, range!$G$2:$G10001)</f>
        <v>11.82948898</v>
      </c>
      <c r="C9159" s="12">
        <f>RANDOM_RANGE_PICKER(range!C$2:C10001, $G9159, range!$G$2:$G10001)</f>
        <v>66.0414194</v>
      </c>
      <c r="D9159" s="12">
        <f>RANDOM_RANGE_PICKER(range!D$2:D10001, $G9159, range!$G$2:$G10001)</f>
        <v>29.94799258</v>
      </c>
      <c r="E9159" s="12">
        <f>RANDOM_RANGE_PICKER(range!E$2:E10001, $G9159, range!$G$2:$G10001)</f>
        <v>0.1154461431</v>
      </c>
      <c r="F9159" s="12">
        <f>RANDOM_RANGE_PICKER(range!F$2:F10001, $G9159, range!$G$2:$G10001)</f>
        <v>0.6314392891</v>
      </c>
      <c r="G9159" s="13" t="str">
        <f t="array" ref="G9159">INDEX(range!$G$2:$G10001, RANDBETWEEN(1, ROWS(range!$G$2:$G10001)), 1)</f>
        <v>Relaxed</v>
      </c>
    </row>
    <row r="9160">
      <c r="A9160" s="11">
        <f>RANDOM_RANGE_PICKER(range!A$2:A10001, $G9160, range!$G$2:$G10001)</f>
        <v>93.52250147</v>
      </c>
      <c r="B9160" s="12">
        <f>RANDOM_RANGE_PICKER(range!B$2:B10001, $G9160, range!$G$2:$G10001)</f>
        <v>18.63246223</v>
      </c>
      <c r="C9160" s="12">
        <f>RANDOM_RANGE_PICKER(range!C$2:C10001, $G9160, range!$G$2:$G10001)</f>
        <v>39.44215042</v>
      </c>
      <c r="D9160" s="12">
        <f>RANDOM_RANGE_PICKER(range!D$2:D10001, $G9160, range!$G$2:$G10001)</f>
        <v>32.65104396</v>
      </c>
      <c r="E9160" s="12">
        <f>RANDOM_RANGE_PICKER(range!E$2:E10001, $G9160, range!$G$2:$G10001)</f>
        <v>0.481148755</v>
      </c>
      <c r="F9160" s="12">
        <f>RANDOM_RANGE_PICKER(range!F$2:F10001, $G9160, range!$G$2:$G10001)</f>
        <v>1.185184004</v>
      </c>
      <c r="G9160" s="13" t="str">
        <f t="array" ref="G9160">INDEX(range!$G$2:$G10001, RANDBETWEEN(1, ROWS(range!$G$2:$G10001)), 1)</f>
        <v>Anxious</v>
      </c>
    </row>
    <row r="9161">
      <c r="A9161" s="11">
        <f>RANDOM_RANGE_PICKER(range!A$2:A10001, $G9161, range!$G$2:$G10001)</f>
        <v>69.395791</v>
      </c>
      <c r="B9161" s="12">
        <f>RANDOM_RANGE_PICKER(range!B$2:B10001, $G9161, range!$G$2:$G10001)</f>
        <v>16.86731967</v>
      </c>
      <c r="C9161" s="12">
        <f>RANDOM_RANGE_PICKER(range!C$2:C10001, $G9161, range!$G$2:$G10001)</f>
        <v>64.74482953</v>
      </c>
      <c r="D9161" s="12">
        <f>RANDOM_RANGE_PICKER(range!D$2:D10001, $G9161, range!$G$2:$G10001)</f>
        <v>32.92513332</v>
      </c>
      <c r="E9161" s="12">
        <f>RANDOM_RANGE_PICKER(range!E$2:E10001, $G9161, range!$G$2:$G10001)</f>
        <v>0.2229382977</v>
      </c>
      <c r="F9161" s="12">
        <f>RANDOM_RANGE_PICKER(range!F$2:F10001, $G9161, range!$G$2:$G10001)</f>
        <v>0.9751971261</v>
      </c>
      <c r="G9161" s="13" t="str">
        <f t="array" ref="G9161">INDEX(range!$G$2:$G10001, RANDBETWEEN(1, ROWS(range!$G$2:$G10001)), 1)</f>
        <v>Joyful</v>
      </c>
    </row>
    <row r="9162">
      <c r="A9162" s="11">
        <f>RANDOM_RANGE_PICKER(range!A$2:A10001, $G9162, range!$G$2:$G10001)</f>
        <v>81.17630317</v>
      </c>
      <c r="B9162" s="12">
        <f>RANDOM_RANGE_PICKER(range!B$2:B10001, $G9162, range!$G$2:$G10001)</f>
        <v>17.92367524</v>
      </c>
      <c r="C9162" s="12">
        <f>RANDOM_RANGE_PICKER(range!C$2:C10001, $G9162, range!$G$2:$G10001)</f>
        <v>51.51927282</v>
      </c>
      <c r="D9162" s="12">
        <f>RANDOM_RANGE_PICKER(range!D$2:D10001, $G9162, range!$G$2:$G10001)</f>
        <v>33.39269919</v>
      </c>
      <c r="E9162" s="12">
        <f>RANDOM_RANGE_PICKER(range!E$2:E10001, $G9162, range!$G$2:$G10001)</f>
        <v>0.3225835362</v>
      </c>
      <c r="F9162" s="12">
        <f>RANDOM_RANGE_PICKER(range!F$2:F10001, $G9162, range!$G$2:$G10001)</f>
        <v>0.9393745885</v>
      </c>
      <c r="G9162" s="13" t="str">
        <f t="array" ref="G9162">INDEX(range!$G$2:$G10001, RANDBETWEEN(1, ROWS(range!$G$2:$G10001)), 1)</f>
        <v>Exhausted</v>
      </c>
    </row>
    <row r="9163">
      <c r="A9163" s="11">
        <f>RANDOM_RANGE_PICKER(range!A$2:A10001, $G9163, range!$G$2:$G10001)</f>
        <v>89.37925927</v>
      </c>
      <c r="B9163" s="12">
        <f>RANDOM_RANGE_PICKER(range!B$2:B10001, $G9163, range!$G$2:$G10001)</f>
        <v>17.95434048</v>
      </c>
      <c r="C9163" s="12">
        <f>RANDOM_RANGE_PICKER(range!C$2:C10001, $G9163, range!$G$2:$G10001)</f>
        <v>49.44822419</v>
      </c>
      <c r="D9163" s="12">
        <f>RANDOM_RANGE_PICKER(range!D$2:D10001, $G9163, range!$G$2:$G10001)</f>
        <v>33.12888855</v>
      </c>
      <c r="E9163" s="12">
        <f>RANDOM_RANGE_PICKER(range!E$2:E10001, $G9163, range!$G$2:$G10001)</f>
        <v>0.347721266</v>
      </c>
      <c r="F9163" s="12">
        <f>RANDOM_RANGE_PICKER(range!F$2:F10001, $G9163, range!$G$2:$G10001)</f>
        <v>0.9716382101</v>
      </c>
      <c r="G9163" s="13" t="str">
        <f t="array" ref="G9163">INDEX(range!$G$2:$G10001, RANDBETWEEN(1, ROWS(range!$G$2:$G10001)), 1)</f>
        <v>Confused</v>
      </c>
    </row>
    <row r="9164">
      <c r="A9164" s="11">
        <f>RANDOM_RANGE_PICKER(range!A$2:A10001, $G9164, range!$G$2:$G10001)</f>
        <v>88.51807804</v>
      </c>
      <c r="B9164" s="12">
        <f>RANDOM_RANGE_PICKER(range!B$2:B10001, $G9164, range!$G$2:$G10001)</f>
        <v>19.53859381</v>
      </c>
      <c r="C9164" s="12">
        <f>RANDOM_RANGE_PICKER(range!C$2:C10001, $G9164, range!$G$2:$G10001)</f>
        <v>49.74711666</v>
      </c>
      <c r="D9164" s="12">
        <f>RANDOM_RANGE_PICKER(range!D$2:D10001, $G9164, range!$G$2:$G10001)</f>
        <v>33.70703184</v>
      </c>
      <c r="E9164" s="12">
        <f>RANDOM_RANGE_PICKER(range!E$2:E10001, $G9164, range!$G$2:$G10001)</f>
        <v>0.3314087897</v>
      </c>
      <c r="F9164" s="12">
        <f>RANDOM_RANGE_PICKER(range!F$2:F10001, $G9164, range!$G$2:$G10001)</f>
        <v>0.9055823866</v>
      </c>
      <c r="G9164" s="13" t="str">
        <f t="array" ref="G9164">INDEX(range!$G$2:$G10001, RANDBETWEEN(1, ROWS(range!$G$2:$G10001)), 1)</f>
        <v>Exhausted</v>
      </c>
    </row>
    <row r="9165">
      <c r="A9165" s="11">
        <f>RANDOM_RANGE_PICKER(range!A$2:A10001, $G9165, range!$G$2:$G10001)</f>
        <v>71.20371339</v>
      </c>
      <c r="B9165" s="12">
        <f>RANDOM_RANGE_PICKER(range!B$2:B10001, $G9165, range!$G$2:$G10001)</f>
        <v>17.22109575</v>
      </c>
      <c r="C9165" s="12">
        <f>RANDOM_RANGE_PICKER(range!C$2:C10001, $G9165, range!$G$2:$G10001)</f>
        <v>53.25199957</v>
      </c>
      <c r="D9165" s="12">
        <f>RANDOM_RANGE_PICKER(range!D$2:D10001, $G9165, range!$G$2:$G10001)</f>
        <v>32.69582869</v>
      </c>
      <c r="E9165" s="12">
        <f>RANDOM_RANGE_PICKER(range!E$2:E10001, $G9165, range!$G$2:$G10001)</f>
        <v>0.2760605514</v>
      </c>
      <c r="F9165" s="12">
        <f>RANDOM_RANGE_PICKER(range!F$2:F10001, $G9165, range!$G$2:$G10001)</f>
        <v>0.8480407362</v>
      </c>
      <c r="G9165" s="13" t="str">
        <f t="array" ref="G9165">INDEX(range!$G$2:$G10001, RANDBETWEEN(1, ROWS(range!$G$2:$G10001)), 1)</f>
        <v>Content</v>
      </c>
    </row>
    <row r="9166">
      <c r="A9166" s="11">
        <f>RANDOM_RANGE_PICKER(range!A$2:A10001, $G9166, range!$G$2:$G10001)</f>
        <v>65.29144344</v>
      </c>
      <c r="B9166" s="12">
        <f>RANDOM_RANGE_PICKER(range!B$2:B10001, $G9166, range!$G$2:$G10001)</f>
        <v>16.8808292</v>
      </c>
      <c r="C9166" s="12">
        <f>RANDOM_RANGE_PICKER(range!C$2:C10001, $G9166, range!$G$2:$G10001)</f>
        <v>58.13144508</v>
      </c>
      <c r="D9166" s="12">
        <f>RANDOM_RANGE_PICKER(range!D$2:D10001, $G9166, range!$G$2:$G10001)</f>
        <v>30.83306981</v>
      </c>
      <c r="E9166" s="12">
        <f>RANDOM_RANGE_PICKER(range!E$2:E10001, $G9166, range!$G$2:$G10001)</f>
        <v>0.2802163175</v>
      </c>
      <c r="F9166" s="12">
        <f>RANDOM_RANGE_PICKER(range!F$2:F10001, $G9166, range!$G$2:$G10001)</f>
        <v>0.8108196233</v>
      </c>
      <c r="G9166" s="13" t="str">
        <f t="array" ref="G9166">INDEX(range!$G$2:$G10001, RANDBETWEEN(1, ROWS(range!$G$2:$G10001)), 1)</f>
        <v>Calm</v>
      </c>
    </row>
    <row r="9167">
      <c r="A9167" s="11">
        <f>RANDOM_RANGE_PICKER(range!A$2:A10001, $G9167, range!$G$2:$G10001)</f>
        <v>71.62290103</v>
      </c>
      <c r="B9167" s="12">
        <f>RANDOM_RANGE_PICKER(range!B$2:B10001, $G9167, range!$G$2:$G10001)</f>
        <v>13.51823855</v>
      </c>
      <c r="C9167" s="12">
        <f>RANDOM_RANGE_PICKER(range!C$2:C10001, $G9167, range!$G$2:$G10001)</f>
        <v>54.38243081</v>
      </c>
      <c r="D9167" s="12">
        <f>RANDOM_RANGE_PICKER(range!D$2:D10001, $G9167, range!$G$2:$G10001)</f>
        <v>30.61949998</v>
      </c>
      <c r="E9167" s="12">
        <f>RANDOM_RANGE_PICKER(range!E$2:E10001, $G9167, range!$G$2:$G10001)</f>
        <v>0.2308858159</v>
      </c>
      <c r="F9167" s="12">
        <f>RANDOM_RANGE_PICKER(range!F$2:F10001, $G9167, range!$G$2:$G10001)</f>
        <v>0.777513461</v>
      </c>
      <c r="G9167" s="13" t="str">
        <f t="array" ref="G9167">INDEX(range!$G$2:$G10001, RANDBETWEEN(1, ROWS(range!$G$2:$G10001)), 1)</f>
        <v>Calm</v>
      </c>
    </row>
    <row r="9168">
      <c r="A9168" s="11">
        <f>RANDOM_RANGE_PICKER(range!A$2:A10001, $G9168, range!$G$2:$G10001)</f>
        <v>104.8394795</v>
      </c>
      <c r="B9168" s="12">
        <f>RANDOM_RANGE_PICKER(range!B$2:B10001, $G9168, range!$G$2:$G10001)</f>
        <v>24.99780864</v>
      </c>
      <c r="C9168" s="12">
        <f>RANDOM_RANGE_PICKER(range!C$2:C10001, $G9168, range!$G$2:$G10001)</f>
        <v>34.12671038</v>
      </c>
      <c r="D9168" s="12">
        <f>RANDOM_RANGE_PICKER(range!D$2:D10001, $G9168, range!$G$2:$G10001)</f>
        <v>35.56491286</v>
      </c>
      <c r="E9168" s="12">
        <f>RANDOM_RANGE_PICKER(range!E$2:E10001, $G9168, range!$G$2:$G10001)</f>
        <v>0.6843903958</v>
      </c>
      <c r="F9168" s="12">
        <f>RANDOM_RANGE_PICKER(range!F$2:F10001, $G9168, range!$G$2:$G10001)</f>
        <v>1.335724508</v>
      </c>
      <c r="G9168" s="13" t="str">
        <f t="array" ref="G9168">INDEX(range!$G$2:$G10001, RANDBETWEEN(1, ROWS(range!$G$2:$G10001)), 1)</f>
        <v>Fearful</v>
      </c>
    </row>
    <row r="9169">
      <c r="A9169" s="11">
        <f>RANDOM_RANGE_PICKER(range!A$2:A10001, $G9169, range!$G$2:$G10001)</f>
        <v>79.96697996</v>
      </c>
      <c r="B9169" s="12">
        <f>RANDOM_RANGE_PICKER(range!B$2:B10001, $G9169, range!$G$2:$G10001)</f>
        <v>19.40645638</v>
      </c>
      <c r="C9169" s="12">
        <f>RANDOM_RANGE_PICKER(range!C$2:C10001, $G9169, range!$G$2:$G10001)</f>
        <v>49.51897421</v>
      </c>
      <c r="D9169" s="12">
        <f>RANDOM_RANGE_PICKER(range!D$2:D10001, $G9169, range!$G$2:$G10001)</f>
        <v>33.56797966</v>
      </c>
      <c r="E9169" s="12">
        <f>RANDOM_RANGE_PICKER(range!E$2:E10001, $G9169, range!$G$2:$G10001)</f>
        <v>0.3823631113</v>
      </c>
      <c r="F9169" s="12">
        <f>RANDOM_RANGE_PICKER(range!F$2:F10001, $G9169, range!$G$2:$G10001)</f>
        <v>0.9809620751</v>
      </c>
      <c r="G9169" s="13" t="str">
        <f t="array" ref="G9169">INDEX(range!$G$2:$G10001, RANDBETWEEN(1, ROWS(range!$G$2:$G10001)), 1)</f>
        <v>Exhausted</v>
      </c>
    </row>
    <row r="9170">
      <c r="A9170" s="11">
        <f>RANDOM_RANGE_PICKER(range!A$2:A10001, $G9170, range!$G$2:$G10001)</f>
        <v>100.410432</v>
      </c>
      <c r="B9170" s="12">
        <f>RANDOM_RANGE_PICKER(range!B$2:B10001, $G9170, range!$G$2:$G10001)</f>
        <v>21.72527409</v>
      </c>
      <c r="C9170" s="12">
        <f>RANDOM_RANGE_PICKER(range!C$2:C10001, $G9170, range!$G$2:$G10001)</f>
        <v>48.87221132</v>
      </c>
      <c r="D9170" s="12">
        <f>RANDOM_RANGE_PICKER(range!D$2:D10001, $G9170, range!$G$2:$G10001)</f>
        <v>34.53235084</v>
      </c>
      <c r="E9170" s="12">
        <f>RANDOM_RANGE_PICKER(range!E$2:E10001, $G9170, range!$G$2:$G10001)</f>
        <v>0.5504547996</v>
      </c>
      <c r="F9170" s="12">
        <f>RANDOM_RANGE_PICKER(range!F$2:F10001, $G9170, range!$G$2:$G10001)</f>
        <v>1.304634242</v>
      </c>
      <c r="G9170" s="13" t="str">
        <f t="array" ref="G9170">INDEX(range!$G$2:$G10001, RANDBETWEEN(1, ROWS(range!$G$2:$G10001)), 1)</f>
        <v>Angry</v>
      </c>
    </row>
    <row r="9171">
      <c r="A9171" s="11">
        <f>RANDOM_RANGE_PICKER(range!A$2:A10001, $G9171, range!$G$2:$G10001)</f>
        <v>108.7899566</v>
      </c>
      <c r="B9171" s="12">
        <f>RANDOM_RANGE_PICKER(range!B$2:B10001, $G9171, range!$G$2:$G10001)</f>
        <v>26.42549776</v>
      </c>
      <c r="C9171" s="12">
        <f>RANDOM_RANGE_PICKER(range!C$2:C10001, $G9171, range!$G$2:$G10001)</f>
        <v>30.10356208</v>
      </c>
      <c r="D9171" s="12">
        <f>RANDOM_RANGE_PICKER(range!D$2:D10001, $G9171, range!$G$2:$G10001)</f>
        <v>35.82118301</v>
      </c>
      <c r="E9171" s="12">
        <f>RANDOM_RANGE_PICKER(range!E$2:E10001, $G9171, range!$G$2:$G10001)</f>
        <v>0.6607576177</v>
      </c>
      <c r="F9171" s="12">
        <f>RANDOM_RANGE_PICKER(range!F$2:F10001, $G9171, range!$G$2:$G10001)</f>
        <v>1.280652587</v>
      </c>
      <c r="G9171" s="13" t="str">
        <f t="array" ref="G9171">INDEX(range!$G$2:$G10001, RANDBETWEEN(1, ROWS(range!$G$2:$G10001)), 1)</f>
        <v>Fearful</v>
      </c>
    </row>
    <row r="9172">
      <c r="A9172" s="11">
        <f>RANDOM_RANGE_PICKER(range!A$2:A10001, $G9172, range!$G$2:$G10001)</f>
        <v>87.24979473</v>
      </c>
      <c r="B9172" s="12">
        <f>RANDOM_RANGE_PICKER(range!B$2:B10001, $G9172, range!$G$2:$G10001)</f>
        <v>19.51018907</v>
      </c>
      <c r="C9172" s="12">
        <f>RANDOM_RANGE_PICKER(range!C$2:C10001, $G9172, range!$G$2:$G10001)</f>
        <v>55.13596497</v>
      </c>
      <c r="D9172" s="12">
        <f>RANDOM_RANGE_PICKER(range!D$2:D10001, $G9172, range!$G$2:$G10001)</f>
        <v>32.55827304</v>
      </c>
      <c r="E9172" s="12">
        <f>RANDOM_RANGE_PICKER(range!E$2:E10001, $G9172, range!$G$2:$G10001)</f>
        <v>0.3672923323</v>
      </c>
      <c r="F9172" s="12">
        <f>RANDOM_RANGE_PICKER(range!F$2:F10001, $G9172, range!$G$2:$G10001)</f>
        <v>1.075259924</v>
      </c>
      <c r="G9172" s="13" t="str">
        <f t="array" ref="G9172">INDEX(range!$G$2:$G10001, RANDBETWEEN(1, ROWS(range!$G$2:$G10001)), 1)</f>
        <v>Confused</v>
      </c>
    </row>
    <row r="9173">
      <c r="A9173" s="11">
        <f>RANDOM_RANGE_PICKER(range!A$2:A10001, $G9173, range!$G$2:$G10001)</f>
        <v>73.40690916</v>
      </c>
      <c r="B9173" s="12">
        <f>RANDOM_RANGE_PICKER(range!B$2:B10001, $G9173, range!$G$2:$G10001)</f>
        <v>13.19670186</v>
      </c>
      <c r="C9173" s="12">
        <f>RANDOM_RANGE_PICKER(range!C$2:C10001, $G9173, range!$G$2:$G10001)</f>
        <v>58.89296441</v>
      </c>
      <c r="D9173" s="12">
        <f>RANDOM_RANGE_PICKER(range!D$2:D10001, $G9173, range!$G$2:$G10001)</f>
        <v>30.29421114</v>
      </c>
      <c r="E9173" s="12">
        <f>RANDOM_RANGE_PICKER(range!E$2:E10001, $G9173, range!$G$2:$G10001)</f>
        <v>0.2578422773</v>
      </c>
      <c r="F9173" s="12">
        <f>RANDOM_RANGE_PICKER(range!F$2:F10001, $G9173, range!$G$2:$G10001)</f>
        <v>0.8365340823</v>
      </c>
      <c r="G9173" s="13" t="str">
        <f t="array" ref="G9173">INDEX(range!$G$2:$G10001, RANDBETWEEN(1, ROWS(range!$G$2:$G10001)), 1)</f>
        <v>Calm</v>
      </c>
    </row>
    <row r="9174">
      <c r="A9174" s="11">
        <f>RANDOM_RANGE_PICKER(range!A$2:A10001, $G9174, range!$G$2:$G10001)</f>
        <v>111.6545924</v>
      </c>
      <c r="B9174" s="12">
        <f>RANDOM_RANGE_PICKER(range!B$2:B10001, $G9174, range!$G$2:$G10001)</f>
        <v>25.39432133</v>
      </c>
      <c r="C9174" s="12">
        <f>RANDOM_RANGE_PICKER(range!C$2:C10001, $G9174, range!$G$2:$G10001)</f>
        <v>38.70961473</v>
      </c>
      <c r="D9174" s="12">
        <f>RANDOM_RANGE_PICKER(range!D$2:D10001, $G9174, range!$G$2:$G10001)</f>
        <v>34.25062795</v>
      </c>
      <c r="E9174" s="12">
        <f>RANDOM_RANGE_PICKER(range!E$2:E10001, $G9174, range!$G$2:$G10001)</f>
        <v>0.6036576516</v>
      </c>
      <c r="F9174" s="12">
        <f>RANDOM_RANGE_PICKER(range!F$2:F10001, $G9174, range!$G$2:$G10001)</f>
        <v>1.376026842</v>
      </c>
      <c r="G9174" s="13" t="str">
        <f t="array" ref="G9174">INDEX(range!$G$2:$G10001, RANDBETWEEN(1, ROWS(range!$G$2:$G10001)), 1)</f>
        <v>Fearful</v>
      </c>
    </row>
    <row r="9175">
      <c r="A9175" s="11">
        <f>RANDOM_RANGE_PICKER(range!A$2:A10001, $G9175, range!$G$2:$G10001)</f>
        <v>104.8809582</v>
      </c>
      <c r="B9175" s="12">
        <f>RANDOM_RANGE_PICKER(range!B$2:B10001, $G9175, range!$G$2:$G10001)</f>
        <v>23.59905683</v>
      </c>
      <c r="C9175" s="12">
        <f>RANDOM_RANGE_PICKER(range!C$2:C10001, $G9175, range!$G$2:$G10001)</f>
        <v>31.71468739</v>
      </c>
      <c r="D9175" s="12">
        <f>RANDOM_RANGE_PICKER(range!D$2:D10001, $G9175, range!$G$2:$G10001)</f>
        <v>34.07497851</v>
      </c>
      <c r="E9175" s="12">
        <f>RANDOM_RANGE_PICKER(range!E$2:E10001, $G9175, range!$G$2:$G10001)</f>
        <v>0.6718054926</v>
      </c>
      <c r="F9175" s="12">
        <f>RANDOM_RANGE_PICKER(range!F$2:F10001, $G9175, range!$G$2:$G10001)</f>
        <v>1.254592742</v>
      </c>
      <c r="G9175" s="13" t="str">
        <f t="array" ref="G9175">INDEX(range!$G$2:$G10001, RANDBETWEEN(1, ROWS(range!$G$2:$G10001)), 1)</f>
        <v>Fearful</v>
      </c>
    </row>
    <row r="9176">
      <c r="A9176" s="11">
        <f>RANDOM_RANGE_PICKER(range!A$2:A10001, $G9176, range!$G$2:$G10001)</f>
        <v>64.29313139</v>
      </c>
      <c r="B9176" s="12">
        <f>RANDOM_RANGE_PICKER(range!B$2:B10001, $G9176, range!$G$2:$G10001)</f>
        <v>15.82651129</v>
      </c>
      <c r="C9176" s="12">
        <f>RANDOM_RANGE_PICKER(range!C$2:C10001, $G9176, range!$G$2:$G10001)</f>
        <v>58.92397895</v>
      </c>
      <c r="D9176" s="12">
        <f>RANDOM_RANGE_PICKER(range!D$2:D10001, $G9176, range!$G$2:$G10001)</f>
        <v>31.08933087</v>
      </c>
      <c r="E9176" s="12">
        <f>RANDOM_RANGE_PICKER(range!E$2:E10001, $G9176, range!$G$2:$G10001)</f>
        <v>0.2776552224</v>
      </c>
      <c r="F9176" s="12">
        <f>RANDOM_RANGE_PICKER(range!F$2:F10001, $G9176, range!$G$2:$G10001)</f>
        <v>0.8003840267</v>
      </c>
      <c r="G9176" s="13" t="str">
        <f t="array" ref="G9176">INDEX(range!$G$2:$G10001, RANDBETWEEN(1, ROWS(range!$G$2:$G10001)), 1)</f>
        <v>Happy</v>
      </c>
    </row>
    <row r="9177">
      <c r="A9177" s="11">
        <f>RANDOM_RANGE_PICKER(range!A$2:A10001, $G9177, range!$G$2:$G10001)</f>
        <v>85.6716285</v>
      </c>
      <c r="B9177" s="12">
        <f>RANDOM_RANGE_PICKER(range!B$2:B10001, $G9177, range!$G$2:$G10001)</f>
        <v>19.26987425</v>
      </c>
      <c r="C9177" s="12">
        <f>RANDOM_RANGE_PICKER(range!C$2:C10001, $G9177, range!$G$2:$G10001)</f>
        <v>56.91552278</v>
      </c>
      <c r="D9177" s="12">
        <f>RANDOM_RANGE_PICKER(range!D$2:D10001, $G9177, range!$G$2:$G10001)</f>
        <v>33.43528375</v>
      </c>
      <c r="E9177" s="12">
        <f>RANDOM_RANGE_PICKER(range!E$2:E10001, $G9177, range!$G$2:$G10001)</f>
        <v>0.4611361928</v>
      </c>
      <c r="F9177" s="12">
        <f>RANDOM_RANGE_PICKER(range!F$2:F10001, $G9177, range!$G$2:$G10001)</f>
        <v>1.062140144</v>
      </c>
      <c r="G9177" s="13" t="str">
        <f t="array" ref="G9177">INDEX(range!$G$2:$G10001, RANDBETWEEN(1, ROWS(range!$G$2:$G10001)), 1)</f>
        <v>Surprised</v>
      </c>
    </row>
    <row r="9178">
      <c r="A9178" s="11">
        <f>RANDOM_RANGE_PICKER(range!A$2:A10001, $G9178, range!$G$2:$G10001)</f>
        <v>90.82066908</v>
      </c>
      <c r="B9178" s="12">
        <f>RANDOM_RANGE_PICKER(range!B$2:B10001, $G9178, range!$G$2:$G10001)</f>
        <v>20.45352657</v>
      </c>
      <c r="C9178" s="12">
        <f>RANDOM_RANGE_PICKER(range!C$2:C10001, $G9178, range!$G$2:$G10001)</f>
        <v>56.76209984</v>
      </c>
      <c r="D9178" s="12">
        <f>RANDOM_RANGE_PICKER(range!D$2:D10001, $G9178, range!$G$2:$G10001)</f>
        <v>33.17547635</v>
      </c>
      <c r="E9178" s="12">
        <f>RANDOM_RANGE_PICKER(range!E$2:E10001, $G9178, range!$G$2:$G10001)</f>
        <v>0.3477276387</v>
      </c>
      <c r="F9178" s="12">
        <f>RANDOM_RANGE_PICKER(range!F$2:F10001, $G9178, range!$G$2:$G10001)</f>
        <v>0.9746846056</v>
      </c>
      <c r="G9178" s="13" t="str">
        <f t="array" ref="G9178">INDEX(range!$G$2:$G10001, RANDBETWEEN(1, ROWS(range!$G$2:$G10001)), 1)</f>
        <v>Confused</v>
      </c>
    </row>
    <row r="9179">
      <c r="A9179" s="11">
        <f>RANDOM_RANGE_PICKER(range!A$2:A10001, $G9179, range!$G$2:$G10001)</f>
        <v>99.0922286</v>
      </c>
      <c r="B9179" s="12">
        <f>RANDOM_RANGE_PICKER(range!B$2:B10001, $G9179, range!$G$2:$G10001)</f>
        <v>22.91220292</v>
      </c>
      <c r="C9179" s="12">
        <f>RANDOM_RANGE_PICKER(range!C$2:C10001, $G9179, range!$G$2:$G10001)</f>
        <v>44.33603999</v>
      </c>
      <c r="D9179" s="12">
        <f>RANDOM_RANGE_PICKER(range!D$2:D10001, $G9179, range!$G$2:$G10001)</f>
        <v>33.32164238</v>
      </c>
      <c r="E9179" s="12">
        <f>RANDOM_RANGE_PICKER(range!E$2:E10001, $G9179, range!$G$2:$G10001)</f>
        <v>0.5954883735</v>
      </c>
      <c r="F9179" s="12">
        <f>RANDOM_RANGE_PICKER(range!F$2:F10001, $G9179, range!$G$2:$G10001)</f>
        <v>1.292818626</v>
      </c>
      <c r="G9179" s="13" t="str">
        <f t="array" ref="G9179">INDEX(range!$G$2:$G10001, RANDBETWEEN(1, ROWS(range!$G$2:$G10001)), 1)</f>
        <v>Angry</v>
      </c>
    </row>
    <row r="9180">
      <c r="A9180" s="11">
        <f>RANDOM_RANGE_PICKER(range!A$2:A10001, $G9180, range!$G$2:$G10001)</f>
        <v>92.21281536</v>
      </c>
      <c r="B9180" s="12">
        <f>RANDOM_RANGE_PICKER(range!B$2:B10001, $G9180, range!$G$2:$G10001)</f>
        <v>21.74321412</v>
      </c>
      <c r="C9180" s="12">
        <f>RANDOM_RANGE_PICKER(range!C$2:C10001, $G9180, range!$G$2:$G10001)</f>
        <v>55.29934642</v>
      </c>
      <c r="D9180" s="12">
        <f>RANDOM_RANGE_PICKER(range!D$2:D10001, $G9180, range!$G$2:$G10001)</f>
        <v>33.48438365</v>
      </c>
      <c r="E9180" s="12">
        <f>RANDOM_RANGE_PICKER(range!E$2:E10001, $G9180, range!$G$2:$G10001)</f>
        <v>0.40083974</v>
      </c>
      <c r="F9180" s="12">
        <f>RANDOM_RANGE_PICKER(range!F$2:F10001, $G9180, range!$G$2:$G10001)</f>
        <v>1.115881934</v>
      </c>
      <c r="G9180" s="13" t="str">
        <f t="array" ref="G9180">INDEX(range!$G$2:$G10001, RANDBETWEEN(1, ROWS(range!$G$2:$G10001)), 1)</f>
        <v>Surprised</v>
      </c>
    </row>
    <row r="9181">
      <c r="A9181" s="11">
        <f>RANDOM_RANGE_PICKER(range!A$2:A10001, $G9181, range!$G$2:$G10001)</f>
        <v>82.71173389</v>
      </c>
      <c r="B9181" s="12">
        <f>RANDOM_RANGE_PICKER(range!B$2:B10001, $G9181, range!$G$2:$G10001)</f>
        <v>18.54913632</v>
      </c>
      <c r="C9181" s="12">
        <f>RANDOM_RANGE_PICKER(range!C$2:C10001, $G9181, range!$G$2:$G10001)</f>
        <v>49.07163122</v>
      </c>
      <c r="D9181" s="12">
        <f>RANDOM_RANGE_PICKER(range!D$2:D10001, $G9181, range!$G$2:$G10001)</f>
        <v>32.99910963</v>
      </c>
      <c r="E9181" s="12">
        <f>RANDOM_RANGE_PICKER(range!E$2:E10001, $G9181, range!$G$2:$G10001)</f>
        <v>0.35519493</v>
      </c>
      <c r="F9181" s="12">
        <f>RANDOM_RANGE_PICKER(range!F$2:F10001, $G9181, range!$G$2:$G10001)</f>
        <v>0.9745864777</v>
      </c>
      <c r="G9181" s="13" t="str">
        <f t="array" ref="G9181">INDEX(range!$G$2:$G10001, RANDBETWEEN(1, ROWS(range!$G$2:$G10001)), 1)</f>
        <v>Sad</v>
      </c>
    </row>
    <row r="9182">
      <c r="A9182" s="11">
        <f>RANDOM_RANGE_PICKER(range!A$2:A10001, $G9182, range!$G$2:$G10001)</f>
        <v>59.88973338</v>
      </c>
      <c r="B9182" s="12">
        <f>RANDOM_RANGE_PICKER(range!B$2:B10001, $G9182, range!$G$2:$G10001)</f>
        <v>13.95767668</v>
      </c>
      <c r="C9182" s="12">
        <f>RANDOM_RANGE_PICKER(range!C$2:C10001, $G9182, range!$G$2:$G10001)</f>
        <v>61.99395608</v>
      </c>
      <c r="D9182" s="12">
        <f>RANDOM_RANGE_PICKER(range!D$2:D10001, $G9182, range!$G$2:$G10001)</f>
        <v>30.77452804</v>
      </c>
      <c r="E9182" s="12">
        <f>RANDOM_RANGE_PICKER(range!E$2:E10001, $G9182, range!$G$2:$G10001)</f>
        <v>0.1879080085</v>
      </c>
      <c r="F9182" s="12">
        <f>RANDOM_RANGE_PICKER(range!F$2:F10001, $G9182, range!$G$2:$G10001)</f>
        <v>0.7241906756</v>
      </c>
      <c r="G9182" s="13" t="str">
        <f t="array" ref="G9182">INDEX(range!$G$2:$G10001, RANDBETWEEN(1, ROWS(range!$G$2:$G10001)), 1)</f>
        <v>Relaxed</v>
      </c>
    </row>
    <row r="9183">
      <c r="A9183" s="11">
        <f>RANDOM_RANGE_PICKER(range!A$2:A10001, $G9183, range!$G$2:$G10001)</f>
        <v>102.4252302</v>
      </c>
      <c r="B9183" s="12">
        <f>RANDOM_RANGE_PICKER(range!B$2:B10001, $G9183, range!$G$2:$G10001)</f>
        <v>25.46974124</v>
      </c>
      <c r="C9183" s="12">
        <f>RANDOM_RANGE_PICKER(range!C$2:C10001, $G9183, range!$G$2:$G10001)</f>
        <v>36.83999171</v>
      </c>
      <c r="D9183" s="12">
        <f>RANDOM_RANGE_PICKER(range!D$2:D10001, $G9183, range!$G$2:$G10001)</f>
        <v>34.06774607</v>
      </c>
      <c r="E9183" s="12">
        <f>RANDOM_RANGE_PICKER(range!E$2:E10001, $G9183, range!$G$2:$G10001)</f>
        <v>0.6114003665</v>
      </c>
      <c r="F9183" s="12">
        <f>RANDOM_RANGE_PICKER(range!F$2:F10001, $G9183, range!$G$2:$G10001)</f>
        <v>1.343002241</v>
      </c>
      <c r="G9183" s="13" t="str">
        <f t="array" ref="G9183">INDEX(range!$G$2:$G10001, RANDBETWEEN(1, ROWS(range!$G$2:$G10001)), 1)</f>
        <v>Fearful</v>
      </c>
    </row>
    <row r="9184">
      <c r="A9184" s="11">
        <f>RANDOM_RANGE_PICKER(range!A$2:A10001, $G9184, range!$G$2:$G10001)</f>
        <v>68.24230227</v>
      </c>
      <c r="B9184" s="12">
        <f>RANDOM_RANGE_PICKER(range!B$2:B10001, $G9184, range!$G$2:$G10001)</f>
        <v>14.16920606</v>
      </c>
      <c r="C9184" s="12">
        <f>RANDOM_RANGE_PICKER(range!C$2:C10001, $G9184, range!$G$2:$G10001)</f>
        <v>57.81332127</v>
      </c>
      <c r="D9184" s="12">
        <f>RANDOM_RANGE_PICKER(range!D$2:D10001, $G9184, range!$G$2:$G10001)</f>
        <v>31.52667706</v>
      </c>
      <c r="E9184" s="12">
        <f>RANDOM_RANGE_PICKER(range!E$2:E10001, $G9184, range!$G$2:$G10001)</f>
        <v>0.2553823292</v>
      </c>
      <c r="F9184" s="12">
        <f>RANDOM_RANGE_PICKER(range!F$2:F10001, $G9184, range!$G$2:$G10001)</f>
        <v>0.7915652047</v>
      </c>
      <c r="G9184" s="13" t="str">
        <f t="array" ref="G9184">INDEX(range!$G$2:$G10001, RANDBETWEEN(1, ROWS(range!$G$2:$G10001)), 1)</f>
        <v>Happy</v>
      </c>
    </row>
    <row r="9185">
      <c r="A9185" s="11">
        <f>RANDOM_RANGE_PICKER(range!A$2:A10001, $G9185, range!$G$2:$G10001)</f>
        <v>70.93633182</v>
      </c>
      <c r="B9185" s="12">
        <f>RANDOM_RANGE_PICKER(range!B$2:B10001, $G9185, range!$G$2:$G10001)</f>
        <v>14.99446408</v>
      </c>
      <c r="C9185" s="12">
        <f>RANDOM_RANGE_PICKER(range!C$2:C10001, $G9185, range!$G$2:$G10001)</f>
        <v>58.79622359</v>
      </c>
      <c r="D9185" s="12">
        <f>RANDOM_RANGE_PICKER(range!D$2:D10001, $G9185, range!$G$2:$G10001)</f>
        <v>31.41333523</v>
      </c>
      <c r="E9185" s="12">
        <f>RANDOM_RANGE_PICKER(range!E$2:E10001, $G9185, range!$G$2:$G10001)</f>
        <v>0.2740145516</v>
      </c>
      <c r="F9185" s="12">
        <f>RANDOM_RANGE_PICKER(range!F$2:F10001, $G9185, range!$G$2:$G10001)</f>
        <v>0.8513621202</v>
      </c>
      <c r="G9185" s="13" t="str">
        <f t="array" ref="G9185">INDEX(range!$G$2:$G10001, RANDBETWEEN(1, ROWS(range!$G$2:$G10001)), 1)</f>
        <v>Calm</v>
      </c>
    </row>
    <row r="9186">
      <c r="A9186" s="11">
        <f>RANDOM_RANGE_PICKER(range!A$2:A10001, $G9186, range!$G$2:$G10001)</f>
        <v>87.75453603</v>
      </c>
      <c r="B9186" s="12">
        <f>RANDOM_RANGE_PICKER(range!B$2:B10001, $G9186, range!$G$2:$G10001)</f>
        <v>22.06097267</v>
      </c>
      <c r="C9186" s="12">
        <f>RANDOM_RANGE_PICKER(range!C$2:C10001, $G9186, range!$G$2:$G10001)</f>
        <v>55.96954223</v>
      </c>
      <c r="D9186" s="12">
        <f>RANDOM_RANGE_PICKER(range!D$2:D10001, $G9186, range!$G$2:$G10001)</f>
        <v>33.60320259</v>
      </c>
      <c r="E9186" s="12">
        <f>RANDOM_RANGE_PICKER(range!E$2:E10001, $G9186, range!$G$2:$G10001)</f>
        <v>0.416819994</v>
      </c>
      <c r="F9186" s="12">
        <f>RANDOM_RANGE_PICKER(range!F$2:F10001, $G9186, range!$G$2:$G10001)</f>
        <v>1.117514323</v>
      </c>
      <c r="G9186" s="13" t="str">
        <f t="array" ref="G9186">INDEX(range!$G$2:$G10001, RANDBETWEEN(1, ROWS(range!$G$2:$G10001)), 1)</f>
        <v>Surprised</v>
      </c>
    </row>
    <row r="9187">
      <c r="A9187" s="11">
        <f>RANDOM_RANGE_PICKER(range!A$2:A10001, $G9187, range!$G$2:$G10001)</f>
        <v>86.45645394</v>
      </c>
      <c r="B9187" s="12">
        <f>RANDOM_RANGE_PICKER(range!B$2:B10001, $G9187, range!$G$2:$G10001)</f>
        <v>19.49410283</v>
      </c>
      <c r="C9187" s="12">
        <f>RANDOM_RANGE_PICKER(range!C$2:C10001, $G9187, range!$G$2:$G10001)</f>
        <v>39.23143122</v>
      </c>
      <c r="D9187" s="12">
        <f>RANDOM_RANGE_PICKER(range!D$2:D10001, $G9187, range!$G$2:$G10001)</f>
        <v>33.86371894</v>
      </c>
      <c r="E9187" s="12">
        <f>RANDOM_RANGE_PICKER(range!E$2:E10001, $G9187, range!$G$2:$G10001)</f>
        <v>0.4909684875</v>
      </c>
      <c r="F9187" s="12">
        <f>RANDOM_RANGE_PICKER(range!F$2:F10001, $G9187, range!$G$2:$G10001)</f>
        <v>1.075884112</v>
      </c>
      <c r="G9187" s="13" t="str">
        <f t="array" ref="G9187">INDEX(range!$G$2:$G10001, RANDBETWEEN(1, ROWS(range!$G$2:$G10001)), 1)</f>
        <v>Anxious</v>
      </c>
    </row>
    <row r="9188">
      <c r="A9188" s="11">
        <f>RANDOM_RANGE_PICKER(range!A$2:A10001, $G9188, range!$G$2:$G10001)</f>
        <v>69.73419642</v>
      </c>
      <c r="B9188" s="12">
        <f>RANDOM_RANGE_PICKER(range!B$2:B10001, $G9188, range!$G$2:$G10001)</f>
        <v>14.35379446</v>
      </c>
      <c r="C9188" s="12">
        <f>RANDOM_RANGE_PICKER(range!C$2:C10001, $G9188, range!$G$2:$G10001)</f>
        <v>56.84173178</v>
      </c>
      <c r="D9188" s="12">
        <f>RANDOM_RANGE_PICKER(range!D$2:D10001, $G9188, range!$G$2:$G10001)</f>
        <v>31.31446431</v>
      </c>
      <c r="E9188" s="12">
        <f>RANDOM_RANGE_PICKER(range!E$2:E10001, $G9188, range!$G$2:$G10001)</f>
        <v>0.2911948751</v>
      </c>
      <c r="F9188" s="12">
        <f>RANDOM_RANGE_PICKER(range!F$2:F10001, $G9188, range!$G$2:$G10001)</f>
        <v>0.7181903795</v>
      </c>
      <c r="G9188" s="13" t="str">
        <f t="array" ref="G9188">INDEX(range!$G$2:$G10001, RANDBETWEEN(1, ROWS(range!$G$2:$G10001)), 1)</f>
        <v>Calm</v>
      </c>
    </row>
    <row r="9189">
      <c r="A9189" s="11">
        <f>RANDOM_RANGE_PICKER(range!A$2:A10001, $G9189, range!$G$2:$G10001)</f>
        <v>92.4219863</v>
      </c>
      <c r="B9189" s="12">
        <f>RANDOM_RANGE_PICKER(range!B$2:B10001, $G9189, range!$G$2:$G10001)</f>
        <v>21.78278597</v>
      </c>
      <c r="C9189" s="12">
        <f>RANDOM_RANGE_PICKER(range!C$2:C10001, $G9189, range!$G$2:$G10001)</f>
        <v>38.15128484</v>
      </c>
      <c r="D9189" s="12">
        <f>RANDOM_RANGE_PICKER(range!D$2:D10001, $G9189, range!$G$2:$G10001)</f>
        <v>32.12818232</v>
      </c>
      <c r="E9189" s="12">
        <f>RANDOM_RANGE_PICKER(range!E$2:E10001, $G9189, range!$G$2:$G10001)</f>
        <v>0.4185037384</v>
      </c>
      <c r="F9189" s="12">
        <f>RANDOM_RANGE_PICKER(range!F$2:F10001, $G9189, range!$G$2:$G10001)</f>
        <v>1.041028376</v>
      </c>
      <c r="G9189" s="13" t="str">
        <f t="array" ref="G9189">INDEX(range!$G$2:$G10001, RANDBETWEEN(1, ROWS(range!$G$2:$G10001)), 1)</f>
        <v>Anxious</v>
      </c>
    </row>
    <row r="9190">
      <c r="A9190" s="11">
        <f>RANDOM_RANGE_PICKER(range!A$2:A10001, $G9190, range!$G$2:$G10001)</f>
        <v>89.43636337</v>
      </c>
      <c r="B9190" s="12">
        <f>RANDOM_RANGE_PICKER(range!B$2:B10001, $G9190, range!$G$2:$G10001)</f>
        <v>19.83795457</v>
      </c>
      <c r="C9190" s="12">
        <f>RANDOM_RANGE_PICKER(range!C$2:C10001, $G9190, range!$G$2:$G10001)</f>
        <v>51.7029694</v>
      </c>
      <c r="D9190" s="12">
        <f>RANDOM_RANGE_PICKER(range!D$2:D10001, $G9190, range!$G$2:$G10001)</f>
        <v>33.75150102</v>
      </c>
      <c r="E9190" s="12">
        <f>RANDOM_RANGE_PICKER(range!E$2:E10001, $G9190, range!$G$2:$G10001)</f>
        <v>0.4427645029</v>
      </c>
      <c r="F9190" s="12">
        <f>RANDOM_RANGE_PICKER(range!F$2:F10001, $G9190, range!$G$2:$G10001)</f>
        <v>1.092276613</v>
      </c>
      <c r="G9190" s="13" t="str">
        <f t="array" ref="G9190">INDEX(range!$G$2:$G10001, RANDBETWEEN(1, ROWS(range!$G$2:$G10001)), 1)</f>
        <v>Surprised</v>
      </c>
    </row>
    <row r="9191">
      <c r="A9191" s="11">
        <f>RANDOM_RANGE_PICKER(range!A$2:A10001, $G9191, range!$G$2:$G10001)</f>
        <v>105.6350963</v>
      </c>
      <c r="B9191" s="12">
        <f>RANDOM_RANGE_PICKER(range!B$2:B10001, $G9191, range!$G$2:$G10001)</f>
        <v>25.84141572</v>
      </c>
      <c r="C9191" s="12">
        <f>RANDOM_RANGE_PICKER(range!C$2:C10001, $G9191, range!$G$2:$G10001)</f>
        <v>31.43141771</v>
      </c>
      <c r="D9191" s="12">
        <f>RANDOM_RANGE_PICKER(range!D$2:D10001, $G9191, range!$G$2:$G10001)</f>
        <v>34.88446987</v>
      </c>
      <c r="E9191" s="12">
        <f>RANDOM_RANGE_PICKER(range!E$2:E10001, $G9191, range!$G$2:$G10001)</f>
        <v>0.6151880349</v>
      </c>
      <c r="F9191" s="12">
        <f>RANDOM_RANGE_PICKER(range!F$2:F10001, $G9191, range!$G$2:$G10001)</f>
        <v>1.355672154</v>
      </c>
      <c r="G9191" s="13" t="str">
        <f t="array" ref="G9191">INDEX(range!$G$2:$G10001, RANDBETWEEN(1, ROWS(range!$G$2:$G10001)), 1)</f>
        <v>Fearful</v>
      </c>
    </row>
    <row r="9192">
      <c r="A9192" s="11">
        <f>RANDOM_RANGE_PICKER(range!A$2:A10001, $G9192, range!$G$2:$G10001)</f>
        <v>91.84472126</v>
      </c>
      <c r="B9192" s="12">
        <f>RANDOM_RANGE_PICKER(range!B$2:B10001, $G9192, range!$G$2:$G10001)</f>
        <v>21.96579878</v>
      </c>
      <c r="C9192" s="12">
        <f>RANDOM_RANGE_PICKER(range!C$2:C10001, $G9192, range!$G$2:$G10001)</f>
        <v>41.39861676</v>
      </c>
      <c r="D9192" s="12">
        <f>RANDOM_RANGE_PICKER(range!D$2:D10001, $G9192, range!$G$2:$G10001)</f>
        <v>32.49241177</v>
      </c>
      <c r="E9192" s="12">
        <f>RANDOM_RANGE_PICKER(range!E$2:E10001, $G9192, range!$G$2:$G10001)</f>
        <v>0.4980942857</v>
      </c>
      <c r="F9192" s="12">
        <f>RANDOM_RANGE_PICKER(range!F$2:F10001, $G9192, range!$G$2:$G10001)</f>
        <v>1.107987503</v>
      </c>
      <c r="G9192" s="13" t="str">
        <f t="array" ref="G9192">INDEX(range!$G$2:$G10001, RANDBETWEEN(1, ROWS(range!$G$2:$G10001)), 1)</f>
        <v>Anxious</v>
      </c>
    </row>
    <row r="9193">
      <c r="A9193" s="11">
        <f>RANDOM_RANGE_PICKER(range!A$2:A10001, $G9193, range!$G$2:$G10001)</f>
        <v>104.4021686</v>
      </c>
      <c r="B9193" s="12">
        <f>RANDOM_RANGE_PICKER(range!B$2:B10001, $G9193, range!$G$2:$G10001)</f>
        <v>21.89573383</v>
      </c>
      <c r="C9193" s="12">
        <f>RANDOM_RANGE_PICKER(range!C$2:C10001, $G9193, range!$G$2:$G10001)</f>
        <v>46.54175924</v>
      </c>
      <c r="D9193" s="12">
        <f>RANDOM_RANGE_PICKER(range!D$2:D10001, $G9193, range!$G$2:$G10001)</f>
        <v>34.18725535</v>
      </c>
      <c r="E9193" s="12">
        <f>RANDOM_RANGE_PICKER(range!E$2:E10001, $G9193, range!$G$2:$G10001)</f>
        <v>0.5815714734</v>
      </c>
      <c r="F9193" s="12">
        <f>RANDOM_RANGE_PICKER(range!F$2:F10001, $G9193, range!$G$2:$G10001)</f>
        <v>1.359320819</v>
      </c>
      <c r="G9193" s="13" t="str">
        <f t="array" ref="G9193">INDEX(range!$G$2:$G10001, RANDBETWEEN(1, ROWS(range!$G$2:$G10001)), 1)</f>
        <v>Angry</v>
      </c>
    </row>
    <row r="9194">
      <c r="A9194" s="11">
        <f>RANDOM_RANGE_PICKER(range!A$2:A10001, $G9194, range!$G$2:$G10001)</f>
        <v>86.84565938</v>
      </c>
      <c r="B9194" s="12">
        <f>RANDOM_RANGE_PICKER(range!B$2:B10001, $G9194, range!$G$2:$G10001)</f>
        <v>17.38999903</v>
      </c>
      <c r="C9194" s="12">
        <f>RANDOM_RANGE_PICKER(range!C$2:C10001, $G9194, range!$G$2:$G10001)</f>
        <v>45.92313304</v>
      </c>
      <c r="D9194" s="12">
        <f>RANDOM_RANGE_PICKER(range!D$2:D10001, $G9194, range!$G$2:$G10001)</f>
        <v>33.9204021</v>
      </c>
      <c r="E9194" s="12">
        <f>RANDOM_RANGE_PICKER(range!E$2:E10001, $G9194, range!$G$2:$G10001)</f>
        <v>0.392143082</v>
      </c>
      <c r="F9194" s="12">
        <f>RANDOM_RANGE_PICKER(range!F$2:F10001, $G9194, range!$G$2:$G10001)</f>
        <v>1.030157888</v>
      </c>
      <c r="G9194" s="13" t="str">
        <f t="array" ref="G9194">INDEX(range!$G$2:$G10001, RANDBETWEEN(1, ROWS(range!$G$2:$G10001)), 1)</f>
        <v>Exhausted</v>
      </c>
    </row>
    <row r="9195">
      <c r="A9195" s="11">
        <f>RANDOM_RANGE_PICKER(range!A$2:A10001, $G9195, range!$G$2:$G10001)</f>
        <v>80.71210165</v>
      </c>
      <c r="B9195" s="12">
        <f>RANDOM_RANGE_PICKER(range!B$2:B10001, $G9195, range!$G$2:$G10001)</f>
        <v>17.56709443</v>
      </c>
      <c r="C9195" s="12">
        <f>RANDOM_RANGE_PICKER(range!C$2:C10001, $G9195, range!$G$2:$G10001)</f>
        <v>53.95831363</v>
      </c>
      <c r="D9195" s="12">
        <f>RANDOM_RANGE_PICKER(range!D$2:D10001, $G9195, range!$G$2:$G10001)</f>
        <v>33.40049062</v>
      </c>
      <c r="E9195" s="12">
        <f>RANDOM_RANGE_PICKER(range!E$2:E10001, $G9195, range!$G$2:$G10001)</f>
        <v>0.32024388</v>
      </c>
      <c r="F9195" s="12">
        <f>RANDOM_RANGE_PICKER(range!F$2:F10001, $G9195, range!$G$2:$G10001)</f>
        <v>0.9485610252</v>
      </c>
      <c r="G9195" s="13" t="str">
        <f t="array" ref="G9195">INDEX(range!$G$2:$G10001, RANDBETWEEN(1, ROWS(range!$G$2:$G10001)), 1)</f>
        <v>Exhausted</v>
      </c>
    </row>
    <row r="9196">
      <c r="A9196" s="11">
        <f>RANDOM_RANGE_PICKER(range!A$2:A10001, $G9196, range!$G$2:$G10001)</f>
        <v>87.30544219</v>
      </c>
      <c r="B9196" s="12">
        <f>RANDOM_RANGE_PICKER(range!B$2:B10001, $G9196, range!$G$2:$G10001)</f>
        <v>20.13969367</v>
      </c>
      <c r="C9196" s="12">
        <f>RANDOM_RANGE_PICKER(range!C$2:C10001, $G9196, range!$G$2:$G10001)</f>
        <v>44.72900814</v>
      </c>
      <c r="D9196" s="12">
        <f>RANDOM_RANGE_PICKER(range!D$2:D10001, $G9196, range!$G$2:$G10001)</f>
        <v>32.61739823</v>
      </c>
      <c r="E9196" s="12">
        <f>RANDOM_RANGE_PICKER(range!E$2:E10001, $G9196, range!$G$2:$G10001)</f>
        <v>0.4302924774</v>
      </c>
      <c r="F9196" s="12">
        <f>RANDOM_RANGE_PICKER(range!F$2:F10001, $G9196, range!$G$2:$G10001)</f>
        <v>1.186215975</v>
      </c>
      <c r="G9196" s="13" t="str">
        <f t="array" ref="G9196">INDEX(range!$G$2:$G10001, RANDBETWEEN(1, ROWS(range!$G$2:$G10001)), 1)</f>
        <v>Anxious</v>
      </c>
    </row>
    <row r="9197">
      <c r="A9197" s="11">
        <f>RANDOM_RANGE_PICKER(range!A$2:A10001, $G9197, range!$G$2:$G10001)</f>
        <v>80.28239047</v>
      </c>
      <c r="B9197" s="12">
        <f>RANDOM_RANGE_PICKER(range!B$2:B10001, $G9197, range!$G$2:$G10001)</f>
        <v>18.84120219</v>
      </c>
      <c r="C9197" s="12">
        <f>RANDOM_RANGE_PICKER(range!C$2:C10001, $G9197, range!$G$2:$G10001)</f>
        <v>48.85606369</v>
      </c>
      <c r="D9197" s="12">
        <f>RANDOM_RANGE_PICKER(range!D$2:D10001, $G9197, range!$G$2:$G10001)</f>
        <v>32.95753802</v>
      </c>
      <c r="E9197" s="12">
        <f>RANDOM_RANGE_PICKER(range!E$2:E10001, $G9197, range!$G$2:$G10001)</f>
        <v>0.307700056</v>
      </c>
      <c r="F9197" s="12">
        <f>RANDOM_RANGE_PICKER(range!F$2:F10001, $G9197, range!$G$2:$G10001)</f>
        <v>1.072898764</v>
      </c>
      <c r="G9197" s="13" t="str">
        <f t="array" ref="G9197">INDEX(range!$G$2:$G10001, RANDBETWEEN(1, ROWS(range!$G$2:$G10001)), 1)</f>
        <v>Exhausted</v>
      </c>
    </row>
    <row r="9198">
      <c r="A9198" s="11">
        <f>RANDOM_RANGE_PICKER(range!A$2:A10001, $G9198, range!$G$2:$G10001)</f>
        <v>109.4863718</v>
      </c>
      <c r="B9198" s="12">
        <f>RANDOM_RANGE_PICKER(range!B$2:B10001, $G9198, range!$G$2:$G10001)</f>
        <v>25.55049928</v>
      </c>
      <c r="C9198" s="12">
        <f>RANDOM_RANGE_PICKER(range!C$2:C10001, $G9198, range!$G$2:$G10001)</f>
        <v>33.91967635</v>
      </c>
      <c r="D9198" s="12">
        <f>RANDOM_RANGE_PICKER(range!D$2:D10001, $G9198, range!$G$2:$G10001)</f>
        <v>34.73754132</v>
      </c>
      <c r="E9198" s="12">
        <f>RANDOM_RANGE_PICKER(range!E$2:E10001, $G9198, range!$G$2:$G10001)</f>
        <v>0.6153102924</v>
      </c>
      <c r="F9198" s="12">
        <f>RANDOM_RANGE_PICKER(range!F$2:F10001, $G9198, range!$G$2:$G10001)</f>
        <v>1.236727697</v>
      </c>
      <c r="G9198" s="13" t="str">
        <f t="array" ref="G9198">INDEX(range!$G$2:$G10001, RANDBETWEEN(1, ROWS(range!$G$2:$G10001)), 1)</f>
        <v>Fearful</v>
      </c>
    </row>
    <row r="9199">
      <c r="A9199" s="11">
        <f>RANDOM_RANGE_PICKER(range!A$2:A10001, $G9199, range!$G$2:$G10001)</f>
        <v>78.20297318</v>
      </c>
      <c r="B9199" s="12">
        <f>RANDOM_RANGE_PICKER(range!B$2:B10001, $G9199, range!$G$2:$G10001)</f>
        <v>18.98003496</v>
      </c>
      <c r="C9199" s="12">
        <f>RANDOM_RANGE_PICKER(range!C$2:C10001, $G9199, range!$G$2:$G10001)</f>
        <v>61.7994251</v>
      </c>
      <c r="D9199" s="12">
        <f>RANDOM_RANGE_PICKER(range!D$2:D10001, $G9199, range!$G$2:$G10001)</f>
        <v>32.93710996</v>
      </c>
      <c r="E9199" s="12">
        <f>RANDOM_RANGE_PICKER(range!E$2:E10001, $G9199, range!$G$2:$G10001)</f>
        <v>0.3757084445</v>
      </c>
      <c r="F9199" s="12">
        <f>RANDOM_RANGE_PICKER(range!F$2:F10001, $G9199, range!$G$2:$G10001)</f>
        <v>0.956951284</v>
      </c>
      <c r="G9199" s="13" t="str">
        <f t="array" ref="G9199">INDEX(range!$G$2:$G10001, RANDBETWEEN(1, ROWS(range!$G$2:$G10001)), 1)</f>
        <v>Joyful</v>
      </c>
    </row>
    <row r="9200">
      <c r="A9200" s="11">
        <f>RANDOM_RANGE_PICKER(range!A$2:A10001, $G9200, range!$G$2:$G10001)</f>
        <v>84.19099209</v>
      </c>
      <c r="B9200" s="12">
        <f>RANDOM_RANGE_PICKER(range!B$2:B10001, $G9200, range!$G$2:$G10001)</f>
        <v>19.65540805</v>
      </c>
      <c r="C9200" s="12">
        <f>RANDOM_RANGE_PICKER(range!C$2:C10001, $G9200, range!$G$2:$G10001)</f>
        <v>45.60523701</v>
      </c>
      <c r="D9200" s="12">
        <f>RANDOM_RANGE_PICKER(range!D$2:D10001, $G9200, range!$G$2:$G10001)</f>
        <v>33.44514582</v>
      </c>
      <c r="E9200" s="12">
        <f>RANDOM_RANGE_PICKER(range!E$2:E10001, $G9200, range!$G$2:$G10001)</f>
        <v>0.316246803</v>
      </c>
      <c r="F9200" s="12">
        <f>RANDOM_RANGE_PICKER(range!F$2:F10001, $G9200, range!$G$2:$G10001)</f>
        <v>0.9727038933</v>
      </c>
      <c r="G9200" s="13" t="str">
        <f t="array" ref="G9200">INDEX(range!$G$2:$G10001, RANDBETWEEN(1, ROWS(range!$G$2:$G10001)), 1)</f>
        <v>Exhausted</v>
      </c>
    </row>
    <row r="9201">
      <c r="A9201" s="11">
        <f>RANDOM_RANGE_PICKER(range!A$2:A10001, $G9201, range!$G$2:$G10001)</f>
        <v>81.006276</v>
      </c>
      <c r="B9201" s="12">
        <f>RANDOM_RANGE_PICKER(range!B$2:B10001, $G9201, range!$G$2:$G10001)</f>
        <v>17.56694277</v>
      </c>
      <c r="C9201" s="12">
        <f>RANDOM_RANGE_PICKER(range!C$2:C10001, $G9201, range!$G$2:$G10001)</f>
        <v>52.49709212</v>
      </c>
      <c r="D9201" s="12">
        <f>RANDOM_RANGE_PICKER(range!D$2:D10001, $G9201, range!$G$2:$G10001)</f>
        <v>32.87581778</v>
      </c>
      <c r="E9201" s="12">
        <f>RANDOM_RANGE_PICKER(range!E$2:E10001, $G9201, range!$G$2:$G10001)</f>
        <v>0.338068533</v>
      </c>
      <c r="F9201" s="12">
        <f>RANDOM_RANGE_PICKER(range!F$2:F10001, $G9201, range!$G$2:$G10001)</f>
        <v>0.9892785643</v>
      </c>
      <c r="G9201" s="13" t="str">
        <f t="array" ref="G9201">INDEX(range!$G$2:$G10001, RANDBETWEEN(1, ROWS(range!$G$2:$G10001)), 1)</f>
        <v>Exhausted</v>
      </c>
    </row>
    <row r="9202">
      <c r="A9202" s="11">
        <f>RANDOM_RANGE_PICKER(range!A$2:A10001, $G9202, range!$G$2:$G10001)</f>
        <v>71.41219581</v>
      </c>
      <c r="B9202" s="12">
        <f>RANDOM_RANGE_PICKER(range!B$2:B10001, $G9202, range!$G$2:$G10001)</f>
        <v>15.36511872</v>
      </c>
      <c r="C9202" s="12">
        <f>RANDOM_RANGE_PICKER(range!C$2:C10001, $G9202, range!$G$2:$G10001)</f>
        <v>62.54368273</v>
      </c>
      <c r="D9202" s="12">
        <f>RANDOM_RANGE_PICKER(range!D$2:D10001, $G9202, range!$G$2:$G10001)</f>
        <v>31.85349307</v>
      </c>
      <c r="E9202" s="12">
        <f>RANDOM_RANGE_PICKER(range!E$2:E10001, $G9202, range!$G$2:$G10001)</f>
        <v>0.3685033498</v>
      </c>
      <c r="F9202" s="12">
        <f>RANDOM_RANGE_PICKER(range!F$2:F10001, $G9202, range!$G$2:$G10001)</f>
        <v>0.8011416796</v>
      </c>
      <c r="G9202" s="13" t="str">
        <f t="array" ref="G9202">INDEX(range!$G$2:$G10001, RANDBETWEEN(1, ROWS(range!$G$2:$G10001)), 1)</f>
        <v>Joyful</v>
      </c>
    </row>
    <row r="9203">
      <c r="A9203" s="11">
        <f>RANDOM_RANGE_PICKER(range!A$2:A10001, $G9203, range!$G$2:$G10001)</f>
        <v>74.14808768</v>
      </c>
      <c r="B9203" s="12">
        <f>RANDOM_RANGE_PICKER(range!B$2:B10001, $G9203, range!$G$2:$G10001)</f>
        <v>18.26903355</v>
      </c>
      <c r="C9203" s="12">
        <f>RANDOM_RANGE_PICKER(range!C$2:C10001, $G9203, range!$G$2:$G10001)</f>
        <v>52.62750765</v>
      </c>
      <c r="D9203" s="12">
        <f>RANDOM_RANGE_PICKER(range!D$2:D10001, $G9203, range!$G$2:$G10001)</f>
        <v>31.74183178</v>
      </c>
      <c r="E9203" s="12">
        <f>RANDOM_RANGE_PICKER(range!E$2:E10001, $G9203, range!$G$2:$G10001)</f>
        <v>0.3507866329</v>
      </c>
      <c r="F9203" s="12">
        <f>RANDOM_RANGE_PICKER(range!F$2:F10001, $G9203, range!$G$2:$G10001)</f>
        <v>0.8991742376</v>
      </c>
      <c r="G9203" s="13" t="str">
        <f t="array" ref="G9203">INDEX(range!$G$2:$G10001, RANDBETWEEN(1, ROWS(range!$G$2:$G10001)), 1)</f>
        <v>Sad</v>
      </c>
    </row>
    <row r="9204">
      <c r="A9204" s="11">
        <f>RANDOM_RANGE_PICKER(range!A$2:A10001, $G9204, range!$G$2:$G10001)</f>
        <v>64.53100839</v>
      </c>
      <c r="B9204" s="12">
        <f>RANDOM_RANGE_PICKER(range!B$2:B10001, $G9204, range!$G$2:$G10001)</f>
        <v>11.09418653</v>
      </c>
      <c r="C9204" s="12">
        <f>RANDOM_RANGE_PICKER(range!C$2:C10001, $G9204, range!$G$2:$G10001)</f>
        <v>67.69059463</v>
      </c>
      <c r="D9204" s="12">
        <f>RANDOM_RANGE_PICKER(range!D$2:D10001, $G9204, range!$G$2:$G10001)</f>
        <v>29.26201115</v>
      </c>
      <c r="E9204" s="12">
        <f>RANDOM_RANGE_PICKER(range!E$2:E10001, $G9204, range!$G$2:$G10001)</f>
        <v>0.1026654544</v>
      </c>
      <c r="F9204" s="12">
        <f>RANDOM_RANGE_PICKER(range!F$2:F10001, $G9204, range!$G$2:$G10001)</f>
        <v>0.7361163788</v>
      </c>
      <c r="G9204" s="13" t="str">
        <f t="array" ref="G9204">INDEX(range!$G$2:$G10001, RANDBETWEEN(1, ROWS(range!$G$2:$G10001)), 1)</f>
        <v>Relaxed</v>
      </c>
    </row>
    <row r="9205">
      <c r="A9205" s="11">
        <f>RANDOM_RANGE_PICKER(range!A$2:A10001, $G9205, range!$G$2:$G10001)</f>
        <v>91.24040701</v>
      </c>
      <c r="B9205" s="12">
        <f>RANDOM_RANGE_PICKER(range!B$2:B10001, $G9205, range!$G$2:$G10001)</f>
        <v>20.58145436</v>
      </c>
      <c r="C9205" s="12">
        <f>RANDOM_RANGE_PICKER(range!C$2:C10001, $G9205, range!$G$2:$G10001)</f>
        <v>40.91216797</v>
      </c>
      <c r="D9205" s="12">
        <f>RANDOM_RANGE_PICKER(range!D$2:D10001, $G9205, range!$G$2:$G10001)</f>
        <v>33.54729259</v>
      </c>
      <c r="E9205" s="12">
        <f>RANDOM_RANGE_PICKER(range!E$2:E10001, $G9205, range!$G$2:$G10001)</f>
        <v>0.5787173702</v>
      </c>
      <c r="F9205" s="12">
        <f>RANDOM_RANGE_PICKER(range!F$2:F10001, $G9205, range!$G$2:$G10001)</f>
        <v>1.26933862</v>
      </c>
      <c r="G9205" s="13" t="str">
        <f t="array" ref="G9205">INDEX(range!$G$2:$G10001, RANDBETWEEN(1, ROWS(range!$G$2:$G10001)), 1)</f>
        <v>Stressed</v>
      </c>
    </row>
    <row r="9206">
      <c r="A9206" s="11">
        <f>RANDOM_RANGE_PICKER(range!A$2:A10001, $G9206, range!$G$2:$G10001)</f>
        <v>83.21357972</v>
      </c>
      <c r="B9206" s="12">
        <f>RANDOM_RANGE_PICKER(range!B$2:B10001, $G9206, range!$G$2:$G10001)</f>
        <v>18.01179165</v>
      </c>
      <c r="C9206" s="12">
        <f>RANDOM_RANGE_PICKER(range!C$2:C10001, $G9206, range!$G$2:$G10001)</f>
        <v>45.9075859</v>
      </c>
      <c r="D9206" s="12">
        <f>RANDOM_RANGE_PICKER(range!D$2:D10001, $G9206, range!$G$2:$G10001)</f>
        <v>33.60411794</v>
      </c>
      <c r="E9206" s="12">
        <f>RANDOM_RANGE_PICKER(range!E$2:E10001, $G9206, range!$G$2:$G10001)</f>
        <v>0.395188484</v>
      </c>
      <c r="F9206" s="12">
        <f>RANDOM_RANGE_PICKER(range!F$2:F10001, $G9206, range!$G$2:$G10001)</f>
        <v>1.009564101</v>
      </c>
      <c r="G9206" s="13" t="str">
        <f t="array" ref="G9206">INDEX(range!$G$2:$G10001, RANDBETWEEN(1, ROWS(range!$G$2:$G10001)), 1)</f>
        <v>Exhausted</v>
      </c>
    </row>
    <row r="9207">
      <c r="A9207" s="11">
        <f>RANDOM_RANGE_PICKER(range!A$2:A10001, $G9207, range!$G$2:$G10001)</f>
        <v>76.85807217</v>
      </c>
      <c r="B9207" s="12">
        <f>RANDOM_RANGE_PICKER(range!B$2:B10001, $G9207, range!$G$2:$G10001)</f>
        <v>18.05457857</v>
      </c>
      <c r="C9207" s="12">
        <f>RANDOM_RANGE_PICKER(range!C$2:C10001, $G9207, range!$G$2:$G10001)</f>
        <v>64.44032391</v>
      </c>
      <c r="D9207" s="12">
        <f>RANDOM_RANGE_PICKER(range!D$2:D10001, $G9207, range!$G$2:$G10001)</f>
        <v>31.81445787</v>
      </c>
      <c r="E9207" s="12">
        <f>RANDOM_RANGE_PICKER(range!E$2:E10001, $G9207, range!$G$2:$G10001)</f>
        <v>0.2564689861</v>
      </c>
      <c r="F9207" s="12">
        <f>RANDOM_RANGE_PICKER(range!F$2:F10001, $G9207, range!$G$2:$G10001)</f>
        <v>0.9680050216</v>
      </c>
      <c r="G9207" s="13" t="str">
        <f t="array" ref="G9207">INDEX(range!$G$2:$G10001, RANDBETWEEN(1, ROWS(range!$G$2:$G10001)), 1)</f>
        <v>Joyful</v>
      </c>
    </row>
    <row r="9208">
      <c r="A9208" s="11">
        <f>RANDOM_RANGE_PICKER(range!A$2:A10001, $G9208, range!$G$2:$G10001)</f>
        <v>70.11643724</v>
      </c>
      <c r="B9208" s="12">
        <f>RANDOM_RANGE_PICKER(range!B$2:B10001, $G9208, range!$G$2:$G10001)</f>
        <v>16.11370179</v>
      </c>
      <c r="C9208" s="12">
        <f>RANDOM_RANGE_PICKER(range!C$2:C10001, $G9208, range!$G$2:$G10001)</f>
        <v>58.33613016</v>
      </c>
      <c r="D9208" s="12">
        <f>RANDOM_RANGE_PICKER(range!D$2:D10001, $G9208, range!$G$2:$G10001)</f>
        <v>30.0366562</v>
      </c>
      <c r="E9208" s="12">
        <f>RANDOM_RANGE_PICKER(range!E$2:E10001, $G9208, range!$G$2:$G10001)</f>
        <v>0.276481952</v>
      </c>
      <c r="F9208" s="12">
        <f>RANDOM_RANGE_PICKER(range!F$2:F10001, $G9208, range!$G$2:$G10001)</f>
        <v>0.8187371898</v>
      </c>
      <c r="G9208" s="13" t="str">
        <f t="array" ref="G9208">INDEX(range!$G$2:$G10001, RANDBETWEEN(1, ROWS(range!$G$2:$G10001)), 1)</f>
        <v>Calm</v>
      </c>
    </row>
    <row r="9209">
      <c r="A9209" s="11">
        <f>RANDOM_RANGE_PICKER(range!A$2:A10001, $G9209, range!$G$2:$G10001)</f>
        <v>97.55085308</v>
      </c>
      <c r="B9209" s="12">
        <f>RANDOM_RANGE_PICKER(range!B$2:B10001, $G9209, range!$G$2:$G10001)</f>
        <v>22.87945609</v>
      </c>
      <c r="C9209" s="12">
        <f>RANDOM_RANGE_PICKER(range!C$2:C10001, $G9209, range!$G$2:$G10001)</f>
        <v>43.43548511</v>
      </c>
      <c r="D9209" s="12">
        <f>RANDOM_RANGE_PICKER(range!D$2:D10001, $G9209, range!$G$2:$G10001)</f>
        <v>34.82313023</v>
      </c>
      <c r="E9209" s="12">
        <f>RANDOM_RANGE_PICKER(range!E$2:E10001, $G9209, range!$G$2:$G10001)</f>
        <v>0.5562959966</v>
      </c>
      <c r="F9209" s="12">
        <f>RANDOM_RANGE_PICKER(range!F$2:F10001, $G9209, range!$G$2:$G10001)</f>
        <v>1.257885707</v>
      </c>
      <c r="G9209" s="13" t="str">
        <f t="array" ref="G9209">INDEX(range!$G$2:$G10001, RANDBETWEEN(1, ROWS(range!$G$2:$G10001)), 1)</f>
        <v>Stressed</v>
      </c>
    </row>
    <row r="9210">
      <c r="A9210" s="11">
        <f>RANDOM_RANGE_PICKER(range!A$2:A10001, $G9210, range!$G$2:$G10001)</f>
        <v>59.84756573</v>
      </c>
      <c r="B9210" s="12">
        <f>RANDOM_RANGE_PICKER(range!B$2:B10001, $G9210, range!$G$2:$G10001)</f>
        <v>10.93842488</v>
      </c>
      <c r="C9210" s="12">
        <f>RANDOM_RANGE_PICKER(range!C$2:C10001, $G9210, range!$G$2:$G10001)</f>
        <v>63.86200155</v>
      </c>
      <c r="D9210" s="12">
        <f>RANDOM_RANGE_PICKER(range!D$2:D10001, $G9210, range!$G$2:$G10001)</f>
        <v>29.58107648</v>
      </c>
      <c r="E9210" s="12">
        <f>RANDOM_RANGE_PICKER(range!E$2:E10001, $G9210, range!$G$2:$G10001)</f>
        <v>0.1795424383</v>
      </c>
      <c r="F9210" s="12">
        <f>RANDOM_RANGE_PICKER(range!F$2:F10001, $G9210, range!$G$2:$G10001)</f>
        <v>0.6918386736</v>
      </c>
      <c r="G9210" s="13" t="str">
        <f t="array" ref="G9210">INDEX(range!$G$2:$G10001, RANDBETWEEN(1, ROWS(range!$G$2:$G10001)), 1)</f>
        <v>Relaxed</v>
      </c>
    </row>
    <row r="9211">
      <c r="A9211" s="11">
        <f>RANDOM_RANGE_PICKER(range!A$2:A10001, $G9211, range!$G$2:$G10001)</f>
        <v>96.81813533</v>
      </c>
      <c r="B9211" s="12">
        <f>RANDOM_RANGE_PICKER(range!B$2:B10001, $G9211, range!$G$2:$G10001)</f>
        <v>23.11369575</v>
      </c>
      <c r="C9211" s="12">
        <f>RANDOM_RANGE_PICKER(range!C$2:C10001, $G9211, range!$G$2:$G10001)</f>
        <v>40.68776833</v>
      </c>
      <c r="D9211" s="12">
        <f>RANDOM_RANGE_PICKER(range!D$2:D10001, $G9211, range!$G$2:$G10001)</f>
        <v>34.20195993</v>
      </c>
      <c r="E9211" s="12">
        <f>RANDOM_RANGE_PICKER(range!E$2:E10001, $G9211, range!$G$2:$G10001)</f>
        <v>0.5406052379</v>
      </c>
      <c r="F9211" s="12">
        <f>RANDOM_RANGE_PICKER(range!F$2:F10001, $G9211, range!$G$2:$G10001)</f>
        <v>1.29597284</v>
      </c>
      <c r="G9211" s="13" t="str">
        <f t="array" ref="G9211">INDEX(range!$G$2:$G10001, RANDBETWEEN(1, ROWS(range!$G$2:$G10001)), 1)</f>
        <v>Stressed</v>
      </c>
    </row>
    <row r="9212">
      <c r="A9212" s="11">
        <f>RANDOM_RANGE_PICKER(range!A$2:A10001, $G9212, range!$G$2:$G10001)</f>
        <v>91.91481815</v>
      </c>
      <c r="B9212" s="12">
        <f>RANDOM_RANGE_PICKER(range!B$2:B10001, $G9212, range!$G$2:$G10001)</f>
        <v>18.91138881</v>
      </c>
      <c r="C9212" s="12">
        <f>RANDOM_RANGE_PICKER(range!C$2:C10001, $G9212, range!$G$2:$G10001)</f>
        <v>41.74082321</v>
      </c>
      <c r="D9212" s="12">
        <f>RANDOM_RANGE_PICKER(range!D$2:D10001, $G9212, range!$G$2:$G10001)</f>
        <v>33.1292084</v>
      </c>
      <c r="E9212" s="12">
        <f>RANDOM_RANGE_PICKER(range!E$2:E10001, $G9212, range!$G$2:$G10001)</f>
        <v>0.4192573133</v>
      </c>
      <c r="F9212" s="12">
        <f>RANDOM_RANGE_PICKER(range!F$2:F10001, $G9212, range!$G$2:$G10001)</f>
        <v>1.075837209</v>
      </c>
      <c r="G9212" s="13" t="str">
        <f t="array" ref="G9212">INDEX(range!$G$2:$G10001, RANDBETWEEN(1, ROWS(range!$G$2:$G10001)), 1)</f>
        <v>Anxious</v>
      </c>
    </row>
    <row r="9213">
      <c r="A9213" s="11">
        <f>RANDOM_RANGE_PICKER(range!A$2:A10001, $G9213, range!$G$2:$G10001)</f>
        <v>73.51187956</v>
      </c>
      <c r="B9213" s="12">
        <f>RANDOM_RANGE_PICKER(range!B$2:B10001, $G9213, range!$G$2:$G10001)</f>
        <v>16.4762673</v>
      </c>
      <c r="C9213" s="12">
        <f>RANDOM_RANGE_PICKER(range!C$2:C10001, $G9213, range!$G$2:$G10001)</f>
        <v>55.52414862</v>
      </c>
      <c r="D9213" s="12">
        <f>RANDOM_RANGE_PICKER(range!D$2:D10001, $G9213, range!$G$2:$G10001)</f>
        <v>31.58726581</v>
      </c>
      <c r="E9213" s="12">
        <f>RANDOM_RANGE_PICKER(range!E$2:E10001, $G9213, range!$G$2:$G10001)</f>
        <v>0.2936106388</v>
      </c>
      <c r="F9213" s="12">
        <f>RANDOM_RANGE_PICKER(range!F$2:F10001, $G9213, range!$G$2:$G10001)</f>
        <v>0.7881235556</v>
      </c>
      <c r="G9213" s="13" t="str">
        <f t="array" ref="G9213">INDEX(range!$G$2:$G10001, RANDBETWEEN(1, ROWS(range!$G$2:$G10001)), 1)</f>
        <v>Calm</v>
      </c>
    </row>
    <row r="9214">
      <c r="A9214" s="11">
        <f>RANDOM_RANGE_PICKER(range!A$2:A10001, $G9214, range!$G$2:$G10001)</f>
        <v>102.7182464</v>
      </c>
      <c r="B9214" s="12">
        <f>RANDOM_RANGE_PICKER(range!B$2:B10001, $G9214, range!$G$2:$G10001)</f>
        <v>25.73453578</v>
      </c>
      <c r="C9214" s="12">
        <f>RANDOM_RANGE_PICKER(range!C$2:C10001, $G9214, range!$G$2:$G10001)</f>
        <v>30.42287552</v>
      </c>
      <c r="D9214" s="12">
        <f>RANDOM_RANGE_PICKER(range!D$2:D10001, $G9214, range!$G$2:$G10001)</f>
        <v>35.32175312</v>
      </c>
      <c r="E9214" s="12">
        <f>RANDOM_RANGE_PICKER(range!E$2:E10001, $G9214, range!$G$2:$G10001)</f>
        <v>0.6826507129</v>
      </c>
      <c r="F9214" s="12">
        <f>RANDOM_RANGE_PICKER(range!F$2:F10001, $G9214, range!$G$2:$G10001)</f>
        <v>1.317844532</v>
      </c>
      <c r="G9214" s="13" t="str">
        <f t="array" ref="G9214">INDEX(range!$G$2:$G10001, RANDBETWEEN(1, ROWS(range!$G$2:$G10001)), 1)</f>
        <v>Fearful</v>
      </c>
    </row>
    <row r="9215">
      <c r="A9215" s="11">
        <f>RANDOM_RANGE_PICKER(range!A$2:A10001, $G9215, range!$G$2:$G10001)</f>
        <v>103.4740669</v>
      </c>
      <c r="B9215" s="12">
        <f>RANDOM_RANGE_PICKER(range!B$2:B10001, $G9215, range!$G$2:$G10001)</f>
        <v>26.04505969</v>
      </c>
      <c r="C9215" s="12">
        <f>RANDOM_RANGE_PICKER(range!C$2:C10001, $G9215, range!$G$2:$G10001)</f>
        <v>32.99989863</v>
      </c>
      <c r="D9215" s="12">
        <f>RANDOM_RANGE_PICKER(range!D$2:D10001, $G9215, range!$G$2:$G10001)</f>
        <v>34.51983217</v>
      </c>
      <c r="E9215" s="12">
        <f>RANDOM_RANGE_PICKER(range!E$2:E10001, $G9215, range!$G$2:$G10001)</f>
        <v>0.6787600587</v>
      </c>
      <c r="F9215" s="12">
        <f>RANDOM_RANGE_PICKER(range!F$2:F10001, $G9215, range!$G$2:$G10001)</f>
        <v>1.231454067</v>
      </c>
      <c r="G9215" s="13" t="str">
        <f t="array" ref="G9215">INDEX(range!$G$2:$G10001, RANDBETWEEN(1, ROWS(range!$G$2:$G10001)), 1)</f>
        <v>Fearful</v>
      </c>
    </row>
    <row r="9216">
      <c r="A9216" s="11">
        <f>RANDOM_RANGE_PICKER(range!A$2:A10001, $G9216, range!$G$2:$G10001)</f>
        <v>76.13611384</v>
      </c>
      <c r="B9216" s="12">
        <f>RANDOM_RANGE_PICKER(range!B$2:B10001, $G9216, range!$G$2:$G10001)</f>
        <v>16.49575021</v>
      </c>
      <c r="C9216" s="12">
        <f>RANDOM_RANGE_PICKER(range!C$2:C10001, $G9216, range!$G$2:$G10001)</f>
        <v>47.5323231</v>
      </c>
      <c r="D9216" s="12">
        <f>RANDOM_RANGE_PICKER(range!D$2:D10001, $G9216, range!$G$2:$G10001)</f>
        <v>31.57091057</v>
      </c>
      <c r="E9216" s="12">
        <f>RANDOM_RANGE_PICKER(range!E$2:E10001, $G9216, range!$G$2:$G10001)</f>
        <v>0.3747380781</v>
      </c>
      <c r="F9216" s="12">
        <f>RANDOM_RANGE_PICKER(range!F$2:F10001, $G9216, range!$G$2:$G10001)</f>
        <v>0.8512422698</v>
      </c>
      <c r="G9216" s="13" t="str">
        <f t="array" ref="G9216">INDEX(range!$G$2:$G10001, RANDBETWEEN(1, ROWS(range!$G$2:$G10001)), 1)</f>
        <v>Sad</v>
      </c>
    </row>
    <row r="9217">
      <c r="A9217" s="11">
        <f>RANDOM_RANGE_PICKER(range!A$2:A10001, $G9217, range!$G$2:$G10001)</f>
        <v>62.51740062</v>
      </c>
      <c r="B9217" s="12">
        <f>RANDOM_RANGE_PICKER(range!B$2:B10001, $G9217, range!$G$2:$G10001)</f>
        <v>11.18744558</v>
      </c>
      <c r="C9217" s="12">
        <f>RANDOM_RANGE_PICKER(range!C$2:C10001, $G9217, range!$G$2:$G10001)</f>
        <v>60.79901392</v>
      </c>
      <c r="D9217" s="12">
        <f>RANDOM_RANGE_PICKER(range!D$2:D10001, $G9217, range!$G$2:$G10001)</f>
        <v>30.89873821</v>
      </c>
      <c r="E9217" s="12">
        <f>RANDOM_RANGE_PICKER(range!E$2:E10001, $G9217, range!$G$2:$G10001)</f>
        <v>0.1454906223</v>
      </c>
      <c r="F9217" s="12">
        <f>RANDOM_RANGE_PICKER(range!F$2:F10001, $G9217, range!$G$2:$G10001)</f>
        <v>0.6574664349</v>
      </c>
      <c r="G9217" s="13" t="str">
        <f t="array" ref="G9217">INDEX(range!$G$2:$G10001, RANDBETWEEN(1, ROWS(range!$G$2:$G10001)), 1)</f>
        <v>Relaxed</v>
      </c>
    </row>
    <row r="9218">
      <c r="A9218" s="11">
        <f>RANDOM_RANGE_PICKER(range!A$2:A10001, $G9218, range!$G$2:$G10001)</f>
        <v>93.5738087</v>
      </c>
      <c r="B9218" s="12">
        <f>RANDOM_RANGE_PICKER(range!B$2:B10001, $G9218, range!$G$2:$G10001)</f>
        <v>22.61634317</v>
      </c>
      <c r="C9218" s="12">
        <f>RANDOM_RANGE_PICKER(range!C$2:C10001, $G9218, range!$G$2:$G10001)</f>
        <v>52.98055703</v>
      </c>
      <c r="D9218" s="12">
        <f>RANDOM_RANGE_PICKER(range!D$2:D10001, $G9218, range!$G$2:$G10001)</f>
        <v>33.51147232</v>
      </c>
      <c r="E9218" s="12">
        <f>RANDOM_RANGE_PICKER(range!E$2:E10001, $G9218, range!$G$2:$G10001)</f>
        <v>0.4912035132</v>
      </c>
      <c r="F9218" s="12">
        <f>RANDOM_RANGE_PICKER(range!F$2:F10001, $G9218, range!$G$2:$G10001)</f>
        <v>1.028138089</v>
      </c>
      <c r="G9218" s="13" t="str">
        <f t="array" ref="G9218">INDEX(range!$G$2:$G10001, RANDBETWEEN(1, ROWS(range!$G$2:$G10001)), 1)</f>
        <v>Surprised</v>
      </c>
    </row>
    <row r="9219">
      <c r="A9219" s="11">
        <f>RANDOM_RANGE_PICKER(range!A$2:A10001, $G9219, range!$G$2:$G10001)</f>
        <v>66.23395394</v>
      </c>
      <c r="B9219" s="12">
        <f>RANDOM_RANGE_PICKER(range!B$2:B10001, $G9219, range!$G$2:$G10001)</f>
        <v>13.78611375</v>
      </c>
      <c r="C9219" s="12">
        <f>RANDOM_RANGE_PICKER(range!C$2:C10001, $G9219, range!$G$2:$G10001)</f>
        <v>61.74054693</v>
      </c>
      <c r="D9219" s="12">
        <f>RANDOM_RANGE_PICKER(range!D$2:D10001, $G9219, range!$G$2:$G10001)</f>
        <v>31.73392102</v>
      </c>
      <c r="E9219" s="12">
        <f>RANDOM_RANGE_PICKER(range!E$2:E10001, $G9219, range!$G$2:$G10001)</f>
        <v>0.2188580224</v>
      </c>
      <c r="F9219" s="12">
        <f>RANDOM_RANGE_PICKER(range!F$2:F10001, $G9219, range!$G$2:$G10001)</f>
        <v>0.886760303</v>
      </c>
      <c r="G9219" s="13" t="str">
        <f t="array" ref="G9219">INDEX(range!$G$2:$G10001, RANDBETWEEN(1, ROWS(range!$G$2:$G10001)), 1)</f>
        <v>Calm</v>
      </c>
    </row>
    <row r="9220">
      <c r="A9220" s="11">
        <f>RANDOM_RANGE_PICKER(range!A$2:A10001, $G9220, range!$G$2:$G10001)</f>
        <v>88.18010328</v>
      </c>
      <c r="B9220" s="12">
        <f>RANDOM_RANGE_PICKER(range!B$2:B10001, $G9220, range!$G$2:$G10001)</f>
        <v>20.56116628</v>
      </c>
      <c r="C9220" s="12">
        <f>RANDOM_RANGE_PICKER(range!C$2:C10001, $G9220, range!$G$2:$G10001)</f>
        <v>51.51489237</v>
      </c>
      <c r="D9220" s="12">
        <f>RANDOM_RANGE_PICKER(range!D$2:D10001, $G9220, range!$G$2:$G10001)</f>
        <v>32.51515214</v>
      </c>
      <c r="E9220" s="12">
        <f>RANDOM_RANGE_PICKER(range!E$2:E10001, $G9220, range!$G$2:$G10001)</f>
        <v>0.452192842</v>
      </c>
      <c r="F9220" s="12">
        <f>RANDOM_RANGE_PICKER(range!F$2:F10001, $G9220, range!$G$2:$G10001)</f>
        <v>1.119502016</v>
      </c>
      <c r="G9220" s="13" t="str">
        <f t="array" ref="G9220">INDEX(range!$G$2:$G10001, RANDBETWEEN(1, ROWS(range!$G$2:$G10001)), 1)</f>
        <v>Surprised</v>
      </c>
    </row>
    <row r="9221">
      <c r="A9221" s="11">
        <f>RANDOM_RANGE_PICKER(range!A$2:A10001, $G9221, range!$G$2:$G10001)</f>
        <v>59.95832419</v>
      </c>
      <c r="B9221" s="12">
        <f>RANDOM_RANGE_PICKER(range!B$2:B10001, $G9221, range!$G$2:$G10001)</f>
        <v>12.74706637</v>
      </c>
      <c r="C9221" s="12">
        <f>RANDOM_RANGE_PICKER(range!C$2:C10001, $G9221, range!$G$2:$G10001)</f>
        <v>68.69409278</v>
      </c>
      <c r="D9221" s="12">
        <f>RANDOM_RANGE_PICKER(range!D$2:D10001, $G9221, range!$G$2:$G10001)</f>
        <v>30.86438321</v>
      </c>
      <c r="E9221" s="12">
        <f>RANDOM_RANGE_PICKER(range!E$2:E10001, $G9221, range!$G$2:$G10001)</f>
        <v>0.1844170994</v>
      </c>
      <c r="F9221" s="12">
        <f>RANDOM_RANGE_PICKER(range!F$2:F10001, $G9221, range!$G$2:$G10001)</f>
        <v>0.7949918455</v>
      </c>
      <c r="G9221" s="13" t="str">
        <f t="array" ref="G9221">INDEX(range!$G$2:$G10001, RANDBETWEEN(1, ROWS(range!$G$2:$G10001)), 1)</f>
        <v>Relaxed</v>
      </c>
    </row>
    <row r="9222">
      <c r="A9222" s="11">
        <f>RANDOM_RANGE_PICKER(range!A$2:A10001, $G9222, range!$G$2:$G10001)</f>
        <v>78.50685362</v>
      </c>
      <c r="B9222" s="12">
        <f>RANDOM_RANGE_PICKER(range!B$2:B10001, $G9222, range!$G$2:$G10001)</f>
        <v>17.3931086</v>
      </c>
      <c r="C9222" s="12">
        <f>RANDOM_RANGE_PICKER(range!C$2:C10001, $G9222, range!$G$2:$G10001)</f>
        <v>59.34310127</v>
      </c>
      <c r="D9222" s="12">
        <f>RANDOM_RANGE_PICKER(range!D$2:D10001, $G9222, range!$G$2:$G10001)</f>
        <v>31.58503196</v>
      </c>
      <c r="E9222" s="12">
        <f>RANDOM_RANGE_PICKER(range!E$2:E10001, $G9222, range!$G$2:$G10001)</f>
        <v>0.2775834938</v>
      </c>
      <c r="F9222" s="12">
        <f>RANDOM_RANGE_PICKER(range!F$2:F10001, $G9222, range!$G$2:$G10001)</f>
        <v>0.8828957179</v>
      </c>
      <c r="G9222" s="13" t="str">
        <f t="array" ref="G9222">INDEX(range!$G$2:$G10001, RANDBETWEEN(1, ROWS(range!$G$2:$G10001)), 1)</f>
        <v>Content</v>
      </c>
    </row>
    <row r="9223">
      <c r="A9223" s="11">
        <f>RANDOM_RANGE_PICKER(range!A$2:A10001, $G9223, range!$G$2:$G10001)</f>
        <v>87.693485</v>
      </c>
      <c r="B9223" s="12">
        <f>RANDOM_RANGE_PICKER(range!B$2:B10001, $G9223, range!$G$2:$G10001)</f>
        <v>20.66347317</v>
      </c>
      <c r="C9223" s="12">
        <f>RANDOM_RANGE_PICKER(range!C$2:C10001, $G9223, range!$G$2:$G10001)</f>
        <v>57.78500759</v>
      </c>
      <c r="D9223" s="12">
        <f>RANDOM_RANGE_PICKER(range!D$2:D10001, $G9223, range!$G$2:$G10001)</f>
        <v>32.12149395</v>
      </c>
      <c r="E9223" s="12">
        <f>RANDOM_RANGE_PICKER(range!E$2:E10001, $G9223, range!$G$2:$G10001)</f>
        <v>0.3806958488</v>
      </c>
      <c r="F9223" s="12">
        <f>RANDOM_RANGE_PICKER(range!F$2:F10001, $G9223, range!$G$2:$G10001)</f>
        <v>1.057910103</v>
      </c>
      <c r="G9223" s="13" t="str">
        <f t="array" ref="G9223">INDEX(range!$G$2:$G10001, RANDBETWEEN(1, ROWS(range!$G$2:$G10001)), 1)</f>
        <v>Confused</v>
      </c>
    </row>
    <row r="9224">
      <c r="A9224" s="11">
        <f>RANDOM_RANGE_PICKER(range!A$2:A10001, $G9224, range!$G$2:$G10001)</f>
        <v>73.44830925</v>
      </c>
      <c r="B9224" s="12">
        <f>RANDOM_RANGE_PICKER(range!B$2:B10001, $G9224, range!$G$2:$G10001)</f>
        <v>17.56252234</v>
      </c>
      <c r="C9224" s="12">
        <f>RANDOM_RANGE_PICKER(range!C$2:C10001, $G9224, range!$G$2:$G10001)</f>
        <v>49.58315717</v>
      </c>
      <c r="D9224" s="12">
        <f>RANDOM_RANGE_PICKER(range!D$2:D10001, $G9224, range!$G$2:$G10001)</f>
        <v>32.36116277</v>
      </c>
      <c r="E9224" s="12">
        <f>RANDOM_RANGE_PICKER(range!E$2:E10001, $G9224, range!$G$2:$G10001)</f>
        <v>0.3456695311</v>
      </c>
      <c r="F9224" s="12">
        <f>RANDOM_RANGE_PICKER(range!F$2:F10001, $G9224, range!$G$2:$G10001)</f>
        <v>0.8651003921</v>
      </c>
      <c r="G9224" s="13" t="str">
        <f t="array" ref="G9224">INDEX(range!$G$2:$G10001, RANDBETWEEN(1, ROWS(range!$G$2:$G10001)), 1)</f>
        <v>Sad</v>
      </c>
    </row>
    <row r="9225">
      <c r="A9225" s="11">
        <f>RANDOM_RANGE_PICKER(range!A$2:A10001, $G9225, range!$G$2:$G10001)</f>
        <v>65.3840154</v>
      </c>
      <c r="B9225" s="12">
        <f>RANDOM_RANGE_PICKER(range!B$2:B10001, $G9225, range!$G$2:$G10001)</f>
        <v>13.44006065</v>
      </c>
      <c r="C9225" s="12">
        <f>RANDOM_RANGE_PICKER(range!C$2:C10001, $G9225, range!$G$2:$G10001)</f>
        <v>63.97337861</v>
      </c>
      <c r="D9225" s="12">
        <f>RANDOM_RANGE_PICKER(range!D$2:D10001, $G9225, range!$G$2:$G10001)</f>
        <v>30.15771484</v>
      </c>
      <c r="E9225" s="12">
        <f>RANDOM_RANGE_PICKER(range!E$2:E10001, $G9225, range!$G$2:$G10001)</f>
        <v>0.2149089921</v>
      </c>
      <c r="F9225" s="12">
        <f>RANDOM_RANGE_PICKER(range!F$2:F10001, $G9225, range!$G$2:$G10001)</f>
        <v>0.844928108</v>
      </c>
      <c r="G9225" s="13" t="str">
        <f t="array" ref="G9225">INDEX(range!$G$2:$G10001, RANDBETWEEN(1, ROWS(range!$G$2:$G10001)), 1)</f>
        <v>Calm</v>
      </c>
    </row>
    <row r="9226">
      <c r="A9226" s="11">
        <f>RANDOM_RANGE_PICKER(range!A$2:A10001, $G9226, range!$G$2:$G10001)</f>
        <v>94.62787374</v>
      </c>
      <c r="B9226" s="12">
        <f>RANDOM_RANGE_PICKER(range!B$2:B10001, $G9226, range!$G$2:$G10001)</f>
        <v>21.3958082</v>
      </c>
      <c r="C9226" s="12">
        <f>RANDOM_RANGE_PICKER(range!C$2:C10001, $G9226, range!$G$2:$G10001)</f>
        <v>34.44931385</v>
      </c>
      <c r="D9226" s="12">
        <f>RANDOM_RANGE_PICKER(range!D$2:D10001, $G9226, range!$G$2:$G10001)</f>
        <v>34.42121791</v>
      </c>
      <c r="E9226" s="12">
        <f>RANDOM_RANGE_PICKER(range!E$2:E10001, $G9226, range!$G$2:$G10001)</f>
        <v>0.5821184325</v>
      </c>
      <c r="F9226" s="12">
        <f>RANDOM_RANGE_PICKER(range!F$2:F10001, $G9226, range!$G$2:$G10001)</f>
        <v>1.243836241</v>
      </c>
      <c r="G9226" s="13" t="str">
        <f t="array" ref="G9226">INDEX(range!$G$2:$G10001, RANDBETWEEN(1, ROWS(range!$G$2:$G10001)), 1)</f>
        <v>Stressed</v>
      </c>
    </row>
    <row r="9227">
      <c r="A9227" s="11">
        <f>RANDOM_RANGE_PICKER(range!A$2:A10001, $G9227, range!$G$2:$G10001)</f>
        <v>87.82904608</v>
      </c>
      <c r="B9227" s="12">
        <f>RANDOM_RANGE_PICKER(range!B$2:B10001, $G9227, range!$G$2:$G10001)</f>
        <v>18.05241738</v>
      </c>
      <c r="C9227" s="12">
        <f>RANDOM_RANGE_PICKER(range!C$2:C10001, $G9227, range!$G$2:$G10001)</f>
        <v>46.15662967</v>
      </c>
      <c r="D9227" s="12">
        <f>RANDOM_RANGE_PICKER(range!D$2:D10001, $G9227, range!$G$2:$G10001)</f>
        <v>33.02757562</v>
      </c>
      <c r="E9227" s="12">
        <f>RANDOM_RANGE_PICKER(range!E$2:E10001, $G9227, range!$G$2:$G10001)</f>
        <v>0.3247978671</v>
      </c>
      <c r="F9227" s="12">
        <f>RANDOM_RANGE_PICKER(range!F$2:F10001, $G9227, range!$G$2:$G10001)</f>
        <v>0.9354997379</v>
      </c>
      <c r="G9227" s="13" t="str">
        <f t="array" ref="G9227">INDEX(range!$G$2:$G10001, RANDBETWEEN(1, ROWS(range!$G$2:$G10001)), 1)</f>
        <v>Exhausted</v>
      </c>
    </row>
    <row r="9228">
      <c r="A9228" s="11">
        <f>RANDOM_RANGE_PICKER(range!A$2:A10001, $G9228, range!$G$2:$G10001)</f>
        <v>79.31788389</v>
      </c>
      <c r="B9228" s="12">
        <f>RANDOM_RANGE_PICKER(range!B$2:B10001, $G9228, range!$G$2:$G10001)</f>
        <v>18.01174886</v>
      </c>
      <c r="C9228" s="12">
        <f>RANDOM_RANGE_PICKER(range!C$2:C10001, $G9228, range!$G$2:$G10001)</f>
        <v>55.61470938</v>
      </c>
      <c r="D9228" s="12">
        <f>RANDOM_RANGE_PICKER(range!D$2:D10001, $G9228, range!$G$2:$G10001)</f>
        <v>32.26454127</v>
      </c>
      <c r="E9228" s="12">
        <f>RANDOM_RANGE_PICKER(range!E$2:E10001, $G9228, range!$G$2:$G10001)</f>
        <v>0.3224601594</v>
      </c>
      <c r="F9228" s="12">
        <f>RANDOM_RANGE_PICKER(range!F$2:F10001, $G9228, range!$G$2:$G10001)</f>
        <v>0.8404375447</v>
      </c>
      <c r="G9228" s="13" t="str">
        <f t="array" ref="G9228">INDEX(range!$G$2:$G10001, RANDBETWEEN(1, ROWS(range!$G$2:$G10001)), 1)</f>
        <v>Sad</v>
      </c>
    </row>
    <row r="9229">
      <c r="A9229" s="11">
        <f>RANDOM_RANGE_PICKER(range!A$2:A10001, $G9229, range!$G$2:$G10001)</f>
        <v>97.2836792</v>
      </c>
      <c r="B9229" s="12">
        <f>RANDOM_RANGE_PICKER(range!B$2:B10001, $G9229, range!$G$2:$G10001)</f>
        <v>22.13105546</v>
      </c>
      <c r="C9229" s="12">
        <f>RANDOM_RANGE_PICKER(range!C$2:C10001, $G9229, range!$G$2:$G10001)</f>
        <v>34.89151689</v>
      </c>
      <c r="D9229" s="12">
        <f>RANDOM_RANGE_PICKER(range!D$2:D10001, $G9229, range!$G$2:$G10001)</f>
        <v>33.45334407</v>
      </c>
      <c r="E9229" s="12">
        <f>RANDOM_RANGE_PICKER(range!E$2:E10001, $G9229, range!$G$2:$G10001)</f>
        <v>0.5258366386</v>
      </c>
      <c r="F9229" s="12">
        <f>RANDOM_RANGE_PICKER(range!F$2:F10001, $G9229, range!$G$2:$G10001)</f>
        <v>1.275924147</v>
      </c>
      <c r="G9229" s="13" t="str">
        <f t="array" ref="G9229">INDEX(range!$G$2:$G10001, RANDBETWEEN(1, ROWS(range!$G$2:$G10001)), 1)</f>
        <v>Stressed</v>
      </c>
    </row>
    <row r="9230">
      <c r="A9230" s="11">
        <f>RANDOM_RANGE_PICKER(range!A$2:A10001, $G9230, range!$G$2:$G10001)</f>
        <v>90.82747881</v>
      </c>
      <c r="B9230" s="12">
        <f>RANDOM_RANGE_PICKER(range!B$2:B10001, $G9230, range!$G$2:$G10001)</f>
        <v>19.08749417</v>
      </c>
      <c r="C9230" s="12">
        <f>RANDOM_RANGE_PICKER(range!C$2:C10001, $G9230, range!$G$2:$G10001)</f>
        <v>45.93274828</v>
      </c>
      <c r="D9230" s="12">
        <f>RANDOM_RANGE_PICKER(range!D$2:D10001, $G9230, range!$G$2:$G10001)</f>
        <v>33.94310507</v>
      </c>
      <c r="E9230" s="12">
        <f>RANDOM_RANGE_PICKER(range!E$2:E10001, $G9230, range!$G$2:$G10001)</f>
        <v>0.4727154882</v>
      </c>
      <c r="F9230" s="12">
        <f>RANDOM_RANGE_PICKER(range!F$2:F10001, $G9230, range!$G$2:$G10001)</f>
        <v>1.165716168</v>
      </c>
      <c r="G9230" s="13" t="str">
        <f t="array" ref="G9230">INDEX(range!$G$2:$G10001, RANDBETWEEN(1, ROWS(range!$G$2:$G10001)), 1)</f>
        <v>Anxious</v>
      </c>
    </row>
    <row r="9231">
      <c r="A9231" s="11">
        <f>RANDOM_RANGE_PICKER(range!A$2:A10001, $G9231, range!$G$2:$G10001)</f>
        <v>110.7016357</v>
      </c>
      <c r="B9231" s="12">
        <f>RANDOM_RANGE_PICKER(range!B$2:B10001, $G9231, range!$G$2:$G10001)</f>
        <v>26.74080781</v>
      </c>
      <c r="C9231" s="12">
        <f>RANDOM_RANGE_PICKER(range!C$2:C10001, $G9231, range!$G$2:$G10001)</f>
        <v>38.45596705</v>
      </c>
      <c r="D9231" s="12">
        <f>RANDOM_RANGE_PICKER(range!D$2:D10001, $G9231, range!$G$2:$G10001)</f>
        <v>34.54234444</v>
      </c>
      <c r="E9231" s="12">
        <f>RANDOM_RANGE_PICKER(range!E$2:E10001, $G9231, range!$G$2:$G10001)</f>
        <v>0.6714989205</v>
      </c>
      <c r="F9231" s="12">
        <f>RANDOM_RANGE_PICKER(range!F$2:F10001, $G9231, range!$G$2:$G10001)</f>
        <v>1.327064705</v>
      </c>
      <c r="G9231" s="13" t="str">
        <f t="array" ref="G9231">INDEX(range!$G$2:$G10001, RANDBETWEEN(1, ROWS(range!$G$2:$G10001)), 1)</f>
        <v>Fearful</v>
      </c>
    </row>
    <row r="9232">
      <c r="A9232" s="11">
        <f>RANDOM_RANGE_PICKER(range!A$2:A10001, $G9232, range!$G$2:$G10001)</f>
        <v>105.4518316</v>
      </c>
      <c r="B9232" s="12">
        <f>RANDOM_RANGE_PICKER(range!B$2:B10001, $G9232, range!$G$2:$G10001)</f>
        <v>21.06914953</v>
      </c>
      <c r="C9232" s="12">
        <f>RANDOM_RANGE_PICKER(range!C$2:C10001, $G9232, range!$G$2:$G10001)</f>
        <v>42.53156521</v>
      </c>
      <c r="D9232" s="12">
        <f>RANDOM_RANGE_PICKER(range!D$2:D10001, $G9232, range!$G$2:$G10001)</f>
        <v>33.27418257</v>
      </c>
      <c r="E9232" s="12">
        <f>RANDOM_RANGE_PICKER(range!E$2:E10001, $G9232, range!$G$2:$G10001)</f>
        <v>0.5228293254</v>
      </c>
      <c r="F9232" s="12">
        <f>RANDOM_RANGE_PICKER(range!F$2:F10001, $G9232, range!$G$2:$G10001)</f>
        <v>1.246851932</v>
      </c>
      <c r="G9232" s="13" t="str">
        <f t="array" ref="G9232">INDEX(range!$G$2:$G10001, RANDBETWEEN(1, ROWS(range!$G$2:$G10001)), 1)</f>
        <v>Angry</v>
      </c>
    </row>
    <row r="9233">
      <c r="A9233" s="11">
        <f>RANDOM_RANGE_PICKER(range!A$2:A10001, $G9233, range!$G$2:$G10001)</f>
        <v>95.20354715</v>
      </c>
      <c r="B9233" s="12">
        <f>RANDOM_RANGE_PICKER(range!B$2:B10001, $G9233, range!$G$2:$G10001)</f>
        <v>23.90419539</v>
      </c>
      <c r="C9233" s="12">
        <f>RANDOM_RANGE_PICKER(range!C$2:C10001, $G9233, range!$G$2:$G10001)</f>
        <v>41.35483067</v>
      </c>
      <c r="D9233" s="12">
        <f>RANDOM_RANGE_PICKER(range!D$2:D10001, $G9233, range!$G$2:$G10001)</f>
        <v>33.21229795</v>
      </c>
      <c r="E9233" s="12">
        <f>RANDOM_RANGE_PICKER(range!E$2:E10001, $G9233, range!$G$2:$G10001)</f>
        <v>0.5606344775</v>
      </c>
      <c r="F9233" s="12">
        <f>RANDOM_RANGE_PICKER(range!F$2:F10001, $G9233, range!$G$2:$G10001)</f>
        <v>1.192450381</v>
      </c>
      <c r="G9233" s="13" t="str">
        <f t="array" ref="G9233">INDEX(range!$G$2:$G10001, RANDBETWEEN(1, ROWS(range!$G$2:$G10001)), 1)</f>
        <v>Stressed</v>
      </c>
    </row>
    <row r="9234">
      <c r="A9234" s="11">
        <f>RANDOM_RANGE_PICKER(range!A$2:A10001, $G9234, range!$G$2:$G10001)</f>
        <v>93.45115735</v>
      </c>
      <c r="B9234" s="12">
        <f>RANDOM_RANGE_PICKER(range!B$2:B10001, $G9234, range!$G$2:$G10001)</f>
        <v>20.93798842</v>
      </c>
      <c r="C9234" s="12">
        <f>RANDOM_RANGE_PICKER(range!C$2:C10001, $G9234, range!$G$2:$G10001)</f>
        <v>42.62607353</v>
      </c>
      <c r="D9234" s="12">
        <f>RANDOM_RANGE_PICKER(range!D$2:D10001, $G9234, range!$G$2:$G10001)</f>
        <v>33.86859075</v>
      </c>
      <c r="E9234" s="12">
        <f>RANDOM_RANGE_PICKER(range!E$2:E10001, $G9234, range!$G$2:$G10001)</f>
        <v>0.5054275105</v>
      </c>
      <c r="F9234" s="12">
        <f>RANDOM_RANGE_PICKER(range!F$2:F10001, $G9234, range!$G$2:$G10001)</f>
        <v>1.267154831</v>
      </c>
      <c r="G9234" s="13" t="str">
        <f t="array" ref="G9234">INDEX(range!$G$2:$G10001, RANDBETWEEN(1, ROWS(range!$G$2:$G10001)), 1)</f>
        <v>Stressed</v>
      </c>
    </row>
    <row r="9235">
      <c r="A9235" s="11">
        <f>RANDOM_RANGE_PICKER(range!A$2:A10001, $G9235, range!$G$2:$G10001)</f>
        <v>78.0759589</v>
      </c>
      <c r="B9235" s="12">
        <f>RANDOM_RANGE_PICKER(range!B$2:B10001, $G9235, range!$G$2:$G10001)</f>
        <v>17.7372999</v>
      </c>
      <c r="C9235" s="12">
        <f>RANDOM_RANGE_PICKER(range!C$2:C10001, $G9235, range!$G$2:$G10001)</f>
        <v>48.37747109</v>
      </c>
      <c r="D9235" s="12">
        <f>RANDOM_RANGE_PICKER(range!D$2:D10001, $G9235, range!$G$2:$G10001)</f>
        <v>31.54764871</v>
      </c>
      <c r="E9235" s="12">
        <f>RANDOM_RANGE_PICKER(range!E$2:E10001, $G9235, range!$G$2:$G10001)</f>
        <v>0.3038763505</v>
      </c>
      <c r="F9235" s="12">
        <f>RANDOM_RANGE_PICKER(range!F$2:F10001, $G9235, range!$G$2:$G10001)</f>
        <v>0.9935505254</v>
      </c>
      <c r="G9235" s="13" t="str">
        <f t="array" ref="G9235">INDEX(range!$G$2:$G10001, RANDBETWEEN(1, ROWS(range!$G$2:$G10001)), 1)</f>
        <v>Sad</v>
      </c>
    </row>
    <row r="9236">
      <c r="A9236" s="11">
        <f>RANDOM_RANGE_PICKER(range!A$2:A10001, $G9236, range!$G$2:$G10001)</f>
        <v>81.05939723</v>
      </c>
      <c r="B9236" s="12">
        <f>RANDOM_RANGE_PICKER(range!B$2:B10001, $G9236, range!$G$2:$G10001)</f>
        <v>18.17817522</v>
      </c>
      <c r="C9236" s="12">
        <f>RANDOM_RANGE_PICKER(range!C$2:C10001, $G9236, range!$G$2:$G10001)</f>
        <v>50.65993376</v>
      </c>
      <c r="D9236" s="12">
        <f>RANDOM_RANGE_PICKER(range!D$2:D10001, $G9236, range!$G$2:$G10001)</f>
        <v>32.17305627</v>
      </c>
      <c r="E9236" s="12">
        <f>RANDOM_RANGE_PICKER(range!E$2:E10001, $G9236, range!$G$2:$G10001)</f>
        <v>0.3174572801</v>
      </c>
      <c r="F9236" s="12">
        <f>RANDOM_RANGE_PICKER(range!F$2:F10001, $G9236, range!$G$2:$G10001)</f>
        <v>0.9167404734</v>
      </c>
      <c r="G9236" s="13" t="str">
        <f t="array" ref="G9236">INDEX(range!$G$2:$G10001, RANDBETWEEN(1, ROWS(range!$G$2:$G10001)), 1)</f>
        <v>Confused</v>
      </c>
    </row>
    <row r="9237">
      <c r="A9237" s="11">
        <f>RANDOM_RANGE_PICKER(range!A$2:A10001, $G9237, range!$G$2:$G10001)</f>
        <v>66.05832371</v>
      </c>
      <c r="B9237" s="12">
        <f>RANDOM_RANGE_PICKER(range!B$2:B10001, $G9237, range!$G$2:$G10001)</f>
        <v>13.48545419</v>
      </c>
      <c r="C9237" s="12">
        <f>RANDOM_RANGE_PICKER(range!C$2:C10001, $G9237, range!$G$2:$G10001)</f>
        <v>63.08178078</v>
      </c>
      <c r="D9237" s="12">
        <f>RANDOM_RANGE_PICKER(range!D$2:D10001, $G9237, range!$G$2:$G10001)</f>
        <v>30.23211865</v>
      </c>
      <c r="E9237" s="12">
        <f>RANDOM_RANGE_PICKER(range!E$2:E10001, $G9237, range!$G$2:$G10001)</f>
        <v>0.2968098781</v>
      </c>
      <c r="F9237" s="12">
        <f>RANDOM_RANGE_PICKER(range!F$2:F10001, $G9237, range!$G$2:$G10001)</f>
        <v>0.7725310957</v>
      </c>
      <c r="G9237" s="13" t="str">
        <f t="array" ref="G9237">INDEX(range!$G$2:$G10001, RANDBETWEEN(1, ROWS(range!$G$2:$G10001)), 1)</f>
        <v>Calm</v>
      </c>
    </row>
    <row r="9238">
      <c r="A9238" s="11">
        <f>RANDOM_RANGE_PICKER(range!A$2:A10001, $G9238, range!$G$2:$G10001)</f>
        <v>108.6810748</v>
      </c>
      <c r="B9238" s="12">
        <f>RANDOM_RANGE_PICKER(range!B$2:B10001, $G9238, range!$G$2:$G10001)</f>
        <v>26.6338307</v>
      </c>
      <c r="C9238" s="12">
        <f>RANDOM_RANGE_PICKER(range!C$2:C10001, $G9238, range!$G$2:$G10001)</f>
        <v>35.56593434</v>
      </c>
      <c r="D9238" s="12">
        <f>RANDOM_RANGE_PICKER(range!D$2:D10001, $G9238, range!$G$2:$G10001)</f>
        <v>35.59974694</v>
      </c>
      <c r="E9238" s="12">
        <f>RANDOM_RANGE_PICKER(range!E$2:E10001, $G9238, range!$G$2:$G10001)</f>
        <v>0.6592087998</v>
      </c>
      <c r="F9238" s="12">
        <f>RANDOM_RANGE_PICKER(range!F$2:F10001, $G9238, range!$G$2:$G10001)</f>
        <v>1.274960541</v>
      </c>
      <c r="G9238" s="13" t="str">
        <f t="array" ref="G9238">INDEX(range!$G$2:$G10001, RANDBETWEEN(1, ROWS(range!$G$2:$G10001)), 1)</f>
        <v>Fearful</v>
      </c>
    </row>
    <row r="9239">
      <c r="A9239" s="11">
        <f>RANDOM_RANGE_PICKER(range!A$2:A10001, $G9239, range!$G$2:$G10001)</f>
        <v>74.28288595</v>
      </c>
      <c r="B9239" s="12">
        <f>RANDOM_RANGE_PICKER(range!B$2:B10001, $G9239, range!$G$2:$G10001)</f>
        <v>18.5332484</v>
      </c>
      <c r="C9239" s="12">
        <f>RANDOM_RANGE_PICKER(range!C$2:C10001, $G9239, range!$G$2:$G10001)</f>
        <v>46.03253493</v>
      </c>
      <c r="D9239" s="12">
        <f>RANDOM_RANGE_PICKER(range!D$2:D10001, $G9239, range!$G$2:$G10001)</f>
        <v>32.7154674</v>
      </c>
      <c r="E9239" s="12">
        <f>RANDOM_RANGE_PICKER(range!E$2:E10001, $G9239, range!$G$2:$G10001)</f>
        <v>0.3856253605</v>
      </c>
      <c r="F9239" s="12">
        <f>RANDOM_RANGE_PICKER(range!F$2:F10001, $G9239, range!$G$2:$G10001)</f>
        <v>0.9659877134</v>
      </c>
      <c r="G9239" s="13" t="str">
        <f t="array" ref="G9239">INDEX(range!$G$2:$G10001, RANDBETWEEN(1, ROWS(range!$G$2:$G10001)), 1)</f>
        <v>Sad</v>
      </c>
    </row>
    <row r="9240">
      <c r="A9240" s="11">
        <f>RANDOM_RANGE_PICKER(range!A$2:A10001, $G9240, range!$G$2:$G10001)</f>
        <v>72.72240604</v>
      </c>
      <c r="B9240" s="12">
        <f>RANDOM_RANGE_PICKER(range!B$2:B10001, $G9240, range!$G$2:$G10001)</f>
        <v>18.79308176</v>
      </c>
      <c r="C9240" s="12">
        <f>RANDOM_RANGE_PICKER(range!C$2:C10001, $G9240, range!$G$2:$G10001)</f>
        <v>58.01970738</v>
      </c>
      <c r="D9240" s="12">
        <f>RANDOM_RANGE_PICKER(range!D$2:D10001, $G9240, range!$G$2:$G10001)</f>
        <v>31.25068128</v>
      </c>
      <c r="E9240" s="12">
        <f>RANDOM_RANGE_PICKER(range!E$2:E10001, $G9240, range!$G$2:$G10001)</f>
        <v>0.3781357533</v>
      </c>
      <c r="F9240" s="12">
        <f>RANDOM_RANGE_PICKER(range!F$2:F10001, $G9240, range!$G$2:$G10001)</f>
        <v>0.8398737094</v>
      </c>
      <c r="G9240" s="13" t="str">
        <f t="array" ref="G9240">INDEX(range!$G$2:$G10001, RANDBETWEEN(1, ROWS(range!$G$2:$G10001)), 1)</f>
        <v>Joyful</v>
      </c>
    </row>
    <row r="9241">
      <c r="A9241" s="11">
        <f>RANDOM_RANGE_PICKER(range!A$2:A10001, $G9241, range!$G$2:$G10001)</f>
        <v>72.70043318</v>
      </c>
      <c r="B9241" s="12">
        <f>RANDOM_RANGE_PICKER(range!B$2:B10001, $G9241, range!$G$2:$G10001)</f>
        <v>16.20097583</v>
      </c>
      <c r="C9241" s="12">
        <f>RANDOM_RANGE_PICKER(range!C$2:C10001, $G9241, range!$G$2:$G10001)</f>
        <v>62.46702794</v>
      </c>
      <c r="D9241" s="12">
        <f>RANDOM_RANGE_PICKER(range!D$2:D10001, $G9241, range!$G$2:$G10001)</f>
        <v>30.1666379</v>
      </c>
      <c r="E9241" s="12">
        <f>RANDOM_RANGE_PICKER(range!E$2:E10001, $G9241, range!$G$2:$G10001)</f>
        <v>0.2781959618</v>
      </c>
      <c r="F9241" s="12">
        <f>RANDOM_RANGE_PICKER(range!F$2:F10001, $G9241, range!$G$2:$G10001)</f>
        <v>0.8851103731</v>
      </c>
      <c r="G9241" s="13" t="str">
        <f t="array" ref="G9241">INDEX(range!$G$2:$G10001, RANDBETWEEN(1, ROWS(range!$G$2:$G10001)), 1)</f>
        <v>Happy</v>
      </c>
    </row>
    <row r="9242">
      <c r="A9242" s="11">
        <f>RANDOM_RANGE_PICKER(range!A$2:A10001, $G9242, range!$G$2:$G10001)</f>
        <v>73.95259978</v>
      </c>
      <c r="B9242" s="12">
        <f>RANDOM_RANGE_PICKER(range!B$2:B10001, $G9242, range!$G$2:$G10001)</f>
        <v>14.80768545</v>
      </c>
      <c r="C9242" s="12">
        <f>RANDOM_RANGE_PICKER(range!C$2:C10001, $G9242, range!$G$2:$G10001)</f>
        <v>55.09162086</v>
      </c>
      <c r="D9242" s="12">
        <f>RANDOM_RANGE_PICKER(range!D$2:D10001, $G9242, range!$G$2:$G10001)</f>
        <v>32.29621805</v>
      </c>
      <c r="E9242" s="12">
        <f>RANDOM_RANGE_PICKER(range!E$2:E10001, $G9242, range!$G$2:$G10001)</f>
        <v>0.2334498293</v>
      </c>
      <c r="F9242" s="12">
        <f>RANDOM_RANGE_PICKER(range!F$2:F10001, $G9242, range!$G$2:$G10001)</f>
        <v>0.9917929259</v>
      </c>
      <c r="G9242" s="13" t="str">
        <f t="array" ref="G9242">INDEX(range!$G$2:$G10001, RANDBETWEEN(1, ROWS(range!$G$2:$G10001)), 1)</f>
        <v>Content</v>
      </c>
    </row>
    <row r="9243">
      <c r="A9243" s="11">
        <f>RANDOM_RANGE_PICKER(range!A$2:A10001, $G9243, range!$G$2:$G10001)</f>
        <v>61.6397886</v>
      </c>
      <c r="B9243" s="12">
        <f>RANDOM_RANGE_PICKER(range!B$2:B10001, $G9243, range!$G$2:$G10001)</f>
        <v>10.72223667</v>
      </c>
      <c r="C9243" s="12">
        <f>RANDOM_RANGE_PICKER(range!C$2:C10001, $G9243, range!$G$2:$G10001)</f>
        <v>61.28403103</v>
      </c>
      <c r="D9243" s="12">
        <f>RANDOM_RANGE_PICKER(range!D$2:D10001, $G9243, range!$G$2:$G10001)</f>
        <v>30.98840525</v>
      </c>
      <c r="E9243" s="12">
        <f>RANDOM_RANGE_PICKER(range!E$2:E10001, $G9243, range!$G$2:$G10001)</f>
        <v>0.1848354491</v>
      </c>
      <c r="F9243" s="12">
        <f>RANDOM_RANGE_PICKER(range!F$2:F10001, $G9243, range!$G$2:$G10001)</f>
        <v>0.6531924947</v>
      </c>
      <c r="G9243" s="13" t="str">
        <f t="array" ref="G9243">INDEX(range!$G$2:$G10001, RANDBETWEEN(1, ROWS(range!$G$2:$G10001)), 1)</f>
        <v>Relaxed</v>
      </c>
    </row>
    <row r="9244">
      <c r="A9244" s="11">
        <f>RANDOM_RANGE_PICKER(range!A$2:A10001, $G9244, range!$G$2:$G10001)</f>
        <v>86.96778965</v>
      </c>
      <c r="B9244" s="12">
        <f>RANDOM_RANGE_PICKER(range!B$2:B10001, $G9244, range!$G$2:$G10001)</f>
        <v>21.17469203</v>
      </c>
      <c r="C9244" s="12">
        <f>RANDOM_RANGE_PICKER(range!C$2:C10001, $G9244, range!$G$2:$G10001)</f>
        <v>42.23953192</v>
      </c>
      <c r="D9244" s="12">
        <f>RANDOM_RANGE_PICKER(range!D$2:D10001, $G9244, range!$G$2:$G10001)</f>
        <v>32.69803139</v>
      </c>
      <c r="E9244" s="12">
        <f>RANDOM_RANGE_PICKER(range!E$2:E10001, $G9244, range!$G$2:$G10001)</f>
        <v>0.4403562968</v>
      </c>
      <c r="F9244" s="12">
        <f>RANDOM_RANGE_PICKER(range!F$2:F10001, $G9244, range!$G$2:$G10001)</f>
        <v>1.073291914</v>
      </c>
      <c r="G9244" s="13" t="str">
        <f t="array" ref="G9244">INDEX(range!$G$2:$G10001, RANDBETWEEN(1, ROWS(range!$G$2:$G10001)), 1)</f>
        <v>Anxious</v>
      </c>
    </row>
    <row r="9245">
      <c r="A9245" s="11">
        <f>RANDOM_RANGE_PICKER(range!A$2:A10001, $G9245, range!$G$2:$G10001)</f>
        <v>68.07818021</v>
      </c>
      <c r="B9245" s="12">
        <f>RANDOM_RANGE_PICKER(range!B$2:B10001, $G9245, range!$G$2:$G10001)</f>
        <v>16.43201719</v>
      </c>
      <c r="C9245" s="12">
        <f>RANDOM_RANGE_PICKER(range!C$2:C10001, $G9245, range!$G$2:$G10001)</f>
        <v>59.6208341</v>
      </c>
      <c r="D9245" s="12">
        <f>RANDOM_RANGE_PICKER(range!D$2:D10001, $G9245, range!$G$2:$G10001)</f>
        <v>31.82383693</v>
      </c>
      <c r="E9245" s="12">
        <f>RANDOM_RANGE_PICKER(range!E$2:E10001, $G9245, range!$G$2:$G10001)</f>
        <v>0.23607209</v>
      </c>
      <c r="F9245" s="12">
        <f>RANDOM_RANGE_PICKER(range!F$2:F10001, $G9245, range!$G$2:$G10001)</f>
        <v>0.7507050835</v>
      </c>
      <c r="G9245" s="13" t="str">
        <f t="array" ref="G9245">INDEX(range!$G$2:$G10001, RANDBETWEEN(1, ROWS(range!$G$2:$G10001)), 1)</f>
        <v>Happy</v>
      </c>
    </row>
    <row r="9246">
      <c r="A9246" s="11">
        <f>RANDOM_RANGE_PICKER(range!A$2:A10001, $G9246, range!$G$2:$G10001)</f>
        <v>103.8289635</v>
      </c>
      <c r="B9246" s="12">
        <f>RANDOM_RANGE_PICKER(range!B$2:B10001, $G9246, range!$G$2:$G10001)</f>
        <v>23.20969299</v>
      </c>
      <c r="C9246" s="12">
        <f>RANDOM_RANGE_PICKER(range!C$2:C10001, $G9246, range!$G$2:$G10001)</f>
        <v>46.22658032</v>
      </c>
      <c r="D9246" s="12">
        <f>RANDOM_RANGE_PICKER(range!D$2:D10001, $G9246, range!$G$2:$G10001)</f>
        <v>33.5470325</v>
      </c>
      <c r="E9246" s="12">
        <f>RANDOM_RANGE_PICKER(range!E$2:E10001, $G9246, range!$G$2:$G10001)</f>
        <v>0.5778374271</v>
      </c>
      <c r="F9246" s="12">
        <f>RANDOM_RANGE_PICKER(range!F$2:F10001, $G9246, range!$G$2:$G10001)</f>
        <v>1.323910812</v>
      </c>
      <c r="G9246" s="13" t="str">
        <f t="array" ref="G9246">INDEX(range!$G$2:$G10001, RANDBETWEEN(1, ROWS(range!$G$2:$G10001)), 1)</f>
        <v>Angry</v>
      </c>
    </row>
    <row r="9247">
      <c r="A9247" s="11">
        <f>RANDOM_RANGE_PICKER(range!A$2:A10001, $G9247, range!$G$2:$G10001)</f>
        <v>72.79209842</v>
      </c>
      <c r="B9247" s="12">
        <f>RANDOM_RANGE_PICKER(range!B$2:B10001, $G9247, range!$G$2:$G10001)</f>
        <v>14.40069207</v>
      </c>
      <c r="C9247" s="12">
        <f>RANDOM_RANGE_PICKER(range!C$2:C10001, $G9247, range!$G$2:$G10001)</f>
        <v>57.84630542</v>
      </c>
      <c r="D9247" s="12">
        <f>RANDOM_RANGE_PICKER(range!D$2:D10001, $G9247, range!$G$2:$G10001)</f>
        <v>32.83207876</v>
      </c>
      <c r="E9247" s="12">
        <f>RANDOM_RANGE_PICKER(range!E$2:E10001, $G9247, range!$G$2:$G10001)</f>
        <v>0.2451138091</v>
      </c>
      <c r="F9247" s="12">
        <f>RANDOM_RANGE_PICKER(range!F$2:F10001, $G9247, range!$G$2:$G10001)</f>
        <v>0.97729134</v>
      </c>
      <c r="G9247" s="13" t="str">
        <f t="array" ref="G9247">INDEX(range!$G$2:$G10001, RANDBETWEEN(1, ROWS(range!$G$2:$G10001)), 1)</f>
        <v>Content</v>
      </c>
    </row>
    <row r="9248">
      <c r="A9248" s="11">
        <f>RANDOM_RANGE_PICKER(range!A$2:A10001, $G9248, range!$G$2:$G10001)</f>
        <v>77.89349028</v>
      </c>
      <c r="B9248" s="12">
        <f>RANDOM_RANGE_PICKER(range!B$2:B10001, $G9248, range!$G$2:$G10001)</f>
        <v>16.78026174</v>
      </c>
      <c r="C9248" s="12">
        <f>RANDOM_RANGE_PICKER(range!C$2:C10001, $G9248, range!$G$2:$G10001)</f>
        <v>52.4202746</v>
      </c>
      <c r="D9248" s="12">
        <f>RANDOM_RANGE_PICKER(range!D$2:D10001, $G9248, range!$G$2:$G10001)</f>
        <v>32.09099651</v>
      </c>
      <c r="E9248" s="12">
        <f>RANDOM_RANGE_PICKER(range!E$2:E10001, $G9248, range!$G$2:$G10001)</f>
        <v>0.2816009228</v>
      </c>
      <c r="F9248" s="12">
        <f>RANDOM_RANGE_PICKER(range!F$2:F10001, $G9248, range!$G$2:$G10001)</f>
        <v>0.9017072301</v>
      </c>
      <c r="G9248" s="13" t="str">
        <f t="array" ref="G9248">INDEX(range!$G$2:$G10001, RANDBETWEEN(1, ROWS(range!$G$2:$G10001)), 1)</f>
        <v>Content</v>
      </c>
    </row>
    <row r="9249">
      <c r="A9249" s="11">
        <f>RANDOM_RANGE_PICKER(range!A$2:A10001, $G9249, range!$G$2:$G10001)</f>
        <v>97.64402085</v>
      </c>
      <c r="B9249" s="12">
        <f>RANDOM_RANGE_PICKER(range!B$2:B10001, $G9249, range!$G$2:$G10001)</f>
        <v>22.35909354</v>
      </c>
      <c r="C9249" s="12">
        <f>RANDOM_RANGE_PICKER(range!C$2:C10001, $G9249, range!$G$2:$G10001)</f>
        <v>48.88562548</v>
      </c>
      <c r="D9249" s="12">
        <f>RANDOM_RANGE_PICKER(range!D$2:D10001, $G9249, range!$G$2:$G10001)</f>
        <v>34.46621824</v>
      </c>
      <c r="E9249" s="12">
        <f>RANDOM_RANGE_PICKER(range!E$2:E10001, $G9249, range!$G$2:$G10001)</f>
        <v>0.56857647</v>
      </c>
      <c r="F9249" s="12">
        <f>RANDOM_RANGE_PICKER(range!F$2:F10001, $G9249, range!$G$2:$G10001)</f>
        <v>1.300600104</v>
      </c>
      <c r="G9249" s="13" t="str">
        <f t="array" ref="G9249">INDEX(range!$G$2:$G10001, RANDBETWEEN(1, ROWS(range!$G$2:$G10001)), 1)</f>
        <v>Angry</v>
      </c>
    </row>
    <row r="9250">
      <c r="A9250" s="11">
        <f>RANDOM_RANGE_PICKER(range!A$2:A10001, $G9250, range!$G$2:$G10001)</f>
        <v>87.41565461</v>
      </c>
      <c r="B9250" s="12">
        <f>RANDOM_RANGE_PICKER(range!B$2:B10001, $G9250, range!$G$2:$G10001)</f>
        <v>18.60653132</v>
      </c>
      <c r="C9250" s="12">
        <f>RANDOM_RANGE_PICKER(range!C$2:C10001, $G9250, range!$G$2:$G10001)</f>
        <v>39.68999464</v>
      </c>
      <c r="D9250" s="12">
        <f>RANDOM_RANGE_PICKER(range!D$2:D10001, $G9250, range!$G$2:$G10001)</f>
        <v>32.73683577</v>
      </c>
      <c r="E9250" s="12">
        <f>RANDOM_RANGE_PICKER(range!E$2:E10001, $G9250, range!$G$2:$G10001)</f>
        <v>0.4706689449</v>
      </c>
      <c r="F9250" s="12">
        <f>RANDOM_RANGE_PICKER(range!F$2:F10001, $G9250, range!$G$2:$G10001)</f>
        <v>1.02391887</v>
      </c>
      <c r="G9250" s="13" t="str">
        <f t="array" ref="G9250">INDEX(range!$G$2:$G10001, RANDBETWEEN(1, ROWS(range!$G$2:$G10001)), 1)</f>
        <v>Anxious</v>
      </c>
    </row>
    <row r="9251">
      <c r="A9251" s="11">
        <f>RANDOM_RANGE_PICKER(range!A$2:A10001, $G9251, range!$G$2:$G10001)</f>
        <v>75.45075429</v>
      </c>
      <c r="B9251" s="12">
        <f>RANDOM_RANGE_PICKER(range!B$2:B10001, $G9251, range!$G$2:$G10001)</f>
        <v>18.91758059</v>
      </c>
      <c r="C9251" s="12">
        <f>RANDOM_RANGE_PICKER(range!C$2:C10001, $G9251, range!$G$2:$G10001)</f>
        <v>55.51592935</v>
      </c>
      <c r="D9251" s="12">
        <f>RANDOM_RANGE_PICKER(range!D$2:D10001, $G9251, range!$G$2:$G10001)</f>
        <v>32.12151435</v>
      </c>
      <c r="E9251" s="12">
        <f>RANDOM_RANGE_PICKER(range!E$2:E10001, $G9251, range!$G$2:$G10001)</f>
        <v>0.3866148988</v>
      </c>
      <c r="F9251" s="12">
        <f>RANDOM_RANGE_PICKER(range!F$2:F10001, $G9251, range!$G$2:$G10001)</f>
        <v>0.8810940053</v>
      </c>
      <c r="G9251" s="13" t="str">
        <f t="array" ref="G9251">INDEX(range!$G$2:$G10001, RANDBETWEEN(1, ROWS(range!$G$2:$G10001)), 1)</f>
        <v>Sad</v>
      </c>
    </row>
    <row r="9252">
      <c r="A9252" s="11">
        <f>RANDOM_RANGE_PICKER(range!A$2:A10001, $G9252, range!$G$2:$G10001)</f>
        <v>91.84438407</v>
      </c>
      <c r="B9252" s="12">
        <f>RANDOM_RANGE_PICKER(range!B$2:B10001, $G9252, range!$G$2:$G10001)</f>
        <v>18.94923362</v>
      </c>
      <c r="C9252" s="12">
        <f>RANDOM_RANGE_PICKER(range!C$2:C10001, $G9252, range!$G$2:$G10001)</f>
        <v>40.45915745</v>
      </c>
      <c r="D9252" s="12">
        <f>RANDOM_RANGE_PICKER(range!D$2:D10001, $G9252, range!$G$2:$G10001)</f>
        <v>33.51641728</v>
      </c>
      <c r="E9252" s="12">
        <f>RANDOM_RANGE_PICKER(range!E$2:E10001, $G9252, range!$G$2:$G10001)</f>
        <v>0.41823832</v>
      </c>
      <c r="F9252" s="12">
        <f>RANDOM_RANGE_PICKER(range!F$2:F10001, $G9252, range!$G$2:$G10001)</f>
        <v>1.174125934</v>
      </c>
      <c r="G9252" s="13" t="str">
        <f t="array" ref="G9252">INDEX(range!$G$2:$G10001, RANDBETWEEN(1, ROWS(range!$G$2:$G10001)), 1)</f>
        <v>Anxious</v>
      </c>
    </row>
    <row r="9253">
      <c r="A9253" s="11">
        <f>RANDOM_RANGE_PICKER(range!A$2:A10001, $G9253, range!$G$2:$G10001)</f>
        <v>88.06671214</v>
      </c>
      <c r="B9253" s="12">
        <f>RANDOM_RANGE_PICKER(range!B$2:B10001, $G9253, range!$G$2:$G10001)</f>
        <v>22.24496247</v>
      </c>
      <c r="C9253" s="12">
        <f>RANDOM_RANGE_PICKER(range!C$2:C10001, $G9253, range!$G$2:$G10001)</f>
        <v>58.02410898</v>
      </c>
      <c r="D9253" s="12">
        <f>RANDOM_RANGE_PICKER(range!D$2:D10001, $G9253, range!$G$2:$G10001)</f>
        <v>32.56663162</v>
      </c>
      <c r="E9253" s="12">
        <f>RANDOM_RANGE_PICKER(range!E$2:E10001, $G9253, range!$G$2:$G10001)</f>
        <v>0.4217610569</v>
      </c>
      <c r="F9253" s="12">
        <f>RANDOM_RANGE_PICKER(range!F$2:F10001, $G9253, range!$G$2:$G10001)</f>
        <v>1.162692436</v>
      </c>
      <c r="G9253" s="13" t="str">
        <f t="array" ref="G9253">INDEX(range!$G$2:$G10001, RANDBETWEEN(1, ROWS(range!$G$2:$G10001)), 1)</f>
        <v>Surprised</v>
      </c>
    </row>
    <row r="9254">
      <c r="A9254" s="11">
        <f>RANDOM_RANGE_PICKER(range!A$2:A10001, $G9254, range!$G$2:$G10001)</f>
        <v>74.61685741</v>
      </c>
      <c r="B9254" s="12">
        <f>RANDOM_RANGE_PICKER(range!B$2:B10001, $G9254, range!$G$2:$G10001)</f>
        <v>13.68223657</v>
      </c>
      <c r="C9254" s="12">
        <f>RANDOM_RANGE_PICKER(range!C$2:C10001, $G9254, range!$G$2:$G10001)</f>
        <v>62.60635824</v>
      </c>
      <c r="D9254" s="12">
        <f>RANDOM_RANGE_PICKER(range!D$2:D10001, $G9254, range!$G$2:$G10001)</f>
        <v>31.19669429</v>
      </c>
      <c r="E9254" s="12">
        <f>RANDOM_RANGE_PICKER(range!E$2:E10001, $G9254, range!$G$2:$G10001)</f>
        <v>0.273956009</v>
      </c>
      <c r="F9254" s="12">
        <f>RANDOM_RANGE_PICKER(range!F$2:F10001, $G9254, range!$G$2:$G10001)</f>
        <v>0.8528405037</v>
      </c>
      <c r="G9254" s="13" t="str">
        <f t="array" ref="G9254">INDEX(range!$G$2:$G10001, RANDBETWEEN(1, ROWS(range!$G$2:$G10001)), 1)</f>
        <v>Calm</v>
      </c>
    </row>
    <row r="9255">
      <c r="A9255" s="11">
        <f>RANDOM_RANGE_PICKER(range!A$2:A10001, $G9255, range!$G$2:$G10001)</f>
        <v>67.17404193</v>
      </c>
      <c r="B9255" s="12">
        <f>RANDOM_RANGE_PICKER(range!B$2:B10001, $G9255, range!$G$2:$G10001)</f>
        <v>13.31070437</v>
      </c>
      <c r="C9255" s="12">
        <f>RANDOM_RANGE_PICKER(range!C$2:C10001, $G9255, range!$G$2:$G10001)</f>
        <v>58.57232632</v>
      </c>
      <c r="D9255" s="12">
        <f>RANDOM_RANGE_PICKER(range!D$2:D10001, $G9255, range!$G$2:$G10001)</f>
        <v>31.90844586</v>
      </c>
      <c r="E9255" s="12">
        <f>RANDOM_RANGE_PICKER(range!E$2:E10001, $G9255, range!$G$2:$G10001)</f>
        <v>0.2512736981</v>
      </c>
      <c r="F9255" s="12">
        <f>RANDOM_RANGE_PICKER(range!F$2:F10001, $G9255, range!$G$2:$G10001)</f>
        <v>0.7398162441</v>
      </c>
      <c r="G9255" s="13" t="str">
        <f t="array" ref="G9255">INDEX(range!$G$2:$G10001, RANDBETWEEN(1, ROWS(range!$G$2:$G10001)), 1)</f>
        <v>Calm</v>
      </c>
    </row>
    <row r="9256">
      <c r="A9256" s="11">
        <f>RANDOM_RANGE_PICKER(range!A$2:A10001, $G9256, range!$G$2:$G10001)</f>
        <v>100.3868214</v>
      </c>
      <c r="B9256" s="12">
        <f>RANDOM_RANGE_PICKER(range!B$2:B10001, $G9256, range!$G$2:$G10001)</f>
        <v>23.38744082</v>
      </c>
      <c r="C9256" s="12">
        <f>RANDOM_RANGE_PICKER(range!C$2:C10001, $G9256, range!$G$2:$G10001)</f>
        <v>39.09877388</v>
      </c>
      <c r="D9256" s="12">
        <f>RANDOM_RANGE_PICKER(range!D$2:D10001, $G9256, range!$G$2:$G10001)</f>
        <v>33.29509788</v>
      </c>
      <c r="E9256" s="12">
        <f>RANDOM_RANGE_PICKER(range!E$2:E10001, $G9256, range!$G$2:$G10001)</f>
        <v>0.541199757</v>
      </c>
      <c r="F9256" s="12">
        <f>RANDOM_RANGE_PICKER(range!F$2:F10001, $G9256, range!$G$2:$G10001)</f>
        <v>1.132444024</v>
      </c>
      <c r="G9256" s="13" t="str">
        <f t="array" ref="G9256">INDEX(range!$G$2:$G10001, RANDBETWEEN(1, ROWS(range!$G$2:$G10001)), 1)</f>
        <v>Stressed</v>
      </c>
    </row>
    <row r="9257">
      <c r="A9257" s="11">
        <f>RANDOM_RANGE_PICKER(range!A$2:A10001, $G9257, range!$G$2:$G10001)</f>
        <v>94.75619425</v>
      </c>
      <c r="B9257" s="12">
        <f>RANDOM_RANGE_PICKER(range!B$2:B10001, $G9257, range!$G$2:$G10001)</f>
        <v>23.58810944</v>
      </c>
      <c r="C9257" s="12">
        <f>RANDOM_RANGE_PICKER(range!C$2:C10001, $G9257, range!$G$2:$G10001)</f>
        <v>38.22842236</v>
      </c>
      <c r="D9257" s="12">
        <f>RANDOM_RANGE_PICKER(range!D$2:D10001, $G9257, range!$G$2:$G10001)</f>
        <v>34.51351131</v>
      </c>
      <c r="E9257" s="12">
        <f>RANDOM_RANGE_PICKER(range!E$2:E10001, $G9257, range!$G$2:$G10001)</f>
        <v>0.5301898129</v>
      </c>
      <c r="F9257" s="12">
        <f>RANDOM_RANGE_PICKER(range!F$2:F10001, $G9257, range!$G$2:$G10001)</f>
        <v>1.156192478</v>
      </c>
      <c r="G9257" s="13" t="str">
        <f t="array" ref="G9257">INDEX(range!$G$2:$G10001, RANDBETWEEN(1, ROWS(range!$G$2:$G10001)), 1)</f>
        <v>Stressed</v>
      </c>
    </row>
    <row r="9258">
      <c r="A9258" s="11">
        <f>RANDOM_RANGE_PICKER(range!A$2:A10001, $G9258, range!$G$2:$G10001)</f>
        <v>104.3194424</v>
      </c>
      <c r="B9258" s="12">
        <f>RANDOM_RANGE_PICKER(range!B$2:B10001, $G9258, range!$G$2:$G10001)</f>
        <v>26.82811071</v>
      </c>
      <c r="C9258" s="12">
        <f>RANDOM_RANGE_PICKER(range!C$2:C10001, $G9258, range!$G$2:$G10001)</f>
        <v>37.26419183</v>
      </c>
      <c r="D9258" s="12">
        <f>RANDOM_RANGE_PICKER(range!D$2:D10001, $G9258, range!$G$2:$G10001)</f>
        <v>34.53625963</v>
      </c>
      <c r="E9258" s="12">
        <f>RANDOM_RANGE_PICKER(range!E$2:E10001, $G9258, range!$G$2:$G10001)</f>
        <v>0.6714854388</v>
      </c>
      <c r="F9258" s="12">
        <f>RANDOM_RANGE_PICKER(range!F$2:F10001, $G9258, range!$G$2:$G10001)</f>
        <v>1.246508398</v>
      </c>
      <c r="G9258" s="13" t="str">
        <f t="array" ref="G9258">INDEX(range!$G$2:$G10001, RANDBETWEEN(1, ROWS(range!$G$2:$G10001)), 1)</f>
        <v>Fearful</v>
      </c>
    </row>
    <row r="9259">
      <c r="A9259" s="11">
        <f>RANDOM_RANGE_PICKER(range!A$2:A10001, $G9259, range!$G$2:$G10001)</f>
        <v>93.07864887</v>
      </c>
      <c r="B9259" s="12">
        <f>RANDOM_RANGE_PICKER(range!B$2:B10001, $G9259, range!$G$2:$G10001)</f>
        <v>23.16165957</v>
      </c>
      <c r="C9259" s="12">
        <f>RANDOM_RANGE_PICKER(range!C$2:C10001, $G9259, range!$G$2:$G10001)</f>
        <v>40.12373067</v>
      </c>
      <c r="D9259" s="12">
        <f>RANDOM_RANGE_PICKER(range!D$2:D10001, $G9259, range!$G$2:$G10001)</f>
        <v>33.51366444</v>
      </c>
      <c r="E9259" s="12">
        <f>RANDOM_RANGE_PICKER(range!E$2:E10001, $G9259, range!$G$2:$G10001)</f>
        <v>0.5289033634</v>
      </c>
      <c r="F9259" s="12">
        <f>RANDOM_RANGE_PICKER(range!F$2:F10001, $G9259, range!$G$2:$G10001)</f>
        <v>1.179380071</v>
      </c>
      <c r="G9259" s="13" t="str">
        <f t="array" ref="G9259">INDEX(range!$G$2:$G10001, RANDBETWEEN(1, ROWS(range!$G$2:$G10001)), 1)</f>
        <v>Stressed</v>
      </c>
    </row>
    <row r="9260">
      <c r="A9260" s="11">
        <f>RANDOM_RANGE_PICKER(range!A$2:A10001, $G9260, range!$G$2:$G10001)</f>
        <v>86.64483418</v>
      </c>
      <c r="B9260" s="12">
        <f>RANDOM_RANGE_PICKER(range!B$2:B10001, $G9260, range!$G$2:$G10001)</f>
        <v>21.37810642</v>
      </c>
      <c r="C9260" s="12">
        <f>RANDOM_RANGE_PICKER(range!C$2:C10001, $G9260, range!$G$2:$G10001)</f>
        <v>40.27966951</v>
      </c>
      <c r="D9260" s="12">
        <f>RANDOM_RANGE_PICKER(range!D$2:D10001, $G9260, range!$G$2:$G10001)</f>
        <v>32.96909593</v>
      </c>
      <c r="E9260" s="12">
        <f>RANDOM_RANGE_PICKER(range!E$2:E10001, $G9260, range!$G$2:$G10001)</f>
        <v>0.4209522881</v>
      </c>
      <c r="F9260" s="12">
        <f>RANDOM_RANGE_PICKER(range!F$2:F10001, $G9260, range!$G$2:$G10001)</f>
        <v>1.169058314</v>
      </c>
      <c r="G9260" s="13" t="str">
        <f t="array" ref="G9260">INDEX(range!$G$2:$G10001, RANDBETWEEN(1, ROWS(range!$G$2:$G10001)), 1)</f>
        <v>Anxious</v>
      </c>
    </row>
    <row r="9261">
      <c r="A9261" s="11">
        <f>RANDOM_RANGE_PICKER(range!A$2:A10001, $G9261, range!$G$2:$G10001)</f>
        <v>73.22763006</v>
      </c>
      <c r="B9261" s="12">
        <f>RANDOM_RANGE_PICKER(range!B$2:B10001, $G9261, range!$G$2:$G10001)</f>
        <v>16.18543261</v>
      </c>
      <c r="C9261" s="12">
        <f>RANDOM_RANGE_PICKER(range!C$2:C10001, $G9261, range!$G$2:$G10001)</f>
        <v>56.11736949</v>
      </c>
      <c r="D9261" s="12">
        <f>RANDOM_RANGE_PICKER(range!D$2:D10001, $G9261, range!$G$2:$G10001)</f>
        <v>30.61299767</v>
      </c>
      <c r="E9261" s="12">
        <f>RANDOM_RANGE_PICKER(range!E$2:E10001, $G9261, range!$G$2:$G10001)</f>
        <v>0.2301570336</v>
      </c>
      <c r="F9261" s="12">
        <f>RANDOM_RANGE_PICKER(range!F$2:F10001, $G9261, range!$G$2:$G10001)</f>
        <v>0.812742266</v>
      </c>
      <c r="G9261" s="13" t="str">
        <f t="array" ref="G9261">INDEX(range!$G$2:$G10001, RANDBETWEEN(1, ROWS(range!$G$2:$G10001)), 1)</f>
        <v>Calm</v>
      </c>
    </row>
    <row r="9262">
      <c r="A9262" s="11">
        <f>RANDOM_RANGE_PICKER(range!A$2:A10001, $G9262, range!$G$2:$G10001)</f>
        <v>73.93572405</v>
      </c>
      <c r="B9262" s="12">
        <f>RANDOM_RANGE_PICKER(range!B$2:B10001, $G9262, range!$G$2:$G10001)</f>
        <v>16.94732813</v>
      </c>
      <c r="C9262" s="12">
        <f>RANDOM_RANGE_PICKER(range!C$2:C10001, $G9262, range!$G$2:$G10001)</f>
        <v>53.12072907</v>
      </c>
      <c r="D9262" s="12">
        <f>RANDOM_RANGE_PICKER(range!D$2:D10001, $G9262, range!$G$2:$G10001)</f>
        <v>31.17322288</v>
      </c>
      <c r="E9262" s="12">
        <f>RANDOM_RANGE_PICKER(range!E$2:E10001, $G9262, range!$G$2:$G10001)</f>
        <v>0.2394619664</v>
      </c>
      <c r="F9262" s="12">
        <f>RANDOM_RANGE_PICKER(range!F$2:F10001, $G9262, range!$G$2:$G10001)</f>
        <v>0.9831782348</v>
      </c>
      <c r="G9262" s="13" t="str">
        <f t="array" ref="G9262">INDEX(range!$G$2:$G10001, RANDBETWEEN(1, ROWS(range!$G$2:$G10001)), 1)</f>
        <v>Content</v>
      </c>
    </row>
    <row r="9263">
      <c r="A9263" s="11">
        <f>RANDOM_RANGE_PICKER(range!A$2:A10001, $G9263, range!$G$2:$G10001)</f>
        <v>93.66358974</v>
      </c>
      <c r="B9263" s="12">
        <f>RANDOM_RANGE_PICKER(range!B$2:B10001, $G9263, range!$G$2:$G10001)</f>
        <v>19.62103916</v>
      </c>
      <c r="C9263" s="12">
        <f>RANDOM_RANGE_PICKER(range!C$2:C10001, $G9263, range!$G$2:$G10001)</f>
        <v>59.9727542</v>
      </c>
      <c r="D9263" s="12">
        <f>RANDOM_RANGE_PICKER(range!D$2:D10001, $G9263, range!$G$2:$G10001)</f>
        <v>33.39833909</v>
      </c>
      <c r="E9263" s="12">
        <f>RANDOM_RANGE_PICKER(range!E$2:E10001, $G9263, range!$G$2:$G10001)</f>
        <v>0.4138063798</v>
      </c>
      <c r="F9263" s="12">
        <f>RANDOM_RANGE_PICKER(range!F$2:F10001, $G9263, range!$G$2:$G10001)</f>
        <v>1.154495813</v>
      </c>
      <c r="G9263" s="13" t="str">
        <f t="array" ref="G9263">INDEX(range!$G$2:$G10001, RANDBETWEEN(1, ROWS(range!$G$2:$G10001)), 1)</f>
        <v>Surprised</v>
      </c>
    </row>
    <row r="9264">
      <c r="A9264" s="11">
        <f>RANDOM_RANGE_PICKER(range!A$2:A10001, $G9264, range!$G$2:$G10001)</f>
        <v>83.4380075</v>
      </c>
      <c r="B9264" s="12">
        <f>RANDOM_RANGE_PICKER(range!B$2:B10001, $G9264, range!$G$2:$G10001)</f>
        <v>16.69876353</v>
      </c>
      <c r="C9264" s="12">
        <f>RANDOM_RANGE_PICKER(range!C$2:C10001, $G9264, range!$G$2:$G10001)</f>
        <v>48.25210708</v>
      </c>
      <c r="D9264" s="12">
        <f>RANDOM_RANGE_PICKER(range!D$2:D10001, $G9264, range!$G$2:$G10001)</f>
        <v>32.24597673</v>
      </c>
      <c r="E9264" s="12">
        <f>RANDOM_RANGE_PICKER(range!E$2:E10001, $G9264, range!$G$2:$G10001)</f>
        <v>0.3199568988</v>
      </c>
      <c r="F9264" s="12">
        <f>RANDOM_RANGE_PICKER(range!F$2:F10001, $G9264, range!$G$2:$G10001)</f>
        <v>1.003074389</v>
      </c>
      <c r="G9264" s="13" t="str">
        <f t="array" ref="G9264">INDEX(range!$G$2:$G10001, RANDBETWEEN(1, ROWS(range!$G$2:$G10001)), 1)</f>
        <v>Exhausted</v>
      </c>
    </row>
    <row r="9265">
      <c r="A9265" s="11">
        <f>RANDOM_RANGE_PICKER(range!A$2:A10001, $G9265, range!$G$2:$G10001)</f>
        <v>71.91111206</v>
      </c>
      <c r="B9265" s="12">
        <f>RANDOM_RANGE_PICKER(range!B$2:B10001, $G9265, range!$G$2:$G10001)</f>
        <v>15.47485369</v>
      </c>
      <c r="C9265" s="12">
        <f>RANDOM_RANGE_PICKER(range!C$2:C10001, $G9265, range!$G$2:$G10001)</f>
        <v>63.9688698</v>
      </c>
      <c r="D9265" s="12">
        <f>RANDOM_RANGE_PICKER(range!D$2:D10001, $G9265, range!$G$2:$G10001)</f>
        <v>31.40143225</v>
      </c>
      <c r="E9265" s="12">
        <f>RANDOM_RANGE_PICKER(range!E$2:E10001, $G9265, range!$G$2:$G10001)</f>
        <v>0.254403376</v>
      </c>
      <c r="F9265" s="12">
        <f>RANDOM_RANGE_PICKER(range!F$2:F10001, $G9265, range!$G$2:$G10001)</f>
        <v>0.7581120539</v>
      </c>
      <c r="G9265" s="13" t="str">
        <f t="array" ref="G9265">INDEX(range!$G$2:$G10001, RANDBETWEEN(1, ROWS(range!$G$2:$G10001)), 1)</f>
        <v>Calm</v>
      </c>
    </row>
    <row r="9266">
      <c r="A9266" s="11">
        <f>RANDOM_RANGE_PICKER(range!A$2:A10001, $G9266, range!$G$2:$G10001)</f>
        <v>91.64440111</v>
      </c>
      <c r="B9266" s="12">
        <f>RANDOM_RANGE_PICKER(range!B$2:B10001, $G9266, range!$G$2:$G10001)</f>
        <v>22.26313085</v>
      </c>
      <c r="C9266" s="12">
        <f>RANDOM_RANGE_PICKER(range!C$2:C10001, $G9266, range!$G$2:$G10001)</f>
        <v>39.65761885</v>
      </c>
      <c r="D9266" s="12">
        <f>RANDOM_RANGE_PICKER(range!D$2:D10001, $G9266, range!$G$2:$G10001)</f>
        <v>34.00763053</v>
      </c>
      <c r="E9266" s="12">
        <f>RANDOM_RANGE_PICKER(range!E$2:E10001, $G9266, range!$G$2:$G10001)</f>
        <v>0.5084394405</v>
      </c>
      <c r="F9266" s="12">
        <f>RANDOM_RANGE_PICKER(range!F$2:F10001, $G9266, range!$G$2:$G10001)</f>
        <v>1.2924352</v>
      </c>
      <c r="G9266" s="13" t="str">
        <f t="array" ref="G9266">INDEX(range!$G$2:$G10001, RANDBETWEEN(1, ROWS(range!$G$2:$G10001)), 1)</f>
        <v>Stressed</v>
      </c>
    </row>
    <row r="9267">
      <c r="A9267" s="11">
        <f>RANDOM_RANGE_PICKER(range!A$2:A10001, $G9267, range!$G$2:$G10001)</f>
        <v>86.29198605</v>
      </c>
      <c r="B9267" s="12">
        <f>RANDOM_RANGE_PICKER(range!B$2:B10001, $G9267, range!$G$2:$G10001)</f>
        <v>18.00000094</v>
      </c>
      <c r="C9267" s="12">
        <f>RANDOM_RANGE_PICKER(range!C$2:C10001, $G9267, range!$G$2:$G10001)</f>
        <v>44.43717129</v>
      </c>
      <c r="D9267" s="12">
        <f>RANDOM_RANGE_PICKER(range!D$2:D10001, $G9267, range!$G$2:$G10001)</f>
        <v>32.09049189</v>
      </c>
      <c r="E9267" s="12">
        <f>RANDOM_RANGE_PICKER(range!E$2:E10001, $G9267, range!$G$2:$G10001)</f>
        <v>0.4451615221</v>
      </c>
      <c r="F9267" s="12">
        <f>RANDOM_RANGE_PICKER(range!F$2:F10001, $G9267, range!$G$2:$G10001)</f>
        <v>1.071956907</v>
      </c>
      <c r="G9267" s="13" t="str">
        <f t="array" ref="G9267">INDEX(range!$G$2:$G10001, RANDBETWEEN(1, ROWS(range!$G$2:$G10001)), 1)</f>
        <v>Anxious</v>
      </c>
    </row>
    <row r="9268">
      <c r="A9268" s="11">
        <f>RANDOM_RANGE_PICKER(range!A$2:A10001, $G9268, range!$G$2:$G10001)</f>
        <v>79.60048031</v>
      </c>
      <c r="B9268" s="12">
        <f>RANDOM_RANGE_PICKER(range!B$2:B10001, $G9268, range!$G$2:$G10001)</f>
        <v>19.89900397</v>
      </c>
      <c r="C9268" s="12">
        <f>RANDOM_RANGE_PICKER(range!C$2:C10001, $G9268, range!$G$2:$G10001)</f>
        <v>48.34210164</v>
      </c>
      <c r="D9268" s="12">
        <f>RANDOM_RANGE_PICKER(range!D$2:D10001, $G9268, range!$G$2:$G10001)</f>
        <v>33.93061051</v>
      </c>
      <c r="E9268" s="12">
        <f>RANDOM_RANGE_PICKER(range!E$2:E10001, $G9268, range!$G$2:$G10001)</f>
        <v>0.3676507872</v>
      </c>
      <c r="F9268" s="12">
        <f>RANDOM_RANGE_PICKER(range!F$2:F10001, $G9268, range!$G$2:$G10001)</f>
        <v>0.9484817852</v>
      </c>
      <c r="G9268" s="13" t="str">
        <f t="array" ref="G9268">INDEX(range!$G$2:$G10001, RANDBETWEEN(1, ROWS(range!$G$2:$G10001)), 1)</f>
        <v>Exhausted</v>
      </c>
    </row>
    <row r="9269">
      <c r="A9269" s="11">
        <f>RANDOM_RANGE_PICKER(range!A$2:A10001, $G9269, range!$G$2:$G10001)</f>
        <v>96.6561172</v>
      </c>
      <c r="B9269" s="12">
        <f>RANDOM_RANGE_PICKER(range!B$2:B10001, $G9269, range!$G$2:$G10001)</f>
        <v>23.48561395</v>
      </c>
      <c r="C9269" s="12">
        <f>RANDOM_RANGE_PICKER(range!C$2:C10001, $G9269, range!$G$2:$G10001)</f>
        <v>39.57733419</v>
      </c>
      <c r="D9269" s="12">
        <f>RANDOM_RANGE_PICKER(range!D$2:D10001, $G9269, range!$G$2:$G10001)</f>
        <v>33.7602307</v>
      </c>
      <c r="E9269" s="12">
        <f>RANDOM_RANGE_PICKER(range!E$2:E10001, $G9269, range!$G$2:$G10001)</f>
        <v>0.5536328858</v>
      </c>
      <c r="F9269" s="12">
        <f>RANDOM_RANGE_PICKER(range!F$2:F10001, $G9269, range!$G$2:$G10001)</f>
        <v>1.186488203</v>
      </c>
      <c r="G9269" s="13" t="str">
        <f t="array" ref="G9269">INDEX(range!$G$2:$G10001, RANDBETWEEN(1, ROWS(range!$G$2:$G10001)), 1)</f>
        <v>Stressed</v>
      </c>
    </row>
    <row r="9270">
      <c r="A9270" s="11">
        <f>RANDOM_RANGE_PICKER(range!A$2:A10001, $G9270, range!$G$2:$G10001)</f>
        <v>111.1398007</v>
      </c>
      <c r="B9270" s="12">
        <f>RANDOM_RANGE_PICKER(range!B$2:B10001, $G9270, range!$G$2:$G10001)</f>
        <v>23.60778715</v>
      </c>
      <c r="C9270" s="12">
        <f>RANDOM_RANGE_PICKER(range!C$2:C10001, $G9270, range!$G$2:$G10001)</f>
        <v>32.66338634</v>
      </c>
      <c r="D9270" s="12">
        <f>RANDOM_RANGE_PICKER(range!D$2:D10001, $G9270, range!$G$2:$G10001)</f>
        <v>34.43277274</v>
      </c>
      <c r="E9270" s="12">
        <f>RANDOM_RANGE_PICKER(range!E$2:E10001, $G9270, range!$G$2:$G10001)</f>
        <v>0.649954181</v>
      </c>
      <c r="F9270" s="12">
        <f>RANDOM_RANGE_PICKER(range!F$2:F10001, $G9270, range!$G$2:$G10001)</f>
        <v>1.319876857</v>
      </c>
      <c r="G9270" s="13" t="str">
        <f t="array" ref="G9270">INDEX(range!$G$2:$G10001, RANDBETWEEN(1, ROWS(range!$G$2:$G10001)), 1)</f>
        <v>Fearful</v>
      </c>
    </row>
    <row r="9271">
      <c r="A9271" s="11">
        <f>RANDOM_RANGE_PICKER(range!A$2:A10001, $G9271, range!$G$2:$G10001)</f>
        <v>89.29951337</v>
      </c>
      <c r="B9271" s="12">
        <f>RANDOM_RANGE_PICKER(range!B$2:B10001, $G9271, range!$G$2:$G10001)</f>
        <v>18.59384861</v>
      </c>
      <c r="C9271" s="12">
        <f>RANDOM_RANGE_PICKER(range!C$2:C10001, $G9271, range!$G$2:$G10001)</f>
        <v>44.4853568</v>
      </c>
      <c r="D9271" s="12">
        <f>RANDOM_RANGE_PICKER(range!D$2:D10001, $G9271, range!$G$2:$G10001)</f>
        <v>33.07757806</v>
      </c>
      <c r="E9271" s="12">
        <f>RANDOM_RANGE_PICKER(range!E$2:E10001, $G9271, range!$G$2:$G10001)</f>
        <v>0.4786872146</v>
      </c>
      <c r="F9271" s="12">
        <f>RANDOM_RANGE_PICKER(range!F$2:F10001, $G9271, range!$G$2:$G10001)</f>
        <v>1.058054953</v>
      </c>
      <c r="G9271" s="13" t="str">
        <f t="array" ref="G9271">INDEX(range!$G$2:$G10001, RANDBETWEEN(1, ROWS(range!$G$2:$G10001)), 1)</f>
        <v>Anxious</v>
      </c>
    </row>
    <row r="9272">
      <c r="A9272" s="11">
        <f>RANDOM_RANGE_PICKER(range!A$2:A10001, $G9272, range!$G$2:$G10001)</f>
        <v>78.36247394</v>
      </c>
      <c r="B9272" s="12">
        <f>RANDOM_RANGE_PICKER(range!B$2:B10001, $G9272, range!$G$2:$G10001)</f>
        <v>16.89474389</v>
      </c>
      <c r="C9272" s="12">
        <f>RANDOM_RANGE_PICKER(range!C$2:C10001, $G9272, range!$G$2:$G10001)</f>
        <v>57.26875717</v>
      </c>
      <c r="D9272" s="12">
        <f>RANDOM_RANGE_PICKER(range!D$2:D10001, $G9272, range!$G$2:$G10001)</f>
        <v>32.52548218</v>
      </c>
      <c r="E9272" s="12">
        <f>RANDOM_RANGE_PICKER(range!E$2:E10001, $G9272, range!$G$2:$G10001)</f>
        <v>0.2870803418</v>
      </c>
      <c r="F9272" s="12">
        <f>RANDOM_RANGE_PICKER(range!F$2:F10001, $G9272, range!$G$2:$G10001)</f>
        <v>0.9627057401</v>
      </c>
      <c r="G9272" s="13" t="str">
        <f t="array" ref="G9272">INDEX(range!$G$2:$G10001, RANDBETWEEN(1, ROWS(range!$G$2:$G10001)), 1)</f>
        <v>Content</v>
      </c>
    </row>
    <row r="9273">
      <c r="A9273" s="11">
        <f>RANDOM_RANGE_PICKER(range!A$2:A10001, $G9273, range!$G$2:$G10001)</f>
        <v>80.88487506</v>
      </c>
      <c r="B9273" s="12">
        <f>RANDOM_RANGE_PICKER(range!B$2:B10001, $G9273, range!$G$2:$G10001)</f>
        <v>16.30604571</v>
      </c>
      <c r="C9273" s="12">
        <f>RANDOM_RANGE_PICKER(range!C$2:C10001, $G9273, range!$G$2:$G10001)</f>
        <v>52.33075609</v>
      </c>
      <c r="D9273" s="12">
        <f>RANDOM_RANGE_PICKER(range!D$2:D10001, $G9273, range!$G$2:$G10001)</f>
        <v>31.616153</v>
      </c>
      <c r="E9273" s="12">
        <f>RANDOM_RANGE_PICKER(range!E$2:E10001, $G9273, range!$G$2:$G10001)</f>
        <v>0.3671851634</v>
      </c>
      <c r="F9273" s="12">
        <f>RANDOM_RANGE_PICKER(range!F$2:F10001, $G9273, range!$G$2:$G10001)</f>
        <v>0.8384668324</v>
      </c>
      <c r="G9273" s="13" t="str">
        <f t="array" ref="G9273">INDEX(range!$G$2:$G10001, RANDBETWEEN(1, ROWS(range!$G$2:$G10001)), 1)</f>
        <v>Sad</v>
      </c>
    </row>
    <row r="9274">
      <c r="A9274" s="11">
        <f>RANDOM_RANGE_PICKER(range!A$2:A10001, $G9274, range!$G$2:$G10001)</f>
        <v>68.73274639</v>
      </c>
      <c r="B9274" s="12">
        <f>RANDOM_RANGE_PICKER(range!B$2:B10001, $G9274, range!$G$2:$G10001)</f>
        <v>15.78276606</v>
      </c>
      <c r="C9274" s="12">
        <f>RANDOM_RANGE_PICKER(range!C$2:C10001, $G9274, range!$G$2:$G10001)</f>
        <v>56.05160287</v>
      </c>
      <c r="D9274" s="12">
        <f>RANDOM_RANGE_PICKER(range!D$2:D10001, $G9274, range!$G$2:$G10001)</f>
        <v>30.43099663</v>
      </c>
      <c r="E9274" s="12">
        <f>RANDOM_RANGE_PICKER(range!E$2:E10001, $G9274, range!$G$2:$G10001)</f>
        <v>0.2616062474</v>
      </c>
      <c r="F9274" s="12">
        <f>RANDOM_RANGE_PICKER(range!F$2:F10001, $G9274, range!$G$2:$G10001)</f>
        <v>0.7677201639</v>
      </c>
      <c r="G9274" s="13" t="str">
        <f t="array" ref="G9274">INDEX(range!$G$2:$G10001, RANDBETWEEN(1, ROWS(range!$G$2:$G10001)), 1)</f>
        <v>Happy</v>
      </c>
    </row>
    <row r="9275">
      <c r="A9275" s="11">
        <f>RANDOM_RANGE_PICKER(range!A$2:A10001, $G9275, range!$G$2:$G10001)</f>
        <v>81.18464856</v>
      </c>
      <c r="B9275" s="12">
        <f>RANDOM_RANGE_PICKER(range!B$2:B10001, $G9275, range!$G$2:$G10001)</f>
        <v>17.29780771</v>
      </c>
      <c r="C9275" s="12">
        <f>RANDOM_RANGE_PICKER(range!C$2:C10001, $G9275, range!$G$2:$G10001)</f>
        <v>49.53214148</v>
      </c>
      <c r="D9275" s="12">
        <f>RANDOM_RANGE_PICKER(range!D$2:D10001, $G9275, range!$G$2:$G10001)</f>
        <v>33.02338545</v>
      </c>
      <c r="E9275" s="12">
        <f>RANDOM_RANGE_PICKER(range!E$2:E10001, $G9275, range!$G$2:$G10001)</f>
        <v>0.3219452167</v>
      </c>
      <c r="F9275" s="12">
        <f>RANDOM_RANGE_PICKER(range!F$2:F10001, $G9275, range!$G$2:$G10001)</f>
        <v>1.063748975</v>
      </c>
      <c r="G9275" s="13" t="str">
        <f t="array" ref="G9275">INDEX(range!$G$2:$G10001, RANDBETWEEN(1, ROWS(range!$G$2:$G10001)), 1)</f>
        <v>Confused</v>
      </c>
    </row>
    <row r="9276">
      <c r="A9276" s="11">
        <f>RANDOM_RANGE_PICKER(range!A$2:A10001, $G9276, range!$G$2:$G10001)</f>
        <v>104.7402172</v>
      </c>
      <c r="B9276" s="12">
        <f>RANDOM_RANGE_PICKER(range!B$2:B10001, $G9276, range!$G$2:$G10001)</f>
        <v>24.76047616</v>
      </c>
      <c r="C9276" s="12">
        <f>RANDOM_RANGE_PICKER(range!C$2:C10001, $G9276, range!$G$2:$G10001)</f>
        <v>38.47439168</v>
      </c>
      <c r="D9276" s="12">
        <f>RANDOM_RANGE_PICKER(range!D$2:D10001, $G9276, range!$G$2:$G10001)</f>
        <v>34.14337309</v>
      </c>
      <c r="E9276" s="12">
        <f>RANDOM_RANGE_PICKER(range!E$2:E10001, $G9276, range!$G$2:$G10001)</f>
        <v>0.6229559895</v>
      </c>
      <c r="F9276" s="12">
        <f>RANDOM_RANGE_PICKER(range!F$2:F10001, $G9276, range!$G$2:$G10001)</f>
        <v>1.210234096</v>
      </c>
      <c r="G9276" s="13" t="str">
        <f t="array" ref="G9276">INDEX(range!$G$2:$G10001, RANDBETWEEN(1, ROWS(range!$G$2:$G10001)), 1)</f>
        <v>Fearful</v>
      </c>
    </row>
    <row r="9277">
      <c r="A9277" s="11">
        <f>RANDOM_RANGE_PICKER(range!A$2:A10001, $G9277, range!$G$2:$G10001)</f>
        <v>110.1163891</v>
      </c>
      <c r="B9277" s="12">
        <f>RANDOM_RANGE_PICKER(range!B$2:B10001, $G9277, range!$G$2:$G10001)</f>
        <v>26.18563929</v>
      </c>
      <c r="C9277" s="12">
        <f>RANDOM_RANGE_PICKER(range!C$2:C10001, $G9277, range!$G$2:$G10001)</f>
        <v>32.36987786</v>
      </c>
      <c r="D9277" s="12">
        <f>RANDOM_RANGE_PICKER(range!D$2:D10001, $G9277, range!$G$2:$G10001)</f>
        <v>35.11350753</v>
      </c>
      <c r="E9277" s="12">
        <f>RANDOM_RANGE_PICKER(range!E$2:E10001, $G9277, range!$G$2:$G10001)</f>
        <v>0.6828925835</v>
      </c>
      <c r="F9277" s="12">
        <f>RANDOM_RANGE_PICKER(range!F$2:F10001, $G9277, range!$G$2:$G10001)</f>
        <v>1.354219333</v>
      </c>
      <c r="G9277" s="13" t="str">
        <f t="array" ref="G9277">INDEX(range!$G$2:$G10001, RANDBETWEEN(1, ROWS(range!$G$2:$G10001)), 1)</f>
        <v>Fearful</v>
      </c>
    </row>
    <row r="9278">
      <c r="A9278" s="11">
        <f>RANDOM_RANGE_PICKER(range!A$2:A10001, $G9278, range!$G$2:$G10001)</f>
        <v>81.24207847</v>
      </c>
      <c r="B9278" s="12">
        <f>RANDOM_RANGE_PICKER(range!B$2:B10001, $G9278, range!$G$2:$G10001)</f>
        <v>16.31886428</v>
      </c>
      <c r="C9278" s="12">
        <f>RANDOM_RANGE_PICKER(range!C$2:C10001, $G9278, range!$G$2:$G10001)</f>
        <v>45.41941322</v>
      </c>
      <c r="D9278" s="12">
        <f>RANDOM_RANGE_PICKER(range!D$2:D10001, $G9278, range!$G$2:$G10001)</f>
        <v>32.37193662</v>
      </c>
      <c r="E9278" s="12">
        <f>RANDOM_RANGE_PICKER(range!E$2:E10001, $G9278, range!$G$2:$G10001)</f>
        <v>0.3302913396</v>
      </c>
      <c r="F9278" s="12">
        <f>RANDOM_RANGE_PICKER(range!F$2:F10001, $G9278, range!$G$2:$G10001)</f>
        <v>0.9683943588</v>
      </c>
      <c r="G9278" s="13" t="str">
        <f t="array" ref="G9278">INDEX(range!$G$2:$G10001, RANDBETWEEN(1, ROWS(range!$G$2:$G10001)), 1)</f>
        <v>Exhausted</v>
      </c>
    </row>
    <row r="9279">
      <c r="A9279" s="11">
        <f>RANDOM_RANGE_PICKER(range!A$2:A10001, $G9279, range!$G$2:$G10001)</f>
        <v>100.8846922</v>
      </c>
      <c r="B9279" s="12">
        <f>RANDOM_RANGE_PICKER(range!B$2:B10001, $G9279, range!$G$2:$G10001)</f>
        <v>22.09470743</v>
      </c>
      <c r="C9279" s="12">
        <f>RANDOM_RANGE_PICKER(range!C$2:C10001, $G9279, range!$G$2:$G10001)</f>
        <v>41.28967756</v>
      </c>
      <c r="D9279" s="12">
        <f>RANDOM_RANGE_PICKER(range!D$2:D10001, $G9279, range!$G$2:$G10001)</f>
        <v>34.92723524</v>
      </c>
      <c r="E9279" s="12">
        <f>RANDOM_RANGE_PICKER(range!E$2:E10001, $G9279, range!$G$2:$G10001)</f>
        <v>0.5411367818</v>
      </c>
      <c r="F9279" s="12">
        <f>RANDOM_RANGE_PICKER(range!F$2:F10001, $G9279, range!$G$2:$G10001)</f>
        <v>1.377199559</v>
      </c>
      <c r="G9279" s="13" t="str">
        <f t="array" ref="G9279">INDEX(range!$G$2:$G10001, RANDBETWEEN(1, ROWS(range!$G$2:$G10001)), 1)</f>
        <v>Angry</v>
      </c>
    </row>
    <row r="9280">
      <c r="A9280" s="11">
        <f>RANDOM_RANGE_PICKER(range!A$2:A10001, $G9280, range!$G$2:$G10001)</f>
        <v>106.5070805</v>
      </c>
      <c r="B9280" s="12">
        <f>RANDOM_RANGE_PICKER(range!B$2:B10001, $G9280, range!$G$2:$G10001)</f>
        <v>24.15175972</v>
      </c>
      <c r="C9280" s="12">
        <f>RANDOM_RANGE_PICKER(range!C$2:C10001, $G9280, range!$G$2:$G10001)</f>
        <v>36.05589219</v>
      </c>
      <c r="D9280" s="12">
        <f>RANDOM_RANGE_PICKER(range!D$2:D10001, $G9280, range!$G$2:$G10001)</f>
        <v>34.65166571</v>
      </c>
      <c r="E9280" s="12">
        <f>RANDOM_RANGE_PICKER(range!E$2:E10001, $G9280, range!$G$2:$G10001)</f>
        <v>0.6971694774</v>
      </c>
      <c r="F9280" s="12">
        <f>RANDOM_RANGE_PICKER(range!F$2:F10001, $G9280, range!$G$2:$G10001)</f>
        <v>1.353556855</v>
      </c>
      <c r="G9280" s="13" t="str">
        <f t="array" ref="G9280">INDEX(range!$G$2:$G10001, RANDBETWEEN(1, ROWS(range!$G$2:$G10001)), 1)</f>
        <v>Fearful</v>
      </c>
    </row>
    <row r="9281">
      <c r="A9281" s="11">
        <f>RANDOM_RANGE_PICKER(range!A$2:A10001, $G9281, range!$G$2:$G10001)</f>
        <v>68.41293068</v>
      </c>
      <c r="B9281" s="12">
        <f>RANDOM_RANGE_PICKER(range!B$2:B10001, $G9281, range!$G$2:$G10001)</f>
        <v>13.22026048</v>
      </c>
      <c r="C9281" s="12">
        <f>RANDOM_RANGE_PICKER(range!C$2:C10001, $G9281, range!$G$2:$G10001)</f>
        <v>59.02188321</v>
      </c>
      <c r="D9281" s="12">
        <f>RANDOM_RANGE_PICKER(range!D$2:D10001, $G9281, range!$G$2:$G10001)</f>
        <v>31.06083927</v>
      </c>
      <c r="E9281" s="12">
        <f>RANDOM_RANGE_PICKER(range!E$2:E10001, $G9281, range!$G$2:$G10001)</f>
        <v>0.284453247</v>
      </c>
      <c r="F9281" s="12">
        <f>RANDOM_RANGE_PICKER(range!F$2:F10001, $G9281, range!$G$2:$G10001)</f>
        <v>0.8148973616</v>
      </c>
      <c r="G9281" s="13" t="str">
        <f t="array" ref="G9281">INDEX(range!$G$2:$G10001, RANDBETWEEN(1, ROWS(range!$G$2:$G10001)), 1)</f>
        <v>Happy</v>
      </c>
    </row>
    <row r="9282">
      <c r="A9282" s="11">
        <f>RANDOM_RANGE_PICKER(range!A$2:A10001, $G9282, range!$G$2:$G10001)</f>
        <v>111.2740542</v>
      </c>
      <c r="B9282" s="12">
        <f>RANDOM_RANGE_PICKER(range!B$2:B10001, $G9282, range!$G$2:$G10001)</f>
        <v>25.32830096</v>
      </c>
      <c r="C9282" s="12">
        <f>RANDOM_RANGE_PICKER(range!C$2:C10001, $G9282, range!$G$2:$G10001)</f>
        <v>30.20927506</v>
      </c>
      <c r="D9282" s="12">
        <f>RANDOM_RANGE_PICKER(range!D$2:D10001, $G9282, range!$G$2:$G10001)</f>
        <v>34.31229547</v>
      </c>
      <c r="E9282" s="12">
        <f>RANDOM_RANGE_PICKER(range!E$2:E10001, $G9282, range!$G$2:$G10001)</f>
        <v>0.6248681634</v>
      </c>
      <c r="F9282" s="12">
        <f>RANDOM_RANGE_PICKER(range!F$2:F10001, $G9282, range!$G$2:$G10001)</f>
        <v>1.31634554</v>
      </c>
      <c r="G9282" s="13" t="str">
        <f t="array" ref="G9282">INDEX(range!$G$2:$G10001, RANDBETWEEN(1, ROWS(range!$G$2:$G10001)), 1)</f>
        <v>Fearful</v>
      </c>
    </row>
    <row r="9283">
      <c r="A9283" s="11">
        <f>RANDOM_RANGE_PICKER(range!A$2:A10001, $G9283, range!$G$2:$G10001)</f>
        <v>103.7528561</v>
      </c>
      <c r="B9283" s="12">
        <f>RANDOM_RANGE_PICKER(range!B$2:B10001, $G9283, range!$G$2:$G10001)</f>
        <v>22.6388121</v>
      </c>
      <c r="C9283" s="12">
        <f>RANDOM_RANGE_PICKER(range!C$2:C10001, $G9283, range!$G$2:$G10001)</f>
        <v>44.17923408</v>
      </c>
      <c r="D9283" s="12">
        <f>RANDOM_RANGE_PICKER(range!D$2:D10001, $G9283, range!$G$2:$G10001)</f>
        <v>33.91572956</v>
      </c>
      <c r="E9283" s="12">
        <f>RANDOM_RANGE_PICKER(range!E$2:E10001, $G9283, range!$G$2:$G10001)</f>
        <v>0.5133567555</v>
      </c>
      <c r="F9283" s="12">
        <f>RANDOM_RANGE_PICKER(range!F$2:F10001, $G9283, range!$G$2:$G10001)</f>
        <v>1.370504968</v>
      </c>
      <c r="G9283" s="13" t="str">
        <f t="array" ref="G9283">INDEX(range!$G$2:$G10001, RANDBETWEEN(1, ROWS(range!$G$2:$G10001)), 1)</f>
        <v>Angry</v>
      </c>
    </row>
    <row r="9284">
      <c r="A9284" s="11">
        <f>RANDOM_RANGE_PICKER(range!A$2:A10001, $G9284, range!$G$2:$G10001)</f>
        <v>94.50818606</v>
      </c>
      <c r="B9284" s="12">
        <f>RANDOM_RANGE_PICKER(range!B$2:B10001, $G9284, range!$G$2:$G10001)</f>
        <v>23.96597957</v>
      </c>
      <c r="C9284" s="12">
        <f>RANDOM_RANGE_PICKER(range!C$2:C10001, $G9284, range!$G$2:$G10001)</f>
        <v>36.57518904</v>
      </c>
      <c r="D9284" s="12">
        <f>RANDOM_RANGE_PICKER(range!D$2:D10001, $G9284, range!$G$2:$G10001)</f>
        <v>34.55541201</v>
      </c>
      <c r="E9284" s="12">
        <f>RANDOM_RANGE_PICKER(range!E$2:E10001, $G9284, range!$G$2:$G10001)</f>
        <v>0.5097088581</v>
      </c>
      <c r="F9284" s="12">
        <f>RANDOM_RANGE_PICKER(range!F$2:F10001, $G9284, range!$G$2:$G10001)</f>
        <v>1.192444999</v>
      </c>
      <c r="G9284" s="13" t="str">
        <f t="array" ref="G9284">INDEX(range!$G$2:$G10001, RANDBETWEEN(1, ROWS(range!$G$2:$G10001)), 1)</f>
        <v>Stressed</v>
      </c>
    </row>
    <row r="9285">
      <c r="A9285" s="11">
        <f>RANDOM_RANGE_PICKER(range!A$2:A10001, $G9285, range!$G$2:$G10001)</f>
        <v>70.19339921</v>
      </c>
      <c r="B9285" s="12">
        <f>RANDOM_RANGE_PICKER(range!B$2:B10001, $G9285, range!$G$2:$G10001)</f>
        <v>16.02639886</v>
      </c>
      <c r="C9285" s="12">
        <f>RANDOM_RANGE_PICKER(range!C$2:C10001, $G9285, range!$G$2:$G10001)</f>
        <v>61.09363222</v>
      </c>
      <c r="D9285" s="12">
        <f>RANDOM_RANGE_PICKER(range!D$2:D10001, $G9285, range!$G$2:$G10001)</f>
        <v>31.18317016</v>
      </c>
      <c r="E9285" s="12">
        <f>RANDOM_RANGE_PICKER(range!E$2:E10001, $G9285, range!$G$2:$G10001)</f>
        <v>0.3671522753</v>
      </c>
      <c r="F9285" s="12">
        <f>RANDOM_RANGE_PICKER(range!F$2:F10001, $G9285, range!$G$2:$G10001)</f>
        <v>0.8081965012</v>
      </c>
      <c r="G9285" s="13" t="str">
        <f t="array" ref="G9285">INDEX(range!$G$2:$G10001, RANDBETWEEN(1, ROWS(range!$G$2:$G10001)), 1)</f>
        <v>Joyful</v>
      </c>
    </row>
    <row r="9286">
      <c r="A9286" s="11">
        <f>RANDOM_RANGE_PICKER(range!A$2:A10001, $G9286, range!$G$2:$G10001)</f>
        <v>104.2075613</v>
      </c>
      <c r="B9286" s="12">
        <f>RANDOM_RANGE_PICKER(range!B$2:B10001, $G9286, range!$G$2:$G10001)</f>
        <v>24.1290801</v>
      </c>
      <c r="C9286" s="12">
        <f>RANDOM_RANGE_PICKER(range!C$2:C10001, $G9286, range!$G$2:$G10001)</f>
        <v>40.55746914</v>
      </c>
      <c r="D9286" s="12">
        <f>RANDOM_RANGE_PICKER(range!D$2:D10001, $G9286, range!$G$2:$G10001)</f>
        <v>33.09045018</v>
      </c>
      <c r="E9286" s="12">
        <f>RANDOM_RANGE_PICKER(range!E$2:E10001, $G9286, range!$G$2:$G10001)</f>
        <v>0.5067530481</v>
      </c>
      <c r="F9286" s="12">
        <f>RANDOM_RANGE_PICKER(range!F$2:F10001, $G9286, range!$G$2:$G10001)</f>
        <v>1.282692883</v>
      </c>
      <c r="G9286" s="13" t="str">
        <f t="array" ref="G9286">INDEX(range!$G$2:$G10001, RANDBETWEEN(1, ROWS(range!$G$2:$G10001)), 1)</f>
        <v>Angry</v>
      </c>
    </row>
    <row r="9287">
      <c r="A9287" s="11">
        <f>RANDOM_RANGE_PICKER(range!A$2:A10001, $G9287, range!$G$2:$G10001)</f>
        <v>101.5255422</v>
      </c>
      <c r="B9287" s="12">
        <f>RANDOM_RANGE_PICKER(range!B$2:B10001, $G9287, range!$G$2:$G10001)</f>
        <v>24.92957634</v>
      </c>
      <c r="C9287" s="12">
        <f>RANDOM_RANGE_PICKER(range!C$2:C10001, $G9287, range!$G$2:$G10001)</f>
        <v>43.98367214</v>
      </c>
      <c r="D9287" s="12">
        <f>RANDOM_RANGE_PICKER(range!D$2:D10001, $G9287, range!$G$2:$G10001)</f>
        <v>34.24205915</v>
      </c>
      <c r="E9287" s="12">
        <f>RANDOM_RANGE_PICKER(range!E$2:E10001, $G9287, range!$G$2:$G10001)</f>
        <v>0.5550093339</v>
      </c>
      <c r="F9287" s="12">
        <f>RANDOM_RANGE_PICKER(range!F$2:F10001, $G9287, range!$G$2:$G10001)</f>
        <v>1.245952999</v>
      </c>
      <c r="G9287" s="13" t="str">
        <f t="array" ref="G9287">INDEX(range!$G$2:$G10001, RANDBETWEEN(1, ROWS(range!$G$2:$G10001)), 1)</f>
        <v>Angry</v>
      </c>
    </row>
    <row r="9288">
      <c r="A9288" s="11">
        <f>RANDOM_RANGE_PICKER(range!A$2:A10001, $G9288, range!$G$2:$G10001)</f>
        <v>81.83271845</v>
      </c>
      <c r="B9288" s="12">
        <f>RANDOM_RANGE_PICKER(range!B$2:B10001, $G9288, range!$G$2:$G10001)</f>
        <v>19.65018927</v>
      </c>
      <c r="C9288" s="12">
        <f>RANDOM_RANGE_PICKER(range!C$2:C10001, $G9288, range!$G$2:$G10001)</f>
        <v>56.27870188</v>
      </c>
      <c r="D9288" s="12">
        <f>RANDOM_RANGE_PICKER(range!D$2:D10001, $G9288, range!$G$2:$G10001)</f>
        <v>33.02669729</v>
      </c>
      <c r="E9288" s="12">
        <f>RANDOM_RANGE_PICKER(range!E$2:E10001, $G9288, range!$G$2:$G10001)</f>
        <v>0.3104258317</v>
      </c>
      <c r="F9288" s="12">
        <f>RANDOM_RANGE_PICKER(range!F$2:F10001, $G9288, range!$G$2:$G10001)</f>
        <v>1.012634252</v>
      </c>
      <c r="G9288" s="13" t="str">
        <f t="array" ref="G9288">INDEX(range!$G$2:$G10001, RANDBETWEEN(1, ROWS(range!$G$2:$G10001)), 1)</f>
        <v>Confused</v>
      </c>
    </row>
    <row r="9289">
      <c r="A9289" s="11">
        <f>RANDOM_RANGE_PICKER(range!A$2:A10001, $G9289, range!$G$2:$G10001)</f>
        <v>83.81303091</v>
      </c>
      <c r="B9289" s="12">
        <f>RANDOM_RANGE_PICKER(range!B$2:B10001, $G9289, range!$G$2:$G10001)</f>
        <v>19.89236562</v>
      </c>
      <c r="C9289" s="12">
        <f>RANDOM_RANGE_PICKER(range!C$2:C10001, $G9289, range!$G$2:$G10001)</f>
        <v>55.06454235</v>
      </c>
      <c r="D9289" s="12">
        <f>RANDOM_RANGE_PICKER(range!D$2:D10001, $G9289, range!$G$2:$G10001)</f>
        <v>33.25187282</v>
      </c>
      <c r="E9289" s="12">
        <f>RANDOM_RANGE_PICKER(range!E$2:E10001, $G9289, range!$G$2:$G10001)</f>
        <v>0.373705734</v>
      </c>
      <c r="F9289" s="12">
        <f>RANDOM_RANGE_PICKER(range!F$2:F10001, $G9289, range!$G$2:$G10001)</f>
        <v>0.9580993443</v>
      </c>
      <c r="G9289" s="13" t="str">
        <f t="array" ref="G9289">INDEX(range!$G$2:$G10001, RANDBETWEEN(1, ROWS(range!$G$2:$G10001)), 1)</f>
        <v>Confused</v>
      </c>
    </row>
    <row r="9290">
      <c r="A9290" s="11">
        <f>RANDOM_RANGE_PICKER(range!A$2:A10001, $G9290, range!$G$2:$G10001)</f>
        <v>73.48627778</v>
      </c>
      <c r="B9290" s="12">
        <f>RANDOM_RANGE_PICKER(range!B$2:B10001, $G9290, range!$G$2:$G10001)</f>
        <v>16.93519703</v>
      </c>
      <c r="C9290" s="12">
        <f>RANDOM_RANGE_PICKER(range!C$2:C10001, $G9290, range!$G$2:$G10001)</f>
        <v>47.69613799</v>
      </c>
      <c r="D9290" s="12">
        <f>RANDOM_RANGE_PICKER(range!D$2:D10001, $G9290, range!$G$2:$G10001)</f>
        <v>31.31579699</v>
      </c>
      <c r="E9290" s="12">
        <f>RANDOM_RANGE_PICKER(range!E$2:E10001, $G9290, range!$G$2:$G10001)</f>
        <v>0.3497656824</v>
      </c>
      <c r="F9290" s="12">
        <f>RANDOM_RANGE_PICKER(range!F$2:F10001, $G9290, range!$G$2:$G10001)</f>
        <v>0.9680403529</v>
      </c>
      <c r="G9290" s="13" t="str">
        <f t="array" ref="G9290">INDEX(range!$G$2:$G10001, RANDBETWEEN(1, ROWS(range!$G$2:$G10001)), 1)</f>
        <v>Sad</v>
      </c>
    </row>
    <row r="9291">
      <c r="A9291" s="11">
        <f>RANDOM_RANGE_PICKER(range!A$2:A10001, $G9291, range!$G$2:$G10001)</f>
        <v>100.3052624</v>
      </c>
      <c r="B9291" s="12">
        <f>RANDOM_RANGE_PICKER(range!B$2:B10001, $G9291, range!$G$2:$G10001)</f>
        <v>23.46363037</v>
      </c>
      <c r="C9291" s="12">
        <f>RANDOM_RANGE_PICKER(range!C$2:C10001, $G9291, range!$G$2:$G10001)</f>
        <v>40.65667386</v>
      </c>
      <c r="D9291" s="12">
        <f>RANDOM_RANGE_PICKER(range!D$2:D10001, $G9291, range!$G$2:$G10001)</f>
        <v>33.76514813</v>
      </c>
      <c r="E9291" s="12">
        <f>RANDOM_RANGE_PICKER(range!E$2:E10001, $G9291, range!$G$2:$G10001)</f>
        <v>0.5044525308</v>
      </c>
      <c r="F9291" s="12">
        <f>RANDOM_RANGE_PICKER(range!F$2:F10001, $G9291, range!$G$2:$G10001)</f>
        <v>1.166828837</v>
      </c>
      <c r="G9291" s="13" t="str">
        <f t="array" ref="G9291">INDEX(range!$G$2:$G10001, RANDBETWEEN(1, ROWS(range!$G$2:$G10001)), 1)</f>
        <v>Stressed</v>
      </c>
    </row>
    <row r="9292">
      <c r="A9292" s="11">
        <f>RANDOM_RANGE_PICKER(range!A$2:A10001, $G9292, range!$G$2:$G10001)</f>
        <v>92.67260562</v>
      </c>
      <c r="B9292" s="12">
        <f>RANDOM_RANGE_PICKER(range!B$2:B10001, $G9292, range!$G$2:$G10001)</f>
        <v>21.99063211</v>
      </c>
      <c r="C9292" s="12">
        <f>RANDOM_RANGE_PICKER(range!C$2:C10001, $G9292, range!$G$2:$G10001)</f>
        <v>37.07004822</v>
      </c>
      <c r="D9292" s="12">
        <f>RANDOM_RANGE_PICKER(range!D$2:D10001, $G9292, range!$G$2:$G10001)</f>
        <v>32.70072218</v>
      </c>
      <c r="E9292" s="12">
        <f>RANDOM_RANGE_PICKER(range!E$2:E10001, $G9292, range!$G$2:$G10001)</f>
        <v>0.490254709</v>
      </c>
      <c r="F9292" s="12">
        <f>RANDOM_RANGE_PICKER(range!F$2:F10001, $G9292, range!$G$2:$G10001)</f>
        <v>1.176268544</v>
      </c>
      <c r="G9292" s="13" t="str">
        <f t="array" ref="G9292">INDEX(range!$G$2:$G10001, RANDBETWEEN(1, ROWS(range!$G$2:$G10001)), 1)</f>
        <v>Anxious</v>
      </c>
    </row>
    <row r="9293">
      <c r="A9293" s="11">
        <f>RANDOM_RANGE_PICKER(range!A$2:A10001, $G9293, range!$G$2:$G10001)</f>
        <v>103.3265002</v>
      </c>
      <c r="B9293" s="12">
        <f>RANDOM_RANGE_PICKER(range!B$2:B10001, $G9293, range!$G$2:$G10001)</f>
        <v>26.60138417</v>
      </c>
      <c r="C9293" s="12">
        <f>RANDOM_RANGE_PICKER(range!C$2:C10001, $G9293, range!$G$2:$G10001)</f>
        <v>29.73679246</v>
      </c>
      <c r="D9293" s="12">
        <f>RANDOM_RANGE_PICKER(range!D$2:D10001, $G9293, range!$G$2:$G10001)</f>
        <v>34.51777701</v>
      </c>
      <c r="E9293" s="12">
        <f>RANDOM_RANGE_PICKER(range!E$2:E10001, $G9293, range!$G$2:$G10001)</f>
        <v>0.6223091153</v>
      </c>
      <c r="F9293" s="12">
        <f>RANDOM_RANGE_PICKER(range!F$2:F10001, $G9293, range!$G$2:$G10001)</f>
        <v>1.2441703</v>
      </c>
      <c r="G9293" s="13" t="str">
        <f t="array" ref="G9293">INDEX(range!$G$2:$G10001, RANDBETWEEN(1, ROWS(range!$G$2:$G10001)), 1)</f>
        <v>Fearful</v>
      </c>
    </row>
    <row r="9294">
      <c r="A9294" s="11">
        <f>RANDOM_RANGE_PICKER(range!A$2:A10001, $G9294, range!$G$2:$G10001)</f>
        <v>78.66461857</v>
      </c>
      <c r="B9294" s="12">
        <f>RANDOM_RANGE_PICKER(range!B$2:B10001, $G9294, range!$G$2:$G10001)</f>
        <v>16.14455153</v>
      </c>
      <c r="C9294" s="12">
        <f>RANDOM_RANGE_PICKER(range!C$2:C10001, $G9294, range!$G$2:$G10001)</f>
        <v>60.12131757</v>
      </c>
      <c r="D9294" s="12">
        <f>RANDOM_RANGE_PICKER(range!D$2:D10001, $G9294, range!$G$2:$G10001)</f>
        <v>32.47189028</v>
      </c>
      <c r="E9294" s="12">
        <f>RANDOM_RANGE_PICKER(range!E$2:E10001, $G9294, range!$G$2:$G10001)</f>
        <v>0.2580137301</v>
      </c>
      <c r="F9294" s="12">
        <f>RANDOM_RANGE_PICKER(range!F$2:F10001, $G9294, range!$G$2:$G10001)</f>
        <v>0.8106620499</v>
      </c>
      <c r="G9294" s="13" t="str">
        <f t="array" ref="G9294">INDEX(range!$G$2:$G10001, RANDBETWEEN(1, ROWS(range!$G$2:$G10001)), 1)</f>
        <v>Joyful</v>
      </c>
    </row>
    <row r="9295">
      <c r="A9295" s="11">
        <f>RANDOM_RANGE_PICKER(range!A$2:A10001, $G9295, range!$G$2:$G10001)</f>
        <v>87.3834829</v>
      </c>
      <c r="B9295" s="12">
        <f>RANDOM_RANGE_PICKER(range!B$2:B10001, $G9295, range!$G$2:$G10001)</f>
        <v>20.27283041</v>
      </c>
      <c r="C9295" s="12">
        <f>RANDOM_RANGE_PICKER(range!C$2:C10001, $G9295, range!$G$2:$G10001)</f>
        <v>39.50363361</v>
      </c>
      <c r="D9295" s="12">
        <f>RANDOM_RANGE_PICKER(range!D$2:D10001, $G9295, range!$G$2:$G10001)</f>
        <v>33.69067975</v>
      </c>
      <c r="E9295" s="12">
        <f>RANDOM_RANGE_PICKER(range!E$2:E10001, $G9295, range!$G$2:$G10001)</f>
        <v>0.4749266001</v>
      </c>
      <c r="F9295" s="12">
        <f>RANDOM_RANGE_PICKER(range!F$2:F10001, $G9295, range!$G$2:$G10001)</f>
        <v>1.158795779</v>
      </c>
      <c r="G9295" s="13" t="str">
        <f t="array" ref="G9295">INDEX(range!$G$2:$G10001, RANDBETWEEN(1, ROWS(range!$G$2:$G10001)), 1)</f>
        <v>Anxious</v>
      </c>
    </row>
    <row r="9296">
      <c r="A9296" s="11">
        <f>RANDOM_RANGE_PICKER(range!A$2:A10001, $G9296, range!$G$2:$G10001)</f>
        <v>76.57320283</v>
      </c>
      <c r="B9296" s="12">
        <f>RANDOM_RANGE_PICKER(range!B$2:B10001, $G9296, range!$G$2:$G10001)</f>
        <v>16.26931556</v>
      </c>
      <c r="C9296" s="12">
        <f>RANDOM_RANGE_PICKER(range!C$2:C10001, $G9296, range!$G$2:$G10001)</f>
        <v>58.95727705</v>
      </c>
      <c r="D9296" s="12">
        <f>RANDOM_RANGE_PICKER(range!D$2:D10001, $G9296, range!$G$2:$G10001)</f>
        <v>31.38441521</v>
      </c>
      <c r="E9296" s="12">
        <f>RANDOM_RANGE_PICKER(range!E$2:E10001, $G9296, range!$G$2:$G10001)</f>
        <v>0.3585035221</v>
      </c>
      <c r="F9296" s="12">
        <f>RANDOM_RANGE_PICKER(range!F$2:F10001, $G9296, range!$G$2:$G10001)</f>
        <v>0.9889969202</v>
      </c>
      <c r="G9296" s="13" t="str">
        <f t="array" ref="G9296">INDEX(range!$G$2:$G10001, RANDBETWEEN(1, ROWS(range!$G$2:$G10001)), 1)</f>
        <v>Joyful</v>
      </c>
    </row>
    <row r="9297">
      <c r="A9297" s="11">
        <f>RANDOM_RANGE_PICKER(range!A$2:A10001, $G9297, range!$G$2:$G10001)</f>
        <v>92.93155337</v>
      </c>
      <c r="B9297" s="12">
        <f>RANDOM_RANGE_PICKER(range!B$2:B10001, $G9297, range!$G$2:$G10001)</f>
        <v>21.45355344</v>
      </c>
      <c r="C9297" s="12">
        <f>RANDOM_RANGE_PICKER(range!C$2:C10001, $G9297, range!$G$2:$G10001)</f>
        <v>53.48060562</v>
      </c>
      <c r="D9297" s="12">
        <f>RANDOM_RANGE_PICKER(range!D$2:D10001, $G9297, range!$G$2:$G10001)</f>
        <v>32.03912169</v>
      </c>
      <c r="E9297" s="12">
        <f>RANDOM_RANGE_PICKER(range!E$2:E10001, $G9297, range!$G$2:$G10001)</f>
        <v>0.4395093625</v>
      </c>
      <c r="F9297" s="12">
        <f>RANDOM_RANGE_PICKER(range!F$2:F10001, $G9297, range!$G$2:$G10001)</f>
        <v>1.102376039</v>
      </c>
      <c r="G9297" s="13" t="str">
        <f t="array" ref="G9297">INDEX(range!$G$2:$G10001, RANDBETWEEN(1, ROWS(range!$G$2:$G10001)), 1)</f>
        <v>Surprised</v>
      </c>
    </row>
    <row r="9298">
      <c r="A9298" s="11">
        <f>RANDOM_RANGE_PICKER(range!A$2:A10001, $G9298, range!$G$2:$G10001)</f>
        <v>73.06251093</v>
      </c>
      <c r="B9298" s="12">
        <f>RANDOM_RANGE_PICKER(range!B$2:B10001, $G9298, range!$G$2:$G10001)</f>
        <v>16.61970861</v>
      </c>
      <c r="C9298" s="12">
        <f>RANDOM_RANGE_PICKER(range!C$2:C10001, $G9298, range!$G$2:$G10001)</f>
        <v>56.6476303</v>
      </c>
      <c r="D9298" s="12">
        <f>RANDOM_RANGE_PICKER(range!D$2:D10001, $G9298, range!$G$2:$G10001)</f>
        <v>30.78407218</v>
      </c>
      <c r="E9298" s="12">
        <f>RANDOM_RANGE_PICKER(range!E$2:E10001, $G9298, range!$G$2:$G10001)</f>
        <v>0.2726311463</v>
      </c>
      <c r="F9298" s="12">
        <f>RANDOM_RANGE_PICKER(range!F$2:F10001, $G9298, range!$G$2:$G10001)</f>
        <v>0.8604431858</v>
      </c>
      <c r="G9298" s="13" t="str">
        <f t="array" ref="G9298">INDEX(range!$G$2:$G10001, RANDBETWEEN(1, ROWS(range!$G$2:$G10001)), 1)</f>
        <v>Calm</v>
      </c>
    </row>
    <row r="9299">
      <c r="A9299" s="11">
        <f>RANDOM_RANGE_PICKER(range!A$2:A10001, $G9299, range!$G$2:$G10001)</f>
        <v>95.58899472</v>
      </c>
      <c r="B9299" s="12">
        <f>RANDOM_RANGE_PICKER(range!B$2:B10001, $G9299, range!$G$2:$G10001)</f>
        <v>19.9007454</v>
      </c>
      <c r="C9299" s="12">
        <f>RANDOM_RANGE_PICKER(range!C$2:C10001, $G9299, range!$G$2:$G10001)</f>
        <v>43.31043985</v>
      </c>
      <c r="D9299" s="12">
        <f>RANDOM_RANGE_PICKER(range!D$2:D10001, $G9299, range!$G$2:$G10001)</f>
        <v>32.67831215</v>
      </c>
      <c r="E9299" s="12">
        <f>RANDOM_RANGE_PICKER(range!E$2:E10001, $G9299, range!$G$2:$G10001)</f>
        <v>0.4224350537</v>
      </c>
      <c r="F9299" s="12">
        <f>RANDOM_RANGE_PICKER(range!F$2:F10001, $G9299, range!$G$2:$G10001)</f>
        <v>1.150092189</v>
      </c>
      <c r="G9299" s="13" t="str">
        <f t="array" ref="G9299">INDEX(range!$G$2:$G10001, RANDBETWEEN(1, ROWS(range!$G$2:$G10001)), 1)</f>
        <v>Anxious</v>
      </c>
    </row>
    <row r="9300">
      <c r="A9300" s="11">
        <f>RANDOM_RANGE_PICKER(range!A$2:A10001, $G9300, range!$G$2:$G10001)</f>
        <v>90.22105382</v>
      </c>
      <c r="B9300" s="12">
        <f>RANDOM_RANGE_PICKER(range!B$2:B10001, $G9300, range!$G$2:$G10001)</f>
        <v>19.34879796</v>
      </c>
      <c r="C9300" s="12">
        <f>RANDOM_RANGE_PICKER(range!C$2:C10001, $G9300, range!$G$2:$G10001)</f>
        <v>51.63532265</v>
      </c>
      <c r="D9300" s="12">
        <f>RANDOM_RANGE_PICKER(range!D$2:D10001, $G9300, range!$G$2:$G10001)</f>
        <v>32.66128018</v>
      </c>
      <c r="E9300" s="12">
        <f>RANDOM_RANGE_PICKER(range!E$2:E10001, $G9300, range!$G$2:$G10001)</f>
        <v>0.3932182868</v>
      </c>
      <c r="F9300" s="12">
        <f>RANDOM_RANGE_PICKER(range!F$2:F10001, $G9300, range!$G$2:$G10001)</f>
        <v>0.9124068445</v>
      </c>
      <c r="G9300" s="13" t="str">
        <f t="array" ref="G9300">INDEX(range!$G$2:$G10001, RANDBETWEEN(1, ROWS(range!$G$2:$G10001)), 1)</f>
        <v>Confused</v>
      </c>
    </row>
    <row r="9301">
      <c r="A9301" s="11">
        <f>RANDOM_RANGE_PICKER(range!A$2:A10001, $G9301, range!$G$2:$G10001)</f>
        <v>92.73287818</v>
      </c>
      <c r="B9301" s="12">
        <f>RANDOM_RANGE_PICKER(range!B$2:B10001, $G9301, range!$G$2:$G10001)</f>
        <v>19.97069041</v>
      </c>
      <c r="C9301" s="12">
        <f>RANDOM_RANGE_PICKER(range!C$2:C10001, $G9301, range!$G$2:$G10001)</f>
        <v>46.85494598</v>
      </c>
      <c r="D9301" s="12">
        <f>RANDOM_RANGE_PICKER(range!D$2:D10001, $G9301, range!$G$2:$G10001)</f>
        <v>33.47448268</v>
      </c>
      <c r="E9301" s="12">
        <f>RANDOM_RANGE_PICKER(range!E$2:E10001, $G9301, range!$G$2:$G10001)</f>
        <v>0.4222748644</v>
      </c>
      <c r="F9301" s="12">
        <f>RANDOM_RANGE_PICKER(range!F$2:F10001, $G9301, range!$G$2:$G10001)</f>
        <v>1.047256964</v>
      </c>
      <c r="G9301" s="13" t="str">
        <f t="array" ref="G9301">INDEX(range!$G$2:$G10001, RANDBETWEEN(1, ROWS(range!$G$2:$G10001)), 1)</f>
        <v>Anxious</v>
      </c>
    </row>
    <row r="9302">
      <c r="A9302" s="11">
        <f>RANDOM_RANGE_PICKER(range!A$2:A10001, $G9302, range!$G$2:$G10001)</f>
        <v>75.85473919</v>
      </c>
      <c r="B9302" s="12">
        <f>RANDOM_RANGE_PICKER(range!B$2:B10001, $G9302, range!$G$2:$G10001)</f>
        <v>16.84492851</v>
      </c>
      <c r="C9302" s="12">
        <f>RANDOM_RANGE_PICKER(range!C$2:C10001, $G9302, range!$G$2:$G10001)</f>
        <v>60.94100548</v>
      </c>
      <c r="D9302" s="12">
        <f>RANDOM_RANGE_PICKER(range!D$2:D10001, $G9302, range!$G$2:$G10001)</f>
        <v>32.24642834</v>
      </c>
      <c r="E9302" s="12">
        <f>RANDOM_RANGE_PICKER(range!E$2:E10001, $G9302, range!$G$2:$G10001)</f>
        <v>0.3401687288</v>
      </c>
      <c r="F9302" s="12">
        <f>RANDOM_RANGE_PICKER(range!F$2:F10001, $G9302, range!$G$2:$G10001)</f>
        <v>0.9533728326</v>
      </c>
      <c r="G9302" s="13" t="str">
        <f t="array" ref="G9302">INDEX(range!$G$2:$G10001, RANDBETWEEN(1, ROWS(range!$G$2:$G10001)), 1)</f>
        <v>Joyful</v>
      </c>
    </row>
    <row r="9303">
      <c r="A9303" s="11">
        <f>RANDOM_RANGE_PICKER(range!A$2:A10001, $G9303, range!$G$2:$G10001)</f>
        <v>95.77125364</v>
      </c>
      <c r="B9303" s="12">
        <f>RANDOM_RANGE_PICKER(range!B$2:B10001, $G9303, range!$G$2:$G10001)</f>
        <v>22.63947631</v>
      </c>
      <c r="C9303" s="12">
        <f>RANDOM_RANGE_PICKER(range!C$2:C10001, $G9303, range!$G$2:$G10001)</f>
        <v>40.42021371</v>
      </c>
      <c r="D9303" s="12">
        <f>RANDOM_RANGE_PICKER(range!D$2:D10001, $G9303, range!$G$2:$G10001)</f>
        <v>34.55415865</v>
      </c>
      <c r="E9303" s="12">
        <f>RANDOM_RANGE_PICKER(range!E$2:E10001, $G9303, range!$G$2:$G10001)</f>
        <v>0.5924850768</v>
      </c>
      <c r="F9303" s="12">
        <f>RANDOM_RANGE_PICKER(range!F$2:F10001, $G9303, range!$G$2:$G10001)</f>
        <v>1.182264722</v>
      </c>
      <c r="G9303" s="13" t="str">
        <f t="array" ref="G9303">INDEX(range!$G$2:$G10001, RANDBETWEEN(1, ROWS(range!$G$2:$G10001)), 1)</f>
        <v>Stressed</v>
      </c>
    </row>
    <row r="9304">
      <c r="A9304" s="11">
        <f>RANDOM_RANGE_PICKER(range!A$2:A10001, $G9304, range!$G$2:$G10001)</f>
        <v>76.91577008</v>
      </c>
      <c r="B9304" s="12">
        <f>RANDOM_RANGE_PICKER(range!B$2:B10001, $G9304, range!$G$2:$G10001)</f>
        <v>16.5471235</v>
      </c>
      <c r="C9304" s="12">
        <f>RANDOM_RANGE_PICKER(range!C$2:C10001, $G9304, range!$G$2:$G10001)</f>
        <v>50.36634658</v>
      </c>
      <c r="D9304" s="12">
        <f>RANDOM_RANGE_PICKER(range!D$2:D10001, $G9304, range!$G$2:$G10001)</f>
        <v>31.52657208</v>
      </c>
      <c r="E9304" s="12">
        <f>RANDOM_RANGE_PICKER(range!E$2:E10001, $G9304, range!$G$2:$G10001)</f>
        <v>0.340690189</v>
      </c>
      <c r="F9304" s="12">
        <f>RANDOM_RANGE_PICKER(range!F$2:F10001, $G9304, range!$G$2:$G10001)</f>
        <v>0.8555157076</v>
      </c>
      <c r="G9304" s="13" t="str">
        <f t="array" ref="G9304">INDEX(range!$G$2:$G10001, RANDBETWEEN(1, ROWS(range!$G$2:$G10001)), 1)</f>
        <v>Sad</v>
      </c>
    </row>
    <row r="9305">
      <c r="A9305" s="11">
        <f>RANDOM_RANGE_PICKER(range!A$2:A10001, $G9305, range!$G$2:$G10001)</f>
        <v>79.67099982</v>
      </c>
      <c r="B9305" s="12">
        <f>RANDOM_RANGE_PICKER(range!B$2:B10001, $G9305, range!$G$2:$G10001)</f>
        <v>17.35009426</v>
      </c>
      <c r="C9305" s="12">
        <f>RANDOM_RANGE_PICKER(range!C$2:C10001, $G9305, range!$G$2:$G10001)</f>
        <v>49.08904319</v>
      </c>
      <c r="D9305" s="12">
        <f>RANDOM_RANGE_PICKER(range!D$2:D10001, $G9305, range!$G$2:$G10001)</f>
        <v>32.70182061</v>
      </c>
      <c r="E9305" s="12">
        <f>RANDOM_RANGE_PICKER(range!E$2:E10001, $G9305, range!$G$2:$G10001)</f>
        <v>0.3754248863</v>
      </c>
      <c r="F9305" s="12">
        <f>RANDOM_RANGE_PICKER(range!F$2:F10001, $G9305, range!$G$2:$G10001)</f>
        <v>0.8843767308</v>
      </c>
      <c r="G9305" s="13" t="str">
        <f t="array" ref="G9305">INDEX(range!$G$2:$G10001, RANDBETWEEN(1, ROWS(range!$G$2:$G10001)), 1)</f>
        <v>Sad</v>
      </c>
    </row>
    <row r="9306">
      <c r="A9306" s="11">
        <f>RANDOM_RANGE_PICKER(range!A$2:A10001, $G9306, range!$G$2:$G10001)</f>
        <v>73.95381236</v>
      </c>
      <c r="B9306" s="12">
        <f>RANDOM_RANGE_PICKER(range!B$2:B10001, $G9306, range!$G$2:$G10001)</f>
        <v>17.95617254</v>
      </c>
      <c r="C9306" s="12">
        <f>RANDOM_RANGE_PICKER(range!C$2:C10001, $G9306, range!$G$2:$G10001)</f>
        <v>50.15400205</v>
      </c>
      <c r="D9306" s="12">
        <f>RANDOM_RANGE_PICKER(range!D$2:D10001, $G9306, range!$G$2:$G10001)</f>
        <v>32.25954758</v>
      </c>
      <c r="E9306" s="12">
        <f>RANDOM_RANGE_PICKER(range!E$2:E10001, $G9306, range!$G$2:$G10001)</f>
        <v>0.3957079932</v>
      </c>
      <c r="F9306" s="12">
        <f>RANDOM_RANGE_PICKER(range!F$2:F10001, $G9306, range!$G$2:$G10001)</f>
        <v>0.8770487183</v>
      </c>
      <c r="G9306" s="13" t="str">
        <f t="array" ref="G9306">INDEX(range!$G$2:$G10001, RANDBETWEEN(1, ROWS(range!$G$2:$G10001)), 1)</f>
        <v>Sad</v>
      </c>
    </row>
    <row r="9307">
      <c r="A9307" s="11">
        <f>RANDOM_RANGE_PICKER(range!A$2:A10001, $G9307, range!$G$2:$G10001)</f>
        <v>94.01444812</v>
      </c>
      <c r="B9307" s="12">
        <f>RANDOM_RANGE_PICKER(range!B$2:B10001, $G9307, range!$G$2:$G10001)</f>
        <v>20.24324094</v>
      </c>
      <c r="C9307" s="12">
        <f>RANDOM_RANGE_PICKER(range!C$2:C10001, $G9307, range!$G$2:$G10001)</f>
        <v>36.24438993</v>
      </c>
      <c r="D9307" s="12">
        <f>RANDOM_RANGE_PICKER(range!D$2:D10001, $G9307, range!$G$2:$G10001)</f>
        <v>34.8148732</v>
      </c>
      <c r="E9307" s="12">
        <f>RANDOM_RANGE_PICKER(range!E$2:E10001, $G9307, range!$G$2:$G10001)</f>
        <v>0.519457535</v>
      </c>
      <c r="F9307" s="12">
        <f>RANDOM_RANGE_PICKER(range!F$2:F10001, $G9307, range!$G$2:$G10001)</f>
        <v>1.167884276</v>
      </c>
      <c r="G9307" s="13" t="str">
        <f t="array" ref="G9307">INDEX(range!$G$2:$G10001, RANDBETWEEN(1, ROWS(range!$G$2:$G10001)), 1)</f>
        <v>Stressed</v>
      </c>
    </row>
    <row r="9308">
      <c r="A9308" s="11">
        <f>RANDOM_RANGE_PICKER(range!A$2:A10001, $G9308, range!$G$2:$G10001)</f>
        <v>84.43750968</v>
      </c>
      <c r="B9308" s="12">
        <f>RANDOM_RANGE_PICKER(range!B$2:B10001, $G9308, range!$G$2:$G10001)</f>
        <v>19.09062793</v>
      </c>
      <c r="C9308" s="12">
        <f>RANDOM_RANGE_PICKER(range!C$2:C10001, $G9308, range!$G$2:$G10001)</f>
        <v>48.38507218</v>
      </c>
      <c r="D9308" s="12">
        <f>RANDOM_RANGE_PICKER(range!D$2:D10001, $G9308, range!$G$2:$G10001)</f>
        <v>33.64978686</v>
      </c>
      <c r="E9308" s="12">
        <f>RANDOM_RANGE_PICKER(range!E$2:E10001, $G9308, range!$G$2:$G10001)</f>
        <v>0.3877214715</v>
      </c>
      <c r="F9308" s="12">
        <f>RANDOM_RANGE_PICKER(range!F$2:F10001, $G9308, range!$G$2:$G10001)</f>
        <v>1.075331639</v>
      </c>
      <c r="G9308" s="13" t="str">
        <f t="array" ref="G9308">INDEX(range!$G$2:$G10001, RANDBETWEEN(1, ROWS(range!$G$2:$G10001)), 1)</f>
        <v>Exhausted</v>
      </c>
    </row>
    <row r="9309">
      <c r="A9309" s="11">
        <f>RANDOM_RANGE_PICKER(range!A$2:A10001, $G9309, range!$G$2:$G10001)</f>
        <v>104.7285686</v>
      </c>
      <c r="B9309" s="12">
        <f>RANDOM_RANGE_PICKER(range!B$2:B10001, $G9309, range!$G$2:$G10001)</f>
        <v>25.94030158</v>
      </c>
      <c r="C9309" s="12">
        <f>RANDOM_RANGE_PICKER(range!C$2:C10001, $G9309, range!$G$2:$G10001)</f>
        <v>38.67773218</v>
      </c>
      <c r="D9309" s="12">
        <f>RANDOM_RANGE_PICKER(range!D$2:D10001, $G9309, range!$G$2:$G10001)</f>
        <v>34.2283097</v>
      </c>
      <c r="E9309" s="12">
        <f>RANDOM_RANGE_PICKER(range!E$2:E10001, $G9309, range!$G$2:$G10001)</f>
        <v>0.653387574</v>
      </c>
      <c r="F9309" s="12">
        <f>RANDOM_RANGE_PICKER(range!F$2:F10001, $G9309, range!$G$2:$G10001)</f>
        <v>1.392328416</v>
      </c>
      <c r="G9309" s="13" t="str">
        <f t="array" ref="G9309">INDEX(range!$G$2:$G10001, RANDBETWEEN(1, ROWS(range!$G$2:$G10001)), 1)</f>
        <v>Fearful</v>
      </c>
    </row>
    <row r="9310">
      <c r="A9310" s="11">
        <f>RANDOM_RANGE_PICKER(range!A$2:A10001, $G9310, range!$G$2:$G10001)</f>
        <v>110.1410015</v>
      </c>
      <c r="B9310" s="12">
        <f>RANDOM_RANGE_PICKER(range!B$2:B10001, $G9310, range!$G$2:$G10001)</f>
        <v>26.37906739</v>
      </c>
      <c r="C9310" s="12">
        <f>RANDOM_RANGE_PICKER(range!C$2:C10001, $G9310, range!$G$2:$G10001)</f>
        <v>33.8840102</v>
      </c>
      <c r="D9310" s="12">
        <f>RANDOM_RANGE_PICKER(range!D$2:D10001, $G9310, range!$G$2:$G10001)</f>
        <v>34.69970248</v>
      </c>
      <c r="E9310" s="12">
        <f>RANDOM_RANGE_PICKER(range!E$2:E10001, $G9310, range!$G$2:$G10001)</f>
        <v>0.6375693584</v>
      </c>
      <c r="F9310" s="12">
        <f>RANDOM_RANGE_PICKER(range!F$2:F10001, $G9310, range!$G$2:$G10001)</f>
        <v>1.304568248</v>
      </c>
      <c r="G9310" s="13" t="str">
        <f t="array" ref="G9310">INDEX(range!$G$2:$G10001, RANDBETWEEN(1, ROWS(range!$G$2:$G10001)), 1)</f>
        <v>Fearful</v>
      </c>
    </row>
    <row r="9311">
      <c r="A9311" s="11">
        <f>RANDOM_RANGE_PICKER(range!A$2:A10001, $G9311, range!$G$2:$G10001)</f>
        <v>73.22688949</v>
      </c>
      <c r="B9311" s="12">
        <f>RANDOM_RANGE_PICKER(range!B$2:B10001, $G9311, range!$G$2:$G10001)</f>
        <v>16.85468472</v>
      </c>
      <c r="C9311" s="12">
        <f>RANDOM_RANGE_PICKER(range!C$2:C10001, $G9311, range!$G$2:$G10001)</f>
        <v>63.24335714</v>
      </c>
      <c r="D9311" s="12">
        <f>RANDOM_RANGE_PICKER(range!D$2:D10001, $G9311, range!$G$2:$G10001)</f>
        <v>30.86944663</v>
      </c>
      <c r="E9311" s="12">
        <f>RANDOM_RANGE_PICKER(range!E$2:E10001, $G9311, range!$G$2:$G10001)</f>
        <v>0.2528649422</v>
      </c>
      <c r="F9311" s="12">
        <f>RANDOM_RANGE_PICKER(range!F$2:F10001, $G9311, range!$G$2:$G10001)</f>
        <v>0.7976678356</v>
      </c>
      <c r="G9311" s="13" t="str">
        <f t="array" ref="G9311">INDEX(range!$G$2:$G10001, RANDBETWEEN(1, ROWS(range!$G$2:$G10001)), 1)</f>
        <v>Happy</v>
      </c>
    </row>
    <row r="9312">
      <c r="A9312" s="11">
        <f>RANDOM_RANGE_PICKER(range!A$2:A10001, $G9312, range!$G$2:$G10001)</f>
        <v>80.14849586</v>
      </c>
      <c r="B9312" s="12">
        <f>RANDOM_RANGE_PICKER(range!B$2:B10001, $G9312, range!$G$2:$G10001)</f>
        <v>14.48311399</v>
      </c>
      <c r="C9312" s="12">
        <f>RANDOM_RANGE_PICKER(range!C$2:C10001, $G9312, range!$G$2:$G10001)</f>
        <v>54.6831821</v>
      </c>
      <c r="D9312" s="12">
        <f>RANDOM_RANGE_PICKER(range!D$2:D10001, $G9312, range!$G$2:$G10001)</f>
        <v>32.63683991</v>
      </c>
      <c r="E9312" s="12">
        <f>RANDOM_RANGE_PICKER(range!E$2:E10001, $G9312, range!$G$2:$G10001)</f>
        <v>0.2791585419</v>
      </c>
      <c r="F9312" s="12">
        <f>RANDOM_RANGE_PICKER(range!F$2:F10001, $G9312, range!$G$2:$G10001)</f>
        <v>0.9440335767</v>
      </c>
      <c r="G9312" s="13" t="str">
        <f t="array" ref="G9312">INDEX(range!$G$2:$G10001, RANDBETWEEN(1, ROWS(range!$G$2:$G10001)), 1)</f>
        <v>Content</v>
      </c>
    </row>
    <row r="9313">
      <c r="A9313" s="11">
        <f>RANDOM_RANGE_PICKER(range!A$2:A10001, $G9313, range!$G$2:$G10001)</f>
        <v>84.85648328</v>
      </c>
      <c r="B9313" s="12">
        <f>RANDOM_RANGE_PICKER(range!B$2:B10001, $G9313, range!$G$2:$G10001)</f>
        <v>19.84393565</v>
      </c>
      <c r="C9313" s="12">
        <f>RANDOM_RANGE_PICKER(range!C$2:C10001, $G9313, range!$G$2:$G10001)</f>
        <v>54.17368086</v>
      </c>
      <c r="D9313" s="12">
        <f>RANDOM_RANGE_PICKER(range!D$2:D10001, $G9313, range!$G$2:$G10001)</f>
        <v>32.77162436</v>
      </c>
      <c r="E9313" s="12">
        <f>RANDOM_RANGE_PICKER(range!E$2:E10001, $G9313, range!$G$2:$G10001)</f>
        <v>0.4499473293</v>
      </c>
      <c r="F9313" s="12">
        <f>RANDOM_RANGE_PICKER(range!F$2:F10001, $G9313, range!$G$2:$G10001)</f>
        <v>1.145177413</v>
      </c>
      <c r="G9313" s="13" t="str">
        <f t="array" ref="G9313">INDEX(range!$G$2:$G10001, RANDBETWEEN(1, ROWS(range!$G$2:$G10001)), 1)</f>
        <v>Surprised</v>
      </c>
    </row>
    <row r="9314">
      <c r="A9314" s="11">
        <f>RANDOM_RANGE_PICKER(range!A$2:A10001, $G9314, range!$G$2:$G10001)</f>
        <v>79.55840138</v>
      </c>
      <c r="B9314" s="12">
        <f>RANDOM_RANGE_PICKER(range!B$2:B10001, $G9314, range!$G$2:$G10001)</f>
        <v>18.17309648</v>
      </c>
      <c r="C9314" s="12">
        <f>RANDOM_RANGE_PICKER(range!C$2:C10001, $G9314, range!$G$2:$G10001)</f>
        <v>55.83280916</v>
      </c>
      <c r="D9314" s="12">
        <f>RANDOM_RANGE_PICKER(range!D$2:D10001, $G9314, range!$G$2:$G10001)</f>
        <v>32.92170992</v>
      </c>
      <c r="E9314" s="12">
        <f>RANDOM_RANGE_PICKER(range!E$2:E10001, $G9314, range!$G$2:$G10001)</f>
        <v>0.3179587332</v>
      </c>
      <c r="F9314" s="12">
        <f>RANDOM_RANGE_PICKER(range!F$2:F10001, $G9314, range!$G$2:$G10001)</f>
        <v>0.9923441607</v>
      </c>
      <c r="G9314" s="13" t="str">
        <f t="array" ref="G9314">INDEX(range!$G$2:$G10001, RANDBETWEEN(1, ROWS(range!$G$2:$G10001)), 1)</f>
        <v>Sad</v>
      </c>
    </row>
    <row r="9315">
      <c r="A9315" s="11">
        <f>RANDOM_RANGE_PICKER(range!A$2:A10001, $G9315, range!$G$2:$G10001)</f>
        <v>93.86164715</v>
      </c>
      <c r="B9315" s="12">
        <f>RANDOM_RANGE_PICKER(range!B$2:B10001, $G9315, range!$G$2:$G10001)</f>
        <v>23.02441214</v>
      </c>
      <c r="C9315" s="12">
        <f>RANDOM_RANGE_PICKER(range!C$2:C10001, $G9315, range!$G$2:$G10001)</f>
        <v>35.02320657</v>
      </c>
      <c r="D9315" s="12">
        <f>RANDOM_RANGE_PICKER(range!D$2:D10001, $G9315, range!$G$2:$G10001)</f>
        <v>33.53708546</v>
      </c>
      <c r="E9315" s="12">
        <f>RANDOM_RANGE_PICKER(range!E$2:E10001, $G9315, range!$G$2:$G10001)</f>
        <v>0.5758691498</v>
      </c>
      <c r="F9315" s="12">
        <f>RANDOM_RANGE_PICKER(range!F$2:F10001, $G9315, range!$G$2:$G10001)</f>
        <v>1.206655827</v>
      </c>
      <c r="G9315" s="13" t="str">
        <f t="array" ref="G9315">INDEX(range!$G$2:$G10001, RANDBETWEEN(1, ROWS(range!$G$2:$G10001)), 1)</f>
        <v>Stressed</v>
      </c>
    </row>
    <row r="9316">
      <c r="A9316" s="11">
        <f>RANDOM_RANGE_PICKER(range!A$2:A10001, $G9316, range!$G$2:$G10001)</f>
        <v>66.85647341</v>
      </c>
      <c r="B9316" s="12">
        <f>RANDOM_RANGE_PICKER(range!B$2:B10001, $G9316, range!$G$2:$G10001)</f>
        <v>14.30567932</v>
      </c>
      <c r="C9316" s="12">
        <f>RANDOM_RANGE_PICKER(range!C$2:C10001, $G9316, range!$G$2:$G10001)</f>
        <v>55.21629402</v>
      </c>
      <c r="D9316" s="12">
        <f>RANDOM_RANGE_PICKER(range!D$2:D10001, $G9316, range!$G$2:$G10001)</f>
        <v>31.75220024</v>
      </c>
      <c r="E9316" s="12">
        <f>RANDOM_RANGE_PICKER(range!E$2:E10001, $G9316, range!$G$2:$G10001)</f>
        <v>0.2319967292</v>
      </c>
      <c r="F9316" s="12">
        <f>RANDOM_RANGE_PICKER(range!F$2:F10001, $G9316, range!$G$2:$G10001)</f>
        <v>0.7991097953</v>
      </c>
      <c r="G9316" s="13" t="str">
        <f t="array" ref="G9316">INDEX(range!$G$2:$G10001, RANDBETWEEN(1, ROWS(range!$G$2:$G10001)), 1)</f>
        <v>Calm</v>
      </c>
    </row>
    <row r="9317">
      <c r="A9317" s="11">
        <f>RANDOM_RANGE_PICKER(range!A$2:A10001, $G9317, range!$G$2:$G10001)</f>
        <v>73.45486916</v>
      </c>
      <c r="B9317" s="12">
        <f>RANDOM_RANGE_PICKER(range!B$2:B10001, $G9317, range!$G$2:$G10001)</f>
        <v>17.20978447</v>
      </c>
      <c r="C9317" s="12">
        <f>RANDOM_RANGE_PICKER(range!C$2:C10001, $G9317, range!$G$2:$G10001)</f>
        <v>55.15214964</v>
      </c>
      <c r="D9317" s="12">
        <f>RANDOM_RANGE_PICKER(range!D$2:D10001, $G9317, range!$G$2:$G10001)</f>
        <v>31.62187425</v>
      </c>
      <c r="E9317" s="12">
        <f>RANDOM_RANGE_PICKER(range!E$2:E10001, $G9317, range!$G$2:$G10001)</f>
        <v>0.374288542</v>
      </c>
      <c r="F9317" s="12">
        <f>RANDOM_RANGE_PICKER(range!F$2:F10001, $G9317, range!$G$2:$G10001)</f>
        <v>0.9190727431</v>
      </c>
      <c r="G9317" s="13" t="str">
        <f t="array" ref="G9317">INDEX(range!$G$2:$G10001, RANDBETWEEN(1, ROWS(range!$G$2:$G10001)), 1)</f>
        <v>Joyful</v>
      </c>
    </row>
    <row r="9318">
      <c r="A9318" s="11">
        <f>RANDOM_RANGE_PICKER(range!A$2:A10001, $G9318, range!$G$2:$G10001)</f>
        <v>101.8955741</v>
      </c>
      <c r="B9318" s="12">
        <f>RANDOM_RANGE_PICKER(range!B$2:B10001, $G9318, range!$G$2:$G10001)</f>
        <v>22.16856555</v>
      </c>
      <c r="C9318" s="12">
        <f>RANDOM_RANGE_PICKER(range!C$2:C10001, $G9318, range!$G$2:$G10001)</f>
        <v>40.2666641</v>
      </c>
      <c r="D9318" s="12">
        <f>RANDOM_RANGE_PICKER(range!D$2:D10001, $G9318, range!$G$2:$G10001)</f>
        <v>33.19186977</v>
      </c>
      <c r="E9318" s="12">
        <f>RANDOM_RANGE_PICKER(range!E$2:E10001, $G9318, range!$G$2:$G10001)</f>
        <v>0.554201396</v>
      </c>
      <c r="F9318" s="12">
        <f>RANDOM_RANGE_PICKER(range!F$2:F10001, $G9318, range!$G$2:$G10001)</f>
        <v>1.38679714</v>
      </c>
      <c r="G9318" s="13" t="str">
        <f t="array" ref="G9318">INDEX(range!$G$2:$G10001, RANDBETWEEN(1, ROWS(range!$G$2:$G10001)), 1)</f>
        <v>Angry</v>
      </c>
    </row>
    <row r="9319">
      <c r="A9319" s="11">
        <f>RANDOM_RANGE_PICKER(range!A$2:A10001, $G9319, range!$G$2:$G10001)</f>
        <v>82.69817148</v>
      </c>
      <c r="B9319" s="12">
        <f>RANDOM_RANGE_PICKER(range!B$2:B10001, $G9319, range!$G$2:$G10001)</f>
        <v>18.47376142</v>
      </c>
      <c r="C9319" s="12">
        <f>RANDOM_RANGE_PICKER(range!C$2:C10001, $G9319, range!$G$2:$G10001)</f>
        <v>55.86895857</v>
      </c>
      <c r="D9319" s="12">
        <f>RANDOM_RANGE_PICKER(range!D$2:D10001, $G9319, range!$G$2:$G10001)</f>
        <v>31.70431065</v>
      </c>
      <c r="E9319" s="12">
        <f>RANDOM_RANGE_PICKER(range!E$2:E10001, $G9319, range!$G$2:$G10001)</f>
        <v>0.3631686905</v>
      </c>
      <c r="F9319" s="12">
        <f>RANDOM_RANGE_PICKER(range!F$2:F10001, $G9319, range!$G$2:$G10001)</f>
        <v>0.8975711815</v>
      </c>
      <c r="G9319" s="13" t="str">
        <f t="array" ref="G9319">INDEX(range!$G$2:$G10001, RANDBETWEEN(1, ROWS(range!$G$2:$G10001)), 1)</f>
        <v>Sad</v>
      </c>
    </row>
    <row r="9320">
      <c r="A9320" s="11">
        <f>RANDOM_RANGE_PICKER(range!A$2:A10001, $G9320, range!$G$2:$G10001)</f>
        <v>83.2199425</v>
      </c>
      <c r="B9320" s="12">
        <f>RANDOM_RANGE_PICKER(range!B$2:B10001, $G9320, range!$G$2:$G10001)</f>
        <v>16.76226132</v>
      </c>
      <c r="C9320" s="12">
        <f>RANDOM_RANGE_PICKER(range!C$2:C10001, $G9320, range!$G$2:$G10001)</f>
        <v>44.32898564</v>
      </c>
      <c r="D9320" s="12">
        <f>RANDOM_RANGE_PICKER(range!D$2:D10001, $G9320, range!$G$2:$G10001)</f>
        <v>33.9616361</v>
      </c>
      <c r="E9320" s="12">
        <f>RANDOM_RANGE_PICKER(range!E$2:E10001, $G9320, range!$G$2:$G10001)</f>
        <v>0.3489300111</v>
      </c>
      <c r="F9320" s="12">
        <f>RANDOM_RANGE_PICKER(range!F$2:F10001, $G9320, range!$G$2:$G10001)</f>
        <v>1.082832975</v>
      </c>
      <c r="G9320" s="13" t="str">
        <f t="array" ref="G9320">INDEX(range!$G$2:$G10001, RANDBETWEEN(1, ROWS(range!$G$2:$G10001)), 1)</f>
        <v>Exhausted</v>
      </c>
    </row>
    <row r="9321">
      <c r="A9321" s="11">
        <f>RANDOM_RANGE_PICKER(range!A$2:A10001, $G9321, range!$G$2:$G10001)</f>
        <v>68.6990175</v>
      </c>
      <c r="B9321" s="12">
        <f>RANDOM_RANGE_PICKER(range!B$2:B10001, $G9321, range!$G$2:$G10001)</f>
        <v>13.85827149</v>
      </c>
      <c r="C9321" s="12">
        <f>RANDOM_RANGE_PICKER(range!C$2:C10001, $G9321, range!$G$2:$G10001)</f>
        <v>61.27900898</v>
      </c>
      <c r="D9321" s="12">
        <f>RANDOM_RANGE_PICKER(range!D$2:D10001, $G9321, range!$G$2:$G10001)</f>
        <v>31.43439667</v>
      </c>
      <c r="E9321" s="12">
        <f>RANDOM_RANGE_PICKER(range!E$2:E10001, $G9321, range!$G$2:$G10001)</f>
        <v>0.2190392801</v>
      </c>
      <c r="F9321" s="12">
        <f>RANDOM_RANGE_PICKER(range!F$2:F10001, $G9321, range!$G$2:$G10001)</f>
        <v>0.780860092</v>
      </c>
      <c r="G9321" s="13" t="str">
        <f t="array" ref="G9321">INDEX(range!$G$2:$G10001, RANDBETWEEN(1, ROWS(range!$G$2:$G10001)), 1)</f>
        <v>Calm</v>
      </c>
    </row>
    <row r="9322">
      <c r="A9322" s="11">
        <f>RANDOM_RANGE_PICKER(range!A$2:A10001, $G9322, range!$G$2:$G10001)</f>
        <v>76.38753706</v>
      </c>
      <c r="B9322" s="12">
        <f>RANDOM_RANGE_PICKER(range!B$2:B10001, $G9322, range!$G$2:$G10001)</f>
        <v>15.59617097</v>
      </c>
      <c r="C9322" s="12">
        <f>RANDOM_RANGE_PICKER(range!C$2:C10001, $G9322, range!$G$2:$G10001)</f>
        <v>59.6593468</v>
      </c>
      <c r="D9322" s="12">
        <f>RANDOM_RANGE_PICKER(range!D$2:D10001, $G9322, range!$G$2:$G10001)</f>
        <v>32.35402215</v>
      </c>
      <c r="E9322" s="12">
        <f>RANDOM_RANGE_PICKER(range!E$2:E10001, $G9322, range!$G$2:$G10001)</f>
        <v>0.23626476</v>
      </c>
      <c r="F9322" s="12">
        <f>RANDOM_RANGE_PICKER(range!F$2:F10001, $G9322, range!$G$2:$G10001)</f>
        <v>0.9655419079</v>
      </c>
      <c r="G9322" s="13" t="str">
        <f t="array" ref="G9322">INDEX(range!$G$2:$G10001, RANDBETWEEN(1, ROWS(range!$G$2:$G10001)), 1)</f>
        <v>Content</v>
      </c>
    </row>
    <row r="9323">
      <c r="A9323" s="11">
        <f>RANDOM_RANGE_PICKER(range!A$2:A10001, $G9323, range!$G$2:$G10001)</f>
        <v>74.85098811</v>
      </c>
      <c r="B9323" s="12">
        <f>RANDOM_RANGE_PICKER(range!B$2:B10001, $G9323, range!$G$2:$G10001)</f>
        <v>17.64537939</v>
      </c>
      <c r="C9323" s="12">
        <f>RANDOM_RANGE_PICKER(range!C$2:C10001, $G9323, range!$G$2:$G10001)</f>
        <v>64.77097007</v>
      </c>
      <c r="D9323" s="12">
        <f>RANDOM_RANGE_PICKER(range!D$2:D10001, $G9323, range!$G$2:$G10001)</f>
        <v>32.24167851</v>
      </c>
      <c r="E9323" s="12">
        <f>RANDOM_RANGE_PICKER(range!E$2:E10001, $G9323, range!$G$2:$G10001)</f>
        <v>0.395458174</v>
      </c>
      <c r="F9323" s="12">
        <f>RANDOM_RANGE_PICKER(range!F$2:F10001, $G9323, range!$G$2:$G10001)</f>
        <v>0.9892129835</v>
      </c>
      <c r="G9323" s="13" t="str">
        <f t="array" ref="G9323">INDEX(range!$G$2:$G10001, RANDBETWEEN(1, ROWS(range!$G$2:$G10001)), 1)</f>
        <v>Joyful</v>
      </c>
    </row>
    <row r="9324">
      <c r="A9324" s="11">
        <f>RANDOM_RANGE_PICKER(range!A$2:A10001, $G9324, range!$G$2:$G10001)</f>
        <v>94.28947284</v>
      </c>
      <c r="B9324" s="12">
        <f>RANDOM_RANGE_PICKER(range!B$2:B10001, $G9324, range!$G$2:$G10001)</f>
        <v>19.71174135</v>
      </c>
      <c r="C9324" s="12">
        <f>RANDOM_RANGE_PICKER(range!C$2:C10001, $G9324, range!$G$2:$G10001)</f>
        <v>45.50779426</v>
      </c>
      <c r="D9324" s="12">
        <f>RANDOM_RANGE_PICKER(range!D$2:D10001, $G9324, range!$G$2:$G10001)</f>
        <v>33.86912055</v>
      </c>
      <c r="E9324" s="12">
        <f>RANDOM_RANGE_PICKER(range!E$2:E10001, $G9324, range!$G$2:$G10001)</f>
        <v>0.4483494332</v>
      </c>
      <c r="F9324" s="12">
        <f>RANDOM_RANGE_PICKER(range!F$2:F10001, $G9324, range!$G$2:$G10001)</f>
        <v>1.198739127</v>
      </c>
      <c r="G9324" s="13" t="str">
        <f t="array" ref="G9324">INDEX(range!$G$2:$G10001, RANDBETWEEN(1, ROWS(range!$G$2:$G10001)), 1)</f>
        <v>Anxious</v>
      </c>
    </row>
    <row r="9325">
      <c r="A9325" s="11">
        <f>RANDOM_RANGE_PICKER(range!A$2:A10001, $G9325, range!$G$2:$G10001)</f>
        <v>83.51795765</v>
      </c>
      <c r="B9325" s="12">
        <f>RANDOM_RANGE_PICKER(range!B$2:B10001, $G9325, range!$G$2:$G10001)</f>
        <v>20.59151546</v>
      </c>
      <c r="C9325" s="12">
        <f>RANDOM_RANGE_PICKER(range!C$2:C10001, $G9325, range!$G$2:$G10001)</f>
        <v>50.43031998</v>
      </c>
      <c r="D9325" s="12">
        <f>RANDOM_RANGE_PICKER(range!D$2:D10001, $G9325, range!$G$2:$G10001)</f>
        <v>33.95712843</v>
      </c>
      <c r="E9325" s="12">
        <f>RANDOM_RANGE_PICKER(range!E$2:E10001, $G9325, range!$G$2:$G10001)</f>
        <v>0.3712339216</v>
      </c>
      <c r="F9325" s="12">
        <f>RANDOM_RANGE_PICKER(range!F$2:F10001, $G9325, range!$G$2:$G10001)</f>
        <v>0.9918813069</v>
      </c>
      <c r="G9325" s="13" t="str">
        <f t="array" ref="G9325">INDEX(range!$G$2:$G10001, RANDBETWEEN(1, ROWS(range!$G$2:$G10001)), 1)</f>
        <v>Confused</v>
      </c>
    </row>
    <row r="9326">
      <c r="A9326" s="11">
        <f>RANDOM_RANGE_PICKER(range!A$2:A10001, $G9326, range!$G$2:$G10001)</f>
        <v>75.08655352</v>
      </c>
      <c r="B9326" s="12">
        <f>RANDOM_RANGE_PICKER(range!B$2:B10001, $G9326, range!$G$2:$G10001)</f>
        <v>18.14728263</v>
      </c>
      <c r="C9326" s="12">
        <f>RANDOM_RANGE_PICKER(range!C$2:C10001, $G9326, range!$G$2:$G10001)</f>
        <v>56.74616993</v>
      </c>
      <c r="D9326" s="12">
        <f>RANDOM_RANGE_PICKER(range!D$2:D10001, $G9326, range!$G$2:$G10001)</f>
        <v>32.15090218</v>
      </c>
      <c r="E9326" s="12">
        <f>RANDOM_RANGE_PICKER(range!E$2:E10001, $G9326, range!$G$2:$G10001)</f>
        <v>0.3821953617</v>
      </c>
      <c r="F9326" s="12">
        <f>RANDOM_RANGE_PICKER(range!F$2:F10001, $G9326, range!$G$2:$G10001)</f>
        <v>0.9505972532</v>
      </c>
      <c r="G9326" s="13" t="str">
        <f t="array" ref="G9326">INDEX(range!$G$2:$G10001, RANDBETWEEN(1, ROWS(range!$G$2:$G10001)), 1)</f>
        <v>Joyful</v>
      </c>
    </row>
    <row r="9327">
      <c r="A9327" s="11">
        <f>RANDOM_RANGE_PICKER(range!A$2:A10001, $G9327, range!$G$2:$G10001)</f>
        <v>87.47036271</v>
      </c>
      <c r="B9327" s="12">
        <f>RANDOM_RANGE_PICKER(range!B$2:B10001, $G9327, range!$G$2:$G10001)</f>
        <v>21.10568336</v>
      </c>
      <c r="C9327" s="12">
        <f>RANDOM_RANGE_PICKER(range!C$2:C10001, $G9327, range!$G$2:$G10001)</f>
        <v>46.80005541</v>
      </c>
      <c r="D9327" s="12">
        <f>RANDOM_RANGE_PICKER(range!D$2:D10001, $G9327, range!$G$2:$G10001)</f>
        <v>33.29029322</v>
      </c>
      <c r="E9327" s="12">
        <f>RANDOM_RANGE_PICKER(range!E$2:E10001, $G9327, range!$G$2:$G10001)</f>
        <v>0.4288176398</v>
      </c>
      <c r="F9327" s="12">
        <f>RANDOM_RANGE_PICKER(range!F$2:F10001, $G9327, range!$G$2:$G10001)</f>
        <v>1.108713925</v>
      </c>
      <c r="G9327" s="13" t="str">
        <f t="array" ref="G9327">INDEX(range!$G$2:$G10001, RANDBETWEEN(1, ROWS(range!$G$2:$G10001)), 1)</f>
        <v>Anxious</v>
      </c>
    </row>
    <row r="9328">
      <c r="A9328" s="11">
        <f>RANDOM_RANGE_PICKER(range!A$2:A10001, $G9328, range!$G$2:$G10001)</f>
        <v>75.15635186</v>
      </c>
      <c r="B9328" s="12">
        <f>RANDOM_RANGE_PICKER(range!B$2:B10001, $G9328, range!$G$2:$G10001)</f>
        <v>15.97823762</v>
      </c>
      <c r="C9328" s="12">
        <f>RANDOM_RANGE_PICKER(range!C$2:C10001, $G9328, range!$G$2:$G10001)</f>
        <v>53.44906918</v>
      </c>
      <c r="D9328" s="12">
        <f>RANDOM_RANGE_PICKER(range!D$2:D10001, $G9328, range!$G$2:$G10001)</f>
        <v>31.1468336</v>
      </c>
      <c r="E9328" s="12">
        <f>RANDOM_RANGE_PICKER(range!E$2:E10001, $G9328, range!$G$2:$G10001)</f>
        <v>0.2708152265</v>
      </c>
      <c r="F9328" s="12">
        <f>RANDOM_RANGE_PICKER(range!F$2:F10001, $G9328, range!$G$2:$G10001)</f>
        <v>0.9653166211</v>
      </c>
      <c r="G9328" s="13" t="str">
        <f t="array" ref="G9328">INDEX(range!$G$2:$G10001, RANDBETWEEN(1, ROWS(range!$G$2:$G10001)), 1)</f>
        <v>Content</v>
      </c>
    </row>
    <row r="9329">
      <c r="A9329" s="11">
        <f>RANDOM_RANGE_PICKER(range!A$2:A10001, $G9329, range!$G$2:$G10001)</f>
        <v>108.6134213</v>
      </c>
      <c r="B9329" s="12">
        <f>RANDOM_RANGE_PICKER(range!B$2:B10001, $G9329, range!$G$2:$G10001)</f>
        <v>26.87120773</v>
      </c>
      <c r="C9329" s="12">
        <f>RANDOM_RANGE_PICKER(range!C$2:C10001, $G9329, range!$G$2:$G10001)</f>
        <v>33.89185485</v>
      </c>
      <c r="D9329" s="12">
        <f>RANDOM_RANGE_PICKER(range!D$2:D10001, $G9329, range!$G$2:$G10001)</f>
        <v>34.8622965</v>
      </c>
      <c r="E9329" s="12">
        <f>RANDOM_RANGE_PICKER(range!E$2:E10001, $G9329, range!$G$2:$G10001)</f>
        <v>0.6828353051</v>
      </c>
      <c r="F9329" s="12">
        <f>RANDOM_RANGE_PICKER(range!F$2:F10001, $G9329, range!$G$2:$G10001)</f>
        <v>1.276746805</v>
      </c>
      <c r="G9329" s="13" t="str">
        <f t="array" ref="G9329">INDEX(range!$G$2:$G10001, RANDBETWEEN(1, ROWS(range!$G$2:$G10001)), 1)</f>
        <v>Fearful</v>
      </c>
    </row>
    <row r="9330">
      <c r="A9330" s="11">
        <f>RANDOM_RANGE_PICKER(range!A$2:A10001, $G9330, range!$G$2:$G10001)</f>
        <v>76.77839712</v>
      </c>
      <c r="B9330" s="12">
        <f>RANDOM_RANGE_PICKER(range!B$2:B10001, $G9330, range!$G$2:$G10001)</f>
        <v>14.26633084</v>
      </c>
      <c r="C9330" s="12">
        <f>RANDOM_RANGE_PICKER(range!C$2:C10001, $G9330, range!$G$2:$G10001)</f>
        <v>53.62532541</v>
      </c>
      <c r="D9330" s="12">
        <f>RANDOM_RANGE_PICKER(range!D$2:D10001, $G9330, range!$G$2:$G10001)</f>
        <v>31.55461439</v>
      </c>
      <c r="E9330" s="12">
        <f>RANDOM_RANGE_PICKER(range!E$2:E10001, $G9330, range!$G$2:$G10001)</f>
        <v>0.2627211454</v>
      </c>
      <c r="F9330" s="12">
        <f>RANDOM_RANGE_PICKER(range!F$2:F10001, $G9330, range!$G$2:$G10001)</f>
        <v>0.9743146194</v>
      </c>
      <c r="G9330" s="13" t="str">
        <f t="array" ref="G9330">INDEX(range!$G$2:$G10001, RANDBETWEEN(1, ROWS(range!$G$2:$G10001)), 1)</f>
        <v>Content</v>
      </c>
    </row>
    <row r="9331">
      <c r="A9331" s="11">
        <f>RANDOM_RANGE_PICKER(range!A$2:A10001, $G9331, range!$G$2:$G10001)</f>
        <v>103.9611722</v>
      </c>
      <c r="B9331" s="12">
        <f>RANDOM_RANGE_PICKER(range!B$2:B10001, $G9331, range!$G$2:$G10001)</f>
        <v>23.50782769</v>
      </c>
      <c r="C9331" s="12">
        <f>RANDOM_RANGE_PICKER(range!C$2:C10001, $G9331, range!$G$2:$G10001)</f>
        <v>35.5481734</v>
      </c>
      <c r="D9331" s="12">
        <f>RANDOM_RANGE_PICKER(range!D$2:D10001, $G9331, range!$G$2:$G10001)</f>
        <v>34.85054384</v>
      </c>
      <c r="E9331" s="12">
        <f>RANDOM_RANGE_PICKER(range!E$2:E10001, $G9331, range!$G$2:$G10001)</f>
        <v>0.6074175389</v>
      </c>
      <c r="F9331" s="12">
        <f>RANDOM_RANGE_PICKER(range!F$2:F10001, $G9331, range!$G$2:$G10001)</f>
        <v>1.278717587</v>
      </c>
      <c r="G9331" s="13" t="str">
        <f t="array" ref="G9331">INDEX(range!$G$2:$G10001, RANDBETWEEN(1, ROWS(range!$G$2:$G10001)), 1)</f>
        <v>Fearful</v>
      </c>
    </row>
    <row r="9332">
      <c r="A9332" s="11">
        <f>RANDOM_RANGE_PICKER(range!A$2:A10001, $G9332, range!$G$2:$G10001)</f>
        <v>71.61926874</v>
      </c>
      <c r="B9332" s="12">
        <f>RANDOM_RANGE_PICKER(range!B$2:B10001, $G9332, range!$G$2:$G10001)</f>
        <v>16.40699019</v>
      </c>
      <c r="C9332" s="12">
        <f>RANDOM_RANGE_PICKER(range!C$2:C10001, $G9332, range!$G$2:$G10001)</f>
        <v>55.86800524</v>
      </c>
      <c r="D9332" s="12">
        <f>RANDOM_RANGE_PICKER(range!D$2:D10001, $G9332, range!$G$2:$G10001)</f>
        <v>32.39509078</v>
      </c>
      <c r="E9332" s="12">
        <f>RANDOM_RANGE_PICKER(range!E$2:E10001, $G9332, range!$G$2:$G10001)</f>
        <v>0.2028444191</v>
      </c>
      <c r="F9332" s="12">
        <f>RANDOM_RANGE_PICKER(range!F$2:F10001, $G9332, range!$G$2:$G10001)</f>
        <v>0.9309006958</v>
      </c>
      <c r="G9332" s="13" t="str">
        <f t="array" ref="G9332">INDEX(range!$G$2:$G10001, RANDBETWEEN(1, ROWS(range!$G$2:$G10001)), 1)</f>
        <v>Joyful</v>
      </c>
    </row>
    <row r="9333">
      <c r="A9333" s="11">
        <f>RANDOM_RANGE_PICKER(range!A$2:A10001, $G9333, range!$G$2:$G10001)</f>
        <v>88.54953407</v>
      </c>
      <c r="B9333" s="12">
        <f>RANDOM_RANGE_PICKER(range!B$2:B10001, $G9333, range!$G$2:$G10001)</f>
        <v>17.50456508</v>
      </c>
      <c r="C9333" s="12">
        <f>RANDOM_RANGE_PICKER(range!C$2:C10001, $G9333, range!$G$2:$G10001)</f>
        <v>45.80952297</v>
      </c>
      <c r="D9333" s="12">
        <f>RANDOM_RANGE_PICKER(range!D$2:D10001, $G9333, range!$G$2:$G10001)</f>
        <v>32.33068174</v>
      </c>
      <c r="E9333" s="12">
        <f>RANDOM_RANGE_PICKER(range!E$2:E10001, $G9333, range!$G$2:$G10001)</f>
        <v>0.3039817156</v>
      </c>
      <c r="F9333" s="12">
        <f>RANDOM_RANGE_PICKER(range!F$2:F10001, $G9333, range!$G$2:$G10001)</f>
        <v>1.004718778</v>
      </c>
      <c r="G9333" s="13" t="str">
        <f t="array" ref="G9333">INDEX(range!$G$2:$G10001, RANDBETWEEN(1, ROWS(range!$G$2:$G10001)), 1)</f>
        <v>Exhausted</v>
      </c>
    </row>
    <row r="9334">
      <c r="A9334" s="11">
        <f>RANDOM_RANGE_PICKER(range!A$2:A10001, $G9334, range!$G$2:$G10001)</f>
        <v>83.38445794</v>
      </c>
      <c r="B9334" s="12">
        <f>RANDOM_RANGE_PICKER(range!B$2:B10001, $G9334, range!$G$2:$G10001)</f>
        <v>20.96497279</v>
      </c>
      <c r="C9334" s="12">
        <f>RANDOM_RANGE_PICKER(range!C$2:C10001, $G9334, range!$G$2:$G10001)</f>
        <v>53.51351997</v>
      </c>
      <c r="D9334" s="12">
        <f>RANDOM_RANGE_PICKER(range!D$2:D10001, $G9334, range!$G$2:$G10001)</f>
        <v>32.7041875</v>
      </c>
      <c r="E9334" s="12">
        <f>RANDOM_RANGE_PICKER(range!E$2:E10001, $G9334, range!$G$2:$G10001)</f>
        <v>0.3617965131</v>
      </c>
      <c r="F9334" s="12">
        <f>RANDOM_RANGE_PICKER(range!F$2:F10001, $G9334, range!$G$2:$G10001)</f>
        <v>0.9531338805</v>
      </c>
      <c r="G9334" s="13" t="str">
        <f t="array" ref="G9334">INDEX(range!$G$2:$G10001, RANDBETWEEN(1, ROWS(range!$G$2:$G10001)), 1)</f>
        <v>Confused</v>
      </c>
    </row>
    <row r="9335">
      <c r="A9335" s="11">
        <f>RANDOM_RANGE_PICKER(range!A$2:A10001, $G9335, range!$G$2:$G10001)</f>
        <v>67.97004364</v>
      </c>
      <c r="B9335" s="12">
        <f>RANDOM_RANGE_PICKER(range!B$2:B10001, $G9335, range!$G$2:$G10001)</f>
        <v>14.09332428</v>
      </c>
      <c r="C9335" s="12">
        <f>RANDOM_RANGE_PICKER(range!C$2:C10001, $G9335, range!$G$2:$G10001)</f>
        <v>58.27537092</v>
      </c>
      <c r="D9335" s="12">
        <f>RANDOM_RANGE_PICKER(range!D$2:D10001, $G9335, range!$G$2:$G10001)</f>
        <v>31.24026663</v>
      </c>
      <c r="E9335" s="12">
        <f>RANDOM_RANGE_PICKER(range!E$2:E10001, $G9335, range!$G$2:$G10001)</f>
        <v>0.2793344203</v>
      </c>
      <c r="F9335" s="12">
        <f>RANDOM_RANGE_PICKER(range!F$2:F10001, $G9335, range!$G$2:$G10001)</f>
        <v>0.7640079254</v>
      </c>
      <c r="G9335" s="13" t="str">
        <f t="array" ref="G9335">INDEX(range!$G$2:$G10001, RANDBETWEEN(1, ROWS(range!$G$2:$G10001)), 1)</f>
        <v>Happy</v>
      </c>
    </row>
    <row r="9336">
      <c r="A9336" s="11">
        <f>RANDOM_RANGE_PICKER(range!A$2:A10001, $G9336, range!$G$2:$G10001)</f>
        <v>78.2816951</v>
      </c>
      <c r="B9336" s="12">
        <f>RANDOM_RANGE_PICKER(range!B$2:B10001, $G9336, range!$G$2:$G10001)</f>
        <v>16.43403015</v>
      </c>
      <c r="C9336" s="12">
        <f>RANDOM_RANGE_PICKER(range!C$2:C10001, $G9336, range!$G$2:$G10001)</f>
        <v>46.47714282</v>
      </c>
      <c r="D9336" s="12">
        <f>RANDOM_RANGE_PICKER(range!D$2:D10001, $G9336, range!$G$2:$G10001)</f>
        <v>31.01941691</v>
      </c>
      <c r="E9336" s="12">
        <f>RANDOM_RANGE_PICKER(range!E$2:E10001, $G9336, range!$G$2:$G10001)</f>
        <v>0.342497529</v>
      </c>
      <c r="F9336" s="12">
        <f>RANDOM_RANGE_PICKER(range!F$2:F10001, $G9336, range!$G$2:$G10001)</f>
        <v>0.9288078791</v>
      </c>
      <c r="G9336" s="13" t="str">
        <f t="array" ref="G9336">INDEX(range!$G$2:$G10001, RANDBETWEEN(1, ROWS(range!$G$2:$G10001)), 1)</f>
        <v>Sad</v>
      </c>
    </row>
    <row r="9337">
      <c r="A9337" s="11">
        <f>RANDOM_RANGE_PICKER(range!A$2:A10001, $G9337, range!$G$2:$G10001)</f>
        <v>85.64864663</v>
      </c>
      <c r="B9337" s="12">
        <f>RANDOM_RANGE_PICKER(range!B$2:B10001, $G9337, range!$G$2:$G10001)</f>
        <v>22.56064824</v>
      </c>
      <c r="C9337" s="12">
        <f>RANDOM_RANGE_PICKER(range!C$2:C10001, $G9337, range!$G$2:$G10001)</f>
        <v>50.26673316</v>
      </c>
      <c r="D9337" s="12">
        <f>RANDOM_RANGE_PICKER(range!D$2:D10001, $G9337, range!$G$2:$G10001)</f>
        <v>32.32772525</v>
      </c>
      <c r="E9337" s="12">
        <f>RANDOM_RANGE_PICKER(range!E$2:E10001, $G9337, range!$G$2:$G10001)</f>
        <v>0.4290956542</v>
      </c>
      <c r="F9337" s="12">
        <f>RANDOM_RANGE_PICKER(range!F$2:F10001, $G9337, range!$G$2:$G10001)</f>
        <v>1.01044472</v>
      </c>
      <c r="G9337" s="13" t="str">
        <f t="array" ref="G9337">INDEX(range!$G$2:$G10001, RANDBETWEEN(1, ROWS(range!$G$2:$G10001)), 1)</f>
        <v>Surprised</v>
      </c>
    </row>
    <row r="9338">
      <c r="A9338" s="11">
        <f>RANDOM_RANGE_PICKER(range!A$2:A10001, $G9338, range!$G$2:$G10001)</f>
        <v>76.72426305</v>
      </c>
      <c r="B9338" s="12">
        <f>RANDOM_RANGE_PICKER(range!B$2:B10001, $G9338, range!$G$2:$G10001)</f>
        <v>15.56098982</v>
      </c>
      <c r="C9338" s="12">
        <f>RANDOM_RANGE_PICKER(range!C$2:C10001, $G9338, range!$G$2:$G10001)</f>
        <v>53.29610962</v>
      </c>
      <c r="D9338" s="12">
        <f>RANDOM_RANGE_PICKER(range!D$2:D10001, $G9338, range!$G$2:$G10001)</f>
        <v>32.60481132</v>
      </c>
      <c r="E9338" s="12">
        <f>RANDOM_RANGE_PICKER(range!E$2:E10001, $G9338, range!$G$2:$G10001)</f>
        <v>0.2287295249</v>
      </c>
      <c r="F9338" s="12">
        <f>RANDOM_RANGE_PICKER(range!F$2:F10001, $G9338, range!$G$2:$G10001)</f>
        <v>0.9299389957</v>
      </c>
      <c r="G9338" s="13" t="str">
        <f t="array" ref="G9338">INDEX(range!$G$2:$G10001, RANDBETWEEN(1, ROWS(range!$G$2:$G10001)), 1)</f>
        <v>Content</v>
      </c>
    </row>
    <row r="9339">
      <c r="A9339" s="11">
        <f>RANDOM_RANGE_PICKER(range!A$2:A10001, $G9339, range!$G$2:$G10001)</f>
        <v>80.87714548</v>
      </c>
      <c r="B9339" s="12">
        <f>RANDOM_RANGE_PICKER(range!B$2:B10001, $G9339, range!$G$2:$G10001)</f>
        <v>17.60499893</v>
      </c>
      <c r="C9339" s="12">
        <f>RANDOM_RANGE_PICKER(range!C$2:C10001, $G9339, range!$G$2:$G10001)</f>
        <v>44.38999454</v>
      </c>
      <c r="D9339" s="12">
        <f>RANDOM_RANGE_PICKER(range!D$2:D10001, $G9339, range!$G$2:$G10001)</f>
        <v>32.43679725</v>
      </c>
      <c r="E9339" s="12">
        <f>RANDOM_RANGE_PICKER(range!E$2:E10001, $G9339, range!$G$2:$G10001)</f>
        <v>0.3511717263</v>
      </c>
      <c r="F9339" s="12">
        <f>RANDOM_RANGE_PICKER(range!F$2:F10001, $G9339, range!$G$2:$G10001)</f>
        <v>1.036850067</v>
      </c>
      <c r="G9339" s="13" t="str">
        <f t="array" ref="G9339">INDEX(range!$G$2:$G10001, RANDBETWEEN(1, ROWS(range!$G$2:$G10001)), 1)</f>
        <v>Exhausted</v>
      </c>
    </row>
    <row r="9340">
      <c r="A9340" s="11">
        <f>RANDOM_RANGE_PICKER(range!A$2:A10001, $G9340, range!$G$2:$G10001)</f>
        <v>100.5570755</v>
      </c>
      <c r="B9340" s="12">
        <f>RANDOM_RANGE_PICKER(range!B$2:B10001, $G9340, range!$G$2:$G10001)</f>
        <v>22.8635997</v>
      </c>
      <c r="C9340" s="12">
        <f>RANDOM_RANGE_PICKER(range!C$2:C10001, $G9340, range!$G$2:$G10001)</f>
        <v>39.12707063</v>
      </c>
      <c r="D9340" s="12">
        <f>RANDOM_RANGE_PICKER(range!D$2:D10001, $G9340, range!$G$2:$G10001)</f>
        <v>34.67487439</v>
      </c>
      <c r="E9340" s="12">
        <f>RANDOM_RANGE_PICKER(range!E$2:E10001, $G9340, range!$G$2:$G10001)</f>
        <v>0.5817143868</v>
      </c>
      <c r="F9340" s="12">
        <f>RANDOM_RANGE_PICKER(range!F$2:F10001, $G9340, range!$G$2:$G10001)</f>
        <v>1.198033827</v>
      </c>
      <c r="G9340" s="13" t="str">
        <f t="array" ref="G9340">INDEX(range!$G$2:$G10001, RANDBETWEEN(1, ROWS(range!$G$2:$G10001)), 1)</f>
        <v>Stressed</v>
      </c>
    </row>
    <row r="9341">
      <c r="A9341" s="11">
        <f>RANDOM_RANGE_PICKER(range!A$2:A10001, $G9341, range!$G$2:$G10001)</f>
        <v>94.19629313</v>
      </c>
      <c r="B9341" s="12">
        <f>RANDOM_RANGE_PICKER(range!B$2:B10001, $G9341, range!$G$2:$G10001)</f>
        <v>18.94636707</v>
      </c>
      <c r="C9341" s="12">
        <f>RANDOM_RANGE_PICKER(range!C$2:C10001, $G9341, range!$G$2:$G10001)</f>
        <v>43.63231435</v>
      </c>
      <c r="D9341" s="12">
        <f>RANDOM_RANGE_PICKER(range!D$2:D10001, $G9341, range!$G$2:$G10001)</f>
        <v>33.61426404</v>
      </c>
      <c r="E9341" s="12">
        <f>RANDOM_RANGE_PICKER(range!E$2:E10001, $G9341, range!$G$2:$G10001)</f>
        <v>0.413706696</v>
      </c>
      <c r="F9341" s="12">
        <f>RANDOM_RANGE_PICKER(range!F$2:F10001, $G9341, range!$G$2:$G10001)</f>
        <v>1.041132343</v>
      </c>
      <c r="G9341" s="13" t="str">
        <f t="array" ref="G9341">INDEX(range!$G$2:$G10001, RANDBETWEEN(1, ROWS(range!$G$2:$G10001)), 1)</f>
        <v>Anxious</v>
      </c>
    </row>
    <row r="9342">
      <c r="A9342" s="11">
        <f>RANDOM_RANGE_PICKER(range!A$2:A10001, $G9342, range!$G$2:$G10001)</f>
        <v>94.10868651</v>
      </c>
      <c r="B9342" s="12">
        <f>RANDOM_RANGE_PICKER(range!B$2:B10001, $G9342, range!$G$2:$G10001)</f>
        <v>19.48315341</v>
      </c>
      <c r="C9342" s="12">
        <f>RANDOM_RANGE_PICKER(range!C$2:C10001, $G9342, range!$G$2:$G10001)</f>
        <v>40.10762958</v>
      </c>
      <c r="D9342" s="12">
        <f>RANDOM_RANGE_PICKER(range!D$2:D10001, $G9342, range!$G$2:$G10001)</f>
        <v>32.6124993</v>
      </c>
      <c r="E9342" s="12">
        <f>RANDOM_RANGE_PICKER(range!E$2:E10001, $G9342, range!$G$2:$G10001)</f>
        <v>0.4103253943</v>
      </c>
      <c r="F9342" s="12">
        <f>RANDOM_RANGE_PICKER(range!F$2:F10001, $G9342, range!$G$2:$G10001)</f>
        <v>1.082700335</v>
      </c>
      <c r="G9342" s="13" t="str">
        <f t="array" ref="G9342">INDEX(range!$G$2:$G10001, RANDBETWEEN(1, ROWS(range!$G$2:$G10001)), 1)</f>
        <v>Anxious</v>
      </c>
    </row>
    <row r="9343">
      <c r="A9343" s="11">
        <f>RANDOM_RANGE_PICKER(range!A$2:A10001, $G9343, range!$G$2:$G10001)</f>
        <v>104.0778575</v>
      </c>
      <c r="B9343" s="12">
        <f>RANDOM_RANGE_PICKER(range!B$2:B10001, $G9343, range!$G$2:$G10001)</f>
        <v>23.00349391</v>
      </c>
      <c r="C9343" s="12">
        <f>RANDOM_RANGE_PICKER(range!C$2:C10001, $G9343, range!$G$2:$G10001)</f>
        <v>41.93801574</v>
      </c>
      <c r="D9343" s="12">
        <f>RANDOM_RANGE_PICKER(range!D$2:D10001, $G9343, range!$G$2:$G10001)</f>
        <v>33.5771441</v>
      </c>
      <c r="E9343" s="12">
        <f>RANDOM_RANGE_PICKER(range!E$2:E10001, $G9343, range!$G$2:$G10001)</f>
        <v>0.5698395774</v>
      </c>
      <c r="F9343" s="12">
        <f>RANDOM_RANGE_PICKER(range!F$2:F10001, $G9343, range!$G$2:$G10001)</f>
        <v>1.296277971</v>
      </c>
      <c r="G9343" s="13" t="str">
        <f t="array" ref="G9343">INDEX(range!$G$2:$G10001, RANDBETWEEN(1, ROWS(range!$G$2:$G10001)), 1)</f>
        <v>Angry</v>
      </c>
    </row>
    <row r="9344">
      <c r="A9344" s="11">
        <f>RANDOM_RANGE_PICKER(range!A$2:A10001, $G9344, range!$G$2:$G10001)</f>
        <v>68.68588906</v>
      </c>
      <c r="B9344" s="12">
        <f>RANDOM_RANGE_PICKER(range!B$2:B10001, $G9344, range!$G$2:$G10001)</f>
        <v>14.09807618</v>
      </c>
      <c r="C9344" s="12">
        <f>RANDOM_RANGE_PICKER(range!C$2:C10001, $G9344, range!$G$2:$G10001)</f>
        <v>63.2290209</v>
      </c>
      <c r="D9344" s="12">
        <f>RANDOM_RANGE_PICKER(range!D$2:D10001, $G9344, range!$G$2:$G10001)</f>
        <v>30.10314751</v>
      </c>
      <c r="E9344" s="12">
        <f>RANDOM_RANGE_PICKER(range!E$2:E10001, $G9344, range!$G$2:$G10001)</f>
        <v>0.2269748941</v>
      </c>
      <c r="F9344" s="12">
        <f>RANDOM_RANGE_PICKER(range!F$2:F10001, $G9344, range!$G$2:$G10001)</f>
        <v>0.8723770372</v>
      </c>
      <c r="G9344" s="13" t="str">
        <f t="array" ref="G9344">INDEX(range!$G$2:$G10001, RANDBETWEEN(1, ROWS(range!$G$2:$G10001)), 1)</f>
        <v>Calm</v>
      </c>
    </row>
    <row r="9345">
      <c r="A9345" s="11">
        <f>RANDOM_RANGE_PICKER(range!A$2:A10001, $G9345, range!$G$2:$G10001)</f>
        <v>90.28835084</v>
      </c>
      <c r="B9345" s="12">
        <f>RANDOM_RANGE_PICKER(range!B$2:B10001, $G9345, range!$G$2:$G10001)</f>
        <v>20.90352648</v>
      </c>
      <c r="C9345" s="12">
        <f>RANDOM_RANGE_PICKER(range!C$2:C10001, $G9345, range!$G$2:$G10001)</f>
        <v>50.15268432</v>
      </c>
      <c r="D9345" s="12">
        <f>RANDOM_RANGE_PICKER(range!D$2:D10001, $G9345, range!$G$2:$G10001)</f>
        <v>32.45069619</v>
      </c>
      <c r="E9345" s="12">
        <f>RANDOM_RANGE_PICKER(range!E$2:E10001, $G9345, range!$G$2:$G10001)</f>
        <v>0.3309873381</v>
      </c>
      <c r="F9345" s="12">
        <f>RANDOM_RANGE_PICKER(range!F$2:F10001, $G9345, range!$G$2:$G10001)</f>
        <v>1.058858487</v>
      </c>
      <c r="G9345" s="13" t="str">
        <f t="array" ref="G9345">INDEX(range!$G$2:$G10001, RANDBETWEEN(1, ROWS(range!$G$2:$G10001)), 1)</f>
        <v>Confused</v>
      </c>
    </row>
    <row r="9346">
      <c r="A9346" s="11">
        <f>RANDOM_RANGE_PICKER(range!A$2:A10001, $G9346, range!$G$2:$G10001)</f>
        <v>97.39233036</v>
      </c>
      <c r="B9346" s="12">
        <f>RANDOM_RANGE_PICKER(range!B$2:B10001, $G9346, range!$G$2:$G10001)</f>
        <v>23.64657449</v>
      </c>
      <c r="C9346" s="12">
        <f>RANDOM_RANGE_PICKER(range!C$2:C10001, $G9346, range!$G$2:$G10001)</f>
        <v>48.83682724</v>
      </c>
      <c r="D9346" s="12">
        <f>RANDOM_RANGE_PICKER(range!D$2:D10001, $G9346, range!$G$2:$G10001)</f>
        <v>34.90955931</v>
      </c>
      <c r="E9346" s="12">
        <f>RANDOM_RANGE_PICKER(range!E$2:E10001, $G9346, range!$G$2:$G10001)</f>
        <v>0.5715921901</v>
      </c>
      <c r="F9346" s="12">
        <f>RANDOM_RANGE_PICKER(range!F$2:F10001, $G9346, range!$G$2:$G10001)</f>
        <v>1.265254491</v>
      </c>
      <c r="G9346" s="13" t="str">
        <f t="array" ref="G9346">INDEX(range!$G$2:$G10001, RANDBETWEEN(1, ROWS(range!$G$2:$G10001)), 1)</f>
        <v>Angry</v>
      </c>
    </row>
    <row r="9347">
      <c r="A9347" s="11">
        <f>RANDOM_RANGE_PICKER(range!A$2:A10001, $G9347, range!$G$2:$G10001)</f>
        <v>102.9508538</v>
      </c>
      <c r="B9347" s="12">
        <f>RANDOM_RANGE_PICKER(range!B$2:B10001, $G9347, range!$G$2:$G10001)</f>
        <v>23.52406094</v>
      </c>
      <c r="C9347" s="12">
        <f>RANDOM_RANGE_PICKER(range!C$2:C10001, $G9347, range!$G$2:$G10001)</f>
        <v>45.88863445</v>
      </c>
      <c r="D9347" s="12">
        <f>RANDOM_RANGE_PICKER(range!D$2:D10001, $G9347, range!$G$2:$G10001)</f>
        <v>34.96277962</v>
      </c>
      <c r="E9347" s="12">
        <f>RANDOM_RANGE_PICKER(range!E$2:E10001, $G9347, range!$G$2:$G10001)</f>
        <v>0.572375097</v>
      </c>
      <c r="F9347" s="12">
        <f>RANDOM_RANGE_PICKER(range!F$2:F10001, $G9347, range!$G$2:$G10001)</f>
        <v>1.233791137</v>
      </c>
      <c r="G9347" s="13" t="str">
        <f t="array" ref="G9347">INDEX(range!$G$2:$G10001, RANDBETWEEN(1, ROWS(range!$G$2:$G10001)), 1)</f>
        <v>Angry</v>
      </c>
    </row>
    <row r="9348">
      <c r="A9348" s="11">
        <f>RANDOM_RANGE_PICKER(range!A$2:A10001, $G9348, range!$G$2:$G10001)</f>
        <v>108.0581047</v>
      </c>
      <c r="B9348" s="12">
        <f>RANDOM_RANGE_PICKER(range!B$2:B10001, $G9348, range!$G$2:$G10001)</f>
        <v>23.24093153</v>
      </c>
      <c r="C9348" s="12">
        <f>RANDOM_RANGE_PICKER(range!C$2:C10001, $G9348, range!$G$2:$G10001)</f>
        <v>31.26850151</v>
      </c>
      <c r="D9348" s="12">
        <f>RANDOM_RANGE_PICKER(range!D$2:D10001, $G9348, range!$G$2:$G10001)</f>
        <v>34.77577318</v>
      </c>
      <c r="E9348" s="12">
        <f>RANDOM_RANGE_PICKER(range!E$2:E10001, $G9348, range!$G$2:$G10001)</f>
        <v>0.6213097102</v>
      </c>
      <c r="F9348" s="12">
        <f>RANDOM_RANGE_PICKER(range!F$2:F10001, $G9348, range!$G$2:$G10001)</f>
        <v>1.349640202</v>
      </c>
      <c r="G9348" s="13" t="str">
        <f t="array" ref="G9348">INDEX(range!$G$2:$G10001, RANDBETWEEN(1, ROWS(range!$G$2:$G10001)), 1)</f>
        <v>Fearful</v>
      </c>
    </row>
    <row r="9349">
      <c r="A9349" s="11">
        <f>RANDOM_RANGE_PICKER(range!A$2:A10001, $G9349, range!$G$2:$G10001)</f>
        <v>89.54604341</v>
      </c>
      <c r="B9349" s="12">
        <f>RANDOM_RANGE_PICKER(range!B$2:B10001, $G9349, range!$G$2:$G10001)</f>
        <v>20.14529409</v>
      </c>
      <c r="C9349" s="12">
        <f>RANDOM_RANGE_PICKER(range!C$2:C10001, $G9349, range!$G$2:$G10001)</f>
        <v>43.15453914</v>
      </c>
      <c r="D9349" s="12">
        <f>RANDOM_RANGE_PICKER(range!D$2:D10001, $G9349, range!$G$2:$G10001)</f>
        <v>33.68189281</v>
      </c>
      <c r="E9349" s="12">
        <f>RANDOM_RANGE_PICKER(range!E$2:E10001, $G9349, range!$G$2:$G10001)</f>
        <v>0.4730708332</v>
      </c>
      <c r="F9349" s="12">
        <f>RANDOM_RANGE_PICKER(range!F$2:F10001, $G9349, range!$G$2:$G10001)</f>
        <v>1.049556282</v>
      </c>
      <c r="G9349" s="13" t="str">
        <f t="array" ref="G9349">INDEX(range!$G$2:$G10001, RANDBETWEEN(1, ROWS(range!$G$2:$G10001)), 1)</f>
        <v>Anxious</v>
      </c>
    </row>
    <row r="9350">
      <c r="A9350" s="11">
        <f>RANDOM_RANGE_PICKER(range!A$2:A10001, $G9350, range!$G$2:$G10001)</f>
        <v>103.8342556</v>
      </c>
      <c r="B9350" s="12">
        <f>RANDOM_RANGE_PICKER(range!B$2:B10001, $G9350, range!$G$2:$G10001)</f>
        <v>26.89133508</v>
      </c>
      <c r="C9350" s="12">
        <f>RANDOM_RANGE_PICKER(range!C$2:C10001, $G9350, range!$G$2:$G10001)</f>
        <v>38.67100155</v>
      </c>
      <c r="D9350" s="12">
        <f>RANDOM_RANGE_PICKER(range!D$2:D10001, $G9350, range!$G$2:$G10001)</f>
        <v>34.67039689</v>
      </c>
      <c r="E9350" s="12">
        <f>RANDOM_RANGE_PICKER(range!E$2:E10001, $G9350, range!$G$2:$G10001)</f>
        <v>0.651496915</v>
      </c>
      <c r="F9350" s="12">
        <f>RANDOM_RANGE_PICKER(range!F$2:F10001, $G9350, range!$G$2:$G10001)</f>
        <v>1.345486472</v>
      </c>
      <c r="G9350" s="13" t="str">
        <f t="array" ref="G9350">INDEX(range!$G$2:$G10001, RANDBETWEEN(1, ROWS(range!$G$2:$G10001)), 1)</f>
        <v>Fearful</v>
      </c>
    </row>
    <row r="9351">
      <c r="A9351" s="11">
        <f>RANDOM_RANGE_PICKER(range!A$2:A10001, $G9351, range!$G$2:$G10001)</f>
        <v>73.08298125</v>
      </c>
      <c r="B9351" s="12">
        <f>RANDOM_RANGE_PICKER(range!B$2:B10001, $G9351, range!$G$2:$G10001)</f>
        <v>14.37991807</v>
      </c>
      <c r="C9351" s="12">
        <f>RANDOM_RANGE_PICKER(range!C$2:C10001, $G9351, range!$G$2:$G10001)</f>
        <v>58.1771661</v>
      </c>
      <c r="D9351" s="12">
        <f>RANDOM_RANGE_PICKER(range!D$2:D10001, $G9351, range!$G$2:$G10001)</f>
        <v>30.80031094</v>
      </c>
      <c r="E9351" s="12">
        <f>RANDOM_RANGE_PICKER(range!E$2:E10001, $G9351, range!$G$2:$G10001)</f>
        <v>0.2695904053</v>
      </c>
      <c r="F9351" s="12">
        <f>RANDOM_RANGE_PICKER(range!F$2:F10001, $G9351, range!$G$2:$G10001)</f>
        <v>0.7763990437</v>
      </c>
      <c r="G9351" s="13" t="str">
        <f t="array" ref="G9351">INDEX(range!$G$2:$G10001, RANDBETWEEN(1, ROWS(range!$G$2:$G10001)), 1)</f>
        <v>Calm</v>
      </c>
    </row>
    <row r="9352">
      <c r="A9352" s="11">
        <f>RANDOM_RANGE_PICKER(range!A$2:A10001, $G9352, range!$G$2:$G10001)</f>
        <v>68.88649659</v>
      </c>
      <c r="B9352" s="12">
        <f>RANDOM_RANGE_PICKER(range!B$2:B10001, $G9352, range!$G$2:$G10001)</f>
        <v>15.29404025</v>
      </c>
      <c r="C9352" s="12">
        <f>RANDOM_RANGE_PICKER(range!C$2:C10001, $G9352, range!$G$2:$G10001)</f>
        <v>56.4710589</v>
      </c>
      <c r="D9352" s="12">
        <f>RANDOM_RANGE_PICKER(range!D$2:D10001, $G9352, range!$G$2:$G10001)</f>
        <v>30.65729992</v>
      </c>
      <c r="E9352" s="12">
        <f>RANDOM_RANGE_PICKER(range!E$2:E10001, $G9352, range!$G$2:$G10001)</f>
        <v>0.2085617132</v>
      </c>
      <c r="F9352" s="12">
        <f>RANDOM_RANGE_PICKER(range!F$2:F10001, $G9352, range!$G$2:$G10001)</f>
        <v>0.8925997034</v>
      </c>
      <c r="G9352" s="13" t="str">
        <f t="array" ref="G9352">INDEX(range!$G$2:$G10001, RANDBETWEEN(1, ROWS(range!$G$2:$G10001)), 1)</f>
        <v>Calm</v>
      </c>
    </row>
    <row r="9353">
      <c r="A9353" s="11">
        <f>RANDOM_RANGE_PICKER(range!A$2:A10001, $G9353, range!$G$2:$G10001)</f>
        <v>92.87951603</v>
      </c>
      <c r="B9353" s="12">
        <f>RANDOM_RANGE_PICKER(range!B$2:B10001, $G9353, range!$G$2:$G10001)</f>
        <v>23.43250799</v>
      </c>
      <c r="C9353" s="12">
        <f>RANDOM_RANGE_PICKER(range!C$2:C10001, $G9353, range!$G$2:$G10001)</f>
        <v>38.67941588</v>
      </c>
      <c r="D9353" s="12">
        <f>RANDOM_RANGE_PICKER(range!D$2:D10001, $G9353, range!$G$2:$G10001)</f>
        <v>34.43118987</v>
      </c>
      <c r="E9353" s="12">
        <f>RANDOM_RANGE_PICKER(range!E$2:E10001, $G9353, range!$G$2:$G10001)</f>
        <v>0.5917707345</v>
      </c>
      <c r="F9353" s="12">
        <f>RANDOM_RANGE_PICKER(range!F$2:F10001, $G9353, range!$G$2:$G10001)</f>
        <v>1.294326163</v>
      </c>
      <c r="G9353" s="13" t="str">
        <f t="array" ref="G9353">INDEX(range!$G$2:$G10001, RANDBETWEEN(1, ROWS(range!$G$2:$G10001)), 1)</f>
        <v>Stressed</v>
      </c>
    </row>
    <row r="9354">
      <c r="A9354" s="11">
        <f>RANDOM_RANGE_PICKER(range!A$2:A10001, $G9354, range!$G$2:$G10001)</f>
        <v>100.399451</v>
      </c>
      <c r="B9354" s="12">
        <f>RANDOM_RANGE_PICKER(range!B$2:B10001, $G9354, range!$G$2:$G10001)</f>
        <v>24.59048151</v>
      </c>
      <c r="C9354" s="12">
        <f>RANDOM_RANGE_PICKER(range!C$2:C10001, $G9354, range!$G$2:$G10001)</f>
        <v>45.57766378</v>
      </c>
      <c r="D9354" s="12">
        <f>RANDOM_RANGE_PICKER(range!D$2:D10001, $G9354, range!$G$2:$G10001)</f>
        <v>34.42381534</v>
      </c>
      <c r="E9354" s="12">
        <f>RANDOM_RANGE_PICKER(range!E$2:E10001, $G9354, range!$G$2:$G10001)</f>
        <v>0.5243105569</v>
      </c>
      <c r="F9354" s="12">
        <f>RANDOM_RANGE_PICKER(range!F$2:F10001, $G9354, range!$G$2:$G10001)</f>
        <v>1.23684323</v>
      </c>
      <c r="G9354" s="13" t="str">
        <f t="array" ref="G9354">INDEX(range!$G$2:$G10001, RANDBETWEEN(1, ROWS(range!$G$2:$G10001)), 1)</f>
        <v>Angry</v>
      </c>
    </row>
    <row r="9355">
      <c r="A9355" s="11">
        <f>RANDOM_RANGE_PICKER(range!A$2:A10001, $G9355, range!$G$2:$G10001)</f>
        <v>105.05763</v>
      </c>
      <c r="B9355" s="12">
        <f>RANDOM_RANGE_PICKER(range!B$2:B10001, $G9355, range!$G$2:$G10001)</f>
        <v>22.81297793</v>
      </c>
      <c r="C9355" s="12">
        <f>RANDOM_RANGE_PICKER(range!C$2:C10001, $G9355, range!$G$2:$G10001)</f>
        <v>49.7025344</v>
      </c>
      <c r="D9355" s="12">
        <f>RANDOM_RANGE_PICKER(range!D$2:D10001, $G9355, range!$G$2:$G10001)</f>
        <v>33.60655895</v>
      </c>
      <c r="E9355" s="12">
        <f>RANDOM_RANGE_PICKER(range!E$2:E10001, $G9355, range!$G$2:$G10001)</f>
        <v>0.5244278381</v>
      </c>
      <c r="F9355" s="12">
        <f>RANDOM_RANGE_PICKER(range!F$2:F10001, $G9355, range!$G$2:$G10001)</f>
        <v>1.25767866</v>
      </c>
      <c r="G9355" s="13" t="str">
        <f t="array" ref="G9355">INDEX(range!$G$2:$G10001, RANDBETWEEN(1, ROWS(range!$G$2:$G10001)), 1)</f>
        <v>Angry</v>
      </c>
    </row>
    <row r="9356">
      <c r="A9356" s="11">
        <f>RANDOM_RANGE_PICKER(range!A$2:A10001, $G9356, range!$G$2:$G10001)</f>
        <v>99.5907484</v>
      </c>
      <c r="B9356" s="12">
        <f>RANDOM_RANGE_PICKER(range!B$2:B10001, $G9356, range!$G$2:$G10001)</f>
        <v>23.09643114</v>
      </c>
      <c r="C9356" s="12">
        <f>RANDOM_RANGE_PICKER(range!C$2:C10001, $G9356, range!$G$2:$G10001)</f>
        <v>38.4957228</v>
      </c>
      <c r="D9356" s="12">
        <f>RANDOM_RANGE_PICKER(range!D$2:D10001, $G9356, range!$G$2:$G10001)</f>
        <v>34.6150478</v>
      </c>
      <c r="E9356" s="12">
        <f>RANDOM_RANGE_PICKER(range!E$2:E10001, $G9356, range!$G$2:$G10001)</f>
        <v>0.5937654273</v>
      </c>
      <c r="F9356" s="12">
        <f>RANDOM_RANGE_PICKER(range!F$2:F10001, $G9356, range!$G$2:$G10001)</f>
        <v>1.184723142</v>
      </c>
      <c r="G9356" s="13" t="str">
        <f t="array" ref="G9356">INDEX(range!$G$2:$G10001, RANDBETWEEN(1, ROWS(range!$G$2:$G10001)), 1)</f>
        <v>Stressed</v>
      </c>
    </row>
    <row r="9357">
      <c r="A9357" s="11">
        <f>RANDOM_RANGE_PICKER(range!A$2:A10001, $G9357, range!$G$2:$G10001)</f>
        <v>96.49828388</v>
      </c>
      <c r="B9357" s="12">
        <f>RANDOM_RANGE_PICKER(range!B$2:B10001, $G9357, range!$G$2:$G10001)</f>
        <v>22.09726768</v>
      </c>
      <c r="C9357" s="12">
        <f>RANDOM_RANGE_PICKER(range!C$2:C10001, $G9357, range!$G$2:$G10001)</f>
        <v>36.88905315</v>
      </c>
      <c r="D9357" s="12">
        <f>RANDOM_RANGE_PICKER(range!D$2:D10001, $G9357, range!$G$2:$G10001)</f>
        <v>34.98530678</v>
      </c>
      <c r="E9357" s="12">
        <f>RANDOM_RANGE_PICKER(range!E$2:E10001, $G9357, range!$G$2:$G10001)</f>
        <v>0.5034976942</v>
      </c>
      <c r="F9357" s="12">
        <f>RANDOM_RANGE_PICKER(range!F$2:F10001, $G9357, range!$G$2:$G10001)</f>
        <v>1.244068265</v>
      </c>
      <c r="G9357" s="13" t="str">
        <f t="array" ref="G9357">INDEX(range!$G$2:$G10001, RANDBETWEEN(1, ROWS(range!$G$2:$G10001)), 1)</f>
        <v>Stressed</v>
      </c>
    </row>
    <row r="9358">
      <c r="A9358" s="11">
        <f>RANDOM_RANGE_PICKER(range!A$2:A10001, $G9358, range!$G$2:$G10001)</f>
        <v>83.97912728</v>
      </c>
      <c r="B9358" s="12">
        <f>RANDOM_RANGE_PICKER(range!B$2:B10001, $G9358, range!$G$2:$G10001)</f>
        <v>16.77173798</v>
      </c>
      <c r="C9358" s="12">
        <f>RANDOM_RANGE_PICKER(range!C$2:C10001, $G9358, range!$G$2:$G10001)</f>
        <v>53.96722851</v>
      </c>
      <c r="D9358" s="12">
        <f>RANDOM_RANGE_PICKER(range!D$2:D10001, $G9358, range!$G$2:$G10001)</f>
        <v>33.23711843</v>
      </c>
      <c r="E9358" s="12">
        <f>RANDOM_RANGE_PICKER(range!E$2:E10001, $G9358, range!$G$2:$G10001)</f>
        <v>0.346635554</v>
      </c>
      <c r="F9358" s="12">
        <f>RANDOM_RANGE_PICKER(range!F$2:F10001, $G9358, range!$G$2:$G10001)</f>
        <v>0.9810215497</v>
      </c>
      <c r="G9358" s="13" t="str">
        <f t="array" ref="G9358">INDEX(range!$G$2:$G10001, RANDBETWEEN(1, ROWS(range!$G$2:$G10001)), 1)</f>
        <v>Exhausted</v>
      </c>
    </row>
    <row r="9359">
      <c r="A9359" s="11">
        <f>RANDOM_RANGE_PICKER(range!A$2:A10001, $G9359, range!$G$2:$G10001)</f>
        <v>80.91212962</v>
      </c>
      <c r="B9359" s="12">
        <f>RANDOM_RANGE_PICKER(range!B$2:B10001, $G9359, range!$G$2:$G10001)</f>
        <v>17.21228169</v>
      </c>
      <c r="C9359" s="12">
        <f>RANDOM_RANGE_PICKER(range!C$2:C10001, $G9359, range!$G$2:$G10001)</f>
        <v>45.77552587</v>
      </c>
      <c r="D9359" s="12">
        <f>RANDOM_RANGE_PICKER(range!D$2:D10001, $G9359, range!$G$2:$G10001)</f>
        <v>33.71633778</v>
      </c>
      <c r="E9359" s="12">
        <f>RANDOM_RANGE_PICKER(range!E$2:E10001, $G9359, range!$G$2:$G10001)</f>
        <v>0.3738901485</v>
      </c>
      <c r="F9359" s="12">
        <f>RANDOM_RANGE_PICKER(range!F$2:F10001, $G9359, range!$G$2:$G10001)</f>
        <v>1.068486789</v>
      </c>
      <c r="G9359" s="13" t="str">
        <f t="array" ref="G9359">INDEX(range!$G$2:$G10001, RANDBETWEEN(1, ROWS(range!$G$2:$G10001)), 1)</f>
        <v>Exhausted</v>
      </c>
    </row>
    <row r="9360">
      <c r="A9360" s="11">
        <f>RANDOM_RANGE_PICKER(range!A$2:A10001, $G9360, range!$G$2:$G10001)</f>
        <v>90.12921978</v>
      </c>
      <c r="B9360" s="12">
        <f>RANDOM_RANGE_PICKER(range!B$2:B10001, $G9360, range!$G$2:$G10001)</f>
        <v>19.70235894</v>
      </c>
      <c r="C9360" s="12">
        <f>RANDOM_RANGE_PICKER(range!C$2:C10001, $G9360, range!$G$2:$G10001)</f>
        <v>51.4086355</v>
      </c>
      <c r="D9360" s="12">
        <f>RANDOM_RANGE_PICKER(range!D$2:D10001, $G9360, range!$G$2:$G10001)</f>
        <v>33.52753186</v>
      </c>
      <c r="E9360" s="12">
        <f>RANDOM_RANGE_PICKER(range!E$2:E10001, $G9360, range!$G$2:$G10001)</f>
        <v>0.3309034758</v>
      </c>
      <c r="F9360" s="12">
        <f>RANDOM_RANGE_PICKER(range!F$2:F10001, $G9360, range!$G$2:$G10001)</f>
        <v>0.9661535861</v>
      </c>
      <c r="G9360" s="13" t="str">
        <f t="array" ref="G9360">INDEX(range!$G$2:$G10001, RANDBETWEEN(1, ROWS(range!$G$2:$G10001)), 1)</f>
        <v>Confused</v>
      </c>
    </row>
    <row r="9361">
      <c r="A9361" s="11">
        <f>RANDOM_RANGE_PICKER(range!A$2:A10001, $G9361, range!$G$2:$G10001)</f>
        <v>100.4469354</v>
      </c>
      <c r="B9361" s="12">
        <f>RANDOM_RANGE_PICKER(range!B$2:B10001, $G9361, range!$G$2:$G10001)</f>
        <v>21.35328849</v>
      </c>
      <c r="C9361" s="12">
        <f>RANDOM_RANGE_PICKER(range!C$2:C10001, $G9361, range!$G$2:$G10001)</f>
        <v>44.160558</v>
      </c>
      <c r="D9361" s="12">
        <f>RANDOM_RANGE_PICKER(range!D$2:D10001, $G9361, range!$G$2:$G10001)</f>
        <v>34.618057</v>
      </c>
      <c r="E9361" s="12">
        <f>RANDOM_RANGE_PICKER(range!E$2:E10001, $G9361, range!$G$2:$G10001)</f>
        <v>0.5539698388</v>
      </c>
      <c r="F9361" s="12">
        <f>RANDOM_RANGE_PICKER(range!F$2:F10001, $G9361, range!$G$2:$G10001)</f>
        <v>1.205034868</v>
      </c>
      <c r="G9361" s="13" t="str">
        <f t="array" ref="G9361">INDEX(range!$G$2:$G10001, RANDBETWEEN(1, ROWS(range!$G$2:$G10001)), 1)</f>
        <v>Angry</v>
      </c>
    </row>
    <row r="9362">
      <c r="A9362" s="11">
        <f>RANDOM_RANGE_PICKER(range!A$2:A10001, $G9362, range!$G$2:$G10001)</f>
        <v>75.4161256</v>
      </c>
      <c r="B9362" s="12">
        <f>RANDOM_RANGE_PICKER(range!B$2:B10001, $G9362, range!$G$2:$G10001)</f>
        <v>15.96058438</v>
      </c>
      <c r="C9362" s="12">
        <f>RANDOM_RANGE_PICKER(range!C$2:C10001, $G9362, range!$G$2:$G10001)</f>
        <v>48.68865413</v>
      </c>
      <c r="D9362" s="12">
        <f>RANDOM_RANGE_PICKER(range!D$2:D10001, $G9362, range!$G$2:$G10001)</f>
        <v>31.7789603</v>
      </c>
      <c r="E9362" s="12">
        <f>RANDOM_RANGE_PICKER(range!E$2:E10001, $G9362, range!$G$2:$G10001)</f>
        <v>0.3542910692</v>
      </c>
      <c r="F9362" s="12">
        <f>RANDOM_RANGE_PICKER(range!F$2:F10001, $G9362, range!$G$2:$G10001)</f>
        <v>0.9328373528</v>
      </c>
      <c r="G9362" s="13" t="str">
        <f t="array" ref="G9362">INDEX(range!$G$2:$G10001, RANDBETWEEN(1, ROWS(range!$G$2:$G10001)), 1)</f>
        <v>Sad</v>
      </c>
    </row>
    <row r="9363">
      <c r="A9363" s="11">
        <f>RANDOM_RANGE_PICKER(range!A$2:A10001, $G9363, range!$G$2:$G10001)</f>
        <v>71.2310228</v>
      </c>
      <c r="B9363" s="12">
        <f>RANDOM_RANGE_PICKER(range!B$2:B10001, $G9363, range!$G$2:$G10001)</f>
        <v>16.66500893</v>
      </c>
      <c r="C9363" s="12">
        <f>RANDOM_RANGE_PICKER(range!C$2:C10001, $G9363, range!$G$2:$G10001)</f>
        <v>60.87528837</v>
      </c>
      <c r="D9363" s="12">
        <f>RANDOM_RANGE_PICKER(range!D$2:D10001, $G9363, range!$G$2:$G10001)</f>
        <v>32.65349544</v>
      </c>
      <c r="E9363" s="12">
        <f>RANDOM_RANGE_PICKER(range!E$2:E10001, $G9363, range!$G$2:$G10001)</f>
        <v>0.2220267989</v>
      </c>
      <c r="F9363" s="12">
        <f>RANDOM_RANGE_PICKER(range!F$2:F10001, $G9363, range!$G$2:$G10001)</f>
        <v>0.9211957855</v>
      </c>
      <c r="G9363" s="13" t="str">
        <f t="array" ref="G9363">INDEX(range!$G$2:$G10001, RANDBETWEEN(1, ROWS(range!$G$2:$G10001)), 1)</f>
        <v>Content</v>
      </c>
    </row>
    <row r="9364">
      <c r="A9364" s="11">
        <f>RANDOM_RANGE_PICKER(range!A$2:A10001, $G9364, range!$G$2:$G10001)</f>
        <v>95.95471005</v>
      </c>
      <c r="B9364" s="12">
        <f>RANDOM_RANGE_PICKER(range!B$2:B10001, $G9364, range!$G$2:$G10001)</f>
        <v>20.57235268</v>
      </c>
      <c r="C9364" s="12">
        <f>RANDOM_RANGE_PICKER(range!C$2:C10001, $G9364, range!$G$2:$G10001)</f>
        <v>42.12881866</v>
      </c>
      <c r="D9364" s="12">
        <f>RANDOM_RANGE_PICKER(range!D$2:D10001, $G9364, range!$G$2:$G10001)</f>
        <v>33.98150313</v>
      </c>
      <c r="E9364" s="12">
        <f>RANDOM_RANGE_PICKER(range!E$2:E10001, $G9364, range!$G$2:$G10001)</f>
        <v>0.4751158802</v>
      </c>
      <c r="F9364" s="12">
        <f>RANDOM_RANGE_PICKER(range!F$2:F10001, $G9364, range!$G$2:$G10001)</f>
        <v>1.009268444</v>
      </c>
      <c r="G9364" s="13" t="str">
        <f t="array" ref="G9364">INDEX(range!$G$2:$G10001, RANDBETWEEN(1, ROWS(range!$G$2:$G10001)), 1)</f>
        <v>Anxious</v>
      </c>
    </row>
    <row r="9365">
      <c r="A9365" s="11">
        <f>RANDOM_RANGE_PICKER(range!A$2:A10001, $G9365, range!$G$2:$G10001)</f>
        <v>100.0870516</v>
      </c>
      <c r="B9365" s="12">
        <f>RANDOM_RANGE_PICKER(range!B$2:B10001, $G9365, range!$G$2:$G10001)</f>
        <v>22.18952618</v>
      </c>
      <c r="C9365" s="12">
        <f>RANDOM_RANGE_PICKER(range!C$2:C10001, $G9365, range!$G$2:$G10001)</f>
        <v>41.43296482</v>
      </c>
      <c r="D9365" s="12">
        <f>RANDOM_RANGE_PICKER(range!D$2:D10001, $G9365, range!$G$2:$G10001)</f>
        <v>34.07922871</v>
      </c>
      <c r="E9365" s="12">
        <f>RANDOM_RANGE_PICKER(range!E$2:E10001, $G9365, range!$G$2:$G10001)</f>
        <v>0.5497387938</v>
      </c>
      <c r="F9365" s="12">
        <f>RANDOM_RANGE_PICKER(range!F$2:F10001, $G9365, range!$G$2:$G10001)</f>
        <v>1.190753494</v>
      </c>
      <c r="G9365" s="13" t="str">
        <f t="array" ref="G9365">INDEX(range!$G$2:$G10001, RANDBETWEEN(1, ROWS(range!$G$2:$G10001)), 1)</f>
        <v>Stressed</v>
      </c>
    </row>
    <row r="9366">
      <c r="A9366" s="11">
        <f>RANDOM_RANGE_PICKER(range!A$2:A10001, $G9366, range!$G$2:$G10001)</f>
        <v>88.19244074</v>
      </c>
      <c r="B9366" s="12">
        <f>RANDOM_RANGE_PICKER(range!B$2:B10001, $G9366, range!$G$2:$G10001)</f>
        <v>18.44061933</v>
      </c>
      <c r="C9366" s="12">
        <f>RANDOM_RANGE_PICKER(range!C$2:C10001, $G9366, range!$G$2:$G10001)</f>
        <v>39.98065098</v>
      </c>
      <c r="D9366" s="12">
        <f>RANDOM_RANGE_PICKER(range!D$2:D10001, $G9366, range!$G$2:$G10001)</f>
        <v>32.06203035</v>
      </c>
      <c r="E9366" s="12">
        <f>RANDOM_RANGE_PICKER(range!E$2:E10001, $G9366, range!$G$2:$G10001)</f>
        <v>0.4229384978</v>
      </c>
      <c r="F9366" s="12">
        <f>RANDOM_RANGE_PICKER(range!F$2:F10001, $G9366, range!$G$2:$G10001)</f>
        <v>1.022697625</v>
      </c>
      <c r="G9366" s="13" t="str">
        <f t="array" ref="G9366">INDEX(range!$G$2:$G10001, RANDBETWEEN(1, ROWS(range!$G$2:$G10001)), 1)</f>
        <v>Anxious</v>
      </c>
    </row>
    <row r="9367">
      <c r="A9367" s="11">
        <f>RANDOM_RANGE_PICKER(range!A$2:A10001, $G9367, range!$G$2:$G10001)</f>
        <v>89.76591118</v>
      </c>
      <c r="B9367" s="12">
        <f>RANDOM_RANGE_PICKER(range!B$2:B10001, $G9367, range!$G$2:$G10001)</f>
        <v>19.57446224</v>
      </c>
      <c r="C9367" s="12">
        <f>RANDOM_RANGE_PICKER(range!C$2:C10001, $G9367, range!$G$2:$G10001)</f>
        <v>52.9953878</v>
      </c>
      <c r="D9367" s="12">
        <f>RANDOM_RANGE_PICKER(range!D$2:D10001, $G9367, range!$G$2:$G10001)</f>
        <v>33.26053855</v>
      </c>
      <c r="E9367" s="12">
        <f>RANDOM_RANGE_PICKER(range!E$2:E10001, $G9367, range!$G$2:$G10001)</f>
        <v>0.400695687</v>
      </c>
      <c r="F9367" s="12">
        <f>RANDOM_RANGE_PICKER(range!F$2:F10001, $G9367, range!$G$2:$G10001)</f>
        <v>1.024797445</v>
      </c>
      <c r="G9367" s="13" t="str">
        <f t="array" ref="G9367">INDEX(range!$G$2:$G10001, RANDBETWEEN(1, ROWS(range!$G$2:$G10001)), 1)</f>
        <v>Surprised</v>
      </c>
    </row>
    <row r="9368">
      <c r="A9368" s="11">
        <f>RANDOM_RANGE_PICKER(range!A$2:A10001, $G9368, range!$G$2:$G10001)</f>
        <v>109.2724987</v>
      </c>
      <c r="B9368" s="12">
        <f>RANDOM_RANGE_PICKER(range!B$2:B10001, $G9368, range!$G$2:$G10001)</f>
        <v>26.25167883</v>
      </c>
      <c r="C9368" s="12">
        <f>RANDOM_RANGE_PICKER(range!C$2:C10001, $G9368, range!$G$2:$G10001)</f>
        <v>32.03999025</v>
      </c>
      <c r="D9368" s="12">
        <f>RANDOM_RANGE_PICKER(range!D$2:D10001, $G9368, range!$G$2:$G10001)</f>
        <v>34.59795082</v>
      </c>
      <c r="E9368" s="12">
        <f>RANDOM_RANGE_PICKER(range!E$2:E10001, $G9368, range!$G$2:$G10001)</f>
        <v>0.6564575333</v>
      </c>
      <c r="F9368" s="12">
        <f>RANDOM_RANGE_PICKER(range!F$2:F10001, $G9368, range!$G$2:$G10001)</f>
        <v>1.258159908</v>
      </c>
      <c r="G9368" s="13" t="str">
        <f t="array" ref="G9368">INDEX(range!$G$2:$G10001, RANDBETWEEN(1, ROWS(range!$G$2:$G10001)), 1)</f>
        <v>Fearful</v>
      </c>
    </row>
    <row r="9369">
      <c r="A9369" s="11">
        <f>RANDOM_RANGE_PICKER(range!A$2:A10001, $G9369, range!$G$2:$G10001)</f>
        <v>91.15137532</v>
      </c>
      <c r="B9369" s="12">
        <f>RANDOM_RANGE_PICKER(range!B$2:B10001, $G9369, range!$G$2:$G10001)</f>
        <v>21.22561293</v>
      </c>
      <c r="C9369" s="12">
        <f>RANDOM_RANGE_PICKER(range!C$2:C10001, $G9369, range!$G$2:$G10001)</f>
        <v>57.0718444</v>
      </c>
      <c r="D9369" s="12">
        <f>RANDOM_RANGE_PICKER(range!D$2:D10001, $G9369, range!$G$2:$G10001)</f>
        <v>32.26603169</v>
      </c>
      <c r="E9369" s="12">
        <f>RANDOM_RANGE_PICKER(range!E$2:E10001, $G9369, range!$G$2:$G10001)</f>
        <v>0.415604266</v>
      </c>
      <c r="F9369" s="12">
        <f>RANDOM_RANGE_PICKER(range!F$2:F10001, $G9369, range!$G$2:$G10001)</f>
        <v>1.124872536</v>
      </c>
      <c r="G9369" s="13" t="str">
        <f t="array" ref="G9369">INDEX(range!$G$2:$G10001, RANDBETWEEN(1, ROWS(range!$G$2:$G10001)), 1)</f>
        <v>Surprised</v>
      </c>
    </row>
    <row r="9370">
      <c r="A9370" s="11">
        <f>RANDOM_RANGE_PICKER(range!A$2:A10001, $G9370, range!$G$2:$G10001)</f>
        <v>57.16905104</v>
      </c>
      <c r="B9370" s="12">
        <f>RANDOM_RANGE_PICKER(range!B$2:B10001, $G9370, range!$G$2:$G10001)</f>
        <v>13.74041342</v>
      </c>
      <c r="C9370" s="12">
        <f>RANDOM_RANGE_PICKER(range!C$2:C10001, $G9370, range!$G$2:$G10001)</f>
        <v>62.03428238</v>
      </c>
      <c r="D9370" s="12">
        <f>RANDOM_RANGE_PICKER(range!D$2:D10001, $G9370, range!$G$2:$G10001)</f>
        <v>29.72329925</v>
      </c>
      <c r="E9370" s="12">
        <f>RANDOM_RANGE_PICKER(range!E$2:E10001, $G9370, range!$G$2:$G10001)</f>
        <v>0.1216617287</v>
      </c>
      <c r="F9370" s="12">
        <f>RANDOM_RANGE_PICKER(range!F$2:F10001, $G9370, range!$G$2:$G10001)</f>
        <v>0.627760062</v>
      </c>
      <c r="G9370" s="13" t="str">
        <f t="array" ref="G9370">INDEX(range!$G$2:$G10001, RANDBETWEEN(1, ROWS(range!$G$2:$G10001)), 1)</f>
        <v>Relaxed</v>
      </c>
    </row>
    <row r="9371">
      <c r="A9371" s="11">
        <f>RANDOM_RANGE_PICKER(range!A$2:A10001, $G9371, range!$G$2:$G10001)</f>
        <v>88.4588788</v>
      </c>
      <c r="B9371" s="12">
        <f>RANDOM_RANGE_PICKER(range!B$2:B10001, $G9371, range!$G$2:$G10001)</f>
        <v>21.87395687</v>
      </c>
      <c r="C9371" s="12">
        <f>RANDOM_RANGE_PICKER(range!C$2:C10001, $G9371, range!$G$2:$G10001)</f>
        <v>53.34705667</v>
      </c>
      <c r="D9371" s="12">
        <f>RANDOM_RANGE_PICKER(range!D$2:D10001, $G9371, range!$G$2:$G10001)</f>
        <v>33.42943301</v>
      </c>
      <c r="E9371" s="12">
        <f>RANDOM_RANGE_PICKER(range!E$2:E10001, $G9371, range!$G$2:$G10001)</f>
        <v>0.4546829618</v>
      </c>
      <c r="F9371" s="12">
        <f>RANDOM_RANGE_PICKER(range!F$2:F10001, $G9371, range!$G$2:$G10001)</f>
        <v>1.01294675</v>
      </c>
      <c r="G9371" s="13" t="str">
        <f t="array" ref="G9371">INDEX(range!$G$2:$G10001, RANDBETWEEN(1, ROWS(range!$G$2:$G10001)), 1)</f>
        <v>Surprised</v>
      </c>
    </row>
    <row r="9372">
      <c r="A9372" s="11">
        <f>RANDOM_RANGE_PICKER(range!A$2:A10001, $G9372, range!$G$2:$G10001)</f>
        <v>70.84340111</v>
      </c>
      <c r="B9372" s="12">
        <f>RANDOM_RANGE_PICKER(range!B$2:B10001, $G9372, range!$G$2:$G10001)</f>
        <v>15.13644048</v>
      </c>
      <c r="C9372" s="12">
        <f>RANDOM_RANGE_PICKER(range!C$2:C10001, $G9372, range!$G$2:$G10001)</f>
        <v>55.52679035</v>
      </c>
      <c r="D9372" s="12">
        <f>RANDOM_RANGE_PICKER(range!D$2:D10001, $G9372, range!$G$2:$G10001)</f>
        <v>31.49030138</v>
      </c>
      <c r="E9372" s="12">
        <f>RANDOM_RANGE_PICKER(range!E$2:E10001, $G9372, range!$G$2:$G10001)</f>
        <v>0.2679437168</v>
      </c>
      <c r="F9372" s="12">
        <f>RANDOM_RANGE_PICKER(range!F$2:F10001, $G9372, range!$G$2:$G10001)</f>
        <v>0.7526729119</v>
      </c>
      <c r="G9372" s="13" t="str">
        <f t="array" ref="G9372">INDEX(range!$G$2:$G10001, RANDBETWEEN(1, ROWS(range!$G$2:$G10001)), 1)</f>
        <v>Calm</v>
      </c>
    </row>
    <row r="9373">
      <c r="A9373" s="11">
        <f>RANDOM_RANGE_PICKER(range!A$2:A10001, $G9373, range!$G$2:$G10001)</f>
        <v>105.2638517</v>
      </c>
      <c r="B9373" s="12">
        <f>RANDOM_RANGE_PICKER(range!B$2:B10001, $G9373, range!$G$2:$G10001)</f>
        <v>23.11467572</v>
      </c>
      <c r="C9373" s="12">
        <f>RANDOM_RANGE_PICKER(range!C$2:C10001, $G9373, range!$G$2:$G10001)</f>
        <v>35.28621003</v>
      </c>
      <c r="D9373" s="12">
        <f>RANDOM_RANGE_PICKER(range!D$2:D10001, $G9373, range!$G$2:$G10001)</f>
        <v>35.19801999</v>
      </c>
      <c r="E9373" s="12">
        <f>RANDOM_RANGE_PICKER(range!E$2:E10001, $G9373, range!$G$2:$G10001)</f>
        <v>0.6296657968</v>
      </c>
      <c r="F9373" s="12">
        <f>RANDOM_RANGE_PICKER(range!F$2:F10001, $G9373, range!$G$2:$G10001)</f>
        <v>1.289833071</v>
      </c>
      <c r="G9373" s="13" t="str">
        <f t="array" ref="G9373">INDEX(range!$G$2:$G10001, RANDBETWEEN(1, ROWS(range!$G$2:$G10001)), 1)</f>
        <v>Fearful</v>
      </c>
    </row>
    <row r="9374">
      <c r="A9374" s="11">
        <f>RANDOM_RANGE_PICKER(range!A$2:A10001, $G9374, range!$G$2:$G10001)</f>
        <v>71.8639588</v>
      </c>
      <c r="B9374" s="12">
        <f>RANDOM_RANGE_PICKER(range!B$2:B10001, $G9374, range!$G$2:$G10001)</f>
        <v>13.89433775</v>
      </c>
      <c r="C9374" s="12">
        <f>RANDOM_RANGE_PICKER(range!C$2:C10001, $G9374, range!$G$2:$G10001)</f>
        <v>64.41848</v>
      </c>
      <c r="D9374" s="12">
        <f>RANDOM_RANGE_PICKER(range!D$2:D10001, $G9374, range!$G$2:$G10001)</f>
        <v>31.06869415</v>
      </c>
      <c r="E9374" s="12">
        <f>RANDOM_RANGE_PICKER(range!E$2:E10001, $G9374, range!$G$2:$G10001)</f>
        <v>0.2696736325</v>
      </c>
      <c r="F9374" s="12">
        <f>RANDOM_RANGE_PICKER(range!F$2:F10001, $G9374, range!$G$2:$G10001)</f>
        <v>0.7697798169</v>
      </c>
      <c r="G9374" s="13" t="str">
        <f t="array" ref="G9374">INDEX(range!$G$2:$G10001, RANDBETWEEN(1, ROWS(range!$G$2:$G10001)), 1)</f>
        <v>Happy</v>
      </c>
    </row>
    <row r="9375">
      <c r="A9375" s="11">
        <f>RANDOM_RANGE_PICKER(range!A$2:A10001, $G9375, range!$G$2:$G10001)</f>
        <v>92.79534284</v>
      </c>
      <c r="B9375" s="12">
        <f>RANDOM_RANGE_PICKER(range!B$2:B10001, $G9375, range!$G$2:$G10001)</f>
        <v>22.88507763</v>
      </c>
      <c r="C9375" s="12">
        <f>RANDOM_RANGE_PICKER(range!C$2:C10001, $G9375, range!$G$2:$G10001)</f>
        <v>43.73610716</v>
      </c>
      <c r="D9375" s="12">
        <f>RANDOM_RANGE_PICKER(range!D$2:D10001, $G9375, range!$G$2:$G10001)</f>
        <v>34.03593569</v>
      </c>
      <c r="E9375" s="12">
        <f>RANDOM_RANGE_PICKER(range!E$2:E10001, $G9375, range!$G$2:$G10001)</f>
        <v>0.5582518314</v>
      </c>
      <c r="F9375" s="12">
        <f>RANDOM_RANGE_PICKER(range!F$2:F10001, $G9375, range!$G$2:$G10001)</f>
        <v>1.192993501</v>
      </c>
      <c r="G9375" s="13" t="str">
        <f t="array" ref="G9375">INDEX(range!$G$2:$G10001, RANDBETWEEN(1, ROWS(range!$G$2:$G10001)), 1)</f>
        <v>Stressed</v>
      </c>
    </row>
    <row r="9376">
      <c r="A9376" s="11">
        <f>RANDOM_RANGE_PICKER(range!A$2:A10001, $G9376, range!$G$2:$G10001)</f>
        <v>77.70153128</v>
      </c>
      <c r="B9376" s="12">
        <f>RANDOM_RANGE_PICKER(range!B$2:B10001, $G9376, range!$G$2:$G10001)</f>
        <v>16.4783114</v>
      </c>
      <c r="C9376" s="12">
        <f>RANDOM_RANGE_PICKER(range!C$2:C10001, $G9376, range!$G$2:$G10001)</f>
        <v>64.8207311</v>
      </c>
      <c r="D9376" s="12">
        <f>RANDOM_RANGE_PICKER(range!D$2:D10001, $G9376, range!$G$2:$G10001)</f>
        <v>32.13343911</v>
      </c>
      <c r="E9376" s="12">
        <f>RANDOM_RANGE_PICKER(range!E$2:E10001, $G9376, range!$G$2:$G10001)</f>
        <v>0.2237861163</v>
      </c>
      <c r="F9376" s="12">
        <f>RANDOM_RANGE_PICKER(range!F$2:F10001, $G9376, range!$G$2:$G10001)</f>
        <v>0.8851756805</v>
      </c>
      <c r="G9376" s="13" t="str">
        <f t="array" ref="G9376">INDEX(range!$G$2:$G10001, RANDBETWEEN(1, ROWS(range!$G$2:$G10001)), 1)</f>
        <v>Joyful</v>
      </c>
    </row>
    <row r="9377">
      <c r="A9377" s="11">
        <f>RANDOM_RANGE_PICKER(range!A$2:A10001, $G9377, range!$G$2:$G10001)</f>
        <v>90.14922726</v>
      </c>
      <c r="B9377" s="12">
        <f>RANDOM_RANGE_PICKER(range!B$2:B10001, $G9377, range!$G$2:$G10001)</f>
        <v>19.91113952</v>
      </c>
      <c r="C9377" s="12">
        <f>RANDOM_RANGE_PICKER(range!C$2:C10001, $G9377, range!$G$2:$G10001)</f>
        <v>55.96203344</v>
      </c>
      <c r="D9377" s="12">
        <f>RANDOM_RANGE_PICKER(range!D$2:D10001, $G9377, range!$G$2:$G10001)</f>
        <v>32.83241771</v>
      </c>
      <c r="E9377" s="12">
        <f>RANDOM_RANGE_PICKER(range!E$2:E10001, $G9377, range!$G$2:$G10001)</f>
        <v>0.4210611721</v>
      </c>
      <c r="F9377" s="12">
        <f>RANDOM_RANGE_PICKER(range!F$2:F10001, $G9377, range!$G$2:$G10001)</f>
        <v>1.007871917</v>
      </c>
      <c r="G9377" s="13" t="str">
        <f t="array" ref="G9377">INDEX(range!$G$2:$G10001, RANDBETWEEN(1, ROWS(range!$G$2:$G10001)), 1)</f>
        <v>Surprised</v>
      </c>
    </row>
    <row r="9378">
      <c r="A9378" s="11">
        <f>RANDOM_RANGE_PICKER(range!A$2:A10001, $G9378, range!$G$2:$G10001)</f>
        <v>73.41254504</v>
      </c>
      <c r="B9378" s="12">
        <f>RANDOM_RANGE_PICKER(range!B$2:B10001, $G9378, range!$G$2:$G10001)</f>
        <v>16.38813473</v>
      </c>
      <c r="C9378" s="12">
        <f>RANDOM_RANGE_PICKER(range!C$2:C10001, $G9378, range!$G$2:$G10001)</f>
        <v>49.77820643</v>
      </c>
      <c r="D9378" s="12">
        <f>RANDOM_RANGE_PICKER(range!D$2:D10001, $G9378, range!$G$2:$G10001)</f>
        <v>32.79071118</v>
      </c>
      <c r="E9378" s="12">
        <f>RANDOM_RANGE_PICKER(range!E$2:E10001, $G9378, range!$G$2:$G10001)</f>
        <v>0.3529023292</v>
      </c>
      <c r="F9378" s="12">
        <f>RANDOM_RANGE_PICKER(range!F$2:F10001, $G9378, range!$G$2:$G10001)</f>
        <v>0.9758065998</v>
      </c>
      <c r="G9378" s="13" t="str">
        <f t="array" ref="G9378">INDEX(range!$G$2:$G10001, RANDBETWEEN(1, ROWS(range!$G$2:$G10001)), 1)</f>
        <v>Sad</v>
      </c>
    </row>
    <row r="9379">
      <c r="A9379" s="11">
        <f>RANDOM_RANGE_PICKER(range!A$2:A10001, $G9379, range!$G$2:$G10001)</f>
        <v>63.52349492</v>
      </c>
      <c r="B9379" s="12">
        <f>RANDOM_RANGE_PICKER(range!B$2:B10001, $G9379, range!$G$2:$G10001)</f>
        <v>10.0132961</v>
      </c>
      <c r="C9379" s="12">
        <f>RANDOM_RANGE_PICKER(range!C$2:C10001, $G9379, range!$G$2:$G10001)</f>
        <v>66.54130006</v>
      </c>
      <c r="D9379" s="12">
        <f>RANDOM_RANGE_PICKER(range!D$2:D10001, $G9379, range!$G$2:$G10001)</f>
        <v>29.25207894</v>
      </c>
      <c r="E9379" s="12">
        <f>RANDOM_RANGE_PICKER(range!E$2:E10001, $G9379, range!$G$2:$G10001)</f>
        <v>0.1113045965</v>
      </c>
      <c r="F9379" s="12">
        <f>RANDOM_RANGE_PICKER(range!F$2:F10001, $G9379, range!$G$2:$G10001)</f>
        <v>0.691276474</v>
      </c>
      <c r="G9379" s="13" t="str">
        <f t="array" ref="G9379">INDEX(range!$G$2:$G10001, RANDBETWEEN(1, ROWS(range!$G$2:$G10001)), 1)</f>
        <v>Relaxed</v>
      </c>
    </row>
    <row r="9380">
      <c r="A9380" s="11">
        <f>RANDOM_RANGE_PICKER(range!A$2:A10001, $G9380, range!$G$2:$G10001)</f>
        <v>87.84591033</v>
      </c>
      <c r="B9380" s="12">
        <f>RANDOM_RANGE_PICKER(range!B$2:B10001, $G9380, range!$G$2:$G10001)</f>
        <v>22.95468934</v>
      </c>
      <c r="C9380" s="12">
        <f>RANDOM_RANGE_PICKER(range!C$2:C10001, $G9380, range!$G$2:$G10001)</f>
        <v>53.73064075</v>
      </c>
      <c r="D9380" s="12">
        <f>RANDOM_RANGE_PICKER(range!D$2:D10001, $G9380, range!$G$2:$G10001)</f>
        <v>33.01006503</v>
      </c>
      <c r="E9380" s="12">
        <f>RANDOM_RANGE_PICKER(range!E$2:E10001, $G9380, range!$G$2:$G10001)</f>
        <v>0.4154718688</v>
      </c>
      <c r="F9380" s="12">
        <f>RANDOM_RANGE_PICKER(range!F$2:F10001, $G9380, range!$G$2:$G10001)</f>
        <v>1.197026959</v>
      </c>
      <c r="G9380" s="13" t="str">
        <f t="array" ref="G9380">INDEX(range!$G$2:$G10001, RANDBETWEEN(1, ROWS(range!$G$2:$G10001)), 1)</f>
        <v>Surprised</v>
      </c>
    </row>
    <row r="9381">
      <c r="A9381" s="11">
        <f>RANDOM_RANGE_PICKER(range!A$2:A10001, $G9381, range!$G$2:$G10001)</f>
        <v>72.14848445</v>
      </c>
      <c r="B9381" s="12">
        <f>RANDOM_RANGE_PICKER(range!B$2:B10001, $G9381, range!$G$2:$G10001)</f>
        <v>15.27814935</v>
      </c>
      <c r="C9381" s="12">
        <f>RANDOM_RANGE_PICKER(range!C$2:C10001, $G9381, range!$G$2:$G10001)</f>
        <v>57.66927254</v>
      </c>
      <c r="D9381" s="12">
        <f>RANDOM_RANGE_PICKER(range!D$2:D10001, $G9381, range!$G$2:$G10001)</f>
        <v>32.48528897</v>
      </c>
      <c r="E9381" s="12">
        <f>RANDOM_RANGE_PICKER(range!E$2:E10001, $G9381, range!$G$2:$G10001)</f>
        <v>0.2893666698</v>
      </c>
      <c r="F9381" s="12">
        <f>RANDOM_RANGE_PICKER(range!F$2:F10001, $G9381, range!$G$2:$G10001)</f>
        <v>0.8137127017</v>
      </c>
      <c r="G9381" s="13" t="str">
        <f t="array" ref="G9381">INDEX(range!$G$2:$G10001, RANDBETWEEN(1, ROWS(range!$G$2:$G10001)), 1)</f>
        <v>Content</v>
      </c>
    </row>
    <row r="9382">
      <c r="A9382" s="11">
        <f>RANDOM_RANGE_PICKER(range!A$2:A10001, $G9382, range!$G$2:$G10001)</f>
        <v>77.57504415</v>
      </c>
      <c r="B9382" s="12">
        <f>RANDOM_RANGE_PICKER(range!B$2:B10001, $G9382, range!$G$2:$G10001)</f>
        <v>17.68827835</v>
      </c>
      <c r="C9382" s="12">
        <f>RANDOM_RANGE_PICKER(range!C$2:C10001, $G9382, range!$G$2:$G10001)</f>
        <v>46.93569741</v>
      </c>
      <c r="D9382" s="12">
        <f>RANDOM_RANGE_PICKER(range!D$2:D10001, $G9382, range!$G$2:$G10001)</f>
        <v>32.2616144</v>
      </c>
      <c r="E9382" s="12">
        <f>RANDOM_RANGE_PICKER(range!E$2:E10001, $G9382, range!$G$2:$G10001)</f>
        <v>0.3694178154</v>
      </c>
      <c r="F9382" s="12">
        <f>RANDOM_RANGE_PICKER(range!F$2:F10001, $G9382, range!$G$2:$G10001)</f>
        <v>0.8873095636</v>
      </c>
      <c r="G9382" s="13" t="str">
        <f t="array" ref="G9382">INDEX(range!$G$2:$G10001, RANDBETWEEN(1, ROWS(range!$G$2:$G10001)), 1)</f>
        <v>Sad</v>
      </c>
    </row>
    <row r="9383">
      <c r="A9383" s="11">
        <f>RANDOM_RANGE_PICKER(range!A$2:A10001, $G9383, range!$G$2:$G10001)</f>
        <v>105.9513394</v>
      </c>
      <c r="B9383" s="12">
        <f>RANDOM_RANGE_PICKER(range!B$2:B10001, $G9383, range!$G$2:$G10001)</f>
        <v>23.24347292</v>
      </c>
      <c r="C9383" s="12">
        <f>RANDOM_RANGE_PICKER(range!C$2:C10001, $G9383, range!$G$2:$G10001)</f>
        <v>46.89579658</v>
      </c>
      <c r="D9383" s="12">
        <f>RANDOM_RANGE_PICKER(range!D$2:D10001, $G9383, range!$G$2:$G10001)</f>
        <v>33.79619526</v>
      </c>
      <c r="E9383" s="12">
        <f>RANDOM_RANGE_PICKER(range!E$2:E10001, $G9383, range!$G$2:$G10001)</f>
        <v>0.5950803586</v>
      </c>
      <c r="F9383" s="12">
        <f>RANDOM_RANGE_PICKER(range!F$2:F10001, $G9383, range!$G$2:$G10001)</f>
        <v>1.358431364</v>
      </c>
      <c r="G9383" s="13" t="str">
        <f t="array" ref="G9383">INDEX(range!$G$2:$G10001, RANDBETWEEN(1, ROWS(range!$G$2:$G10001)), 1)</f>
        <v>Angry</v>
      </c>
    </row>
    <row r="9384">
      <c r="A9384" s="11">
        <f>RANDOM_RANGE_PICKER(range!A$2:A10001, $G9384, range!$G$2:$G10001)</f>
        <v>101.2170225</v>
      </c>
      <c r="B9384" s="12">
        <f>RANDOM_RANGE_PICKER(range!B$2:B10001, $G9384, range!$G$2:$G10001)</f>
        <v>21.9318305</v>
      </c>
      <c r="C9384" s="12">
        <f>RANDOM_RANGE_PICKER(range!C$2:C10001, $G9384, range!$G$2:$G10001)</f>
        <v>48.58432145</v>
      </c>
      <c r="D9384" s="12">
        <f>RANDOM_RANGE_PICKER(range!D$2:D10001, $G9384, range!$G$2:$G10001)</f>
        <v>33.80130043</v>
      </c>
      <c r="E9384" s="12">
        <f>RANDOM_RANGE_PICKER(range!E$2:E10001, $G9384, range!$G$2:$G10001)</f>
        <v>0.5088633085</v>
      </c>
      <c r="F9384" s="12">
        <f>RANDOM_RANGE_PICKER(range!F$2:F10001, $G9384, range!$G$2:$G10001)</f>
        <v>1.311743126</v>
      </c>
      <c r="G9384" s="13" t="str">
        <f t="array" ref="G9384">INDEX(range!$G$2:$G10001, RANDBETWEEN(1, ROWS(range!$G$2:$G10001)), 1)</f>
        <v>Angry</v>
      </c>
    </row>
    <row r="9385">
      <c r="A9385" s="11">
        <f>RANDOM_RANGE_PICKER(range!A$2:A10001, $G9385, range!$G$2:$G10001)</f>
        <v>67.11146032</v>
      </c>
      <c r="B9385" s="12">
        <f>RANDOM_RANGE_PICKER(range!B$2:B10001, $G9385, range!$G$2:$G10001)</f>
        <v>15.49127548</v>
      </c>
      <c r="C9385" s="12">
        <f>RANDOM_RANGE_PICKER(range!C$2:C10001, $G9385, range!$G$2:$G10001)</f>
        <v>56.55438201</v>
      </c>
      <c r="D9385" s="12">
        <f>RANDOM_RANGE_PICKER(range!D$2:D10001, $G9385, range!$G$2:$G10001)</f>
        <v>31.66501</v>
      </c>
      <c r="E9385" s="12">
        <f>RANDOM_RANGE_PICKER(range!E$2:E10001, $G9385, range!$G$2:$G10001)</f>
        <v>0.2191851678</v>
      </c>
      <c r="F9385" s="12">
        <f>RANDOM_RANGE_PICKER(range!F$2:F10001, $G9385, range!$G$2:$G10001)</f>
        <v>0.7324031019</v>
      </c>
      <c r="G9385" s="13" t="str">
        <f t="array" ref="G9385">INDEX(range!$G$2:$G10001, RANDBETWEEN(1, ROWS(range!$G$2:$G10001)), 1)</f>
        <v>Calm</v>
      </c>
    </row>
    <row r="9386">
      <c r="A9386" s="11">
        <f>RANDOM_RANGE_PICKER(range!A$2:A10001, $G9386, range!$G$2:$G10001)</f>
        <v>75.93915157</v>
      </c>
      <c r="B9386" s="12">
        <f>RANDOM_RANGE_PICKER(range!B$2:B10001, $G9386, range!$G$2:$G10001)</f>
        <v>17.86745345</v>
      </c>
      <c r="C9386" s="12">
        <f>RANDOM_RANGE_PICKER(range!C$2:C10001, $G9386, range!$G$2:$G10001)</f>
        <v>56.8084139</v>
      </c>
      <c r="D9386" s="12">
        <f>RANDOM_RANGE_PICKER(range!D$2:D10001, $G9386, range!$G$2:$G10001)</f>
        <v>32.61151049</v>
      </c>
      <c r="E9386" s="12">
        <f>RANDOM_RANGE_PICKER(range!E$2:E10001, $G9386, range!$G$2:$G10001)</f>
        <v>0.3009830687</v>
      </c>
      <c r="F9386" s="12">
        <f>RANDOM_RANGE_PICKER(range!F$2:F10001, $G9386, range!$G$2:$G10001)</f>
        <v>0.9839714188</v>
      </c>
      <c r="G9386" s="13" t="str">
        <f t="array" ref="G9386">INDEX(range!$G$2:$G10001, RANDBETWEEN(1, ROWS(range!$G$2:$G10001)), 1)</f>
        <v>Joyful</v>
      </c>
    </row>
    <row r="9387">
      <c r="A9387" s="11">
        <f>RANDOM_RANGE_PICKER(range!A$2:A10001, $G9387, range!$G$2:$G10001)</f>
        <v>91.26864801</v>
      </c>
      <c r="B9387" s="12">
        <f>RANDOM_RANGE_PICKER(range!B$2:B10001, $G9387, range!$G$2:$G10001)</f>
        <v>18.79230028</v>
      </c>
      <c r="C9387" s="12">
        <f>RANDOM_RANGE_PICKER(range!C$2:C10001, $G9387, range!$G$2:$G10001)</f>
        <v>45.40964159</v>
      </c>
      <c r="D9387" s="12">
        <f>RANDOM_RANGE_PICKER(range!D$2:D10001, $G9387, range!$G$2:$G10001)</f>
        <v>33.87713469</v>
      </c>
      <c r="E9387" s="12">
        <f>RANDOM_RANGE_PICKER(range!E$2:E10001, $G9387, range!$G$2:$G10001)</f>
        <v>0.4896742056</v>
      </c>
      <c r="F9387" s="12">
        <f>RANDOM_RANGE_PICKER(range!F$2:F10001, $G9387, range!$G$2:$G10001)</f>
        <v>1.068190293</v>
      </c>
      <c r="G9387" s="13" t="str">
        <f t="array" ref="G9387">INDEX(range!$G$2:$G10001, RANDBETWEEN(1, ROWS(range!$G$2:$G10001)), 1)</f>
        <v>Anxious</v>
      </c>
    </row>
    <row r="9388">
      <c r="A9388" s="11">
        <f>RANDOM_RANGE_PICKER(range!A$2:A10001, $G9388, range!$G$2:$G10001)</f>
        <v>102.083862</v>
      </c>
      <c r="B9388" s="12">
        <f>RANDOM_RANGE_PICKER(range!B$2:B10001, $G9388, range!$G$2:$G10001)</f>
        <v>25.97431047</v>
      </c>
      <c r="C9388" s="12">
        <f>RANDOM_RANGE_PICKER(range!C$2:C10001, $G9388, range!$G$2:$G10001)</f>
        <v>33.02259503</v>
      </c>
      <c r="D9388" s="12">
        <f>RANDOM_RANGE_PICKER(range!D$2:D10001, $G9388, range!$G$2:$G10001)</f>
        <v>34.60133251</v>
      </c>
      <c r="E9388" s="12">
        <f>RANDOM_RANGE_PICKER(range!E$2:E10001, $G9388, range!$G$2:$G10001)</f>
        <v>0.6576293873</v>
      </c>
      <c r="F9388" s="12">
        <f>RANDOM_RANGE_PICKER(range!F$2:F10001, $G9388, range!$G$2:$G10001)</f>
        <v>1.223157411</v>
      </c>
      <c r="G9388" s="13" t="str">
        <f t="array" ref="G9388">INDEX(range!$G$2:$G10001, RANDBETWEEN(1, ROWS(range!$G$2:$G10001)), 1)</f>
        <v>Fearful</v>
      </c>
    </row>
    <row r="9389">
      <c r="A9389" s="11">
        <f>RANDOM_RANGE_PICKER(range!A$2:A10001, $G9389, range!$G$2:$G10001)</f>
        <v>78.25557693</v>
      </c>
      <c r="B9389" s="12">
        <f>RANDOM_RANGE_PICKER(range!B$2:B10001, $G9389, range!$G$2:$G10001)</f>
        <v>15.90219958</v>
      </c>
      <c r="C9389" s="12">
        <f>RANDOM_RANGE_PICKER(range!C$2:C10001, $G9389, range!$G$2:$G10001)</f>
        <v>58.84786297</v>
      </c>
      <c r="D9389" s="12">
        <f>RANDOM_RANGE_PICKER(range!D$2:D10001, $G9389, range!$G$2:$G10001)</f>
        <v>32.97801633</v>
      </c>
      <c r="E9389" s="12">
        <f>RANDOM_RANGE_PICKER(range!E$2:E10001, $G9389, range!$G$2:$G10001)</f>
        <v>0.2186238993</v>
      </c>
      <c r="F9389" s="12">
        <f>RANDOM_RANGE_PICKER(range!F$2:F10001, $G9389, range!$G$2:$G10001)</f>
        <v>0.8111081341</v>
      </c>
      <c r="G9389" s="13" t="str">
        <f t="array" ref="G9389">INDEX(range!$G$2:$G10001, RANDBETWEEN(1, ROWS(range!$G$2:$G10001)), 1)</f>
        <v>Content</v>
      </c>
    </row>
    <row r="9390">
      <c r="A9390" s="11">
        <f>RANDOM_RANGE_PICKER(range!A$2:A10001, $G9390, range!$G$2:$G10001)</f>
        <v>82.81147448</v>
      </c>
      <c r="B9390" s="12">
        <f>RANDOM_RANGE_PICKER(range!B$2:B10001, $G9390, range!$G$2:$G10001)</f>
        <v>18.07676444</v>
      </c>
      <c r="C9390" s="12">
        <f>RANDOM_RANGE_PICKER(range!C$2:C10001, $G9390, range!$G$2:$G10001)</f>
        <v>48.40304946</v>
      </c>
      <c r="D9390" s="12">
        <f>RANDOM_RANGE_PICKER(range!D$2:D10001, $G9390, range!$G$2:$G10001)</f>
        <v>32.41972967</v>
      </c>
      <c r="E9390" s="12">
        <f>RANDOM_RANGE_PICKER(range!E$2:E10001, $G9390, range!$G$2:$G10001)</f>
        <v>0.347538546</v>
      </c>
      <c r="F9390" s="12">
        <f>RANDOM_RANGE_PICKER(range!F$2:F10001, $G9390, range!$G$2:$G10001)</f>
        <v>1.000307266</v>
      </c>
      <c r="G9390" s="13" t="str">
        <f t="array" ref="G9390">INDEX(range!$G$2:$G10001, RANDBETWEEN(1, ROWS(range!$G$2:$G10001)), 1)</f>
        <v>Confused</v>
      </c>
    </row>
    <row r="9391">
      <c r="A9391" s="11">
        <f>RANDOM_RANGE_PICKER(range!A$2:A10001, $G9391, range!$G$2:$G10001)</f>
        <v>80.63998964</v>
      </c>
      <c r="B9391" s="12">
        <f>RANDOM_RANGE_PICKER(range!B$2:B10001, $G9391, range!$G$2:$G10001)</f>
        <v>15.29427189</v>
      </c>
      <c r="C9391" s="12">
        <f>RANDOM_RANGE_PICKER(range!C$2:C10001, $G9391, range!$G$2:$G10001)</f>
        <v>52.57005984</v>
      </c>
      <c r="D9391" s="12">
        <f>RANDOM_RANGE_PICKER(range!D$2:D10001, $G9391, range!$G$2:$G10001)</f>
        <v>32.59909383</v>
      </c>
      <c r="E9391" s="12">
        <f>RANDOM_RANGE_PICKER(range!E$2:E10001, $G9391, range!$G$2:$G10001)</f>
        <v>0.3686518994</v>
      </c>
      <c r="F9391" s="12">
        <f>RANDOM_RANGE_PICKER(range!F$2:F10001, $G9391, range!$G$2:$G10001)</f>
        <v>0.8941271869</v>
      </c>
      <c r="G9391" s="13" t="str">
        <f t="array" ref="G9391">INDEX(range!$G$2:$G10001, RANDBETWEEN(1, ROWS(range!$G$2:$G10001)), 1)</f>
        <v>Sad</v>
      </c>
    </row>
    <row r="9392">
      <c r="A9392" s="11">
        <f>RANDOM_RANGE_PICKER(range!A$2:A10001, $G9392, range!$G$2:$G10001)</f>
        <v>58.3439789</v>
      </c>
      <c r="B9392" s="12">
        <f>RANDOM_RANGE_PICKER(range!B$2:B10001, $G9392, range!$G$2:$G10001)</f>
        <v>13.20493798</v>
      </c>
      <c r="C9392" s="12">
        <f>RANDOM_RANGE_PICKER(range!C$2:C10001, $G9392, range!$G$2:$G10001)</f>
        <v>59.16386443</v>
      </c>
      <c r="D9392" s="12">
        <f>RANDOM_RANGE_PICKER(range!D$2:D10001, $G9392, range!$G$2:$G10001)</f>
        <v>30.66129017</v>
      </c>
      <c r="E9392" s="12">
        <f>RANDOM_RANGE_PICKER(range!E$2:E10001, $G9392, range!$G$2:$G10001)</f>
        <v>0.1546033257</v>
      </c>
      <c r="F9392" s="12">
        <f>RANDOM_RANGE_PICKER(range!F$2:F10001, $G9392, range!$G$2:$G10001)</f>
        <v>0.6094024818</v>
      </c>
      <c r="G9392" s="13" t="str">
        <f t="array" ref="G9392">INDEX(range!$G$2:$G10001, RANDBETWEEN(1, ROWS(range!$G$2:$G10001)), 1)</f>
        <v>Relaxed</v>
      </c>
    </row>
    <row r="9393">
      <c r="A9393" s="11">
        <f>RANDOM_RANGE_PICKER(range!A$2:A10001, $G9393, range!$G$2:$G10001)</f>
        <v>79.15968972</v>
      </c>
      <c r="B9393" s="12">
        <f>RANDOM_RANGE_PICKER(range!B$2:B10001, $G9393, range!$G$2:$G10001)</f>
        <v>16.85810764</v>
      </c>
      <c r="C9393" s="12">
        <f>RANDOM_RANGE_PICKER(range!C$2:C10001, $G9393, range!$G$2:$G10001)</f>
        <v>61.79648166</v>
      </c>
      <c r="D9393" s="12">
        <f>RANDOM_RANGE_PICKER(range!D$2:D10001, $G9393, range!$G$2:$G10001)</f>
        <v>32.43281398</v>
      </c>
      <c r="E9393" s="12">
        <f>RANDOM_RANGE_PICKER(range!E$2:E10001, $G9393, range!$G$2:$G10001)</f>
        <v>0.206164388</v>
      </c>
      <c r="F9393" s="12">
        <f>RANDOM_RANGE_PICKER(range!F$2:F10001, $G9393, range!$G$2:$G10001)</f>
        <v>0.9702708715</v>
      </c>
      <c r="G9393" s="13" t="str">
        <f t="array" ref="G9393">INDEX(range!$G$2:$G10001, RANDBETWEEN(1, ROWS(range!$G$2:$G10001)), 1)</f>
        <v>Content</v>
      </c>
    </row>
    <row r="9394">
      <c r="A9394" s="11">
        <f>RANDOM_RANGE_PICKER(range!A$2:A10001, $G9394, range!$G$2:$G10001)</f>
        <v>69.19974515</v>
      </c>
      <c r="B9394" s="12">
        <f>RANDOM_RANGE_PICKER(range!B$2:B10001, $G9394, range!$G$2:$G10001)</f>
        <v>15.4785648</v>
      </c>
      <c r="C9394" s="12">
        <f>RANDOM_RANGE_PICKER(range!C$2:C10001, $G9394, range!$G$2:$G10001)</f>
        <v>60.55312805</v>
      </c>
      <c r="D9394" s="12">
        <f>RANDOM_RANGE_PICKER(range!D$2:D10001, $G9394, range!$G$2:$G10001)</f>
        <v>31.7795831</v>
      </c>
      <c r="E9394" s="12">
        <f>RANDOM_RANGE_PICKER(range!E$2:E10001, $G9394, range!$G$2:$G10001)</f>
        <v>0.2842739383</v>
      </c>
      <c r="F9394" s="12">
        <f>RANDOM_RANGE_PICKER(range!F$2:F10001, $G9394, range!$G$2:$G10001)</f>
        <v>0.8564278096</v>
      </c>
      <c r="G9394" s="13" t="str">
        <f t="array" ref="G9394">INDEX(range!$G$2:$G10001, RANDBETWEEN(1, ROWS(range!$G$2:$G10001)), 1)</f>
        <v>Calm</v>
      </c>
    </row>
    <row r="9395">
      <c r="A9395" s="11">
        <f>RANDOM_RANGE_PICKER(range!A$2:A10001, $G9395, range!$G$2:$G10001)</f>
        <v>74.17631843</v>
      </c>
      <c r="B9395" s="12">
        <f>RANDOM_RANGE_PICKER(range!B$2:B10001, $G9395, range!$G$2:$G10001)</f>
        <v>15.54229864</v>
      </c>
      <c r="C9395" s="12">
        <f>RANDOM_RANGE_PICKER(range!C$2:C10001, $G9395, range!$G$2:$G10001)</f>
        <v>55.81767277</v>
      </c>
      <c r="D9395" s="12">
        <f>RANDOM_RANGE_PICKER(range!D$2:D10001, $G9395, range!$G$2:$G10001)</f>
        <v>31.41574002</v>
      </c>
      <c r="E9395" s="12">
        <f>RANDOM_RANGE_PICKER(range!E$2:E10001, $G9395, range!$G$2:$G10001)</f>
        <v>0.3896473955</v>
      </c>
      <c r="F9395" s="12">
        <f>RANDOM_RANGE_PICKER(range!F$2:F10001, $G9395, range!$G$2:$G10001)</f>
        <v>0.9810300018</v>
      </c>
      <c r="G9395" s="13" t="str">
        <f t="array" ref="G9395">INDEX(range!$G$2:$G10001, RANDBETWEEN(1, ROWS(range!$G$2:$G10001)), 1)</f>
        <v>Sad</v>
      </c>
    </row>
    <row r="9396">
      <c r="A9396" s="11">
        <f>RANDOM_RANGE_PICKER(range!A$2:A10001, $G9396, range!$G$2:$G10001)</f>
        <v>82.17847423</v>
      </c>
      <c r="B9396" s="12">
        <f>RANDOM_RANGE_PICKER(range!B$2:B10001, $G9396, range!$G$2:$G10001)</f>
        <v>18.79502751</v>
      </c>
      <c r="C9396" s="12">
        <f>RANDOM_RANGE_PICKER(range!C$2:C10001, $G9396, range!$G$2:$G10001)</f>
        <v>53.09677218</v>
      </c>
      <c r="D9396" s="12">
        <f>RANDOM_RANGE_PICKER(range!D$2:D10001, $G9396, range!$G$2:$G10001)</f>
        <v>32.50542868</v>
      </c>
      <c r="E9396" s="12">
        <f>RANDOM_RANGE_PICKER(range!E$2:E10001, $G9396, range!$G$2:$G10001)</f>
        <v>0.3060442999</v>
      </c>
      <c r="F9396" s="12">
        <f>RANDOM_RANGE_PICKER(range!F$2:F10001, $G9396, range!$G$2:$G10001)</f>
        <v>0.9273368472</v>
      </c>
      <c r="G9396" s="13" t="str">
        <f t="array" ref="G9396">INDEX(range!$G$2:$G10001, RANDBETWEEN(1, ROWS(range!$G$2:$G10001)), 1)</f>
        <v>Confused</v>
      </c>
    </row>
    <row r="9397">
      <c r="A9397" s="11">
        <f>RANDOM_RANGE_PICKER(range!A$2:A10001, $G9397, range!$G$2:$G10001)</f>
        <v>66.70463947</v>
      </c>
      <c r="B9397" s="12">
        <f>RANDOM_RANGE_PICKER(range!B$2:B10001, $G9397, range!$G$2:$G10001)</f>
        <v>11.02954932</v>
      </c>
      <c r="C9397" s="12">
        <f>RANDOM_RANGE_PICKER(range!C$2:C10001, $G9397, range!$G$2:$G10001)</f>
        <v>59.9723665</v>
      </c>
      <c r="D9397" s="12">
        <f>RANDOM_RANGE_PICKER(range!D$2:D10001, $G9397, range!$G$2:$G10001)</f>
        <v>29.9467591</v>
      </c>
      <c r="E9397" s="12">
        <f>RANDOM_RANGE_PICKER(range!E$2:E10001, $G9397, range!$G$2:$G10001)</f>
        <v>0.1068529442</v>
      </c>
      <c r="F9397" s="12">
        <f>RANDOM_RANGE_PICKER(range!F$2:F10001, $G9397, range!$G$2:$G10001)</f>
        <v>0.7374034631</v>
      </c>
      <c r="G9397" s="13" t="str">
        <f t="array" ref="G9397">INDEX(range!$G$2:$G10001, RANDBETWEEN(1, ROWS(range!$G$2:$G10001)), 1)</f>
        <v>Relaxed</v>
      </c>
    </row>
    <row r="9398">
      <c r="A9398" s="11">
        <f>RANDOM_RANGE_PICKER(range!A$2:A10001, $G9398, range!$G$2:$G10001)</f>
        <v>76.75841326</v>
      </c>
      <c r="B9398" s="12">
        <f>RANDOM_RANGE_PICKER(range!B$2:B10001, $G9398, range!$G$2:$G10001)</f>
        <v>17.7420804</v>
      </c>
      <c r="C9398" s="12">
        <f>RANDOM_RANGE_PICKER(range!C$2:C10001, $G9398, range!$G$2:$G10001)</f>
        <v>61.03844114</v>
      </c>
      <c r="D9398" s="12">
        <f>RANDOM_RANGE_PICKER(range!D$2:D10001, $G9398, range!$G$2:$G10001)</f>
        <v>31.7407091</v>
      </c>
      <c r="E9398" s="12">
        <f>RANDOM_RANGE_PICKER(range!E$2:E10001, $G9398, range!$G$2:$G10001)</f>
        <v>0.2481221893</v>
      </c>
      <c r="F9398" s="12">
        <f>RANDOM_RANGE_PICKER(range!F$2:F10001, $G9398, range!$G$2:$G10001)</f>
        <v>0.9986804576</v>
      </c>
      <c r="G9398" s="13" t="str">
        <f t="array" ref="G9398">INDEX(range!$G$2:$G10001, RANDBETWEEN(1, ROWS(range!$G$2:$G10001)), 1)</f>
        <v>Content</v>
      </c>
    </row>
    <row r="9399">
      <c r="A9399" s="11">
        <f>RANDOM_RANGE_PICKER(range!A$2:A10001, $G9399, range!$G$2:$G10001)</f>
        <v>60.31642863</v>
      </c>
      <c r="B9399" s="12">
        <f>RANDOM_RANGE_PICKER(range!B$2:B10001, $G9399, range!$G$2:$G10001)</f>
        <v>12.07361855</v>
      </c>
      <c r="C9399" s="12">
        <f>RANDOM_RANGE_PICKER(range!C$2:C10001, $G9399, range!$G$2:$G10001)</f>
        <v>62.22057181</v>
      </c>
      <c r="D9399" s="12">
        <f>RANDOM_RANGE_PICKER(range!D$2:D10001, $G9399, range!$G$2:$G10001)</f>
        <v>30.8570807</v>
      </c>
      <c r="E9399" s="12">
        <f>RANDOM_RANGE_PICKER(range!E$2:E10001, $G9399, range!$G$2:$G10001)</f>
        <v>0.1940688251</v>
      </c>
      <c r="F9399" s="12">
        <f>RANDOM_RANGE_PICKER(range!F$2:F10001, $G9399, range!$G$2:$G10001)</f>
        <v>0.6410571989</v>
      </c>
      <c r="G9399" s="13" t="str">
        <f t="array" ref="G9399">INDEX(range!$G$2:$G10001, RANDBETWEEN(1, ROWS(range!$G$2:$G10001)), 1)</f>
        <v>Relaxed</v>
      </c>
    </row>
    <row r="9400">
      <c r="A9400" s="11">
        <f>RANDOM_RANGE_PICKER(range!A$2:A10001, $G9400, range!$G$2:$G10001)</f>
        <v>67.00585843</v>
      </c>
      <c r="B9400" s="12">
        <f>RANDOM_RANGE_PICKER(range!B$2:B10001, $G9400, range!$G$2:$G10001)</f>
        <v>15.16572121</v>
      </c>
      <c r="C9400" s="12">
        <f>RANDOM_RANGE_PICKER(range!C$2:C10001, $G9400, range!$G$2:$G10001)</f>
        <v>59.66048912</v>
      </c>
      <c r="D9400" s="12">
        <f>RANDOM_RANGE_PICKER(range!D$2:D10001, $G9400, range!$G$2:$G10001)</f>
        <v>30.91309201</v>
      </c>
      <c r="E9400" s="12">
        <f>RANDOM_RANGE_PICKER(range!E$2:E10001, $G9400, range!$G$2:$G10001)</f>
        <v>0.2918062125</v>
      </c>
      <c r="F9400" s="12">
        <f>RANDOM_RANGE_PICKER(range!F$2:F10001, $G9400, range!$G$2:$G10001)</f>
        <v>0.7570744055</v>
      </c>
      <c r="G9400" s="13" t="str">
        <f t="array" ref="G9400">INDEX(range!$G$2:$G10001, RANDBETWEEN(1, ROWS(range!$G$2:$G10001)), 1)</f>
        <v>Calm</v>
      </c>
    </row>
    <row r="9401">
      <c r="A9401" s="11">
        <f>RANDOM_RANGE_PICKER(range!A$2:A10001, $G9401, range!$G$2:$G10001)</f>
        <v>82.47717038</v>
      </c>
      <c r="B9401" s="12">
        <f>RANDOM_RANGE_PICKER(range!B$2:B10001, $G9401, range!$G$2:$G10001)</f>
        <v>17.68155422</v>
      </c>
      <c r="C9401" s="12">
        <f>RANDOM_RANGE_PICKER(range!C$2:C10001, $G9401, range!$G$2:$G10001)</f>
        <v>55.1162726</v>
      </c>
      <c r="D9401" s="12">
        <f>RANDOM_RANGE_PICKER(range!D$2:D10001, $G9401, range!$G$2:$G10001)</f>
        <v>33.15112545</v>
      </c>
      <c r="E9401" s="12">
        <f>RANDOM_RANGE_PICKER(range!E$2:E10001, $G9401, range!$G$2:$G10001)</f>
        <v>0.3957908222</v>
      </c>
      <c r="F9401" s="12">
        <f>RANDOM_RANGE_PICKER(range!F$2:F10001, $G9401, range!$G$2:$G10001)</f>
        <v>1.005873056</v>
      </c>
      <c r="G9401" s="13" t="str">
        <f t="array" ref="G9401">INDEX(range!$G$2:$G10001, RANDBETWEEN(1, ROWS(range!$G$2:$G10001)), 1)</f>
        <v>Confused</v>
      </c>
    </row>
    <row r="9402">
      <c r="A9402" s="11">
        <f>RANDOM_RANGE_PICKER(range!A$2:A10001, $G9402, range!$G$2:$G10001)</f>
        <v>64.60344419</v>
      </c>
      <c r="B9402" s="12">
        <f>RANDOM_RANGE_PICKER(range!B$2:B10001, $G9402, range!$G$2:$G10001)</f>
        <v>14.31728032</v>
      </c>
      <c r="C9402" s="12">
        <f>RANDOM_RANGE_PICKER(range!C$2:C10001, $G9402, range!$G$2:$G10001)</f>
        <v>63.25777069</v>
      </c>
      <c r="D9402" s="12">
        <f>RANDOM_RANGE_PICKER(range!D$2:D10001, $G9402, range!$G$2:$G10001)</f>
        <v>30.68985924</v>
      </c>
      <c r="E9402" s="12">
        <f>RANDOM_RANGE_PICKER(range!E$2:E10001, $G9402, range!$G$2:$G10001)</f>
        <v>0.2352502136</v>
      </c>
      <c r="F9402" s="12">
        <f>RANDOM_RANGE_PICKER(range!F$2:F10001, $G9402, range!$G$2:$G10001)</f>
        <v>0.7515661964</v>
      </c>
      <c r="G9402" s="13" t="str">
        <f t="array" ref="G9402">INDEX(range!$G$2:$G10001, RANDBETWEEN(1, ROWS(range!$G$2:$G10001)), 1)</f>
        <v>Happy</v>
      </c>
    </row>
    <row r="9403">
      <c r="A9403" s="11">
        <f>RANDOM_RANGE_PICKER(range!A$2:A10001, $G9403, range!$G$2:$G10001)</f>
        <v>64.63591785</v>
      </c>
      <c r="B9403" s="12">
        <f>RANDOM_RANGE_PICKER(range!B$2:B10001, $G9403, range!$G$2:$G10001)</f>
        <v>16.78618336</v>
      </c>
      <c r="C9403" s="12">
        <f>RANDOM_RANGE_PICKER(range!C$2:C10001, $G9403, range!$G$2:$G10001)</f>
        <v>61.65451264</v>
      </c>
      <c r="D9403" s="12">
        <f>RANDOM_RANGE_PICKER(range!D$2:D10001, $G9403, range!$G$2:$G10001)</f>
        <v>30.19979338</v>
      </c>
      <c r="E9403" s="12">
        <f>RANDOM_RANGE_PICKER(range!E$2:E10001, $G9403, range!$G$2:$G10001)</f>
        <v>0.2139017981</v>
      </c>
      <c r="F9403" s="12">
        <f>RANDOM_RANGE_PICKER(range!F$2:F10001, $G9403, range!$G$2:$G10001)</f>
        <v>0.7995625364</v>
      </c>
      <c r="G9403" s="13" t="str">
        <f t="array" ref="G9403">INDEX(range!$G$2:$G10001, RANDBETWEEN(1, ROWS(range!$G$2:$G10001)), 1)</f>
        <v>Happy</v>
      </c>
    </row>
    <row r="9404">
      <c r="A9404" s="11">
        <f>RANDOM_RANGE_PICKER(range!A$2:A10001, $G9404, range!$G$2:$G10001)</f>
        <v>103.7431297</v>
      </c>
      <c r="B9404" s="12">
        <f>RANDOM_RANGE_PICKER(range!B$2:B10001, $G9404, range!$G$2:$G10001)</f>
        <v>23.40682746</v>
      </c>
      <c r="C9404" s="12">
        <f>RANDOM_RANGE_PICKER(range!C$2:C10001, $G9404, range!$G$2:$G10001)</f>
        <v>36.03661918</v>
      </c>
      <c r="D9404" s="12">
        <f>RANDOM_RANGE_PICKER(range!D$2:D10001, $G9404, range!$G$2:$G10001)</f>
        <v>34.2228132</v>
      </c>
      <c r="E9404" s="12">
        <f>RANDOM_RANGE_PICKER(range!E$2:E10001, $G9404, range!$G$2:$G10001)</f>
        <v>0.6399165687</v>
      </c>
      <c r="F9404" s="12">
        <f>RANDOM_RANGE_PICKER(range!F$2:F10001, $G9404, range!$G$2:$G10001)</f>
        <v>1.212565676</v>
      </c>
      <c r="G9404" s="13" t="str">
        <f t="array" ref="G9404">INDEX(range!$G$2:$G10001, RANDBETWEEN(1, ROWS(range!$G$2:$G10001)), 1)</f>
        <v>Fearful</v>
      </c>
    </row>
    <row r="9405">
      <c r="A9405" s="11">
        <f>RANDOM_RANGE_PICKER(range!A$2:A10001, $G9405, range!$G$2:$G10001)</f>
        <v>103.9214525</v>
      </c>
      <c r="B9405" s="12">
        <f>RANDOM_RANGE_PICKER(range!B$2:B10001, $G9405, range!$G$2:$G10001)</f>
        <v>24.62982524</v>
      </c>
      <c r="C9405" s="12">
        <f>RANDOM_RANGE_PICKER(range!C$2:C10001, $G9405, range!$G$2:$G10001)</f>
        <v>43.93987612</v>
      </c>
      <c r="D9405" s="12">
        <f>RANDOM_RANGE_PICKER(range!D$2:D10001, $G9405, range!$G$2:$G10001)</f>
        <v>33.69349664</v>
      </c>
      <c r="E9405" s="12">
        <f>RANDOM_RANGE_PICKER(range!E$2:E10001, $G9405, range!$G$2:$G10001)</f>
        <v>0.5445789767</v>
      </c>
      <c r="F9405" s="12">
        <f>RANDOM_RANGE_PICKER(range!F$2:F10001, $G9405, range!$G$2:$G10001)</f>
        <v>1.321398595</v>
      </c>
      <c r="G9405" s="13" t="str">
        <f t="array" ref="G9405">INDEX(range!$G$2:$G10001, RANDBETWEEN(1, ROWS(range!$G$2:$G10001)), 1)</f>
        <v>Angry</v>
      </c>
    </row>
    <row r="9406">
      <c r="A9406" s="11">
        <f>RANDOM_RANGE_PICKER(range!A$2:A10001, $G9406, range!$G$2:$G10001)</f>
        <v>67.4978442</v>
      </c>
      <c r="B9406" s="12">
        <f>RANDOM_RANGE_PICKER(range!B$2:B10001, $G9406, range!$G$2:$G10001)</f>
        <v>14.44073131</v>
      </c>
      <c r="C9406" s="12">
        <f>RANDOM_RANGE_PICKER(range!C$2:C10001, $G9406, range!$G$2:$G10001)</f>
        <v>64.72204731</v>
      </c>
      <c r="D9406" s="12">
        <f>RANDOM_RANGE_PICKER(range!D$2:D10001, $G9406, range!$G$2:$G10001)</f>
        <v>30.10011744</v>
      </c>
      <c r="E9406" s="12">
        <f>RANDOM_RANGE_PICKER(range!E$2:E10001, $G9406, range!$G$2:$G10001)</f>
        <v>0.2695518303</v>
      </c>
      <c r="F9406" s="12">
        <f>RANDOM_RANGE_PICKER(range!F$2:F10001, $G9406, range!$G$2:$G10001)</f>
        <v>0.8192438023</v>
      </c>
      <c r="G9406" s="13" t="str">
        <f t="array" ref="G9406">INDEX(range!$G$2:$G10001, RANDBETWEEN(1, ROWS(range!$G$2:$G10001)), 1)</f>
        <v>Happy</v>
      </c>
    </row>
    <row r="9407">
      <c r="A9407" s="11">
        <f>RANDOM_RANGE_PICKER(range!A$2:A10001, $G9407, range!$G$2:$G10001)</f>
        <v>88.65012435</v>
      </c>
      <c r="B9407" s="12">
        <f>RANDOM_RANGE_PICKER(range!B$2:B10001, $G9407, range!$G$2:$G10001)</f>
        <v>18.29023184</v>
      </c>
      <c r="C9407" s="12">
        <f>RANDOM_RANGE_PICKER(range!C$2:C10001, $G9407, range!$G$2:$G10001)</f>
        <v>45.44632116</v>
      </c>
      <c r="D9407" s="12">
        <f>RANDOM_RANGE_PICKER(range!D$2:D10001, $G9407, range!$G$2:$G10001)</f>
        <v>33.01149685</v>
      </c>
      <c r="E9407" s="12">
        <f>RANDOM_RANGE_PICKER(range!E$2:E10001, $G9407, range!$G$2:$G10001)</f>
        <v>0.4590872378</v>
      </c>
      <c r="F9407" s="12">
        <f>RANDOM_RANGE_PICKER(range!F$2:F10001, $G9407, range!$G$2:$G10001)</f>
        <v>1.091448784</v>
      </c>
      <c r="G9407" s="13" t="str">
        <f t="array" ref="G9407">INDEX(range!$G$2:$G10001, RANDBETWEEN(1, ROWS(range!$G$2:$G10001)), 1)</f>
        <v>Anxious</v>
      </c>
    </row>
    <row r="9408">
      <c r="A9408" s="11">
        <f>RANDOM_RANGE_PICKER(range!A$2:A10001, $G9408, range!$G$2:$G10001)</f>
        <v>87.00939084</v>
      </c>
      <c r="B9408" s="12">
        <f>RANDOM_RANGE_PICKER(range!B$2:B10001, $G9408, range!$G$2:$G10001)</f>
        <v>19.9704289</v>
      </c>
      <c r="C9408" s="12">
        <f>RANDOM_RANGE_PICKER(range!C$2:C10001, $G9408, range!$G$2:$G10001)</f>
        <v>51.80366094</v>
      </c>
      <c r="D9408" s="12">
        <f>RANDOM_RANGE_PICKER(range!D$2:D10001, $G9408, range!$G$2:$G10001)</f>
        <v>32.69030317</v>
      </c>
      <c r="E9408" s="12">
        <f>RANDOM_RANGE_PICKER(range!E$2:E10001, $G9408, range!$G$2:$G10001)</f>
        <v>0.4322310954</v>
      </c>
      <c r="F9408" s="12">
        <f>RANDOM_RANGE_PICKER(range!F$2:F10001, $G9408, range!$G$2:$G10001)</f>
        <v>1.111718282</v>
      </c>
      <c r="G9408" s="13" t="str">
        <f t="array" ref="G9408">INDEX(range!$G$2:$G10001, RANDBETWEEN(1, ROWS(range!$G$2:$G10001)), 1)</f>
        <v>Surprised</v>
      </c>
    </row>
    <row r="9409">
      <c r="A9409" s="11">
        <f>RANDOM_RANGE_PICKER(range!A$2:A10001, $G9409, range!$G$2:$G10001)</f>
        <v>76.35253134</v>
      </c>
      <c r="B9409" s="12">
        <f>RANDOM_RANGE_PICKER(range!B$2:B10001, $G9409, range!$G$2:$G10001)</f>
        <v>14.45586232</v>
      </c>
      <c r="C9409" s="12">
        <f>RANDOM_RANGE_PICKER(range!C$2:C10001, $G9409, range!$G$2:$G10001)</f>
        <v>57.64204733</v>
      </c>
      <c r="D9409" s="12">
        <f>RANDOM_RANGE_PICKER(range!D$2:D10001, $G9409, range!$G$2:$G10001)</f>
        <v>32.15253288</v>
      </c>
      <c r="E9409" s="12">
        <f>RANDOM_RANGE_PICKER(range!E$2:E10001, $G9409, range!$G$2:$G10001)</f>
        <v>0.28467305</v>
      </c>
      <c r="F9409" s="12">
        <f>RANDOM_RANGE_PICKER(range!F$2:F10001, $G9409, range!$G$2:$G10001)</f>
        <v>0.8405761745</v>
      </c>
      <c r="G9409" s="13" t="str">
        <f t="array" ref="G9409">INDEX(range!$G$2:$G10001, RANDBETWEEN(1, ROWS(range!$G$2:$G10001)), 1)</f>
        <v>Content</v>
      </c>
    </row>
    <row r="9410">
      <c r="A9410" s="11">
        <f>RANDOM_RANGE_PICKER(range!A$2:A10001, $G9410, range!$G$2:$G10001)</f>
        <v>91.06764643</v>
      </c>
      <c r="B9410" s="12">
        <f>RANDOM_RANGE_PICKER(range!B$2:B10001, $G9410, range!$G$2:$G10001)</f>
        <v>20.19045166</v>
      </c>
      <c r="C9410" s="12">
        <f>RANDOM_RANGE_PICKER(range!C$2:C10001, $G9410, range!$G$2:$G10001)</f>
        <v>41.29329978</v>
      </c>
      <c r="D9410" s="12">
        <f>RANDOM_RANGE_PICKER(range!D$2:D10001, $G9410, range!$G$2:$G10001)</f>
        <v>33.26018583</v>
      </c>
      <c r="E9410" s="12">
        <f>RANDOM_RANGE_PICKER(range!E$2:E10001, $G9410, range!$G$2:$G10001)</f>
        <v>0.4874934752</v>
      </c>
      <c r="F9410" s="12">
        <f>RANDOM_RANGE_PICKER(range!F$2:F10001, $G9410, range!$G$2:$G10001)</f>
        <v>1.143097398</v>
      </c>
      <c r="G9410" s="13" t="str">
        <f t="array" ref="G9410">INDEX(range!$G$2:$G10001, RANDBETWEEN(1, ROWS(range!$G$2:$G10001)), 1)</f>
        <v>Anxious</v>
      </c>
    </row>
    <row r="9411">
      <c r="A9411" s="11">
        <f>RANDOM_RANGE_PICKER(range!A$2:A10001, $G9411, range!$G$2:$G10001)</f>
        <v>82.78883504</v>
      </c>
      <c r="B9411" s="12">
        <f>RANDOM_RANGE_PICKER(range!B$2:B10001, $G9411, range!$G$2:$G10001)</f>
        <v>18.84429413</v>
      </c>
      <c r="C9411" s="12">
        <f>RANDOM_RANGE_PICKER(range!C$2:C10001, $G9411, range!$G$2:$G10001)</f>
        <v>54.54893528</v>
      </c>
      <c r="D9411" s="12">
        <f>RANDOM_RANGE_PICKER(range!D$2:D10001, $G9411, range!$G$2:$G10001)</f>
        <v>32.57171045</v>
      </c>
      <c r="E9411" s="12">
        <f>RANDOM_RANGE_PICKER(range!E$2:E10001, $G9411, range!$G$2:$G10001)</f>
        <v>0.3250641652</v>
      </c>
      <c r="F9411" s="12">
        <f>RANDOM_RANGE_PICKER(range!F$2:F10001, $G9411, range!$G$2:$G10001)</f>
        <v>1.066137473</v>
      </c>
      <c r="G9411" s="13" t="str">
        <f t="array" ref="G9411">INDEX(range!$G$2:$G10001, RANDBETWEEN(1, ROWS(range!$G$2:$G10001)), 1)</f>
        <v>Confused</v>
      </c>
    </row>
    <row r="9412">
      <c r="A9412" s="11">
        <f>RANDOM_RANGE_PICKER(range!A$2:A10001, $G9412, range!$G$2:$G10001)</f>
        <v>96.09677188</v>
      </c>
      <c r="B9412" s="12">
        <f>RANDOM_RANGE_PICKER(range!B$2:B10001, $G9412, range!$G$2:$G10001)</f>
        <v>24.87229174</v>
      </c>
      <c r="C9412" s="12">
        <f>RANDOM_RANGE_PICKER(range!C$2:C10001, $G9412, range!$G$2:$G10001)</f>
        <v>45.79442041</v>
      </c>
      <c r="D9412" s="12">
        <f>RANDOM_RANGE_PICKER(range!D$2:D10001, $G9412, range!$G$2:$G10001)</f>
        <v>34.21996853</v>
      </c>
      <c r="E9412" s="12">
        <f>RANDOM_RANGE_PICKER(range!E$2:E10001, $G9412, range!$G$2:$G10001)</f>
        <v>0.5497243402</v>
      </c>
      <c r="F9412" s="12">
        <f>RANDOM_RANGE_PICKER(range!F$2:F10001, $G9412, range!$G$2:$G10001)</f>
        <v>1.30833322</v>
      </c>
      <c r="G9412" s="13" t="str">
        <f t="array" ref="G9412">INDEX(range!$G$2:$G10001, RANDBETWEEN(1, ROWS(range!$G$2:$G10001)), 1)</f>
        <v>Angry</v>
      </c>
    </row>
    <row r="9413">
      <c r="A9413" s="11">
        <f>RANDOM_RANGE_PICKER(range!A$2:A10001, $G9413, range!$G$2:$G10001)</f>
        <v>77.83859865</v>
      </c>
      <c r="B9413" s="12">
        <f>RANDOM_RANGE_PICKER(range!B$2:B10001, $G9413, range!$G$2:$G10001)</f>
        <v>17.01190023</v>
      </c>
      <c r="C9413" s="12">
        <f>RANDOM_RANGE_PICKER(range!C$2:C10001, $G9413, range!$G$2:$G10001)</f>
        <v>59.28661919</v>
      </c>
      <c r="D9413" s="12">
        <f>RANDOM_RANGE_PICKER(range!D$2:D10001, $G9413, range!$G$2:$G10001)</f>
        <v>32.40868052</v>
      </c>
      <c r="E9413" s="12">
        <f>RANDOM_RANGE_PICKER(range!E$2:E10001, $G9413, range!$G$2:$G10001)</f>
        <v>0.2010602557</v>
      </c>
      <c r="F9413" s="12">
        <f>RANDOM_RANGE_PICKER(range!F$2:F10001, $G9413, range!$G$2:$G10001)</f>
        <v>0.8286021349</v>
      </c>
      <c r="G9413" s="13" t="str">
        <f t="array" ref="G9413">INDEX(range!$G$2:$G10001, RANDBETWEEN(1, ROWS(range!$G$2:$G10001)), 1)</f>
        <v>Joyful</v>
      </c>
    </row>
    <row r="9414">
      <c r="A9414" s="11">
        <f>RANDOM_RANGE_PICKER(range!A$2:A10001, $G9414, range!$G$2:$G10001)</f>
        <v>80.42878548</v>
      </c>
      <c r="B9414" s="12">
        <f>RANDOM_RANGE_PICKER(range!B$2:B10001, $G9414, range!$G$2:$G10001)</f>
        <v>18.89506315</v>
      </c>
      <c r="C9414" s="12">
        <f>RANDOM_RANGE_PICKER(range!C$2:C10001, $G9414, range!$G$2:$G10001)</f>
        <v>50.31545245</v>
      </c>
      <c r="D9414" s="12">
        <f>RANDOM_RANGE_PICKER(range!D$2:D10001, $G9414, range!$G$2:$G10001)</f>
        <v>32.08951022</v>
      </c>
      <c r="E9414" s="12">
        <f>RANDOM_RANGE_PICKER(range!E$2:E10001, $G9414, range!$G$2:$G10001)</f>
        <v>0.3179379377</v>
      </c>
      <c r="F9414" s="12">
        <f>RANDOM_RANGE_PICKER(range!F$2:F10001, $G9414, range!$G$2:$G10001)</f>
        <v>0.9212571478</v>
      </c>
      <c r="G9414" s="13" t="str">
        <f t="array" ref="G9414">INDEX(range!$G$2:$G10001, RANDBETWEEN(1, ROWS(range!$G$2:$G10001)), 1)</f>
        <v>Sad</v>
      </c>
    </row>
    <row r="9415">
      <c r="A9415" s="11">
        <f>RANDOM_RANGE_PICKER(range!A$2:A10001, $G9415, range!$G$2:$G10001)</f>
        <v>92.39438598</v>
      </c>
      <c r="B9415" s="12">
        <f>RANDOM_RANGE_PICKER(range!B$2:B10001, $G9415, range!$G$2:$G10001)</f>
        <v>21.49440105</v>
      </c>
      <c r="C9415" s="12">
        <f>RANDOM_RANGE_PICKER(range!C$2:C10001, $G9415, range!$G$2:$G10001)</f>
        <v>56.49032572</v>
      </c>
      <c r="D9415" s="12">
        <f>RANDOM_RANGE_PICKER(range!D$2:D10001, $G9415, range!$G$2:$G10001)</f>
        <v>32.05701373</v>
      </c>
      <c r="E9415" s="12">
        <f>RANDOM_RANGE_PICKER(range!E$2:E10001, $G9415, range!$G$2:$G10001)</f>
        <v>0.4168061977</v>
      </c>
      <c r="F9415" s="12">
        <f>RANDOM_RANGE_PICKER(range!F$2:F10001, $G9415, range!$G$2:$G10001)</f>
        <v>1.197718481</v>
      </c>
      <c r="G9415" s="13" t="str">
        <f t="array" ref="G9415">INDEX(range!$G$2:$G10001, RANDBETWEEN(1, ROWS(range!$G$2:$G10001)), 1)</f>
        <v>Surprised</v>
      </c>
    </row>
    <row r="9416">
      <c r="A9416" s="11">
        <f>RANDOM_RANGE_PICKER(range!A$2:A10001, $G9416, range!$G$2:$G10001)</f>
        <v>105.2853779</v>
      </c>
      <c r="B9416" s="12">
        <f>RANDOM_RANGE_PICKER(range!B$2:B10001, $G9416, range!$G$2:$G10001)</f>
        <v>24.43488874</v>
      </c>
      <c r="C9416" s="12">
        <f>RANDOM_RANGE_PICKER(range!C$2:C10001, $G9416, range!$G$2:$G10001)</f>
        <v>35.3487187</v>
      </c>
      <c r="D9416" s="12">
        <f>RANDOM_RANGE_PICKER(range!D$2:D10001, $G9416, range!$G$2:$G10001)</f>
        <v>35.68999115</v>
      </c>
      <c r="E9416" s="12">
        <f>RANDOM_RANGE_PICKER(range!E$2:E10001, $G9416, range!$G$2:$G10001)</f>
        <v>0.6734958912</v>
      </c>
      <c r="F9416" s="12">
        <f>RANDOM_RANGE_PICKER(range!F$2:F10001, $G9416, range!$G$2:$G10001)</f>
        <v>1.328172674</v>
      </c>
      <c r="G9416" s="13" t="str">
        <f t="array" ref="G9416">INDEX(range!$G$2:$G10001, RANDBETWEEN(1, ROWS(range!$G$2:$G10001)), 1)</f>
        <v>Fearful</v>
      </c>
    </row>
    <row r="9417">
      <c r="A9417" s="11">
        <f>RANDOM_RANGE_PICKER(range!A$2:A10001, $G9417, range!$G$2:$G10001)</f>
        <v>57.91406027</v>
      </c>
      <c r="B9417" s="12">
        <f>RANDOM_RANGE_PICKER(range!B$2:B10001, $G9417, range!$G$2:$G10001)</f>
        <v>13.32857549</v>
      </c>
      <c r="C9417" s="12">
        <f>RANDOM_RANGE_PICKER(range!C$2:C10001, $G9417, range!$G$2:$G10001)</f>
        <v>61.64425524</v>
      </c>
      <c r="D9417" s="12">
        <f>RANDOM_RANGE_PICKER(range!D$2:D10001, $G9417, range!$G$2:$G10001)</f>
        <v>30.85540565</v>
      </c>
      <c r="E9417" s="12">
        <f>RANDOM_RANGE_PICKER(range!E$2:E10001, $G9417, range!$G$2:$G10001)</f>
        <v>0.1049794727</v>
      </c>
      <c r="F9417" s="12">
        <f>RANDOM_RANGE_PICKER(range!F$2:F10001, $G9417, range!$G$2:$G10001)</f>
        <v>0.6674646219</v>
      </c>
      <c r="G9417" s="13" t="str">
        <f t="array" ref="G9417">INDEX(range!$G$2:$G10001, RANDBETWEEN(1, ROWS(range!$G$2:$G10001)), 1)</f>
        <v>Relaxed</v>
      </c>
    </row>
    <row r="9418">
      <c r="A9418" s="11">
        <f>RANDOM_RANGE_PICKER(range!A$2:A10001, $G9418, range!$G$2:$G10001)</f>
        <v>104.8884992</v>
      </c>
      <c r="B9418" s="12">
        <f>RANDOM_RANGE_PICKER(range!B$2:B10001, $G9418, range!$G$2:$G10001)</f>
        <v>21.81581899</v>
      </c>
      <c r="C9418" s="12">
        <f>RANDOM_RANGE_PICKER(range!C$2:C10001, $G9418, range!$G$2:$G10001)</f>
        <v>46.56622956</v>
      </c>
      <c r="D9418" s="12">
        <f>RANDOM_RANGE_PICKER(range!D$2:D10001, $G9418, range!$G$2:$G10001)</f>
        <v>33.95166081</v>
      </c>
      <c r="E9418" s="12">
        <f>RANDOM_RANGE_PICKER(range!E$2:E10001, $G9418, range!$G$2:$G10001)</f>
        <v>0.5888950123</v>
      </c>
      <c r="F9418" s="12">
        <f>RANDOM_RANGE_PICKER(range!F$2:F10001, $G9418, range!$G$2:$G10001)</f>
        <v>1.326627059</v>
      </c>
      <c r="G9418" s="13" t="str">
        <f t="array" ref="G9418">INDEX(range!$G$2:$G10001, RANDBETWEEN(1, ROWS(range!$G$2:$G10001)), 1)</f>
        <v>Angry</v>
      </c>
    </row>
    <row r="9419">
      <c r="A9419" s="11">
        <f>RANDOM_RANGE_PICKER(range!A$2:A10001, $G9419, range!$G$2:$G10001)</f>
        <v>80.33111026</v>
      </c>
      <c r="B9419" s="12">
        <f>RANDOM_RANGE_PICKER(range!B$2:B10001, $G9419, range!$G$2:$G10001)</f>
        <v>14.42980452</v>
      </c>
      <c r="C9419" s="12">
        <f>RANDOM_RANGE_PICKER(range!C$2:C10001, $G9419, range!$G$2:$G10001)</f>
        <v>59.57487778</v>
      </c>
      <c r="D9419" s="12">
        <f>RANDOM_RANGE_PICKER(range!D$2:D10001, $G9419, range!$G$2:$G10001)</f>
        <v>31.07518379</v>
      </c>
      <c r="E9419" s="12">
        <f>RANDOM_RANGE_PICKER(range!E$2:E10001, $G9419, range!$G$2:$G10001)</f>
        <v>0.2330437605</v>
      </c>
      <c r="F9419" s="12">
        <f>RANDOM_RANGE_PICKER(range!F$2:F10001, $G9419, range!$G$2:$G10001)</f>
        <v>0.8165696325</v>
      </c>
      <c r="G9419" s="13" t="str">
        <f t="array" ref="G9419">INDEX(range!$G$2:$G10001, RANDBETWEEN(1, ROWS(range!$G$2:$G10001)), 1)</f>
        <v>Content</v>
      </c>
    </row>
    <row r="9420">
      <c r="A9420" s="11">
        <f>RANDOM_RANGE_PICKER(range!A$2:A10001, $G9420, range!$G$2:$G10001)</f>
        <v>86.39343898</v>
      </c>
      <c r="B9420" s="12">
        <f>RANDOM_RANGE_PICKER(range!B$2:B10001, $G9420, range!$G$2:$G10001)</f>
        <v>16.03163243</v>
      </c>
      <c r="C9420" s="12">
        <f>RANDOM_RANGE_PICKER(range!C$2:C10001, $G9420, range!$G$2:$G10001)</f>
        <v>52.36819483</v>
      </c>
      <c r="D9420" s="12">
        <f>RANDOM_RANGE_PICKER(range!D$2:D10001, $G9420, range!$G$2:$G10001)</f>
        <v>33.30389075</v>
      </c>
      <c r="E9420" s="12">
        <f>RANDOM_RANGE_PICKER(range!E$2:E10001, $G9420, range!$G$2:$G10001)</f>
        <v>0.3807165272</v>
      </c>
      <c r="F9420" s="12">
        <f>RANDOM_RANGE_PICKER(range!F$2:F10001, $G9420, range!$G$2:$G10001)</f>
        <v>0.9227640544</v>
      </c>
      <c r="G9420" s="13" t="str">
        <f t="array" ref="G9420">INDEX(range!$G$2:$G10001, RANDBETWEEN(1, ROWS(range!$G$2:$G10001)), 1)</f>
        <v>Exhausted</v>
      </c>
    </row>
    <row r="9421">
      <c r="A9421" s="11">
        <f>RANDOM_RANGE_PICKER(range!A$2:A10001, $G9421, range!$G$2:$G10001)</f>
        <v>78.10295479</v>
      </c>
      <c r="B9421" s="12">
        <f>RANDOM_RANGE_PICKER(range!B$2:B10001, $G9421, range!$G$2:$G10001)</f>
        <v>17.74526841</v>
      </c>
      <c r="C9421" s="12">
        <f>RANDOM_RANGE_PICKER(range!C$2:C10001, $G9421, range!$G$2:$G10001)</f>
        <v>61.61859344</v>
      </c>
      <c r="D9421" s="12">
        <f>RANDOM_RANGE_PICKER(range!D$2:D10001, $G9421, range!$G$2:$G10001)</f>
        <v>32.18905111</v>
      </c>
      <c r="E9421" s="12">
        <f>RANDOM_RANGE_PICKER(range!E$2:E10001, $G9421, range!$G$2:$G10001)</f>
        <v>0.2294252688</v>
      </c>
      <c r="F9421" s="12">
        <f>RANDOM_RANGE_PICKER(range!F$2:F10001, $G9421, range!$G$2:$G10001)</f>
        <v>0.8312259514</v>
      </c>
      <c r="G9421" s="13" t="str">
        <f t="array" ref="G9421">INDEX(range!$G$2:$G10001, RANDBETWEEN(1, ROWS(range!$G$2:$G10001)), 1)</f>
        <v>Content</v>
      </c>
    </row>
    <row r="9422">
      <c r="A9422" s="11">
        <f>RANDOM_RANGE_PICKER(range!A$2:A10001, $G9422, range!$G$2:$G10001)</f>
        <v>110.2305939</v>
      </c>
      <c r="B9422" s="12">
        <f>RANDOM_RANGE_PICKER(range!B$2:B10001, $G9422, range!$G$2:$G10001)</f>
        <v>25.25837004</v>
      </c>
      <c r="C9422" s="12">
        <f>RANDOM_RANGE_PICKER(range!C$2:C10001, $G9422, range!$G$2:$G10001)</f>
        <v>30.3051313</v>
      </c>
      <c r="D9422" s="12">
        <f>RANDOM_RANGE_PICKER(range!D$2:D10001, $G9422, range!$G$2:$G10001)</f>
        <v>34.4975226</v>
      </c>
      <c r="E9422" s="12">
        <f>RANDOM_RANGE_PICKER(range!E$2:E10001, $G9422, range!$G$2:$G10001)</f>
        <v>0.6616049223</v>
      </c>
      <c r="F9422" s="12">
        <f>RANDOM_RANGE_PICKER(range!F$2:F10001, $G9422, range!$G$2:$G10001)</f>
        <v>1.221887929</v>
      </c>
      <c r="G9422" s="13" t="str">
        <f t="array" ref="G9422">INDEX(range!$G$2:$G10001, RANDBETWEEN(1, ROWS(range!$G$2:$G10001)), 1)</f>
        <v>Fearful</v>
      </c>
    </row>
    <row r="9423">
      <c r="A9423" s="11">
        <f>RANDOM_RANGE_PICKER(range!A$2:A10001, $G9423, range!$G$2:$G10001)</f>
        <v>86.59290824</v>
      </c>
      <c r="B9423" s="12">
        <f>RANDOM_RANGE_PICKER(range!B$2:B10001, $G9423, range!$G$2:$G10001)</f>
        <v>16.58804501</v>
      </c>
      <c r="C9423" s="12">
        <f>RANDOM_RANGE_PICKER(range!C$2:C10001, $G9423, range!$G$2:$G10001)</f>
        <v>48.11463505</v>
      </c>
      <c r="D9423" s="12">
        <f>RANDOM_RANGE_PICKER(range!D$2:D10001, $G9423, range!$G$2:$G10001)</f>
        <v>32.64285455</v>
      </c>
      <c r="E9423" s="12">
        <f>RANDOM_RANGE_PICKER(range!E$2:E10001, $G9423, range!$G$2:$G10001)</f>
        <v>0.3923523149</v>
      </c>
      <c r="F9423" s="12">
        <f>RANDOM_RANGE_PICKER(range!F$2:F10001, $G9423, range!$G$2:$G10001)</f>
        <v>0.9797132584</v>
      </c>
      <c r="G9423" s="13" t="str">
        <f t="array" ref="G9423">INDEX(range!$G$2:$G10001, RANDBETWEEN(1, ROWS(range!$G$2:$G10001)), 1)</f>
        <v>Exhausted</v>
      </c>
    </row>
    <row r="9424">
      <c r="A9424" s="11">
        <f>RANDOM_RANGE_PICKER(range!A$2:A10001, $G9424, range!$G$2:$G10001)</f>
        <v>79.3307879</v>
      </c>
      <c r="B9424" s="12">
        <f>RANDOM_RANGE_PICKER(range!B$2:B10001, $G9424, range!$G$2:$G10001)</f>
        <v>16.34269297</v>
      </c>
      <c r="C9424" s="12">
        <f>RANDOM_RANGE_PICKER(range!C$2:C10001, $G9424, range!$G$2:$G10001)</f>
        <v>48.9569584</v>
      </c>
      <c r="D9424" s="12">
        <f>RANDOM_RANGE_PICKER(range!D$2:D10001, $G9424, range!$G$2:$G10001)</f>
        <v>33.92688426</v>
      </c>
      <c r="E9424" s="12">
        <f>RANDOM_RANGE_PICKER(range!E$2:E10001, $G9424, range!$G$2:$G10001)</f>
        <v>0.3135080204</v>
      </c>
      <c r="F9424" s="12">
        <f>RANDOM_RANGE_PICKER(range!F$2:F10001, $G9424, range!$G$2:$G10001)</f>
        <v>1.0570841</v>
      </c>
      <c r="G9424" s="13" t="str">
        <f t="array" ref="G9424">INDEX(range!$G$2:$G10001, RANDBETWEEN(1, ROWS(range!$G$2:$G10001)), 1)</f>
        <v>Exhausted</v>
      </c>
    </row>
    <row r="9425">
      <c r="A9425" s="11">
        <f>RANDOM_RANGE_PICKER(range!A$2:A10001, $G9425, range!$G$2:$G10001)</f>
        <v>79.31235377</v>
      </c>
      <c r="B9425" s="12">
        <f>RANDOM_RANGE_PICKER(range!B$2:B10001, $G9425, range!$G$2:$G10001)</f>
        <v>16.41509815</v>
      </c>
      <c r="C9425" s="12">
        <f>RANDOM_RANGE_PICKER(range!C$2:C10001, $G9425, range!$G$2:$G10001)</f>
        <v>50.9569216</v>
      </c>
      <c r="D9425" s="12">
        <f>RANDOM_RANGE_PICKER(range!D$2:D10001, $G9425, range!$G$2:$G10001)</f>
        <v>33.68142965</v>
      </c>
      <c r="E9425" s="12">
        <f>RANDOM_RANGE_PICKER(range!E$2:E10001, $G9425, range!$G$2:$G10001)</f>
        <v>0.3822902134</v>
      </c>
      <c r="F9425" s="12">
        <f>RANDOM_RANGE_PICKER(range!F$2:F10001, $G9425, range!$G$2:$G10001)</f>
        <v>0.951619648</v>
      </c>
      <c r="G9425" s="13" t="str">
        <f t="array" ref="G9425">INDEX(range!$G$2:$G10001, RANDBETWEEN(1, ROWS(range!$G$2:$G10001)), 1)</f>
        <v>Exhausted</v>
      </c>
    </row>
    <row r="9426">
      <c r="A9426" s="11">
        <f>RANDOM_RANGE_PICKER(range!A$2:A10001, $G9426, range!$G$2:$G10001)</f>
        <v>103.5021158</v>
      </c>
      <c r="B9426" s="12">
        <f>RANDOM_RANGE_PICKER(range!B$2:B10001, $G9426, range!$G$2:$G10001)</f>
        <v>22.13440808</v>
      </c>
      <c r="C9426" s="12">
        <f>RANDOM_RANGE_PICKER(range!C$2:C10001, $G9426, range!$G$2:$G10001)</f>
        <v>49.60064813</v>
      </c>
      <c r="D9426" s="12">
        <f>RANDOM_RANGE_PICKER(range!D$2:D10001, $G9426, range!$G$2:$G10001)</f>
        <v>33.00149168</v>
      </c>
      <c r="E9426" s="12">
        <f>RANDOM_RANGE_PICKER(range!E$2:E10001, $G9426, range!$G$2:$G10001)</f>
        <v>0.5264424558</v>
      </c>
      <c r="F9426" s="12">
        <f>RANDOM_RANGE_PICKER(range!F$2:F10001, $G9426, range!$G$2:$G10001)</f>
        <v>1.263107529</v>
      </c>
      <c r="G9426" s="13" t="str">
        <f t="array" ref="G9426">INDEX(range!$G$2:$G10001, RANDBETWEEN(1, ROWS(range!$G$2:$G10001)), 1)</f>
        <v>Angry</v>
      </c>
    </row>
    <row r="9427">
      <c r="A9427" s="11">
        <f>RANDOM_RANGE_PICKER(range!A$2:A10001, $G9427, range!$G$2:$G10001)</f>
        <v>79.15705369</v>
      </c>
      <c r="B9427" s="12">
        <f>RANDOM_RANGE_PICKER(range!B$2:B10001, $G9427, range!$G$2:$G10001)</f>
        <v>17.18673567</v>
      </c>
      <c r="C9427" s="12">
        <f>RANDOM_RANGE_PICKER(range!C$2:C10001, $G9427, range!$G$2:$G10001)</f>
        <v>58.82913953</v>
      </c>
      <c r="D9427" s="12">
        <f>RANDOM_RANGE_PICKER(range!D$2:D10001, $G9427, range!$G$2:$G10001)</f>
        <v>32.02350611</v>
      </c>
      <c r="E9427" s="12">
        <f>RANDOM_RANGE_PICKER(range!E$2:E10001, $G9427, range!$G$2:$G10001)</f>
        <v>0.2114001788</v>
      </c>
      <c r="F9427" s="12">
        <f>RANDOM_RANGE_PICKER(range!F$2:F10001, $G9427, range!$G$2:$G10001)</f>
        <v>0.8794030467</v>
      </c>
      <c r="G9427" s="13" t="str">
        <f t="array" ref="G9427">INDEX(range!$G$2:$G10001, RANDBETWEEN(1, ROWS(range!$G$2:$G10001)), 1)</f>
        <v>Content</v>
      </c>
    </row>
    <row r="9428">
      <c r="A9428" s="11">
        <f>RANDOM_RANGE_PICKER(range!A$2:A10001, $G9428, range!$G$2:$G10001)</f>
        <v>88.86324709</v>
      </c>
      <c r="B9428" s="12">
        <f>RANDOM_RANGE_PICKER(range!B$2:B10001, $G9428, range!$G$2:$G10001)</f>
        <v>17.30855852</v>
      </c>
      <c r="C9428" s="12">
        <f>RANDOM_RANGE_PICKER(range!C$2:C10001, $G9428, range!$G$2:$G10001)</f>
        <v>50.37129289</v>
      </c>
      <c r="D9428" s="12">
        <f>RANDOM_RANGE_PICKER(range!D$2:D10001, $G9428, range!$G$2:$G10001)</f>
        <v>33.20324535</v>
      </c>
      <c r="E9428" s="12">
        <f>RANDOM_RANGE_PICKER(range!E$2:E10001, $G9428, range!$G$2:$G10001)</f>
        <v>0.3531449292</v>
      </c>
      <c r="F9428" s="12">
        <f>RANDOM_RANGE_PICKER(range!F$2:F10001, $G9428, range!$G$2:$G10001)</f>
        <v>1.081055855</v>
      </c>
      <c r="G9428" s="13" t="str">
        <f t="array" ref="G9428">INDEX(range!$G$2:$G10001, RANDBETWEEN(1, ROWS(range!$G$2:$G10001)), 1)</f>
        <v>Confused</v>
      </c>
    </row>
    <row r="9429">
      <c r="A9429" s="11">
        <f>RANDOM_RANGE_PICKER(range!A$2:A10001, $G9429, range!$G$2:$G10001)</f>
        <v>88.29795285</v>
      </c>
      <c r="B9429" s="12">
        <f>RANDOM_RANGE_PICKER(range!B$2:B10001, $G9429, range!$G$2:$G10001)</f>
        <v>20.2935791</v>
      </c>
      <c r="C9429" s="12">
        <f>RANDOM_RANGE_PICKER(range!C$2:C10001, $G9429, range!$G$2:$G10001)</f>
        <v>57.58822211</v>
      </c>
      <c r="D9429" s="12">
        <f>RANDOM_RANGE_PICKER(range!D$2:D10001, $G9429, range!$G$2:$G10001)</f>
        <v>32.81778318</v>
      </c>
      <c r="E9429" s="12">
        <f>RANDOM_RANGE_PICKER(range!E$2:E10001, $G9429, range!$G$2:$G10001)</f>
        <v>0.390534524</v>
      </c>
      <c r="F9429" s="12">
        <f>RANDOM_RANGE_PICKER(range!F$2:F10001, $G9429, range!$G$2:$G10001)</f>
        <v>1.045037605</v>
      </c>
      <c r="G9429" s="13" t="str">
        <f t="array" ref="G9429">INDEX(range!$G$2:$G10001, RANDBETWEEN(1, ROWS(range!$G$2:$G10001)), 1)</f>
        <v>Confused</v>
      </c>
    </row>
    <row r="9430">
      <c r="A9430" s="11">
        <f>RANDOM_RANGE_PICKER(range!A$2:A10001, $G9430, range!$G$2:$G10001)</f>
        <v>78.18967295</v>
      </c>
      <c r="B9430" s="12">
        <f>RANDOM_RANGE_PICKER(range!B$2:B10001, $G9430, range!$G$2:$G10001)</f>
        <v>14.48161249</v>
      </c>
      <c r="C9430" s="12">
        <f>RANDOM_RANGE_PICKER(range!C$2:C10001, $G9430, range!$G$2:$G10001)</f>
        <v>60.5905815</v>
      </c>
      <c r="D9430" s="12">
        <f>RANDOM_RANGE_PICKER(range!D$2:D10001, $G9430, range!$G$2:$G10001)</f>
        <v>31.39801364</v>
      </c>
      <c r="E9430" s="12">
        <f>RANDOM_RANGE_PICKER(range!E$2:E10001, $G9430, range!$G$2:$G10001)</f>
        <v>0.2948367271</v>
      </c>
      <c r="F9430" s="12">
        <f>RANDOM_RANGE_PICKER(range!F$2:F10001, $G9430, range!$G$2:$G10001)</f>
        <v>0.9080040923</v>
      </c>
      <c r="G9430" s="13" t="str">
        <f t="array" ref="G9430">INDEX(range!$G$2:$G10001, RANDBETWEEN(1, ROWS(range!$G$2:$G10001)), 1)</f>
        <v>Content</v>
      </c>
    </row>
    <row r="9431">
      <c r="A9431" s="11">
        <f>RANDOM_RANGE_PICKER(range!A$2:A10001, $G9431, range!$G$2:$G10001)</f>
        <v>67.25616585</v>
      </c>
      <c r="B9431" s="12">
        <f>RANDOM_RANGE_PICKER(range!B$2:B10001, $G9431, range!$G$2:$G10001)</f>
        <v>16.12896096</v>
      </c>
      <c r="C9431" s="12">
        <f>RANDOM_RANGE_PICKER(range!C$2:C10001, $G9431, range!$G$2:$G10001)</f>
        <v>54.97643029</v>
      </c>
      <c r="D9431" s="12">
        <f>RANDOM_RANGE_PICKER(range!D$2:D10001, $G9431, range!$G$2:$G10001)</f>
        <v>30.97735994</v>
      </c>
      <c r="E9431" s="12">
        <f>RANDOM_RANGE_PICKER(range!E$2:E10001, $G9431, range!$G$2:$G10001)</f>
        <v>0.264887817</v>
      </c>
      <c r="F9431" s="12">
        <f>RANDOM_RANGE_PICKER(range!F$2:F10001, $G9431, range!$G$2:$G10001)</f>
        <v>0.852911214</v>
      </c>
      <c r="G9431" s="13" t="str">
        <f t="array" ref="G9431">INDEX(range!$G$2:$G10001, RANDBETWEEN(1, ROWS(range!$G$2:$G10001)), 1)</f>
        <v>Calm</v>
      </c>
    </row>
    <row r="9432">
      <c r="A9432" s="11">
        <f>RANDOM_RANGE_PICKER(range!A$2:A10001, $G9432, range!$G$2:$G10001)</f>
        <v>67.7974575</v>
      </c>
      <c r="B9432" s="12">
        <f>RANDOM_RANGE_PICKER(range!B$2:B10001, $G9432, range!$G$2:$G10001)</f>
        <v>13.26827679</v>
      </c>
      <c r="C9432" s="12">
        <f>RANDOM_RANGE_PICKER(range!C$2:C10001, $G9432, range!$G$2:$G10001)</f>
        <v>57.50357337</v>
      </c>
      <c r="D9432" s="12">
        <f>RANDOM_RANGE_PICKER(range!D$2:D10001, $G9432, range!$G$2:$G10001)</f>
        <v>30.40125817</v>
      </c>
      <c r="E9432" s="12">
        <f>RANDOM_RANGE_PICKER(range!E$2:E10001, $G9432, range!$G$2:$G10001)</f>
        <v>0.2019861978</v>
      </c>
      <c r="F9432" s="12">
        <f>RANDOM_RANGE_PICKER(range!F$2:F10001, $G9432, range!$G$2:$G10001)</f>
        <v>0.8998305021</v>
      </c>
      <c r="G9432" s="13" t="str">
        <f t="array" ref="G9432">INDEX(range!$G$2:$G10001, RANDBETWEEN(1, ROWS(range!$G$2:$G10001)), 1)</f>
        <v>Calm</v>
      </c>
    </row>
    <row r="9433">
      <c r="A9433" s="11">
        <f>RANDOM_RANGE_PICKER(range!A$2:A10001, $G9433, range!$G$2:$G10001)</f>
        <v>86.60914287</v>
      </c>
      <c r="B9433" s="12">
        <f>RANDOM_RANGE_PICKER(range!B$2:B10001, $G9433, range!$G$2:$G10001)</f>
        <v>17.30197946</v>
      </c>
      <c r="C9433" s="12">
        <f>RANDOM_RANGE_PICKER(range!C$2:C10001, $G9433, range!$G$2:$G10001)</f>
        <v>57.63649348</v>
      </c>
      <c r="D9433" s="12">
        <f>RANDOM_RANGE_PICKER(range!D$2:D10001, $G9433, range!$G$2:$G10001)</f>
        <v>33.97375337</v>
      </c>
      <c r="E9433" s="12">
        <f>RANDOM_RANGE_PICKER(range!E$2:E10001, $G9433, range!$G$2:$G10001)</f>
        <v>0.3411357608</v>
      </c>
      <c r="F9433" s="12">
        <f>RANDOM_RANGE_PICKER(range!F$2:F10001, $G9433, range!$G$2:$G10001)</f>
        <v>0.9010843472</v>
      </c>
      <c r="G9433" s="13" t="str">
        <f t="array" ref="G9433">INDEX(range!$G$2:$G10001, RANDBETWEEN(1, ROWS(range!$G$2:$G10001)), 1)</f>
        <v>Confused</v>
      </c>
    </row>
    <row r="9434">
      <c r="A9434" s="11">
        <f>RANDOM_RANGE_PICKER(range!A$2:A10001, $G9434, range!$G$2:$G10001)</f>
        <v>74.20685355</v>
      </c>
      <c r="B9434" s="12">
        <f>RANDOM_RANGE_PICKER(range!B$2:B10001, $G9434, range!$G$2:$G10001)</f>
        <v>16.56360087</v>
      </c>
      <c r="C9434" s="12">
        <f>RANDOM_RANGE_PICKER(range!C$2:C10001, $G9434, range!$G$2:$G10001)</f>
        <v>55.36254568</v>
      </c>
      <c r="D9434" s="12">
        <f>RANDOM_RANGE_PICKER(range!D$2:D10001, $G9434, range!$G$2:$G10001)</f>
        <v>30.28244115</v>
      </c>
      <c r="E9434" s="12">
        <f>RANDOM_RANGE_PICKER(range!E$2:E10001, $G9434, range!$G$2:$G10001)</f>
        <v>0.2867335741</v>
      </c>
      <c r="F9434" s="12">
        <f>RANDOM_RANGE_PICKER(range!F$2:F10001, $G9434, range!$G$2:$G10001)</f>
        <v>0.7005734376</v>
      </c>
      <c r="G9434" s="13" t="str">
        <f t="array" ref="G9434">INDEX(range!$G$2:$G10001, RANDBETWEEN(1, ROWS(range!$G$2:$G10001)), 1)</f>
        <v>Calm</v>
      </c>
    </row>
    <row r="9435">
      <c r="A9435" s="11">
        <f>RANDOM_RANGE_PICKER(range!A$2:A10001, $G9435, range!$G$2:$G10001)</f>
        <v>65.22661759</v>
      </c>
      <c r="B9435" s="12">
        <f>RANDOM_RANGE_PICKER(range!B$2:B10001, $G9435, range!$G$2:$G10001)</f>
        <v>12.12372166</v>
      </c>
      <c r="C9435" s="12">
        <f>RANDOM_RANGE_PICKER(range!C$2:C10001, $G9435, range!$G$2:$G10001)</f>
        <v>66.26408634</v>
      </c>
      <c r="D9435" s="12">
        <f>RANDOM_RANGE_PICKER(range!D$2:D10001, $G9435, range!$G$2:$G10001)</f>
        <v>30.92201923</v>
      </c>
      <c r="E9435" s="12">
        <f>RANDOM_RANGE_PICKER(range!E$2:E10001, $G9435, range!$G$2:$G10001)</f>
        <v>0.1665737065</v>
      </c>
      <c r="F9435" s="12">
        <f>RANDOM_RANGE_PICKER(range!F$2:F10001, $G9435, range!$G$2:$G10001)</f>
        <v>0.7012124895</v>
      </c>
      <c r="G9435" s="13" t="str">
        <f t="array" ref="G9435">INDEX(range!$G$2:$G10001, RANDBETWEEN(1, ROWS(range!$G$2:$G10001)), 1)</f>
        <v>Relaxed</v>
      </c>
    </row>
    <row r="9436">
      <c r="A9436" s="11">
        <f>RANDOM_RANGE_PICKER(range!A$2:A10001, $G9436, range!$G$2:$G10001)</f>
        <v>96.36013781</v>
      </c>
      <c r="B9436" s="12">
        <f>RANDOM_RANGE_PICKER(range!B$2:B10001, $G9436, range!$G$2:$G10001)</f>
        <v>22.69509715</v>
      </c>
      <c r="C9436" s="12">
        <f>RANDOM_RANGE_PICKER(range!C$2:C10001, $G9436, range!$G$2:$G10001)</f>
        <v>40.19000681</v>
      </c>
      <c r="D9436" s="12">
        <f>RANDOM_RANGE_PICKER(range!D$2:D10001, $G9436, range!$G$2:$G10001)</f>
        <v>33.39525055</v>
      </c>
      <c r="E9436" s="12">
        <f>RANDOM_RANGE_PICKER(range!E$2:E10001, $G9436, range!$G$2:$G10001)</f>
        <v>0.5611889541</v>
      </c>
      <c r="F9436" s="12">
        <f>RANDOM_RANGE_PICKER(range!F$2:F10001, $G9436, range!$G$2:$G10001)</f>
        <v>1.25411499</v>
      </c>
      <c r="G9436" s="13" t="str">
        <f t="array" ref="G9436">INDEX(range!$G$2:$G10001, RANDBETWEEN(1, ROWS(range!$G$2:$G10001)), 1)</f>
        <v>Angry</v>
      </c>
    </row>
    <row r="9437">
      <c r="A9437" s="11">
        <f>RANDOM_RANGE_PICKER(range!A$2:A10001, $G9437, range!$G$2:$G10001)</f>
        <v>99.68842419</v>
      </c>
      <c r="B9437" s="12">
        <f>RANDOM_RANGE_PICKER(range!B$2:B10001, $G9437, range!$G$2:$G10001)</f>
        <v>23.56345262</v>
      </c>
      <c r="C9437" s="12">
        <f>RANDOM_RANGE_PICKER(range!C$2:C10001, $G9437, range!$G$2:$G10001)</f>
        <v>39.92484437</v>
      </c>
      <c r="D9437" s="12">
        <f>RANDOM_RANGE_PICKER(range!D$2:D10001, $G9437, range!$G$2:$G10001)</f>
        <v>33.40852323</v>
      </c>
      <c r="E9437" s="12">
        <f>RANDOM_RANGE_PICKER(range!E$2:E10001, $G9437, range!$G$2:$G10001)</f>
        <v>0.5820906025</v>
      </c>
      <c r="F9437" s="12">
        <f>RANDOM_RANGE_PICKER(range!F$2:F10001, $G9437, range!$G$2:$G10001)</f>
        <v>1.143226978</v>
      </c>
      <c r="G9437" s="13" t="str">
        <f t="array" ref="G9437">INDEX(range!$G$2:$G10001, RANDBETWEEN(1, ROWS(range!$G$2:$G10001)), 1)</f>
        <v>Stressed</v>
      </c>
    </row>
    <row r="9438">
      <c r="A9438" s="11">
        <f>RANDOM_RANGE_PICKER(range!A$2:A10001, $G9438, range!$G$2:$G10001)</f>
        <v>80.20989638</v>
      </c>
      <c r="B9438" s="12">
        <f>RANDOM_RANGE_PICKER(range!B$2:B10001, $G9438, range!$G$2:$G10001)</f>
        <v>18.90987196</v>
      </c>
      <c r="C9438" s="12">
        <f>RANDOM_RANGE_PICKER(range!C$2:C10001, $G9438, range!$G$2:$G10001)</f>
        <v>53.73742432</v>
      </c>
      <c r="D9438" s="12">
        <f>RANDOM_RANGE_PICKER(range!D$2:D10001, $G9438, range!$G$2:$G10001)</f>
        <v>32.50932868</v>
      </c>
      <c r="E9438" s="12">
        <f>RANDOM_RANGE_PICKER(range!E$2:E10001, $G9438, range!$G$2:$G10001)</f>
        <v>0.344084582</v>
      </c>
      <c r="F9438" s="12">
        <f>RANDOM_RANGE_PICKER(range!F$2:F10001, $G9438, range!$G$2:$G10001)</f>
        <v>0.9907038576</v>
      </c>
      <c r="G9438" s="13" t="str">
        <f t="array" ref="G9438">INDEX(range!$G$2:$G10001, RANDBETWEEN(1, ROWS(range!$G$2:$G10001)), 1)</f>
        <v>Exhausted</v>
      </c>
    </row>
    <row r="9439">
      <c r="A9439" s="11">
        <f>RANDOM_RANGE_PICKER(range!A$2:A10001, $G9439, range!$G$2:$G10001)</f>
        <v>86.14046721</v>
      </c>
      <c r="B9439" s="12">
        <f>RANDOM_RANGE_PICKER(range!B$2:B10001, $G9439, range!$G$2:$G10001)</f>
        <v>22.8823876</v>
      </c>
      <c r="C9439" s="12">
        <f>RANDOM_RANGE_PICKER(range!C$2:C10001, $G9439, range!$G$2:$G10001)</f>
        <v>59.13803604</v>
      </c>
      <c r="D9439" s="12">
        <f>RANDOM_RANGE_PICKER(range!D$2:D10001, $G9439, range!$G$2:$G10001)</f>
        <v>33.26246108</v>
      </c>
      <c r="E9439" s="12">
        <f>RANDOM_RANGE_PICKER(range!E$2:E10001, $G9439, range!$G$2:$G10001)</f>
        <v>0.4112702455</v>
      </c>
      <c r="F9439" s="12">
        <f>RANDOM_RANGE_PICKER(range!F$2:F10001, $G9439, range!$G$2:$G10001)</f>
        <v>1.150238023</v>
      </c>
      <c r="G9439" s="13" t="str">
        <f t="array" ref="G9439">INDEX(range!$G$2:$G10001, RANDBETWEEN(1, ROWS(range!$G$2:$G10001)), 1)</f>
        <v>Surprised</v>
      </c>
    </row>
    <row r="9440">
      <c r="A9440" s="11">
        <f>RANDOM_RANGE_PICKER(range!A$2:A10001, $G9440, range!$G$2:$G10001)</f>
        <v>97.67271187</v>
      </c>
      <c r="B9440" s="12">
        <f>RANDOM_RANGE_PICKER(range!B$2:B10001, $G9440, range!$G$2:$G10001)</f>
        <v>23.49301404</v>
      </c>
      <c r="C9440" s="12">
        <f>RANDOM_RANGE_PICKER(range!C$2:C10001, $G9440, range!$G$2:$G10001)</f>
        <v>36.25876193</v>
      </c>
      <c r="D9440" s="12">
        <f>RANDOM_RANGE_PICKER(range!D$2:D10001, $G9440, range!$G$2:$G10001)</f>
        <v>34.96958158</v>
      </c>
      <c r="E9440" s="12">
        <f>RANDOM_RANGE_PICKER(range!E$2:E10001, $G9440, range!$G$2:$G10001)</f>
        <v>0.5935263798</v>
      </c>
      <c r="F9440" s="12">
        <f>RANDOM_RANGE_PICKER(range!F$2:F10001, $G9440, range!$G$2:$G10001)</f>
        <v>1.249345545</v>
      </c>
      <c r="G9440" s="13" t="str">
        <f t="array" ref="G9440">INDEX(range!$G$2:$G10001, RANDBETWEEN(1, ROWS(range!$G$2:$G10001)), 1)</f>
        <v>Stressed</v>
      </c>
    </row>
    <row r="9441">
      <c r="A9441" s="11">
        <f>RANDOM_RANGE_PICKER(range!A$2:A10001, $G9441, range!$G$2:$G10001)</f>
        <v>57.13010985</v>
      </c>
      <c r="B9441" s="12">
        <f>RANDOM_RANGE_PICKER(range!B$2:B10001, $G9441, range!$G$2:$G10001)</f>
        <v>13.44204382</v>
      </c>
      <c r="C9441" s="12">
        <f>RANDOM_RANGE_PICKER(range!C$2:C10001, $G9441, range!$G$2:$G10001)</f>
        <v>65.61592552</v>
      </c>
      <c r="D9441" s="12">
        <f>RANDOM_RANGE_PICKER(range!D$2:D10001, $G9441, range!$G$2:$G10001)</f>
        <v>30.26730715</v>
      </c>
      <c r="E9441" s="12">
        <f>RANDOM_RANGE_PICKER(range!E$2:E10001, $G9441, range!$G$2:$G10001)</f>
        <v>0.1258005231</v>
      </c>
      <c r="F9441" s="12">
        <f>RANDOM_RANGE_PICKER(range!F$2:F10001, $G9441, range!$G$2:$G10001)</f>
        <v>0.7636709519</v>
      </c>
      <c r="G9441" s="13" t="str">
        <f t="array" ref="G9441">INDEX(range!$G$2:$G10001, RANDBETWEEN(1, ROWS(range!$G$2:$G10001)), 1)</f>
        <v>Relaxed</v>
      </c>
    </row>
    <row r="9442">
      <c r="A9442" s="11">
        <f>RANDOM_RANGE_PICKER(range!A$2:A10001, $G9442, range!$G$2:$G10001)</f>
        <v>96.41696115</v>
      </c>
      <c r="B9442" s="12">
        <f>RANDOM_RANGE_PICKER(range!B$2:B10001, $G9442, range!$G$2:$G10001)</f>
        <v>21.01900541</v>
      </c>
      <c r="C9442" s="12">
        <f>RANDOM_RANGE_PICKER(range!C$2:C10001, $G9442, range!$G$2:$G10001)</f>
        <v>45.39676343</v>
      </c>
      <c r="D9442" s="12">
        <f>RANDOM_RANGE_PICKER(range!D$2:D10001, $G9442, range!$G$2:$G10001)</f>
        <v>34.7029221</v>
      </c>
      <c r="E9442" s="12">
        <f>RANDOM_RANGE_PICKER(range!E$2:E10001, $G9442, range!$G$2:$G10001)</f>
        <v>0.5974287739</v>
      </c>
      <c r="F9442" s="12">
        <f>RANDOM_RANGE_PICKER(range!F$2:F10001, $G9442, range!$G$2:$G10001)</f>
        <v>1.365567217</v>
      </c>
      <c r="G9442" s="13" t="str">
        <f t="array" ref="G9442">INDEX(range!$G$2:$G10001, RANDBETWEEN(1, ROWS(range!$G$2:$G10001)), 1)</f>
        <v>Angry</v>
      </c>
    </row>
    <row r="9443">
      <c r="A9443" s="11">
        <f>RANDOM_RANGE_PICKER(range!A$2:A10001, $G9443, range!$G$2:$G10001)</f>
        <v>101.5393366</v>
      </c>
      <c r="B9443" s="12">
        <f>RANDOM_RANGE_PICKER(range!B$2:B10001, $G9443, range!$G$2:$G10001)</f>
        <v>23.89665161</v>
      </c>
      <c r="C9443" s="12">
        <f>RANDOM_RANGE_PICKER(range!C$2:C10001, $G9443, range!$G$2:$G10001)</f>
        <v>46.6581729</v>
      </c>
      <c r="D9443" s="12">
        <f>RANDOM_RANGE_PICKER(range!D$2:D10001, $G9443, range!$G$2:$G10001)</f>
        <v>34.72125173</v>
      </c>
      <c r="E9443" s="12">
        <f>RANDOM_RANGE_PICKER(range!E$2:E10001, $G9443, range!$G$2:$G10001)</f>
        <v>0.5088063683</v>
      </c>
      <c r="F9443" s="12">
        <f>RANDOM_RANGE_PICKER(range!F$2:F10001, $G9443, range!$G$2:$G10001)</f>
        <v>1.295598891</v>
      </c>
      <c r="G9443" s="13" t="str">
        <f t="array" ref="G9443">INDEX(range!$G$2:$G10001, RANDBETWEEN(1, ROWS(range!$G$2:$G10001)), 1)</f>
        <v>Angry</v>
      </c>
    </row>
    <row r="9444">
      <c r="A9444" s="11">
        <f>RANDOM_RANGE_PICKER(range!A$2:A10001, $G9444, range!$G$2:$G10001)</f>
        <v>84.91169951</v>
      </c>
      <c r="B9444" s="12">
        <f>RANDOM_RANGE_PICKER(range!B$2:B10001, $G9444, range!$G$2:$G10001)</f>
        <v>17.9934949</v>
      </c>
      <c r="C9444" s="12">
        <f>RANDOM_RANGE_PICKER(range!C$2:C10001, $G9444, range!$G$2:$G10001)</f>
        <v>48.42450561</v>
      </c>
      <c r="D9444" s="12">
        <f>RANDOM_RANGE_PICKER(range!D$2:D10001, $G9444, range!$G$2:$G10001)</f>
        <v>33.71735056</v>
      </c>
      <c r="E9444" s="12">
        <f>RANDOM_RANGE_PICKER(range!E$2:E10001, $G9444, range!$G$2:$G10001)</f>
        <v>0.3775261073</v>
      </c>
      <c r="F9444" s="12">
        <f>RANDOM_RANGE_PICKER(range!F$2:F10001, $G9444, range!$G$2:$G10001)</f>
        <v>0.9312961276</v>
      </c>
      <c r="G9444" s="13" t="str">
        <f t="array" ref="G9444">INDEX(range!$G$2:$G10001, RANDBETWEEN(1, ROWS(range!$G$2:$G10001)), 1)</f>
        <v>Confused</v>
      </c>
    </row>
    <row r="9445">
      <c r="A9445" s="11">
        <f>RANDOM_RANGE_PICKER(range!A$2:A10001, $G9445, range!$G$2:$G10001)</f>
        <v>96.49584</v>
      </c>
      <c r="B9445" s="12">
        <f>RANDOM_RANGE_PICKER(range!B$2:B10001, $G9445, range!$G$2:$G10001)</f>
        <v>22.57170623</v>
      </c>
      <c r="C9445" s="12">
        <f>RANDOM_RANGE_PICKER(range!C$2:C10001, $G9445, range!$G$2:$G10001)</f>
        <v>36.52684836</v>
      </c>
      <c r="D9445" s="12">
        <f>RANDOM_RANGE_PICKER(range!D$2:D10001, $G9445, range!$G$2:$G10001)</f>
        <v>34.51488062</v>
      </c>
      <c r="E9445" s="12">
        <f>RANDOM_RANGE_PICKER(range!E$2:E10001, $G9445, range!$G$2:$G10001)</f>
        <v>0.5216290907</v>
      </c>
      <c r="F9445" s="12">
        <f>RANDOM_RANGE_PICKER(range!F$2:F10001, $G9445, range!$G$2:$G10001)</f>
        <v>1.207443307</v>
      </c>
      <c r="G9445" s="13" t="str">
        <f t="array" ref="G9445">INDEX(range!$G$2:$G10001, RANDBETWEEN(1, ROWS(range!$G$2:$G10001)), 1)</f>
        <v>Stressed</v>
      </c>
    </row>
    <row r="9446">
      <c r="A9446" s="11">
        <f>RANDOM_RANGE_PICKER(range!A$2:A10001, $G9446, range!$G$2:$G10001)</f>
        <v>75.32706057</v>
      </c>
      <c r="B9446" s="12">
        <f>RANDOM_RANGE_PICKER(range!B$2:B10001, $G9446, range!$G$2:$G10001)</f>
        <v>17.43666698</v>
      </c>
      <c r="C9446" s="12">
        <f>RANDOM_RANGE_PICKER(range!C$2:C10001, $G9446, range!$G$2:$G10001)</f>
        <v>63.51578113</v>
      </c>
      <c r="D9446" s="12">
        <f>RANDOM_RANGE_PICKER(range!D$2:D10001, $G9446, range!$G$2:$G10001)</f>
        <v>32.98874258</v>
      </c>
      <c r="E9446" s="12">
        <f>RANDOM_RANGE_PICKER(range!E$2:E10001, $G9446, range!$G$2:$G10001)</f>
        <v>0.3496800876</v>
      </c>
      <c r="F9446" s="12">
        <f>RANDOM_RANGE_PICKER(range!F$2:F10001, $G9446, range!$G$2:$G10001)</f>
        <v>0.9189885648</v>
      </c>
      <c r="G9446" s="13" t="str">
        <f t="array" ref="G9446">INDEX(range!$G$2:$G10001, RANDBETWEEN(1, ROWS(range!$G$2:$G10001)), 1)</f>
        <v>Joyful</v>
      </c>
    </row>
    <row r="9447">
      <c r="A9447" s="11">
        <f>RANDOM_RANGE_PICKER(range!A$2:A10001, $G9447, range!$G$2:$G10001)</f>
        <v>73.76248377</v>
      </c>
      <c r="B9447" s="12">
        <f>RANDOM_RANGE_PICKER(range!B$2:B10001, $G9447, range!$G$2:$G10001)</f>
        <v>16.07300819</v>
      </c>
      <c r="C9447" s="12">
        <f>RANDOM_RANGE_PICKER(range!C$2:C10001, $G9447, range!$G$2:$G10001)</f>
        <v>48.84365591</v>
      </c>
      <c r="D9447" s="12">
        <f>RANDOM_RANGE_PICKER(range!D$2:D10001, $G9447, range!$G$2:$G10001)</f>
        <v>32.88462237</v>
      </c>
      <c r="E9447" s="12">
        <f>RANDOM_RANGE_PICKER(range!E$2:E10001, $G9447, range!$G$2:$G10001)</f>
        <v>0.3226918777</v>
      </c>
      <c r="F9447" s="12">
        <f>RANDOM_RANGE_PICKER(range!F$2:F10001, $G9447, range!$G$2:$G10001)</f>
        <v>0.9601553703</v>
      </c>
      <c r="G9447" s="13" t="str">
        <f t="array" ref="G9447">INDEX(range!$G$2:$G10001, RANDBETWEEN(1, ROWS(range!$G$2:$G10001)), 1)</f>
        <v>Sad</v>
      </c>
    </row>
    <row r="9448">
      <c r="A9448" s="11">
        <f>RANDOM_RANGE_PICKER(range!A$2:A10001, $G9448, range!$G$2:$G10001)</f>
        <v>67.99721591</v>
      </c>
      <c r="B9448" s="12">
        <f>RANDOM_RANGE_PICKER(range!B$2:B10001, $G9448, range!$G$2:$G10001)</f>
        <v>15.59245513</v>
      </c>
      <c r="C9448" s="12">
        <f>RANDOM_RANGE_PICKER(range!C$2:C10001, $G9448, range!$G$2:$G10001)</f>
        <v>56.88731747</v>
      </c>
      <c r="D9448" s="12">
        <f>RANDOM_RANGE_PICKER(range!D$2:D10001, $G9448, range!$G$2:$G10001)</f>
        <v>30.20698296</v>
      </c>
      <c r="E9448" s="12">
        <f>RANDOM_RANGE_PICKER(range!E$2:E10001, $G9448, range!$G$2:$G10001)</f>
        <v>0.2916650684</v>
      </c>
      <c r="F9448" s="12">
        <f>RANDOM_RANGE_PICKER(range!F$2:F10001, $G9448, range!$G$2:$G10001)</f>
        <v>0.7957500726</v>
      </c>
      <c r="G9448" s="13" t="str">
        <f t="array" ref="G9448">INDEX(range!$G$2:$G10001, RANDBETWEEN(1, ROWS(range!$G$2:$G10001)), 1)</f>
        <v>Happy</v>
      </c>
    </row>
    <row r="9449">
      <c r="A9449" s="11">
        <f>RANDOM_RANGE_PICKER(range!A$2:A10001, $G9449, range!$G$2:$G10001)</f>
        <v>82.53950477</v>
      </c>
      <c r="B9449" s="12">
        <f>RANDOM_RANGE_PICKER(range!B$2:B10001, $G9449, range!$G$2:$G10001)</f>
        <v>18.14449158</v>
      </c>
      <c r="C9449" s="12">
        <f>RANDOM_RANGE_PICKER(range!C$2:C10001, $G9449, range!$G$2:$G10001)</f>
        <v>50.61181555</v>
      </c>
      <c r="D9449" s="12">
        <f>RANDOM_RANGE_PICKER(range!D$2:D10001, $G9449, range!$G$2:$G10001)</f>
        <v>33.76285715</v>
      </c>
      <c r="E9449" s="12">
        <f>RANDOM_RANGE_PICKER(range!E$2:E10001, $G9449, range!$G$2:$G10001)</f>
        <v>0.3289693877</v>
      </c>
      <c r="F9449" s="12">
        <f>RANDOM_RANGE_PICKER(range!F$2:F10001, $G9449, range!$G$2:$G10001)</f>
        <v>1.034766674</v>
      </c>
      <c r="G9449" s="13" t="str">
        <f t="array" ref="G9449">INDEX(range!$G$2:$G10001, RANDBETWEEN(1, ROWS(range!$G$2:$G10001)), 1)</f>
        <v>Confused</v>
      </c>
    </row>
    <row r="9450">
      <c r="A9450" s="11">
        <f>RANDOM_RANGE_PICKER(range!A$2:A10001, $G9450, range!$G$2:$G10001)</f>
        <v>73.51791251</v>
      </c>
      <c r="B9450" s="12">
        <f>RANDOM_RANGE_PICKER(range!B$2:B10001, $G9450, range!$G$2:$G10001)</f>
        <v>15.53324913</v>
      </c>
      <c r="C9450" s="12">
        <f>RANDOM_RANGE_PICKER(range!C$2:C10001, $G9450, range!$G$2:$G10001)</f>
        <v>59.34687825</v>
      </c>
      <c r="D9450" s="12">
        <f>RANDOM_RANGE_PICKER(range!D$2:D10001, $G9450, range!$G$2:$G10001)</f>
        <v>31.56180435</v>
      </c>
      <c r="E9450" s="12">
        <f>RANDOM_RANGE_PICKER(range!E$2:E10001, $G9450, range!$G$2:$G10001)</f>
        <v>0.2703454426</v>
      </c>
      <c r="F9450" s="12">
        <f>RANDOM_RANGE_PICKER(range!F$2:F10001, $G9450, range!$G$2:$G10001)</f>
        <v>0.7656607995</v>
      </c>
      <c r="G9450" s="13" t="str">
        <f t="array" ref="G9450">INDEX(range!$G$2:$G10001, RANDBETWEEN(1, ROWS(range!$G$2:$G10001)), 1)</f>
        <v>Happy</v>
      </c>
    </row>
    <row r="9451">
      <c r="A9451" s="11">
        <f>RANDOM_RANGE_PICKER(range!A$2:A10001, $G9451, range!$G$2:$G10001)</f>
        <v>87.59764673</v>
      </c>
      <c r="B9451" s="12">
        <f>RANDOM_RANGE_PICKER(range!B$2:B10001, $G9451, range!$G$2:$G10001)</f>
        <v>18.89331431</v>
      </c>
      <c r="C9451" s="12">
        <f>RANDOM_RANGE_PICKER(range!C$2:C10001, $G9451, range!$G$2:$G10001)</f>
        <v>51.10709404</v>
      </c>
      <c r="D9451" s="12">
        <f>RANDOM_RANGE_PICKER(range!D$2:D10001, $G9451, range!$G$2:$G10001)</f>
        <v>32.37730762</v>
      </c>
      <c r="E9451" s="12">
        <f>RANDOM_RANGE_PICKER(range!E$2:E10001, $G9451, range!$G$2:$G10001)</f>
        <v>0.3985817584</v>
      </c>
      <c r="F9451" s="12">
        <f>RANDOM_RANGE_PICKER(range!F$2:F10001, $G9451, range!$G$2:$G10001)</f>
        <v>1.063534835</v>
      </c>
      <c r="G9451" s="13" t="str">
        <f t="array" ref="G9451">INDEX(range!$G$2:$G10001, RANDBETWEEN(1, ROWS(range!$G$2:$G10001)), 1)</f>
        <v>Confused</v>
      </c>
    </row>
    <row r="9452">
      <c r="A9452" s="11">
        <f>RANDOM_RANGE_PICKER(range!A$2:A10001, $G9452, range!$G$2:$G10001)</f>
        <v>93.46637733</v>
      </c>
      <c r="B9452" s="12">
        <f>RANDOM_RANGE_PICKER(range!B$2:B10001, $G9452, range!$G$2:$G10001)</f>
        <v>21.39332474</v>
      </c>
      <c r="C9452" s="12">
        <f>RANDOM_RANGE_PICKER(range!C$2:C10001, $G9452, range!$G$2:$G10001)</f>
        <v>35.8084074</v>
      </c>
      <c r="D9452" s="12">
        <f>RANDOM_RANGE_PICKER(range!D$2:D10001, $G9452, range!$G$2:$G10001)</f>
        <v>33.80274166</v>
      </c>
      <c r="E9452" s="12">
        <f>RANDOM_RANGE_PICKER(range!E$2:E10001, $G9452, range!$G$2:$G10001)</f>
        <v>0.5155013502</v>
      </c>
      <c r="F9452" s="12">
        <f>RANDOM_RANGE_PICKER(range!F$2:F10001, $G9452, range!$G$2:$G10001)</f>
        <v>1.141152082</v>
      </c>
      <c r="G9452" s="13" t="str">
        <f t="array" ref="G9452">INDEX(range!$G$2:$G10001, RANDBETWEEN(1, ROWS(range!$G$2:$G10001)), 1)</f>
        <v>Stressed</v>
      </c>
    </row>
    <row r="9453">
      <c r="A9453" s="11">
        <f>RANDOM_RANGE_PICKER(range!A$2:A10001, $G9453, range!$G$2:$G10001)</f>
        <v>65.21175861</v>
      </c>
      <c r="B9453" s="12">
        <f>RANDOM_RANGE_PICKER(range!B$2:B10001, $G9453, range!$G$2:$G10001)</f>
        <v>11.43411128</v>
      </c>
      <c r="C9453" s="12">
        <f>RANDOM_RANGE_PICKER(range!C$2:C10001, $G9453, range!$G$2:$G10001)</f>
        <v>60.12326422</v>
      </c>
      <c r="D9453" s="12">
        <f>RANDOM_RANGE_PICKER(range!D$2:D10001, $G9453, range!$G$2:$G10001)</f>
        <v>29.80693581</v>
      </c>
      <c r="E9453" s="12">
        <f>RANDOM_RANGE_PICKER(range!E$2:E10001, $G9453, range!$G$2:$G10001)</f>
        <v>0.1273358222</v>
      </c>
      <c r="F9453" s="12">
        <f>RANDOM_RANGE_PICKER(range!F$2:F10001, $G9453, range!$G$2:$G10001)</f>
        <v>0.7261588423</v>
      </c>
      <c r="G9453" s="13" t="str">
        <f t="array" ref="G9453">INDEX(range!$G$2:$G10001, RANDBETWEEN(1, ROWS(range!$G$2:$G10001)), 1)</f>
        <v>Relaxed</v>
      </c>
    </row>
    <row r="9454">
      <c r="A9454" s="11">
        <f>RANDOM_RANGE_PICKER(range!A$2:A10001, $G9454, range!$G$2:$G10001)</f>
        <v>99.04767634</v>
      </c>
      <c r="B9454" s="12">
        <f>RANDOM_RANGE_PICKER(range!B$2:B10001, $G9454, range!$G$2:$G10001)</f>
        <v>22.5442552</v>
      </c>
      <c r="C9454" s="12">
        <f>RANDOM_RANGE_PICKER(range!C$2:C10001, $G9454, range!$G$2:$G10001)</f>
        <v>41.04424269</v>
      </c>
      <c r="D9454" s="12">
        <f>RANDOM_RANGE_PICKER(range!D$2:D10001, $G9454, range!$G$2:$G10001)</f>
        <v>34.32614592</v>
      </c>
      <c r="E9454" s="12">
        <f>RANDOM_RANGE_PICKER(range!E$2:E10001, $G9454, range!$G$2:$G10001)</f>
        <v>0.58237643</v>
      </c>
      <c r="F9454" s="12">
        <f>RANDOM_RANGE_PICKER(range!F$2:F10001, $G9454, range!$G$2:$G10001)</f>
        <v>1.218984808</v>
      </c>
      <c r="G9454" s="13" t="str">
        <f t="array" ref="G9454">INDEX(range!$G$2:$G10001, RANDBETWEEN(1, ROWS(range!$G$2:$G10001)), 1)</f>
        <v>Stressed</v>
      </c>
    </row>
    <row r="9455">
      <c r="A9455" s="11">
        <f>RANDOM_RANGE_PICKER(range!A$2:A10001, $G9455, range!$G$2:$G10001)</f>
        <v>79.28206306</v>
      </c>
      <c r="B9455" s="12">
        <f>RANDOM_RANGE_PICKER(range!B$2:B10001, $G9455, range!$G$2:$G10001)</f>
        <v>16.79051737</v>
      </c>
      <c r="C9455" s="12">
        <f>RANDOM_RANGE_PICKER(range!C$2:C10001, $G9455, range!$G$2:$G10001)</f>
        <v>54.1956439</v>
      </c>
      <c r="D9455" s="12">
        <f>RANDOM_RANGE_PICKER(range!D$2:D10001, $G9455, range!$G$2:$G10001)</f>
        <v>31.08881645</v>
      </c>
      <c r="E9455" s="12">
        <f>RANDOM_RANGE_PICKER(range!E$2:E10001, $G9455, range!$G$2:$G10001)</f>
        <v>0.2306270054</v>
      </c>
      <c r="F9455" s="12">
        <f>RANDOM_RANGE_PICKER(range!F$2:F10001, $G9455, range!$G$2:$G10001)</f>
        <v>0.8536775657</v>
      </c>
      <c r="G9455" s="13" t="str">
        <f t="array" ref="G9455">INDEX(range!$G$2:$G10001, RANDBETWEEN(1, ROWS(range!$G$2:$G10001)), 1)</f>
        <v>Content</v>
      </c>
    </row>
    <row r="9456">
      <c r="A9456" s="11">
        <f>RANDOM_RANGE_PICKER(range!A$2:A10001, $G9456, range!$G$2:$G10001)</f>
        <v>62.56537016</v>
      </c>
      <c r="B9456" s="12">
        <f>RANDOM_RANGE_PICKER(range!B$2:B10001, $G9456, range!$G$2:$G10001)</f>
        <v>12.27283369</v>
      </c>
      <c r="C9456" s="12">
        <f>RANDOM_RANGE_PICKER(range!C$2:C10001, $G9456, range!$G$2:$G10001)</f>
        <v>64.71201239</v>
      </c>
      <c r="D9456" s="12">
        <f>RANDOM_RANGE_PICKER(range!D$2:D10001, $G9456, range!$G$2:$G10001)</f>
        <v>30.55060113</v>
      </c>
      <c r="E9456" s="12">
        <f>RANDOM_RANGE_PICKER(range!E$2:E10001, $G9456, range!$G$2:$G10001)</f>
        <v>0.1983930146</v>
      </c>
      <c r="F9456" s="12">
        <f>RANDOM_RANGE_PICKER(range!F$2:F10001, $G9456, range!$G$2:$G10001)</f>
        <v>0.7256969277</v>
      </c>
      <c r="G9456" s="13" t="str">
        <f t="array" ref="G9456">INDEX(range!$G$2:$G10001, RANDBETWEEN(1, ROWS(range!$G$2:$G10001)), 1)</f>
        <v>Relaxed</v>
      </c>
    </row>
    <row r="9457">
      <c r="A9457" s="11">
        <f>RANDOM_RANGE_PICKER(range!A$2:A10001, $G9457, range!$G$2:$G10001)</f>
        <v>65.39437712</v>
      </c>
      <c r="B9457" s="12">
        <f>RANDOM_RANGE_PICKER(range!B$2:B10001, $G9457, range!$G$2:$G10001)</f>
        <v>11.8630956</v>
      </c>
      <c r="C9457" s="12">
        <f>RANDOM_RANGE_PICKER(range!C$2:C10001, $G9457, range!$G$2:$G10001)</f>
        <v>67.04240707</v>
      </c>
      <c r="D9457" s="12">
        <f>RANDOM_RANGE_PICKER(range!D$2:D10001, $G9457, range!$G$2:$G10001)</f>
        <v>30.35635784</v>
      </c>
      <c r="E9457" s="12">
        <f>RANDOM_RANGE_PICKER(range!E$2:E10001, $G9457, range!$G$2:$G10001)</f>
        <v>0.1457954267</v>
      </c>
      <c r="F9457" s="12">
        <f>RANDOM_RANGE_PICKER(range!F$2:F10001, $G9457, range!$G$2:$G10001)</f>
        <v>0.711294271</v>
      </c>
      <c r="G9457" s="13" t="str">
        <f t="array" ref="G9457">INDEX(range!$G$2:$G10001, RANDBETWEEN(1, ROWS(range!$G$2:$G10001)), 1)</f>
        <v>Relaxed</v>
      </c>
    </row>
    <row r="9458">
      <c r="A9458" s="11">
        <f>RANDOM_RANGE_PICKER(range!A$2:A10001, $G9458, range!$G$2:$G10001)</f>
        <v>82.89373773</v>
      </c>
      <c r="B9458" s="12">
        <f>RANDOM_RANGE_PICKER(range!B$2:B10001, $G9458, range!$G$2:$G10001)</f>
        <v>17.2998214</v>
      </c>
      <c r="C9458" s="12">
        <f>RANDOM_RANGE_PICKER(range!C$2:C10001, $G9458, range!$G$2:$G10001)</f>
        <v>45.42833312</v>
      </c>
      <c r="D9458" s="12">
        <f>RANDOM_RANGE_PICKER(range!D$2:D10001, $G9458, range!$G$2:$G10001)</f>
        <v>32.7719963</v>
      </c>
      <c r="E9458" s="12">
        <f>RANDOM_RANGE_PICKER(range!E$2:E10001, $G9458, range!$G$2:$G10001)</f>
        <v>0.3918972765</v>
      </c>
      <c r="F9458" s="12">
        <f>RANDOM_RANGE_PICKER(range!F$2:F10001, $G9458, range!$G$2:$G10001)</f>
        <v>0.9944797607</v>
      </c>
      <c r="G9458" s="13" t="str">
        <f t="array" ref="G9458">INDEX(range!$G$2:$G10001, RANDBETWEEN(1, ROWS(range!$G$2:$G10001)), 1)</f>
        <v>Exhausted</v>
      </c>
    </row>
    <row r="9459">
      <c r="A9459" s="11">
        <f>RANDOM_RANGE_PICKER(range!A$2:A10001, $G9459, range!$G$2:$G10001)</f>
        <v>71.242398</v>
      </c>
      <c r="B9459" s="12">
        <f>RANDOM_RANGE_PICKER(range!B$2:B10001, $G9459, range!$G$2:$G10001)</f>
        <v>14.07316956</v>
      </c>
      <c r="C9459" s="12">
        <f>RANDOM_RANGE_PICKER(range!C$2:C10001, $G9459, range!$G$2:$G10001)</f>
        <v>59.91838003</v>
      </c>
      <c r="D9459" s="12">
        <f>RANDOM_RANGE_PICKER(range!D$2:D10001, $G9459, range!$G$2:$G10001)</f>
        <v>30.69606813</v>
      </c>
      <c r="E9459" s="12">
        <f>RANDOM_RANGE_PICKER(range!E$2:E10001, $G9459, range!$G$2:$G10001)</f>
        <v>0.267411812</v>
      </c>
      <c r="F9459" s="12">
        <f>RANDOM_RANGE_PICKER(range!F$2:F10001, $G9459, range!$G$2:$G10001)</f>
        <v>0.7827163985</v>
      </c>
      <c r="G9459" s="13" t="str">
        <f t="array" ref="G9459">INDEX(range!$G$2:$G10001, RANDBETWEEN(1, ROWS(range!$G$2:$G10001)), 1)</f>
        <v>Calm</v>
      </c>
    </row>
    <row r="9460">
      <c r="A9460" s="11">
        <f>RANDOM_RANGE_PICKER(range!A$2:A10001, $G9460, range!$G$2:$G10001)</f>
        <v>102.5333824</v>
      </c>
      <c r="B9460" s="12">
        <f>RANDOM_RANGE_PICKER(range!B$2:B10001, $G9460, range!$G$2:$G10001)</f>
        <v>21.46192204</v>
      </c>
      <c r="C9460" s="12">
        <f>RANDOM_RANGE_PICKER(range!C$2:C10001, $G9460, range!$G$2:$G10001)</f>
        <v>47.30230369</v>
      </c>
      <c r="D9460" s="12">
        <f>RANDOM_RANGE_PICKER(range!D$2:D10001, $G9460, range!$G$2:$G10001)</f>
        <v>33.87881294</v>
      </c>
      <c r="E9460" s="12">
        <f>RANDOM_RANGE_PICKER(range!E$2:E10001, $G9460, range!$G$2:$G10001)</f>
        <v>0.5258484729</v>
      </c>
      <c r="F9460" s="12">
        <f>RANDOM_RANGE_PICKER(range!F$2:F10001, $G9460, range!$G$2:$G10001)</f>
        <v>1.374100181</v>
      </c>
      <c r="G9460" s="13" t="str">
        <f t="array" ref="G9460">INDEX(range!$G$2:$G10001, RANDBETWEEN(1, ROWS(range!$G$2:$G10001)), 1)</f>
        <v>Angry</v>
      </c>
    </row>
    <row r="9461">
      <c r="A9461" s="11">
        <f>RANDOM_RANGE_PICKER(range!A$2:A10001, $G9461, range!$G$2:$G10001)</f>
        <v>94.95729484</v>
      </c>
      <c r="B9461" s="12">
        <f>RANDOM_RANGE_PICKER(range!B$2:B10001, $G9461, range!$G$2:$G10001)</f>
        <v>22.87881016</v>
      </c>
      <c r="C9461" s="12">
        <f>RANDOM_RANGE_PICKER(range!C$2:C10001, $G9461, range!$G$2:$G10001)</f>
        <v>34.51262737</v>
      </c>
      <c r="D9461" s="12">
        <f>RANDOM_RANGE_PICKER(range!D$2:D10001, $G9461, range!$G$2:$G10001)</f>
        <v>34.91632721</v>
      </c>
      <c r="E9461" s="12">
        <f>RANDOM_RANGE_PICKER(range!E$2:E10001, $G9461, range!$G$2:$G10001)</f>
        <v>0.5804794498</v>
      </c>
      <c r="F9461" s="12">
        <f>RANDOM_RANGE_PICKER(range!F$2:F10001, $G9461, range!$G$2:$G10001)</f>
        <v>1.200515468</v>
      </c>
      <c r="G9461" s="13" t="str">
        <f t="array" ref="G9461">INDEX(range!$G$2:$G10001, RANDBETWEEN(1, ROWS(range!$G$2:$G10001)), 1)</f>
        <v>Stressed</v>
      </c>
    </row>
    <row r="9462">
      <c r="A9462" s="11">
        <f>RANDOM_RANGE_PICKER(range!A$2:A10001, $G9462, range!$G$2:$G10001)</f>
        <v>82.33241618</v>
      </c>
      <c r="B9462" s="12">
        <f>RANDOM_RANGE_PICKER(range!B$2:B10001, $G9462, range!$G$2:$G10001)</f>
        <v>18.55804706</v>
      </c>
      <c r="C9462" s="12">
        <f>RANDOM_RANGE_PICKER(range!C$2:C10001, $G9462, range!$G$2:$G10001)</f>
        <v>53.35974133</v>
      </c>
      <c r="D9462" s="12">
        <f>RANDOM_RANGE_PICKER(range!D$2:D10001, $G9462, range!$G$2:$G10001)</f>
        <v>32.50103704</v>
      </c>
      <c r="E9462" s="12">
        <f>RANDOM_RANGE_PICKER(range!E$2:E10001, $G9462, range!$G$2:$G10001)</f>
        <v>0.3745618046</v>
      </c>
      <c r="F9462" s="12">
        <f>RANDOM_RANGE_PICKER(range!F$2:F10001, $G9462, range!$G$2:$G10001)</f>
        <v>0.9751221339</v>
      </c>
      <c r="G9462" s="13" t="str">
        <f t="array" ref="G9462">INDEX(range!$G$2:$G10001, RANDBETWEEN(1, ROWS(range!$G$2:$G10001)), 1)</f>
        <v>Sad</v>
      </c>
    </row>
    <row r="9463">
      <c r="A9463" s="11">
        <f>RANDOM_RANGE_PICKER(range!A$2:A10001, $G9463, range!$G$2:$G10001)</f>
        <v>98.3861429</v>
      </c>
      <c r="B9463" s="12">
        <f>RANDOM_RANGE_PICKER(range!B$2:B10001, $G9463, range!$G$2:$G10001)</f>
        <v>23.00187797</v>
      </c>
      <c r="C9463" s="12">
        <f>RANDOM_RANGE_PICKER(range!C$2:C10001, $G9463, range!$G$2:$G10001)</f>
        <v>40.86312401</v>
      </c>
      <c r="D9463" s="12">
        <f>RANDOM_RANGE_PICKER(range!D$2:D10001, $G9463, range!$G$2:$G10001)</f>
        <v>34.362094</v>
      </c>
      <c r="E9463" s="12">
        <f>RANDOM_RANGE_PICKER(range!E$2:E10001, $G9463, range!$G$2:$G10001)</f>
        <v>0.503415215</v>
      </c>
      <c r="F9463" s="12">
        <f>RANDOM_RANGE_PICKER(range!F$2:F10001, $G9463, range!$G$2:$G10001)</f>
        <v>1.222972685</v>
      </c>
      <c r="G9463" s="13" t="str">
        <f t="array" ref="G9463">INDEX(range!$G$2:$G10001, RANDBETWEEN(1, ROWS(range!$G$2:$G10001)), 1)</f>
        <v>Stressed</v>
      </c>
    </row>
    <row r="9464">
      <c r="A9464" s="11">
        <f>RANDOM_RANGE_PICKER(range!A$2:A10001, $G9464, range!$G$2:$G10001)</f>
        <v>103.5535629</v>
      </c>
      <c r="B9464" s="12">
        <f>RANDOM_RANGE_PICKER(range!B$2:B10001, $G9464, range!$G$2:$G10001)</f>
        <v>23.03496415</v>
      </c>
      <c r="C9464" s="12">
        <f>RANDOM_RANGE_PICKER(range!C$2:C10001, $G9464, range!$G$2:$G10001)</f>
        <v>32.18608866</v>
      </c>
      <c r="D9464" s="12">
        <f>RANDOM_RANGE_PICKER(range!D$2:D10001, $G9464, range!$G$2:$G10001)</f>
        <v>34.51288226</v>
      </c>
      <c r="E9464" s="12">
        <f>RANDOM_RANGE_PICKER(range!E$2:E10001, $G9464, range!$G$2:$G10001)</f>
        <v>0.6085725131</v>
      </c>
      <c r="F9464" s="12">
        <f>RANDOM_RANGE_PICKER(range!F$2:F10001, $G9464, range!$G$2:$G10001)</f>
        <v>1.394335415</v>
      </c>
      <c r="G9464" s="13" t="str">
        <f t="array" ref="G9464">INDEX(range!$G$2:$G10001, RANDBETWEEN(1, ROWS(range!$G$2:$G10001)), 1)</f>
        <v>Fearful</v>
      </c>
    </row>
    <row r="9465">
      <c r="A9465" s="11">
        <f>RANDOM_RANGE_PICKER(range!A$2:A10001, $G9465, range!$G$2:$G10001)</f>
        <v>73.43623471</v>
      </c>
      <c r="B9465" s="12">
        <f>RANDOM_RANGE_PICKER(range!B$2:B10001, $G9465, range!$G$2:$G10001)</f>
        <v>15.48561866</v>
      </c>
      <c r="C9465" s="12">
        <f>RANDOM_RANGE_PICKER(range!C$2:C10001, $G9465, range!$G$2:$G10001)</f>
        <v>58.21426704</v>
      </c>
      <c r="D9465" s="12">
        <f>RANDOM_RANGE_PICKER(range!D$2:D10001, $G9465, range!$G$2:$G10001)</f>
        <v>32.07516443</v>
      </c>
      <c r="E9465" s="12">
        <f>RANDOM_RANGE_PICKER(range!E$2:E10001, $G9465, range!$G$2:$G10001)</f>
        <v>0.3919337665</v>
      </c>
      <c r="F9465" s="12">
        <f>RANDOM_RANGE_PICKER(range!F$2:F10001, $G9465, range!$G$2:$G10001)</f>
        <v>0.8769837439</v>
      </c>
      <c r="G9465" s="13" t="str">
        <f t="array" ref="G9465">INDEX(range!$G$2:$G10001, RANDBETWEEN(1, ROWS(range!$G$2:$G10001)), 1)</f>
        <v>Joyful</v>
      </c>
    </row>
    <row r="9466">
      <c r="A9466" s="11">
        <f>RANDOM_RANGE_PICKER(range!A$2:A10001, $G9466, range!$G$2:$G10001)</f>
        <v>93.19666215</v>
      </c>
      <c r="B9466" s="12">
        <f>RANDOM_RANGE_PICKER(range!B$2:B10001, $G9466, range!$G$2:$G10001)</f>
        <v>18.97008936</v>
      </c>
      <c r="C9466" s="12">
        <f>RANDOM_RANGE_PICKER(range!C$2:C10001, $G9466, range!$G$2:$G10001)</f>
        <v>44.92512877</v>
      </c>
      <c r="D9466" s="12">
        <f>RANDOM_RANGE_PICKER(range!D$2:D10001, $G9466, range!$G$2:$G10001)</f>
        <v>33.36686279</v>
      </c>
      <c r="E9466" s="12">
        <f>RANDOM_RANGE_PICKER(range!E$2:E10001, $G9466, range!$G$2:$G10001)</f>
        <v>0.4315816927</v>
      </c>
      <c r="F9466" s="12">
        <f>RANDOM_RANGE_PICKER(range!F$2:F10001, $G9466, range!$G$2:$G10001)</f>
        <v>1.080636172</v>
      </c>
      <c r="G9466" s="13" t="str">
        <f t="array" ref="G9466">INDEX(range!$G$2:$G10001, RANDBETWEEN(1, ROWS(range!$G$2:$G10001)), 1)</f>
        <v>Anxious</v>
      </c>
    </row>
    <row r="9467">
      <c r="A9467" s="11">
        <f>RANDOM_RANGE_PICKER(range!A$2:A10001, $G9467, range!$G$2:$G10001)</f>
        <v>70.24337168</v>
      </c>
      <c r="B9467" s="12">
        <f>RANDOM_RANGE_PICKER(range!B$2:B10001, $G9467, range!$G$2:$G10001)</f>
        <v>18.51537087</v>
      </c>
      <c r="C9467" s="12">
        <f>RANDOM_RANGE_PICKER(range!C$2:C10001, $G9467, range!$G$2:$G10001)</f>
        <v>59.29224441</v>
      </c>
      <c r="D9467" s="12">
        <f>RANDOM_RANGE_PICKER(range!D$2:D10001, $G9467, range!$G$2:$G10001)</f>
        <v>31.93776995</v>
      </c>
      <c r="E9467" s="12">
        <f>RANDOM_RANGE_PICKER(range!E$2:E10001, $G9467, range!$G$2:$G10001)</f>
        <v>0.273597208</v>
      </c>
      <c r="F9467" s="12">
        <f>RANDOM_RANGE_PICKER(range!F$2:F10001, $G9467, range!$G$2:$G10001)</f>
        <v>0.8135776001</v>
      </c>
      <c r="G9467" s="13" t="str">
        <f t="array" ref="G9467">INDEX(range!$G$2:$G10001, RANDBETWEEN(1, ROWS(range!$G$2:$G10001)), 1)</f>
        <v>Joyful</v>
      </c>
    </row>
    <row r="9468">
      <c r="A9468" s="11">
        <f>RANDOM_RANGE_PICKER(range!A$2:A10001, $G9468, range!$G$2:$G10001)</f>
        <v>92.91061453</v>
      </c>
      <c r="B9468" s="12">
        <f>RANDOM_RANGE_PICKER(range!B$2:B10001, $G9468, range!$G$2:$G10001)</f>
        <v>21.62627637</v>
      </c>
      <c r="C9468" s="12">
        <f>RANDOM_RANGE_PICKER(range!C$2:C10001, $G9468, range!$G$2:$G10001)</f>
        <v>42.55654384</v>
      </c>
      <c r="D9468" s="12">
        <f>RANDOM_RANGE_PICKER(range!D$2:D10001, $G9468, range!$G$2:$G10001)</f>
        <v>34.96756489</v>
      </c>
      <c r="E9468" s="12">
        <f>RANDOM_RANGE_PICKER(range!E$2:E10001, $G9468, range!$G$2:$G10001)</f>
        <v>0.5299165675</v>
      </c>
      <c r="F9468" s="12">
        <f>RANDOM_RANGE_PICKER(range!F$2:F10001, $G9468, range!$G$2:$G10001)</f>
        <v>1.110911375</v>
      </c>
      <c r="G9468" s="13" t="str">
        <f t="array" ref="G9468">INDEX(range!$G$2:$G10001, RANDBETWEEN(1, ROWS(range!$G$2:$G10001)), 1)</f>
        <v>Stressed</v>
      </c>
    </row>
    <row r="9469">
      <c r="A9469" s="11">
        <f>RANDOM_RANGE_PICKER(range!A$2:A10001, $G9469, range!$G$2:$G10001)</f>
        <v>63.39642068</v>
      </c>
      <c r="B9469" s="12">
        <f>RANDOM_RANGE_PICKER(range!B$2:B10001, $G9469, range!$G$2:$G10001)</f>
        <v>12.48751534</v>
      </c>
      <c r="C9469" s="12">
        <f>RANDOM_RANGE_PICKER(range!C$2:C10001, $G9469, range!$G$2:$G10001)</f>
        <v>68.886924</v>
      </c>
      <c r="D9469" s="12">
        <f>RANDOM_RANGE_PICKER(range!D$2:D10001, $G9469, range!$G$2:$G10001)</f>
        <v>29.55147996</v>
      </c>
      <c r="E9469" s="12">
        <f>RANDOM_RANGE_PICKER(range!E$2:E10001, $G9469, range!$G$2:$G10001)</f>
        <v>0.1740073556</v>
      </c>
      <c r="F9469" s="12">
        <f>RANDOM_RANGE_PICKER(range!F$2:F10001, $G9469, range!$G$2:$G10001)</f>
        <v>0.6678104545</v>
      </c>
      <c r="G9469" s="13" t="str">
        <f t="array" ref="G9469">INDEX(range!$G$2:$G10001, RANDBETWEEN(1, ROWS(range!$G$2:$G10001)), 1)</f>
        <v>Relaxed</v>
      </c>
    </row>
    <row r="9470">
      <c r="A9470" s="11">
        <f>RANDOM_RANGE_PICKER(range!A$2:A10001, $G9470, range!$G$2:$G10001)</f>
        <v>66.54452559</v>
      </c>
      <c r="B9470" s="12">
        <f>RANDOM_RANGE_PICKER(range!B$2:B10001, $G9470, range!$G$2:$G10001)</f>
        <v>10.44325582</v>
      </c>
      <c r="C9470" s="12">
        <f>RANDOM_RANGE_PICKER(range!C$2:C10001, $G9470, range!$G$2:$G10001)</f>
        <v>68.73363807</v>
      </c>
      <c r="D9470" s="12">
        <f>RANDOM_RANGE_PICKER(range!D$2:D10001, $G9470, range!$G$2:$G10001)</f>
        <v>29.06688213</v>
      </c>
      <c r="E9470" s="12">
        <f>RANDOM_RANGE_PICKER(range!E$2:E10001, $G9470, range!$G$2:$G10001)</f>
        <v>0.1799466098</v>
      </c>
      <c r="F9470" s="12">
        <f>RANDOM_RANGE_PICKER(range!F$2:F10001, $G9470, range!$G$2:$G10001)</f>
        <v>0.7196725943</v>
      </c>
      <c r="G9470" s="13" t="str">
        <f t="array" ref="G9470">INDEX(range!$G$2:$G10001, RANDBETWEEN(1, ROWS(range!$G$2:$G10001)), 1)</f>
        <v>Relaxed</v>
      </c>
    </row>
    <row r="9471">
      <c r="A9471" s="11">
        <f>RANDOM_RANGE_PICKER(range!A$2:A10001, $G9471, range!$G$2:$G10001)</f>
        <v>79.80657498</v>
      </c>
      <c r="B9471" s="12">
        <f>RANDOM_RANGE_PICKER(range!B$2:B10001, $G9471, range!$G$2:$G10001)</f>
        <v>17.62339202</v>
      </c>
      <c r="C9471" s="12">
        <f>RANDOM_RANGE_PICKER(range!C$2:C10001, $G9471, range!$G$2:$G10001)</f>
        <v>52.45577206</v>
      </c>
      <c r="D9471" s="12">
        <f>RANDOM_RANGE_PICKER(range!D$2:D10001, $G9471, range!$G$2:$G10001)</f>
        <v>32.2533106</v>
      </c>
      <c r="E9471" s="12">
        <f>RANDOM_RANGE_PICKER(range!E$2:E10001, $G9471, range!$G$2:$G10001)</f>
        <v>0.399808758</v>
      </c>
      <c r="F9471" s="12">
        <f>RANDOM_RANGE_PICKER(range!F$2:F10001, $G9471, range!$G$2:$G10001)</f>
        <v>0.9042043815</v>
      </c>
      <c r="G9471" s="13" t="str">
        <f t="array" ref="G9471">INDEX(range!$G$2:$G10001, RANDBETWEEN(1, ROWS(range!$G$2:$G10001)), 1)</f>
        <v>Exhausted</v>
      </c>
    </row>
    <row r="9472">
      <c r="A9472" s="11">
        <f>RANDOM_RANGE_PICKER(range!A$2:A10001, $G9472, range!$G$2:$G10001)</f>
        <v>90.52159084</v>
      </c>
      <c r="B9472" s="12">
        <f>RANDOM_RANGE_PICKER(range!B$2:B10001, $G9472, range!$G$2:$G10001)</f>
        <v>21.24365859</v>
      </c>
      <c r="C9472" s="12">
        <f>RANDOM_RANGE_PICKER(range!C$2:C10001, $G9472, range!$G$2:$G10001)</f>
        <v>56.02016691</v>
      </c>
      <c r="D9472" s="12">
        <f>RANDOM_RANGE_PICKER(range!D$2:D10001, $G9472, range!$G$2:$G10001)</f>
        <v>32.25388547</v>
      </c>
      <c r="E9472" s="12">
        <f>RANDOM_RANGE_PICKER(range!E$2:E10001, $G9472, range!$G$2:$G10001)</f>
        <v>0.4137113821</v>
      </c>
      <c r="F9472" s="12">
        <f>RANDOM_RANGE_PICKER(range!F$2:F10001, $G9472, range!$G$2:$G10001)</f>
        <v>1.09880163</v>
      </c>
      <c r="G9472" s="13" t="str">
        <f t="array" ref="G9472">INDEX(range!$G$2:$G10001, RANDBETWEEN(1, ROWS(range!$G$2:$G10001)), 1)</f>
        <v>Surprised</v>
      </c>
    </row>
    <row r="9473">
      <c r="A9473" s="11">
        <f>RANDOM_RANGE_PICKER(range!A$2:A10001, $G9473, range!$G$2:$G10001)</f>
        <v>86.37794104</v>
      </c>
      <c r="B9473" s="12">
        <f>RANDOM_RANGE_PICKER(range!B$2:B10001, $G9473, range!$G$2:$G10001)</f>
        <v>19.32757634</v>
      </c>
      <c r="C9473" s="12">
        <f>RANDOM_RANGE_PICKER(range!C$2:C10001, $G9473, range!$G$2:$G10001)</f>
        <v>50.53545173</v>
      </c>
      <c r="D9473" s="12">
        <f>RANDOM_RANGE_PICKER(range!D$2:D10001, $G9473, range!$G$2:$G10001)</f>
        <v>32.2726681</v>
      </c>
      <c r="E9473" s="12">
        <f>RANDOM_RANGE_PICKER(range!E$2:E10001, $G9473, range!$G$2:$G10001)</f>
        <v>0.3813515232</v>
      </c>
      <c r="F9473" s="12">
        <f>RANDOM_RANGE_PICKER(range!F$2:F10001, $G9473, range!$G$2:$G10001)</f>
        <v>1.054111238</v>
      </c>
      <c r="G9473" s="13" t="str">
        <f t="array" ref="G9473">INDEX(range!$G$2:$G10001, RANDBETWEEN(1, ROWS(range!$G$2:$G10001)), 1)</f>
        <v>Exhausted</v>
      </c>
    </row>
    <row r="9474">
      <c r="A9474" s="11">
        <f>RANDOM_RANGE_PICKER(range!A$2:A10001, $G9474, range!$G$2:$G10001)</f>
        <v>92.42936889</v>
      </c>
      <c r="B9474" s="12">
        <f>RANDOM_RANGE_PICKER(range!B$2:B10001, $G9474, range!$G$2:$G10001)</f>
        <v>19.03161305</v>
      </c>
      <c r="C9474" s="12">
        <f>RANDOM_RANGE_PICKER(range!C$2:C10001, $G9474, range!$G$2:$G10001)</f>
        <v>38.2803856</v>
      </c>
      <c r="D9474" s="12">
        <f>RANDOM_RANGE_PICKER(range!D$2:D10001, $G9474, range!$G$2:$G10001)</f>
        <v>32.20354299</v>
      </c>
      <c r="E9474" s="12">
        <f>RANDOM_RANGE_PICKER(range!E$2:E10001, $G9474, range!$G$2:$G10001)</f>
        <v>0.4642184635</v>
      </c>
      <c r="F9474" s="12">
        <f>RANDOM_RANGE_PICKER(range!F$2:F10001, $G9474, range!$G$2:$G10001)</f>
        <v>1.071976358</v>
      </c>
      <c r="G9474" s="13" t="str">
        <f t="array" ref="G9474">INDEX(range!$G$2:$G10001, RANDBETWEEN(1, ROWS(range!$G$2:$G10001)), 1)</f>
        <v>Anxious</v>
      </c>
    </row>
    <row r="9475">
      <c r="A9475" s="11">
        <f>RANDOM_RANGE_PICKER(range!A$2:A10001, $G9475, range!$G$2:$G10001)</f>
        <v>90.52761455</v>
      </c>
      <c r="B9475" s="12">
        <f>RANDOM_RANGE_PICKER(range!B$2:B10001, $G9475, range!$G$2:$G10001)</f>
        <v>19.62816626</v>
      </c>
      <c r="C9475" s="12">
        <f>RANDOM_RANGE_PICKER(range!C$2:C10001, $G9475, range!$G$2:$G10001)</f>
        <v>45.67150077</v>
      </c>
      <c r="D9475" s="12">
        <f>RANDOM_RANGE_PICKER(range!D$2:D10001, $G9475, range!$G$2:$G10001)</f>
        <v>32.15852173</v>
      </c>
      <c r="E9475" s="12">
        <f>RANDOM_RANGE_PICKER(range!E$2:E10001, $G9475, range!$G$2:$G10001)</f>
        <v>0.4841993478</v>
      </c>
      <c r="F9475" s="12">
        <f>RANDOM_RANGE_PICKER(range!F$2:F10001, $G9475, range!$G$2:$G10001)</f>
        <v>1.119623677</v>
      </c>
      <c r="G9475" s="13" t="str">
        <f t="array" ref="G9475">INDEX(range!$G$2:$G10001, RANDBETWEEN(1, ROWS(range!$G$2:$G10001)), 1)</f>
        <v>Anxious</v>
      </c>
    </row>
    <row r="9476">
      <c r="A9476" s="11">
        <f>RANDOM_RANGE_PICKER(range!A$2:A10001, $G9476, range!$G$2:$G10001)</f>
        <v>94.19591026</v>
      </c>
      <c r="B9476" s="12">
        <f>RANDOM_RANGE_PICKER(range!B$2:B10001, $G9476, range!$G$2:$G10001)</f>
        <v>18.22450338</v>
      </c>
      <c r="C9476" s="12">
        <f>RANDOM_RANGE_PICKER(range!C$2:C10001, $G9476, range!$G$2:$G10001)</f>
        <v>40.43859642</v>
      </c>
      <c r="D9476" s="12">
        <f>RANDOM_RANGE_PICKER(range!D$2:D10001, $G9476, range!$G$2:$G10001)</f>
        <v>32.02706786</v>
      </c>
      <c r="E9476" s="12">
        <f>RANDOM_RANGE_PICKER(range!E$2:E10001, $G9476, range!$G$2:$G10001)</f>
        <v>0.4163547839</v>
      </c>
      <c r="F9476" s="12">
        <f>RANDOM_RANGE_PICKER(range!F$2:F10001, $G9476, range!$G$2:$G10001)</f>
        <v>1.010928356</v>
      </c>
      <c r="G9476" s="13" t="str">
        <f t="array" ref="G9476">INDEX(range!$G$2:$G10001, RANDBETWEEN(1, ROWS(range!$G$2:$G10001)), 1)</f>
        <v>Anxious</v>
      </c>
    </row>
    <row r="9477">
      <c r="A9477" s="11">
        <f>RANDOM_RANGE_PICKER(range!A$2:A10001, $G9477, range!$G$2:$G10001)</f>
        <v>79.21091225</v>
      </c>
      <c r="B9477" s="12">
        <f>RANDOM_RANGE_PICKER(range!B$2:B10001, $G9477, range!$G$2:$G10001)</f>
        <v>17.86761752</v>
      </c>
      <c r="C9477" s="12">
        <f>RANDOM_RANGE_PICKER(range!C$2:C10001, $G9477, range!$G$2:$G10001)</f>
        <v>61.24843294</v>
      </c>
      <c r="D9477" s="12">
        <f>RANDOM_RANGE_PICKER(range!D$2:D10001, $G9477, range!$G$2:$G10001)</f>
        <v>31.4845385</v>
      </c>
      <c r="E9477" s="12">
        <f>RANDOM_RANGE_PICKER(range!E$2:E10001, $G9477, range!$G$2:$G10001)</f>
        <v>0.2773830064</v>
      </c>
      <c r="F9477" s="12">
        <f>RANDOM_RANGE_PICKER(range!F$2:F10001, $G9477, range!$G$2:$G10001)</f>
        <v>0.9027776089</v>
      </c>
      <c r="G9477" s="13" t="str">
        <f t="array" ref="G9477">INDEX(range!$G$2:$G10001, RANDBETWEEN(1, ROWS(range!$G$2:$G10001)), 1)</f>
        <v>Content</v>
      </c>
    </row>
    <row r="9478">
      <c r="A9478" s="11">
        <f>RANDOM_RANGE_PICKER(range!A$2:A10001, $G9478, range!$G$2:$G10001)</f>
        <v>96.18351328</v>
      </c>
      <c r="B9478" s="12">
        <f>RANDOM_RANGE_PICKER(range!B$2:B10001, $G9478, range!$G$2:$G10001)</f>
        <v>21.47190861</v>
      </c>
      <c r="C9478" s="12">
        <f>RANDOM_RANGE_PICKER(range!C$2:C10001, $G9478, range!$G$2:$G10001)</f>
        <v>43.55433875</v>
      </c>
      <c r="D9478" s="12">
        <f>RANDOM_RANGE_PICKER(range!D$2:D10001, $G9478, range!$G$2:$G10001)</f>
        <v>33.32690591</v>
      </c>
      <c r="E9478" s="12">
        <f>RANDOM_RANGE_PICKER(range!E$2:E10001, $G9478, range!$G$2:$G10001)</f>
        <v>0.5393290832</v>
      </c>
      <c r="F9478" s="12">
        <f>RANDOM_RANGE_PICKER(range!F$2:F10001, $G9478, range!$G$2:$G10001)</f>
        <v>1.347058334</v>
      </c>
      <c r="G9478" s="13" t="str">
        <f t="array" ref="G9478">INDEX(range!$G$2:$G10001, RANDBETWEEN(1, ROWS(range!$G$2:$G10001)), 1)</f>
        <v>Angry</v>
      </c>
    </row>
    <row r="9479">
      <c r="A9479" s="11">
        <f>RANDOM_RANGE_PICKER(range!A$2:A10001, $G9479, range!$G$2:$G10001)</f>
        <v>85.60467341</v>
      </c>
      <c r="B9479" s="12">
        <f>RANDOM_RANGE_PICKER(range!B$2:B10001, $G9479, range!$G$2:$G10001)</f>
        <v>22.10571123</v>
      </c>
      <c r="C9479" s="12">
        <f>RANDOM_RANGE_PICKER(range!C$2:C10001, $G9479, range!$G$2:$G10001)</f>
        <v>52.69557017</v>
      </c>
      <c r="D9479" s="12">
        <f>RANDOM_RANGE_PICKER(range!D$2:D10001, $G9479, range!$G$2:$G10001)</f>
        <v>33.85557344</v>
      </c>
      <c r="E9479" s="12">
        <f>RANDOM_RANGE_PICKER(range!E$2:E10001, $G9479, range!$G$2:$G10001)</f>
        <v>0.4908121806</v>
      </c>
      <c r="F9479" s="12">
        <f>RANDOM_RANGE_PICKER(range!F$2:F10001, $G9479, range!$G$2:$G10001)</f>
        <v>1.0072707</v>
      </c>
      <c r="G9479" s="13" t="str">
        <f t="array" ref="G9479">INDEX(range!$G$2:$G10001, RANDBETWEEN(1, ROWS(range!$G$2:$G10001)), 1)</f>
        <v>Surprised</v>
      </c>
    </row>
    <row r="9480">
      <c r="A9480" s="11">
        <f>RANDOM_RANGE_PICKER(range!A$2:A10001, $G9480, range!$G$2:$G10001)</f>
        <v>109.7325619</v>
      </c>
      <c r="B9480" s="12">
        <f>RANDOM_RANGE_PICKER(range!B$2:B10001, $G9480, range!$G$2:$G10001)</f>
        <v>24.18078466</v>
      </c>
      <c r="C9480" s="12">
        <f>RANDOM_RANGE_PICKER(range!C$2:C10001, $G9480, range!$G$2:$G10001)</f>
        <v>29.90888688</v>
      </c>
      <c r="D9480" s="12">
        <f>RANDOM_RANGE_PICKER(range!D$2:D10001, $G9480, range!$G$2:$G10001)</f>
        <v>35.30165972</v>
      </c>
      <c r="E9480" s="12">
        <f>RANDOM_RANGE_PICKER(range!E$2:E10001, $G9480, range!$G$2:$G10001)</f>
        <v>0.6045467363</v>
      </c>
      <c r="F9480" s="12">
        <f>RANDOM_RANGE_PICKER(range!F$2:F10001, $G9480, range!$G$2:$G10001)</f>
        <v>1.232140913</v>
      </c>
      <c r="G9480" s="13" t="str">
        <f t="array" ref="G9480">INDEX(range!$G$2:$G10001, RANDBETWEEN(1, ROWS(range!$G$2:$G10001)), 1)</f>
        <v>Fearful</v>
      </c>
    </row>
    <row r="9481">
      <c r="A9481" s="11">
        <f>RANDOM_RANGE_PICKER(range!A$2:A10001, $G9481, range!$G$2:$G10001)</f>
        <v>92.44366438</v>
      </c>
      <c r="B9481" s="12">
        <f>RANDOM_RANGE_PICKER(range!B$2:B10001, $G9481, range!$G$2:$G10001)</f>
        <v>22.53347059</v>
      </c>
      <c r="C9481" s="12">
        <f>RANDOM_RANGE_PICKER(range!C$2:C10001, $G9481, range!$G$2:$G10001)</f>
        <v>40.01297753</v>
      </c>
      <c r="D9481" s="12">
        <f>RANDOM_RANGE_PICKER(range!D$2:D10001, $G9481, range!$G$2:$G10001)</f>
        <v>33.43291717</v>
      </c>
      <c r="E9481" s="12">
        <f>RANDOM_RANGE_PICKER(range!E$2:E10001, $G9481, range!$G$2:$G10001)</f>
        <v>0.5717965334</v>
      </c>
      <c r="F9481" s="12">
        <f>RANDOM_RANGE_PICKER(range!F$2:F10001, $G9481, range!$G$2:$G10001)</f>
        <v>1.106861494</v>
      </c>
      <c r="G9481" s="13" t="str">
        <f t="array" ref="G9481">INDEX(range!$G$2:$G10001, RANDBETWEEN(1, ROWS(range!$G$2:$G10001)), 1)</f>
        <v>Stressed</v>
      </c>
    </row>
    <row r="9482">
      <c r="A9482" s="11">
        <f>RANDOM_RANGE_PICKER(range!A$2:A10001, $G9482, range!$G$2:$G10001)</f>
        <v>81.91019557</v>
      </c>
      <c r="B9482" s="12">
        <f>RANDOM_RANGE_PICKER(range!B$2:B10001, $G9482, range!$G$2:$G10001)</f>
        <v>20.09588448</v>
      </c>
      <c r="C9482" s="12">
        <f>RANDOM_RANGE_PICKER(range!C$2:C10001, $G9482, range!$G$2:$G10001)</f>
        <v>48.85109185</v>
      </c>
      <c r="D9482" s="12">
        <f>RANDOM_RANGE_PICKER(range!D$2:D10001, $G9482, range!$G$2:$G10001)</f>
        <v>32.27722985</v>
      </c>
      <c r="E9482" s="12">
        <f>RANDOM_RANGE_PICKER(range!E$2:E10001, $G9482, range!$G$2:$G10001)</f>
        <v>0.3266426989</v>
      </c>
      <c r="F9482" s="12">
        <f>RANDOM_RANGE_PICKER(range!F$2:F10001, $G9482, range!$G$2:$G10001)</f>
        <v>0.9965498993</v>
      </c>
      <c r="G9482" s="13" t="str">
        <f t="array" ref="G9482">INDEX(range!$G$2:$G10001, RANDBETWEEN(1, ROWS(range!$G$2:$G10001)), 1)</f>
        <v>Confused</v>
      </c>
    </row>
    <row r="9483">
      <c r="A9483" s="11">
        <f>RANDOM_RANGE_PICKER(range!A$2:A10001, $G9483, range!$G$2:$G10001)</f>
        <v>80.42840287</v>
      </c>
      <c r="B9483" s="12">
        <f>RANDOM_RANGE_PICKER(range!B$2:B10001, $G9483, range!$G$2:$G10001)</f>
        <v>17.97280001</v>
      </c>
      <c r="C9483" s="12">
        <f>RANDOM_RANGE_PICKER(range!C$2:C10001, $G9483, range!$G$2:$G10001)</f>
        <v>48.14335991</v>
      </c>
      <c r="D9483" s="12">
        <f>RANDOM_RANGE_PICKER(range!D$2:D10001, $G9483, range!$G$2:$G10001)</f>
        <v>31.76532136</v>
      </c>
      <c r="E9483" s="12">
        <f>RANDOM_RANGE_PICKER(range!E$2:E10001, $G9483, range!$G$2:$G10001)</f>
        <v>0.3298226633</v>
      </c>
      <c r="F9483" s="12">
        <f>RANDOM_RANGE_PICKER(range!F$2:F10001, $G9483, range!$G$2:$G10001)</f>
        <v>0.9497394898</v>
      </c>
      <c r="G9483" s="13" t="str">
        <f t="array" ref="G9483">INDEX(range!$G$2:$G10001, RANDBETWEEN(1, ROWS(range!$G$2:$G10001)), 1)</f>
        <v>Sad</v>
      </c>
    </row>
    <row r="9484">
      <c r="A9484" s="11">
        <f>RANDOM_RANGE_PICKER(range!A$2:A10001, $G9484, range!$G$2:$G10001)</f>
        <v>86.27692704</v>
      </c>
      <c r="B9484" s="12">
        <f>RANDOM_RANGE_PICKER(range!B$2:B10001, $G9484, range!$G$2:$G10001)</f>
        <v>19.2050215</v>
      </c>
      <c r="C9484" s="12">
        <f>RANDOM_RANGE_PICKER(range!C$2:C10001, $G9484, range!$G$2:$G10001)</f>
        <v>51.82029798</v>
      </c>
      <c r="D9484" s="12">
        <f>RANDOM_RANGE_PICKER(range!D$2:D10001, $G9484, range!$G$2:$G10001)</f>
        <v>32.07302313</v>
      </c>
      <c r="E9484" s="12">
        <f>RANDOM_RANGE_PICKER(range!E$2:E10001, $G9484, range!$G$2:$G10001)</f>
        <v>0.453208441</v>
      </c>
      <c r="F9484" s="12">
        <f>RANDOM_RANGE_PICKER(range!F$2:F10001, $G9484, range!$G$2:$G10001)</f>
        <v>1.163918924</v>
      </c>
      <c r="G9484" s="13" t="str">
        <f t="array" ref="G9484">INDEX(range!$G$2:$G10001, RANDBETWEEN(1, ROWS(range!$G$2:$G10001)), 1)</f>
        <v>Surprised</v>
      </c>
    </row>
    <row r="9485">
      <c r="A9485" s="11">
        <f>RANDOM_RANGE_PICKER(range!A$2:A10001, $G9485, range!$G$2:$G10001)</f>
        <v>65.64475543</v>
      </c>
      <c r="B9485" s="12">
        <f>RANDOM_RANGE_PICKER(range!B$2:B10001, $G9485, range!$G$2:$G10001)</f>
        <v>14.95832614</v>
      </c>
      <c r="C9485" s="12">
        <f>RANDOM_RANGE_PICKER(range!C$2:C10001, $G9485, range!$G$2:$G10001)</f>
        <v>58.42727502</v>
      </c>
      <c r="D9485" s="12">
        <f>RANDOM_RANGE_PICKER(range!D$2:D10001, $G9485, range!$G$2:$G10001)</f>
        <v>30.51156618</v>
      </c>
      <c r="E9485" s="12">
        <f>RANDOM_RANGE_PICKER(range!E$2:E10001, $G9485, range!$G$2:$G10001)</f>
        <v>0.2727429021</v>
      </c>
      <c r="F9485" s="12">
        <f>RANDOM_RANGE_PICKER(range!F$2:F10001, $G9485, range!$G$2:$G10001)</f>
        <v>0.8068201256</v>
      </c>
      <c r="G9485" s="13" t="str">
        <f t="array" ref="G9485">INDEX(range!$G$2:$G10001, RANDBETWEEN(1, ROWS(range!$G$2:$G10001)), 1)</f>
        <v>Happy</v>
      </c>
    </row>
    <row r="9486">
      <c r="A9486" s="11">
        <f>RANDOM_RANGE_PICKER(range!A$2:A10001, $G9486, range!$G$2:$G10001)</f>
        <v>86.72443287</v>
      </c>
      <c r="B9486" s="12">
        <f>RANDOM_RANGE_PICKER(range!B$2:B10001, $G9486, range!$G$2:$G10001)</f>
        <v>19.08834443</v>
      </c>
      <c r="C9486" s="12">
        <f>RANDOM_RANGE_PICKER(range!C$2:C10001, $G9486, range!$G$2:$G10001)</f>
        <v>57.09675111</v>
      </c>
      <c r="D9486" s="12">
        <f>RANDOM_RANGE_PICKER(range!D$2:D10001, $G9486, range!$G$2:$G10001)</f>
        <v>32.26537583</v>
      </c>
      <c r="E9486" s="12">
        <f>RANDOM_RANGE_PICKER(range!E$2:E10001, $G9486, range!$G$2:$G10001)</f>
        <v>0.3640015835</v>
      </c>
      <c r="F9486" s="12">
        <f>RANDOM_RANGE_PICKER(range!F$2:F10001, $G9486, range!$G$2:$G10001)</f>
        <v>1.019333477</v>
      </c>
      <c r="G9486" s="13" t="str">
        <f t="array" ref="G9486">INDEX(range!$G$2:$G10001, RANDBETWEEN(1, ROWS(range!$G$2:$G10001)), 1)</f>
        <v>Confused</v>
      </c>
    </row>
    <row r="9487">
      <c r="A9487" s="11">
        <f>RANDOM_RANGE_PICKER(range!A$2:A10001, $G9487, range!$G$2:$G10001)</f>
        <v>90.85529683</v>
      </c>
      <c r="B9487" s="12">
        <f>RANDOM_RANGE_PICKER(range!B$2:B10001, $G9487, range!$G$2:$G10001)</f>
        <v>17.98491214</v>
      </c>
      <c r="C9487" s="12">
        <f>RANDOM_RANGE_PICKER(range!C$2:C10001, $G9487, range!$G$2:$G10001)</f>
        <v>53.01934774</v>
      </c>
      <c r="D9487" s="12">
        <f>RANDOM_RANGE_PICKER(range!D$2:D10001, $G9487, range!$G$2:$G10001)</f>
        <v>33.67797005</v>
      </c>
      <c r="E9487" s="12">
        <f>RANDOM_RANGE_PICKER(range!E$2:E10001, $G9487, range!$G$2:$G10001)</f>
        <v>0.3861422989</v>
      </c>
      <c r="F9487" s="12">
        <f>RANDOM_RANGE_PICKER(range!F$2:F10001, $G9487, range!$G$2:$G10001)</f>
        <v>0.9250961206</v>
      </c>
      <c r="G9487" s="13" t="str">
        <f t="array" ref="G9487">INDEX(range!$G$2:$G10001, RANDBETWEEN(1, ROWS(range!$G$2:$G10001)), 1)</f>
        <v>Confused</v>
      </c>
    </row>
    <row r="9488">
      <c r="A9488" s="11">
        <f>RANDOM_RANGE_PICKER(range!A$2:A10001, $G9488, range!$G$2:$G10001)</f>
        <v>99.23659094</v>
      </c>
      <c r="B9488" s="12">
        <f>RANDOM_RANGE_PICKER(range!B$2:B10001, $G9488, range!$G$2:$G10001)</f>
        <v>23.66009241</v>
      </c>
      <c r="C9488" s="12">
        <f>RANDOM_RANGE_PICKER(range!C$2:C10001, $G9488, range!$G$2:$G10001)</f>
        <v>43.30259205</v>
      </c>
      <c r="D9488" s="12">
        <f>RANDOM_RANGE_PICKER(range!D$2:D10001, $G9488, range!$G$2:$G10001)</f>
        <v>34.70975478</v>
      </c>
      <c r="E9488" s="12">
        <f>RANDOM_RANGE_PICKER(range!E$2:E10001, $G9488, range!$G$2:$G10001)</f>
        <v>0.5868917396</v>
      </c>
      <c r="F9488" s="12">
        <f>RANDOM_RANGE_PICKER(range!F$2:F10001, $G9488, range!$G$2:$G10001)</f>
        <v>1.146568703</v>
      </c>
      <c r="G9488" s="13" t="str">
        <f t="array" ref="G9488">INDEX(range!$G$2:$G10001, RANDBETWEEN(1, ROWS(range!$G$2:$G10001)), 1)</f>
        <v>Stressed</v>
      </c>
    </row>
    <row r="9489">
      <c r="A9489" s="11">
        <f>RANDOM_RANGE_PICKER(range!A$2:A10001, $G9489, range!$G$2:$G10001)</f>
        <v>62.41969225</v>
      </c>
      <c r="B9489" s="12">
        <f>RANDOM_RANGE_PICKER(range!B$2:B10001, $G9489, range!$G$2:$G10001)</f>
        <v>12.58861923</v>
      </c>
      <c r="C9489" s="12">
        <f>RANDOM_RANGE_PICKER(range!C$2:C10001, $G9489, range!$G$2:$G10001)</f>
        <v>64.79240306</v>
      </c>
      <c r="D9489" s="12">
        <f>RANDOM_RANGE_PICKER(range!D$2:D10001, $G9489, range!$G$2:$G10001)</f>
        <v>29.93678513</v>
      </c>
      <c r="E9489" s="12">
        <f>RANDOM_RANGE_PICKER(range!E$2:E10001, $G9489, range!$G$2:$G10001)</f>
        <v>0.1366620332</v>
      </c>
      <c r="F9489" s="12">
        <f>RANDOM_RANGE_PICKER(range!F$2:F10001, $G9489, range!$G$2:$G10001)</f>
        <v>0.6314701334</v>
      </c>
      <c r="G9489" s="13" t="str">
        <f t="array" ref="G9489">INDEX(range!$G$2:$G10001, RANDBETWEEN(1, ROWS(range!$G$2:$G10001)), 1)</f>
        <v>Relaxed</v>
      </c>
    </row>
    <row r="9490">
      <c r="A9490" s="11">
        <f>RANDOM_RANGE_PICKER(range!A$2:A10001, $G9490, range!$G$2:$G10001)</f>
        <v>64.69157774</v>
      </c>
      <c r="B9490" s="12">
        <f>RANDOM_RANGE_PICKER(range!B$2:B10001, $G9490, range!$G$2:$G10001)</f>
        <v>10.92361468</v>
      </c>
      <c r="C9490" s="12">
        <f>RANDOM_RANGE_PICKER(range!C$2:C10001, $G9490, range!$G$2:$G10001)</f>
        <v>63.89734767</v>
      </c>
      <c r="D9490" s="12">
        <f>RANDOM_RANGE_PICKER(range!D$2:D10001, $G9490, range!$G$2:$G10001)</f>
        <v>30.56047411</v>
      </c>
      <c r="E9490" s="12">
        <f>RANDOM_RANGE_PICKER(range!E$2:E10001, $G9490, range!$G$2:$G10001)</f>
        <v>0.1545552993</v>
      </c>
      <c r="F9490" s="12">
        <f>RANDOM_RANGE_PICKER(range!F$2:F10001, $G9490, range!$G$2:$G10001)</f>
        <v>0.6917060162</v>
      </c>
      <c r="G9490" s="13" t="str">
        <f t="array" ref="G9490">INDEX(range!$G$2:$G10001, RANDBETWEEN(1, ROWS(range!$G$2:$G10001)), 1)</f>
        <v>Relaxed</v>
      </c>
    </row>
    <row r="9491">
      <c r="A9491" s="11">
        <f>RANDOM_RANGE_PICKER(range!A$2:A10001, $G9491, range!$G$2:$G10001)</f>
        <v>78.83764943</v>
      </c>
      <c r="B9491" s="12">
        <f>RANDOM_RANGE_PICKER(range!B$2:B10001, $G9491, range!$G$2:$G10001)</f>
        <v>18.65504171</v>
      </c>
      <c r="C9491" s="12">
        <f>RANDOM_RANGE_PICKER(range!C$2:C10001, $G9491, range!$G$2:$G10001)</f>
        <v>56.77591705</v>
      </c>
      <c r="D9491" s="12">
        <f>RANDOM_RANGE_PICKER(range!D$2:D10001, $G9491, range!$G$2:$G10001)</f>
        <v>32.26113706</v>
      </c>
      <c r="E9491" s="12">
        <f>RANDOM_RANGE_PICKER(range!E$2:E10001, $G9491, range!$G$2:$G10001)</f>
        <v>0.2861686033</v>
      </c>
      <c r="F9491" s="12">
        <f>RANDOM_RANGE_PICKER(range!F$2:F10001, $G9491, range!$G$2:$G10001)</f>
        <v>0.880129248</v>
      </c>
      <c r="G9491" s="13" t="str">
        <f t="array" ref="G9491">INDEX(range!$G$2:$G10001, RANDBETWEEN(1, ROWS(range!$G$2:$G10001)), 1)</f>
        <v>Joyful</v>
      </c>
    </row>
    <row r="9492">
      <c r="A9492" s="11">
        <f>RANDOM_RANGE_PICKER(range!A$2:A10001, $G9492, range!$G$2:$G10001)</f>
        <v>100.49498</v>
      </c>
      <c r="B9492" s="12">
        <f>RANDOM_RANGE_PICKER(range!B$2:B10001, $G9492, range!$G$2:$G10001)</f>
        <v>23.55155853</v>
      </c>
      <c r="C9492" s="12">
        <f>RANDOM_RANGE_PICKER(range!C$2:C10001, $G9492, range!$G$2:$G10001)</f>
        <v>47.32030159</v>
      </c>
      <c r="D9492" s="12">
        <f>RANDOM_RANGE_PICKER(range!D$2:D10001, $G9492, range!$G$2:$G10001)</f>
        <v>34.81948898</v>
      </c>
      <c r="E9492" s="12">
        <f>RANDOM_RANGE_PICKER(range!E$2:E10001, $G9492, range!$G$2:$G10001)</f>
        <v>0.5923796541</v>
      </c>
      <c r="F9492" s="12">
        <f>RANDOM_RANGE_PICKER(range!F$2:F10001, $G9492, range!$G$2:$G10001)</f>
        <v>1.35947086</v>
      </c>
      <c r="G9492" s="13" t="str">
        <f t="array" ref="G9492">INDEX(range!$G$2:$G10001, RANDBETWEEN(1, ROWS(range!$G$2:$G10001)), 1)</f>
        <v>Angry</v>
      </c>
    </row>
    <row r="9493">
      <c r="A9493" s="11">
        <f>RANDOM_RANGE_PICKER(range!A$2:A10001, $G9493, range!$G$2:$G10001)</f>
        <v>70.12582094</v>
      </c>
      <c r="B9493" s="12">
        <f>RANDOM_RANGE_PICKER(range!B$2:B10001, $G9493, range!$G$2:$G10001)</f>
        <v>16.6739685</v>
      </c>
      <c r="C9493" s="12">
        <f>RANDOM_RANGE_PICKER(range!C$2:C10001, $G9493, range!$G$2:$G10001)</f>
        <v>54.7074829</v>
      </c>
      <c r="D9493" s="12">
        <f>RANDOM_RANGE_PICKER(range!D$2:D10001, $G9493, range!$G$2:$G10001)</f>
        <v>30.98757353</v>
      </c>
      <c r="E9493" s="12">
        <f>RANDOM_RANGE_PICKER(range!E$2:E10001, $G9493, range!$G$2:$G10001)</f>
        <v>0.2424512111</v>
      </c>
      <c r="F9493" s="12">
        <f>RANDOM_RANGE_PICKER(range!F$2:F10001, $G9493, range!$G$2:$G10001)</f>
        <v>0.7453512991</v>
      </c>
      <c r="G9493" s="13" t="str">
        <f t="array" ref="G9493">INDEX(range!$G$2:$G10001, RANDBETWEEN(1, ROWS(range!$G$2:$G10001)), 1)</f>
        <v>Calm</v>
      </c>
    </row>
    <row r="9494">
      <c r="A9494" s="11">
        <f>RANDOM_RANGE_PICKER(range!A$2:A10001, $G9494, range!$G$2:$G10001)</f>
        <v>96.38306661</v>
      </c>
      <c r="B9494" s="12">
        <f>RANDOM_RANGE_PICKER(range!B$2:B10001, $G9494, range!$G$2:$G10001)</f>
        <v>22.30132249</v>
      </c>
      <c r="C9494" s="12">
        <f>RANDOM_RANGE_PICKER(range!C$2:C10001, $G9494, range!$G$2:$G10001)</f>
        <v>40.99889511</v>
      </c>
      <c r="D9494" s="12">
        <f>RANDOM_RANGE_PICKER(range!D$2:D10001, $G9494, range!$G$2:$G10001)</f>
        <v>33.39844142</v>
      </c>
      <c r="E9494" s="12">
        <f>RANDOM_RANGE_PICKER(range!E$2:E10001, $G9494, range!$G$2:$G10001)</f>
        <v>0.5688809549</v>
      </c>
      <c r="F9494" s="12">
        <f>RANDOM_RANGE_PICKER(range!F$2:F10001, $G9494, range!$G$2:$G10001)</f>
        <v>1.279246645</v>
      </c>
      <c r="G9494" s="13" t="str">
        <f t="array" ref="G9494">INDEX(range!$G$2:$G10001, RANDBETWEEN(1, ROWS(range!$G$2:$G10001)), 1)</f>
        <v>Angry</v>
      </c>
    </row>
    <row r="9495">
      <c r="A9495" s="11">
        <f>RANDOM_RANGE_PICKER(range!A$2:A10001, $G9495, range!$G$2:$G10001)</f>
        <v>97.86328355</v>
      </c>
      <c r="B9495" s="12">
        <f>RANDOM_RANGE_PICKER(range!B$2:B10001, $G9495, range!$G$2:$G10001)</f>
        <v>21.85276039</v>
      </c>
      <c r="C9495" s="12">
        <f>RANDOM_RANGE_PICKER(range!C$2:C10001, $G9495, range!$G$2:$G10001)</f>
        <v>45.74492117</v>
      </c>
      <c r="D9495" s="12">
        <f>RANDOM_RANGE_PICKER(range!D$2:D10001, $G9495, range!$G$2:$G10001)</f>
        <v>33.13314238</v>
      </c>
      <c r="E9495" s="12">
        <f>RANDOM_RANGE_PICKER(range!E$2:E10001, $G9495, range!$G$2:$G10001)</f>
        <v>0.5266366696</v>
      </c>
      <c r="F9495" s="12">
        <f>RANDOM_RANGE_PICKER(range!F$2:F10001, $G9495, range!$G$2:$G10001)</f>
        <v>1.245133033</v>
      </c>
      <c r="G9495" s="13" t="str">
        <f t="array" ref="G9495">INDEX(range!$G$2:$G10001, RANDBETWEEN(1, ROWS(range!$G$2:$G10001)), 1)</f>
        <v>Angry</v>
      </c>
    </row>
    <row r="9496">
      <c r="A9496" s="11">
        <f>RANDOM_RANGE_PICKER(range!A$2:A10001, $G9496, range!$G$2:$G10001)</f>
        <v>73.66360343</v>
      </c>
      <c r="B9496" s="12">
        <f>RANDOM_RANGE_PICKER(range!B$2:B10001, $G9496, range!$G$2:$G10001)</f>
        <v>15.78193251</v>
      </c>
      <c r="C9496" s="12">
        <f>RANDOM_RANGE_PICKER(range!C$2:C10001, $G9496, range!$G$2:$G10001)</f>
        <v>59.16937122</v>
      </c>
      <c r="D9496" s="12">
        <f>RANDOM_RANGE_PICKER(range!D$2:D10001, $G9496, range!$G$2:$G10001)</f>
        <v>30.44092803</v>
      </c>
      <c r="E9496" s="12">
        <f>RANDOM_RANGE_PICKER(range!E$2:E10001, $G9496, range!$G$2:$G10001)</f>
        <v>0.2501983753</v>
      </c>
      <c r="F9496" s="12">
        <f>RANDOM_RANGE_PICKER(range!F$2:F10001, $G9496, range!$G$2:$G10001)</f>
        <v>0.704976006</v>
      </c>
      <c r="G9496" s="13" t="str">
        <f t="array" ref="G9496">INDEX(range!$G$2:$G10001, RANDBETWEEN(1, ROWS(range!$G$2:$G10001)), 1)</f>
        <v>Calm</v>
      </c>
    </row>
    <row r="9497">
      <c r="A9497" s="11">
        <f>RANDOM_RANGE_PICKER(range!A$2:A10001, $G9497, range!$G$2:$G10001)</f>
        <v>57.47392133</v>
      </c>
      <c r="B9497" s="12">
        <f>RANDOM_RANGE_PICKER(range!B$2:B10001, $G9497, range!$G$2:$G10001)</f>
        <v>12.64470611</v>
      </c>
      <c r="C9497" s="12">
        <f>RANDOM_RANGE_PICKER(range!C$2:C10001, $G9497, range!$G$2:$G10001)</f>
        <v>60.99733872</v>
      </c>
      <c r="D9497" s="12">
        <f>RANDOM_RANGE_PICKER(range!D$2:D10001, $G9497, range!$G$2:$G10001)</f>
        <v>29.64125006</v>
      </c>
      <c r="E9497" s="12">
        <f>RANDOM_RANGE_PICKER(range!E$2:E10001, $G9497, range!$G$2:$G10001)</f>
        <v>0.1646663906</v>
      </c>
      <c r="F9497" s="12">
        <f>RANDOM_RANGE_PICKER(range!F$2:F10001, $G9497, range!$G$2:$G10001)</f>
        <v>0.7183019198</v>
      </c>
      <c r="G9497" s="13" t="str">
        <f t="array" ref="G9497">INDEX(range!$G$2:$G10001, RANDBETWEEN(1, ROWS(range!$G$2:$G10001)), 1)</f>
        <v>Relaxed</v>
      </c>
    </row>
    <row r="9498">
      <c r="A9498" s="11">
        <f>RANDOM_RANGE_PICKER(range!A$2:A10001, $G9498, range!$G$2:$G10001)</f>
        <v>81.50205195</v>
      </c>
      <c r="B9498" s="12">
        <f>RANDOM_RANGE_PICKER(range!B$2:B10001, $G9498, range!$G$2:$G10001)</f>
        <v>19.0156956</v>
      </c>
      <c r="C9498" s="12">
        <f>RANDOM_RANGE_PICKER(range!C$2:C10001, $G9498, range!$G$2:$G10001)</f>
        <v>50.87641886</v>
      </c>
      <c r="D9498" s="12">
        <f>RANDOM_RANGE_PICKER(range!D$2:D10001, $G9498, range!$G$2:$G10001)</f>
        <v>33.78157515</v>
      </c>
      <c r="E9498" s="12">
        <f>RANDOM_RANGE_PICKER(range!E$2:E10001, $G9498, range!$G$2:$G10001)</f>
        <v>0.3702340065</v>
      </c>
      <c r="F9498" s="12">
        <f>RANDOM_RANGE_PICKER(range!F$2:F10001, $G9498, range!$G$2:$G10001)</f>
        <v>0.9427236795</v>
      </c>
      <c r="G9498" s="13" t="str">
        <f t="array" ref="G9498">INDEX(range!$G$2:$G10001, RANDBETWEEN(1, ROWS(range!$G$2:$G10001)), 1)</f>
        <v>Confused</v>
      </c>
    </row>
    <row r="9499">
      <c r="A9499" s="11">
        <f>RANDOM_RANGE_PICKER(range!A$2:A10001, $G9499, range!$G$2:$G10001)</f>
        <v>81.64456509</v>
      </c>
      <c r="B9499" s="12">
        <f>RANDOM_RANGE_PICKER(range!B$2:B10001, $G9499, range!$G$2:$G10001)</f>
        <v>17.23746765</v>
      </c>
      <c r="C9499" s="12">
        <f>RANDOM_RANGE_PICKER(range!C$2:C10001, $G9499, range!$G$2:$G10001)</f>
        <v>50.27214725</v>
      </c>
      <c r="D9499" s="12">
        <f>RANDOM_RANGE_PICKER(range!D$2:D10001, $G9499, range!$G$2:$G10001)</f>
        <v>32.65661432</v>
      </c>
      <c r="E9499" s="12">
        <f>RANDOM_RANGE_PICKER(range!E$2:E10001, $G9499, range!$G$2:$G10001)</f>
        <v>0.3925503867</v>
      </c>
      <c r="F9499" s="12">
        <f>RANDOM_RANGE_PICKER(range!F$2:F10001, $G9499, range!$G$2:$G10001)</f>
        <v>1.063543846</v>
      </c>
      <c r="G9499" s="13" t="str">
        <f t="array" ref="G9499">INDEX(range!$G$2:$G10001, RANDBETWEEN(1, ROWS(range!$G$2:$G10001)), 1)</f>
        <v>Confused</v>
      </c>
    </row>
    <row r="9500">
      <c r="A9500" s="11">
        <f>RANDOM_RANGE_PICKER(range!A$2:A10001, $G9500, range!$G$2:$G10001)</f>
        <v>86.6781399</v>
      </c>
      <c r="B9500" s="12">
        <f>RANDOM_RANGE_PICKER(range!B$2:B10001, $G9500, range!$G$2:$G10001)</f>
        <v>19.51211405</v>
      </c>
      <c r="C9500" s="12">
        <f>RANDOM_RANGE_PICKER(range!C$2:C10001, $G9500, range!$G$2:$G10001)</f>
        <v>49.19703887</v>
      </c>
      <c r="D9500" s="12">
        <f>RANDOM_RANGE_PICKER(range!D$2:D10001, $G9500, range!$G$2:$G10001)</f>
        <v>32.87783439</v>
      </c>
      <c r="E9500" s="12">
        <f>RANDOM_RANGE_PICKER(range!E$2:E10001, $G9500, range!$G$2:$G10001)</f>
        <v>0.3684055749</v>
      </c>
      <c r="F9500" s="12">
        <f>RANDOM_RANGE_PICKER(range!F$2:F10001, $G9500, range!$G$2:$G10001)</f>
        <v>1.077834568</v>
      </c>
      <c r="G9500" s="13" t="str">
        <f t="array" ref="G9500">INDEX(range!$G$2:$G10001, RANDBETWEEN(1, ROWS(range!$G$2:$G10001)), 1)</f>
        <v>Exhausted</v>
      </c>
    </row>
    <row r="9501">
      <c r="A9501" s="11">
        <f>RANDOM_RANGE_PICKER(range!A$2:A10001, $G9501, range!$G$2:$G10001)</f>
        <v>75.47262301</v>
      </c>
      <c r="B9501" s="12">
        <f>RANDOM_RANGE_PICKER(range!B$2:B10001, $G9501, range!$G$2:$G10001)</f>
        <v>15.0875724</v>
      </c>
      <c r="C9501" s="12">
        <f>RANDOM_RANGE_PICKER(range!C$2:C10001, $G9501, range!$G$2:$G10001)</f>
        <v>62.56940481</v>
      </c>
      <c r="D9501" s="12">
        <f>RANDOM_RANGE_PICKER(range!D$2:D10001, $G9501, range!$G$2:$G10001)</f>
        <v>32.03793836</v>
      </c>
      <c r="E9501" s="12">
        <f>RANDOM_RANGE_PICKER(range!E$2:E10001, $G9501, range!$G$2:$G10001)</f>
        <v>0.2262605013</v>
      </c>
      <c r="F9501" s="12">
        <f>RANDOM_RANGE_PICKER(range!F$2:F10001, $G9501, range!$G$2:$G10001)</f>
        <v>0.943399437</v>
      </c>
      <c r="G9501" s="13" t="str">
        <f t="array" ref="G9501">INDEX(range!$G$2:$G10001, RANDBETWEEN(1, ROWS(range!$G$2:$G10001)), 1)</f>
        <v>Joyful</v>
      </c>
    </row>
    <row r="9502">
      <c r="A9502" s="11">
        <f>RANDOM_RANGE_PICKER(range!A$2:A10001, $G9502, range!$G$2:$G10001)</f>
        <v>77.12732557</v>
      </c>
      <c r="B9502" s="12">
        <f>RANDOM_RANGE_PICKER(range!B$2:B10001, $G9502, range!$G$2:$G10001)</f>
        <v>15.93086812</v>
      </c>
      <c r="C9502" s="12">
        <f>RANDOM_RANGE_PICKER(range!C$2:C10001, $G9502, range!$G$2:$G10001)</f>
        <v>52.76597827</v>
      </c>
      <c r="D9502" s="12">
        <f>RANDOM_RANGE_PICKER(range!D$2:D10001, $G9502, range!$G$2:$G10001)</f>
        <v>31.20859227</v>
      </c>
      <c r="E9502" s="12">
        <f>RANDOM_RANGE_PICKER(range!E$2:E10001, $G9502, range!$G$2:$G10001)</f>
        <v>0.3137260412</v>
      </c>
      <c r="F9502" s="12">
        <f>RANDOM_RANGE_PICKER(range!F$2:F10001, $G9502, range!$G$2:$G10001)</f>
        <v>0.9372902132</v>
      </c>
      <c r="G9502" s="13" t="str">
        <f t="array" ref="G9502">INDEX(range!$G$2:$G10001, RANDBETWEEN(1, ROWS(range!$G$2:$G10001)), 1)</f>
        <v>Sad</v>
      </c>
    </row>
    <row r="9503">
      <c r="A9503" s="11">
        <f>RANDOM_RANGE_PICKER(range!A$2:A10001, $G9503, range!$G$2:$G10001)</f>
        <v>84.54504334</v>
      </c>
      <c r="B9503" s="12">
        <f>RANDOM_RANGE_PICKER(range!B$2:B10001, $G9503, range!$G$2:$G10001)</f>
        <v>22.19928957</v>
      </c>
      <c r="C9503" s="12">
        <f>RANDOM_RANGE_PICKER(range!C$2:C10001, $G9503, range!$G$2:$G10001)</f>
        <v>53.4336448</v>
      </c>
      <c r="D9503" s="12">
        <f>RANDOM_RANGE_PICKER(range!D$2:D10001, $G9503, range!$G$2:$G10001)</f>
        <v>32.36726701</v>
      </c>
      <c r="E9503" s="12">
        <f>RANDOM_RANGE_PICKER(range!E$2:E10001, $G9503, range!$G$2:$G10001)</f>
        <v>0.4289386568</v>
      </c>
      <c r="F9503" s="12">
        <f>RANDOM_RANGE_PICKER(range!F$2:F10001, $G9503, range!$G$2:$G10001)</f>
        <v>1.135728996</v>
      </c>
      <c r="G9503" s="13" t="str">
        <f t="array" ref="G9503">INDEX(range!$G$2:$G10001, RANDBETWEEN(1, ROWS(range!$G$2:$G10001)), 1)</f>
        <v>Surprised</v>
      </c>
    </row>
    <row r="9504">
      <c r="A9504" s="11">
        <f>RANDOM_RANGE_PICKER(range!A$2:A10001, $G9504, range!$G$2:$G10001)</f>
        <v>69.17055666</v>
      </c>
      <c r="B9504" s="12">
        <f>RANDOM_RANGE_PICKER(range!B$2:B10001, $G9504, range!$G$2:$G10001)</f>
        <v>14.40599302</v>
      </c>
      <c r="C9504" s="12">
        <f>RANDOM_RANGE_PICKER(range!C$2:C10001, $G9504, range!$G$2:$G10001)</f>
        <v>60.19276867</v>
      </c>
      <c r="D9504" s="12">
        <f>RANDOM_RANGE_PICKER(range!D$2:D10001, $G9504, range!$G$2:$G10001)</f>
        <v>30.26611054</v>
      </c>
      <c r="E9504" s="12">
        <f>RANDOM_RANGE_PICKER(range!E$2:E10001, $G9504, range!$G$2:$G10001)</f>
        <v>0.2532894475</v>
      </c>
      <c r="F9504" s="12">
        <f>RANDOM_RANGE_PICKER(range!F$2:F10001, $G9504, range!$G$2:$G10001)</f>
        <v>0.7495857392</v>
      </c>
      <c r="G9504" s="13" t="str">
        <f t="array" ref="G9504">INDEX(range!$G$2:$G10001, RANDBETWEEN(1, ROWS(range!$G$2:$G10001)), 1)</f>
        <v>Calm</v>
      </c>
    </row>
    <row r="9505">
      <c r="A9505" s="11">
        <f>RANDOM_RANGE_PICKER(range!A$2:A10001, $G9505, range!$G$2:$G10001)</f>
        <v>77.50183697</v>
      </c>
      <c r="B9505" s="12">
        <f>RANDOM_RANGE_PICKER(range!B$2:B10001, $G9505, range!$G$2:$G10001)</f>
        <v>18.36217658</v>
      </c>
      <c r="C9505" s="12">
        <f>RANDOM_RANGE_PICKER(range!C$2:C10001, $G9505, range!$G$2:$G10001)</f>
        <v>50.6266976</v>
      </c>
      <c r="D9505" s="12">
        <f>RANDOM_RANGE_PICKER(range!D$2:D10001, $G9505, range!$G$2:$G10001)</f>
        <v>32.62334623</v>
      </c>
      <c r="E9505" s="12">
        <f>RANDOM_RANGE_PICKER(range!E$2:E10001, $G9505, range!$G$2:$G10001)</f>
        <v>0.3396213917</v>
      </c>
      <c r="F9505" s="12">
        <f>RANDOM_RANGE_PICKER(range!F$2:F10001, $G9505, range!$G$2:$G10001)</f>
        <v>0.8210213386</v>
      </c>
      <c r="G9505" s="13" t="str">
        <f t="array" ref="G9505">INDEX(range!$G$2:$G10001, RANDBETWEEN(1, ROWS(range!$G$2:$G10001)), 1)</f>
        <v>Sad</v>
      </c>
    </row>
    <row r="9506">
      <c r="A9506" s="11">
        <f>RANDOM_RANGE_PICKER(range!A$2:A10001, $G9506, range!$G$2:$G10001)</f>
        <v>80.78213158</v>
      </c>
      <c r="B9506" s="12">
        <f>RANDOM_RANGE_PICKER(range!B$2:B10001, $G9506, range!$G$2:$G10001)</f>
        <v>18.59796026</v>
      </c>
      <c r="C9506" s="12">
        <f>RANDOM_RANGE_PICKER(range!C$2:C10001, $G9506, range!$G$2:$G10001)</f>
        <v>45.61191374</v>
      </c>
      <c r="D9506" s="12">
        <f>RANDOM_RANGE_PICKER(range!D$2:D10001, $G9506, range!$G$2:$G10001)</f>
        <v>32.05612131</v>
      </c>
      <c r="E9506" s="12">
        <f>RANDOM_RANGE_PICKER(range!E$2:E10001, $G9506, range!$G$2:$G10001)</f>
        <v>0.3168081664</v>
      </c>
      <c r="F9506" s="12">
        <f>RANDOM_RANGE_PICKER(range!F$2:F10001, $G9506, range!$G$2:$G10001)</f>
        <v>0.9223816708</v>
      </c>
      <c r="G9506" s="13" t="str">
        <f t="array" ref="G9506">INDEX(range!$G$2:$G10001, RANDBETWEEN(1, ROWS(range!$G$2:$G10001)), 1)</f>
        <v>Exhausted</v>
      </c>
    </row>
    <row r="9507">
      <c r="A9507" s="11">
        <f>RANDOM_RANGE_PICKER(range!A$2:A10001, $G9507, range!$G$2:$G10001)</f>
        <v>84.34338801</v>
      </c>
      <c r="B9507" s="12">
        <f>RANDOM_RANGE_PICKER(range!B$2:B10001, $G9507, range!$G$2:$G10001)</f>
        <v>17.12561863</v>
      </c>
      <c r="C9507" s="12">
        <f>RANDOM_RANGE_PICKER(range!C$2:C10001, $G9507, range!$G$2:$G10001)</f>
        <v>54.82421494</v>
      </c>
      <c r="D9507" s="12">
        <f>RANDOM_RANGE_PICKER(range!D$2:D10001, $G9507, range!$G$2:$G10001)</f>
        <v>32.5249712</v>
      </c>
      <c r="E9507" s="12">
        <f>RANDOM_RANGE_PICKER(range!E$2:E10001, $G9507, range!$G$2:$G10001)</f>
        <v>0.3881963569</v>
      </c>
      <c r="F9507" s="12">
        <f>RANDOM_RANGE_PICKER(range!F$2:F10001, $G9507, range!$G$2:$G10001)</f>
        <v>1.083452037</v>
      </c>
      <c r="G9507" s="13" t="str">
        <f t="array" ref="G9507">INDEX(range!$G$2:$G10001, RANDBETWEEN(1, ROWS(range!$G$2:$G10001)), 1)</f>
        <v>Confused</v>
      </c>
    </row>
    <row r="9508">
      <c r="A9508" s="11">
        <f>RANDOM_RANGE_PICKER(range!A$2:A10001, $G9508, range!$G$2:$G10001)</f>
        <v>87.73890572</v>
      </c>
      <c r="B9508" s="12">
        <f>RANDOM_RANGE_PICKER(range!B$2:B10001, $G9508, range!$G$2:$G10001)</f>
        <v>19.71000133</v>
      </c>
      <c r="C9508" s="12">
        <f>RANDOM_RANGE_PICKER(range!C$2:C10001, $G9508, range!$G$2:$G10001)</f>
        <v>46.087506</v>
      </c>
      <c r="D9508" s="12">
        <f>RANDOM_RANGE_PICKER(range!D$2:D10001, $G9508, range!$G$2:$G10001)</f>
        <v>33.05298259</v>
      </c>
      <c r="E9508" s="12">
        <f>RANDOM_RANGE_PICKER(range!E$2:E10001, $G9508, range!$G$2:$G10001)</f>
        <v>0.4185073997</v>
      </c>
      <c r="F9508" s="12">
        <f>RANDOM_RANGE_PICKER(range!F$2:F10001, $G9508, range!$G$2:$G10001)</f>
        <v>1.056119691</v>
      </c>
      <c r="G9508" s="13" t="str">
        <f t="array" ref="G9508">INDEX(range!$G$2:$G10001, RANDBETWEEN(1, ROWS(range!$G$2:$G10001)), 1)</f>
        <v>Anxious</v>
      </c>
    </row>
    <row r="9509">
      <c r="A9509" s="11">
        <f>RANDOM_RANGE_PICKER(range!A$2:A10001, $G9509, range!$G$2:$G10001)</f>
        <v>107.6939729</v>
      </c>
      <c r="B9509" s="12">
        <f>RANDOM_RANGE_PICKER(range!B$2:B10001, $G9509, range!$G$2:$G10001)</f>
        <v>24.35785635</v>
      </c>
      <c r="C9509" s="12">
        <f>RANDOM_RANGE_PICKER(range!C$2:C10001, $G9509, range!$G$2:$G10001)</f>
        <v>36.55625224</v>
      </c>
      <c r="D9509" s="12">
        <f>RANDOM_RANGE_PICKER(range!D$2:D10001, $G9509, range!$G$2:$G10001)</f>
        <v>34.04777996</v>
      </c>
      <c r="E9509" s="12">
        <f>RANDOM_RANGE_PICKER(range!E$2:E10001, $G9509, range!$G$2:$G10001)</f>
        <v>0.686244922</v>
      </c>
      <c r="F9509" s="12">
        <f>RANDOM_RANGE_PICKER(range!F$2:F10001, $G9509, range!$G$2:$G10001)</f>
        <v>1.399633154</v>
      </c>
      <c r="G9509" s="13" t="str">
        <f t="array" ref="G9509">INDEX(range!$G$2:$G10001, RANDBETWEEN(1, ROWS(range!$G$2:$G10001)), 1)</f>
        <v>Fearful</v>
      </c>
    </row>
    <row r="9510">
      <c r="A9510" s="11">
        <f>RANDOM_RANGE_PICKER(range!A$2:A10001, $G9510, range!$G$2:$G10001)</f>
        <v>94.75517926</v>
      </c>
      <c r="B9510" s="12">
        <f>RANDOM_RANGE_PICKER(range!B$2:B10001, $G9510, range!$G$2:$G10001)</f>
        <v>23.03797863</v>
      </c>
      <c r="C9510" s="12">
        <f>RANDOM_RANGE_PICKER(range!C$2:C10001, $G9510, range!$G$2:$G10001)</f>
        <v>40.12225078</v>
      </c>
      <c r="D9510" s="12">
        <f>RANDOM_RANGE_PICKER(range!D$2:D10001, $G9510, range!$G$2:$G10001)</f>
        <v>34.3267963</v>
      </c>
      <c r="E9510" s="12">
        <f>RANDOM_RANGE_PICKER(range!E$2:E10001, $G9510, range!$G$2:$G10001)</f>
        <v>0.5106454877</v>
      </c>
      <c r="F9510" s="12">
        <f>RANDOM_RANGE_PICKER(range!F$2:F10001, $G9510, range!$G$2:$G10001)</f>
        <v>1.249142694</v>
      </c>
      <c r="G9510" s="13" t="str">
        <f t="array" ref="G9510">INDEX(range!$G$2:$G10001, RANDBETWEEN(1, ROWS(range!$G$2:$G10001)), 1)</f>
        <v>Stressed</v>
      </c>
    </row>
    <row r="9511">
      <c r="A9511" s="11">
        <f>RANDOM_RANGE_PICKER(range!A$2:A10001, $G9511, range!$G$2:$G10001)</f>
        <v>77.10812506</v>
      </c>
      <c r="B9511" s="12">
        <f>RANDOM_RANGE_PICKER(range!B$2:B10001, $G9511, range!$G$2:$G10001)</f>
        <v>15.58081989</v>
      </c>
      <c r="C9511" s="12">
        <f>RANDOM_RANGE_PICKER(range!C$2:C10001, $G9511, range!$G$2:$G10001)</f>
        <v>62.58218456</v>
      </c>
      <c r="D9511" s="12">
        <f>RANDOM_RANGE_PICKER(range!D$2:D10001, $G9511, range!$G$2:$G10001)</f>
        <v>31.65900621</v>
      </c>
      <c r="E9511" s="12">
        <f>RANDOM_RANGE_PICKER(range!E$2:E10001, $G9511, range!$G$2:$G10001)</f>
        <v>0.3875745108</v>
      </c>
      <c r="F9511" s="12">
        <f>RANDOM_RANGE_PICKER(range!F$2:F10001, $G9511, range!$G$2:$G10001)</f>
        <v>0.8300159105</v>
      </c>
      <c r="G9511" s="13" t="str">
        <f t="array" ref="G9511">INDEX(range!$G$2:$G10001, RANDBETWEEN(1, ROWS(range!$G$2:$G10001)), 1)</f>
        <v>Joyful</v>
      </c>
    </row>
    <row r="9512">
      <c r="A9512" s="11">
        <f>RANDOM_RANGE_PICKER(range!A$2:A10001, $G9512, range!$G$2:$G10001)</f>
        <v>69.48839258</v>
      </c>
      <c r="B9512" s="12">
        <f>RANDOM_RANGE_PICKER(range!B$2:B10001, $G9512, range!$G$2:$G10001)</f>
        <v>13.92017831</v>
      </c>
      <c r="C9512" s="12">
        <f>RANDOM_RANGE_PICKER(range!C$2:C10001, $G9512, range!$G$2:$G10001)</f>
        <v>63.35047447</v>
      </c>
      <c r="D9512" s="12">
        <f>RANDOM_RANGE_PICKER(range!D$2:D10001, $G9512, range!$G$2:$G10001)</f>
        <v>30.96769397</v>
      </c>
      <c r="E9512" s="12">
        <f>RANDOM_RANGE_PICKER(range!E$2:E10001, $G9512, range!$G$2:$G10001)</f>
        <v>0.2167128693</v>
      </c>
      <c r="F9512" s="12">
        <f>RANDOM_RANGE_PICKER(range!F$2:F10001, $G9512, range!$G$2:$G10001)</f>
        <v>0.76666621</v>
      </c>
      <c r="G9512" s="13" t="str">
        <f t="array" ref="G9512">INDEX(range!$G$2:$G10001, RANDBETWEEN(1, ROWS(range!$G$2:$G10001)), 1)</f>
        <v>Happy</v>
      </c>
    </row>
    <row r="9513">
      <c r="A9513" s="11">
        <f>RANDOM_RANGE_PICKER(range!A$2:A10001, $G9513, range!$G$2:$G10001)</f>
        <v>75.25679492</v>
      </c>
      <c r="B9513" s="12">
        <f>RANDOM_RANGE_PICKER(range!B$2:B10001, $G9513, range!$G$2:$G10001)</f>
        <v>18.97260433</v>
      </c>
      <c r="C9513" s="12">
        <f>RANDOM_RANGE_PICKER(range!C$2:C10001, $G9513, range!$G$2:$G10001)</f>
        <v>50.76749477</v>
      </c>
      <c r="D9513" s="12">
        <f>RANDOM_RANGE_PICKER(range!D$2:D10001, $G9513, range!$G$2:$G10001)</f>
        <v>32.94035124</v>
      </c>
      <c r="E9513" s="12">
        <f>RANDOM_RANGE_PICKER(range!E$2:E10001, $G9513, range!$G$2:$G10001)</f>
        <v>0.3646354495</v>
      </c>
      <c r="F9513" s="12">
        <f>RANDOM_RANGE_PICKER(range!F$2:F10001, $G9513, range!$G$2:$G10001)</f>
        <v>0.8180116895</v>
      </c>
      <c r="G9513" s="13" t="str">
        <f t="array" ref="G9513">INDEX(range!$G$2:$G10001, RANDBETWEEN(1, ROWS(range!$G$2:$G10001)), 1)</f>
        <v>Sad</v>
      </c>
    </row>
    <row r="9514">
      <c r="A9514" s="11">
        <f>RANDOM_RANGE_PICKER(range!A$2:A10001, $G9514, range!$G$2:$G10001)</f>
        <v>74.88436639</v>
      </c>
      <c r="B9514" s="12">
        <f>RANDOM_RANGE_PICKER(range!B$2:B10001, $G9514, range!$G$2:$G10001)</f>
        <v>15.82786687</v>
      </c>
      <c r="C9514" s="12">
        <f>RANDOM_RANGE_PICKER(range!C$2:C10001, $G9514, range!$G$2:$G10001)</f>
        <v>61.40839351</v>
      </c>
      <c r="D9514" s="12">
        <f>RANDOM_RANGE_PICKER(range!D$2:D10001, $G9514, range!$G$2:$G10001)</f>
        <v>30.78574216</v>
      </c>
      <c r="E9514" s="12">
        <f>RANDOM_RANGE_PICKER(range!E$2:E10001, $G9514, range!$G$2:$G10001)</f>
        <v>0.25980035</v>
      </c>
      <c r="F9514" s="12">
        <f>RANDOM_RANGE_PICKER(range!F$2:F10001, $G9514, range!$G$2:$G10001)</f>
        <v>0.7728748036</v>
      </c>
      <c r="G9514" s="13" t="str">
        <f t="array" ref="G9514">INDEX(range!$G$2:$G10001, RANDBETWEEN(1, ROWS(range!$G$2:$G10001)), 1)</f>
        <v>Calm</v>
      </c>
    </row>
    <row r="9515">
      <c r="A9515" s="11">
        <f>RANDOM_RANGE_PICKER(range!A$2:A10001, $G9515, range!$G$2:$G10001)</f>
        <v>100.1929916</v>
      </c>
      <c r="B9515" s="12">
        <f>RANDOM_RANGE_PICKER(range!B$2:B10001, $G9515, range!$G$2:$G10001)</f>
        <v>24.38115948</v>
      </c>
      <c r="C9515" s="12">
        <f>RANDOM_RANGE_PICKER(range!C$2:C10001, $G9515, range!$G$2:$G10001)</f>
        <v>42.55091535</v>
      </c>
      <c r="D9515" s="12">
        <f>RANDOM_RANGE_PICKER(range!D$2:D10001, $G9515, range!$G$2:$G10001)</f>
        <v>34.17664484</v>
      </c>
      <c r="E9515" s="12">
        <f>RANDOM_RANGE_PICKER(range!E$2:E10001, $G9515, range!$G$2:$G10001)</f>
        <v>0.5898096843</v>
      </c>
      <c r="F9515" s="12">
        <f>RANDOM_RANGE_PICKER(range!F$2:F10001, $G9515, range!$G$2:$G10001)</f>
        <v>1.360811723</v>
      </c>
      <c r="G9515" s="13" t="str">
        <f t="array" ref="G9515">INDEX(range!$G$2:$G10001, RANDBETWEEN(1, ROWS(range!$G$2:$G10001)), 1)</f>
        <v>Angry</v>
      </c>
    </row>
    <row r="9516">
      <c r="A9516" s="11">
        <f>RANDOM_RANGE_PICKER(range!A$2:A10001, $G9516, range!$G$2:$G10001)</f>
        <v>111.0317668</v>
      </c>
      <c r="B9516" s="12">
        <f>RANDOM_RANGE_PICKER(range!B$2:B10001, $G9516, range!$G$2:$G10001)</f>
        <v>25.21509394</v>
      </c>
      <c r="C9516" s="12">
        <f>RANDOM_RANGE_PICKER(range!C$2:C10001, $G9516, range!$G$2:$G10001)</f>
        <v>30.7871886</v>
      </c>
      <c r="D9516" s="12">
        <f>RANDOM_RANGE_PICKER(range!D$2:D10001, $G9516, range!$G$2:$G10001)</f>
        <v>35.77600735</v>
      </c>
      <c r="E9516" s="12">
        <f>RANDOM_RANGE_PICKER(range!E$2:E10001, $G9516, range!$G$2:$G10001)</f>
        <v>0.6758632379</v>
      </c>
      <c r="F9516" s="12">
        <f>RANDOM_RANGE_PICKER(range!F$2:F10001, $G9516, range!$G$2:$G10001)</f>
        <v>1.233752009</v>
      </c>
      <c r="G9516" s="13" t="str">
        <f t="array" ref="G9516">INDEX(range!$G$2:$G10001, RANDBETWEEN(1, ROWS(range!$G$2:$G10001)), 1)</f>
        <v>Fearful</v>
      </c>
    </row>
    <row r="9517">
      <c r="A9517" s="11">
        <f>RANDOM_RANGE_PICKER(range!A$2:A10001, $G9517, range!$G$2:$G10001)</f>
        <v>66.88934143</v>
      </c>
      <c r="B9517" s="12">
        <f>RANDOM_RANGE_PICKER(range!B$2:B10001, $G9517, range!$G$2:$G10001)</f>
        <v>15.60275345</v>
      </c>
      <c r="C9517" s="12">
        <f>RANDOM_RANGE_PICKER(range!C$2:C10001, $G9517, range!$G$2:$G10001)</f>
        <v>60.77260694</v>
      </c>
      <c r="D9517" s="12">
        <f>RANDOM_RANGE_PICKER(range!D$2:D10001, $G9517, range!$G$2:$G10001)</f>
        <v>31.53084984</v>
      </c>
      <c r="E9517" s="12">
        <f>RANDOM_RANGE_PICKER(range!E$2:E10001, $G9517, range!$G$2:$G10001)</f>
        <v>0.2103192118</v>
      </c>
      <c r="F9517" s="12">
        <f>RANDOM_RANGE_PICKER(range!F$2:F10001, $G9517, range!$G$2:$G10001)</f>
        <v>0.7289633584</v>
      </c>
      <c r="G9517" s="13" t="str">
        <f t="array" ref="G9517">INDEX(range!$G$2:$G10001, RANDBETWEEN(1, ROWS(range!$G$2:$G10001)), 1)</f>
        <v>Happy</v>
      </c>
    </row>
    <row r="9518">
      <c r="A9518" s="11">
        <f>RANDOM_RANGE_PICKER(range!A$2:A10001, $G9518, range!$G$2:$G10001)</f>
        <v>86.35942332</v>
      </c>
      <c r="B9518" s="12">
        <f>RANDOM_RANGE_PICKER(range!B$2:B10001, $G9518, range!$G$2:$G10001)</f>
        <v>17.86531678</v>
      </c>
      <c r="C9518" s="12">
        <f>RANDOM_RANGE_PICKER(range!C$2:C10001, $G9518, range!$G$2:$G10001)</f>
        <v>53.53095038</v>
      </c>
      <c r="D9518" s="12">
        <f>RANDOM_RANGE_PICKER(range!D$2:D10001, $G9518, range!$G$2:$G10001)</f>
        <v>32.12638157</v>
      </c>
      <c r="E9518" s="12">
        <f>RANDOM_RANGE_PICKER(range!E$2:E10001, $G9518, range!$G$2:$G10001)</f>
        <v>0.381098946</v>
      </c>
      <c r="F9518" s="12">
        <f>RANDOM_RANGE_PICKER(range!F$2:F10001, $G9518, range!$G$2:$G10001)</f>
        <v>0.9499104001</v>
      </c>
      <c r="G9518" s="13" t="str">
        <f t="array" ref="G9518">INDEX(range!$G$2:$G10001, RANDBETWEEN(1, ROWS(range!$G$2:$G10001)), 1)</f>
        <v>Exhausted</v>
      </c>
    </row>
    <row r="9519">
      <c r="A9519" s="11">
        <f>RANDOM_RANGE_PICKER(range!A$2:A10001, $G9519, range!$G$2:$G10001)</f>
        <v>90.66157122</v>
      </c>
      <c r="B9519" s="12">
        <f>RANDOM_RANGE_PICKER(range!B$2:B10001, $G9519, range!$G$2:$G10001)</f>
        <v>18.5665405</v>
      </c>
      <c r="C9519" s="12">
        <f>RANDOM_RANGE_PICKER(range!C$2:C10001, $G9519, range!$G$2:$G10001)</f>
        <v>41.27632937</v>
      </c>
      <c r="D9519" s="12">
        <f>RANDOM_RANGE_PICKER(range!D$2:D10001, $G9519, range!$G$2:$G10001)</f>
        <v>33.11399065</v>
      </c>
      <c r="E9519" s="12">
        <f>RANDOM_RANGE_PICKER(range!E$2:E10001, $G9519, range!$G$2:$G10001)</f>
        <v>0.4142397702</v>
      </c>
      <c r="F9519" s="12">
        <f>RANDOM_RANGE_PICKER(range!F$2:F10001, $G9519, range!$G$2:$G10001)</f>
        <v>1.079977457</v>
      </c>
      <c r="G9519" s="13" t="str">
        <f t="array" ref="G9519">INDEX(range!$G$2:$G10001, RANDBETWEEN(1, ROWS(range!$G$2:$G10001)), 1)</f>
        <v>Anxious</v>
      </c>
    </row>
    <row r="9520">
      <c r="A9520" s="11">
        <f>RANDOM_RANGE_PICKER(range!A$2:A10001, $G9520, range!$G$2:$G10001)</f>
        <v>69.51403628</v>
      </c>
      <c r="B9520" s="12">
        <f>RANDOM_RANGE_PICKER(range!B$2:B10001, $G9520, range!$G$2:$G10001)</f>
        <v>14.88375518</v>
      </c>
      <c r="C9520" s="12">
        <f>RANDOM_RANGE_PICKER(range!C$2:C10001, $G9520, range!$G$2:$G10001)</f>
        <v>64.31931129</v>
      </c>
      <c r="D9520" s="12">
        <f>RANDOM_RANGE_PICKER(range!D$2:D10001, $G9520, range!$G$2:$G10001)</f>
        <v>30.13620164</v>
      </c>
      <c r="E9520" s="12">
        <f>RANDOM_RANGE_PICKER(range!E$2:E10001, $G9520, range!$G$2:$G10001)</f>
        <v>0.2361713994</v>
      </c>
      <c r="F9520" s="12">
        <f>RANDOM_RANGE_PICKER(range!F$2:F10001, $G9520, range!$G$2:$G10001)</f>
        <v>0.7762079813</v>
      </c>
      <c r="G9520" s="13" t="str">
        <f t="array" ref="G9520">INDEX(range!$G$2:$G10001, RANDBETWEEN(1, ROWS(range!$G$2:$G10001)), 1)</f>
        <v>Happy</v>
      </c>
    </row>
    <row r="9521">
      <c r="A9521" s="11">
        <f>RANDOM_RANGE_PICKER(range!A$2:A10001, $G9521, range!$G$2:$G10001)</f>
        <v>89.02241715</v>
      </c>
      <c r="B9521" s="12">
        <f>RANDOM_RANGE_PICKER(range!B$2:B10001, $G9521, range!$G$2:$G10001)</f>
        <v>18.26415332</v>
      </c>
      <c r="C9521" s="12">
        <f>RANDOM_RANGE_PICKER(range!C$2:C10001, $G9521, range!$G$2:$G10001)</f>
        <v>45.8810128</v>
      </c>
      <c r="D9521" s="12">
        <f>RANDOM_RANGE_PICKER(range!D$2:D10001, $G9521, range!$G$2:$G10001)</f>
        <v>32.75777099</v>
      </c>
      <c r="E9521" s="12">
        <f>RANDOM_RANGE_PICKER(range!E$2:E10001, $G9521, range!$G$2:$G10001)</f>
        <v>0.4523629614</v>
      </c>
      <c r="F9521" s="12">
        <f>RANDOM_RANGE_PICKER(range!F$2:F10001, $G9521, range!$G$2:$G10001)</f>
        <v>1.001199</v>
      </c>
      <c r="G9521" s="13" t="str">
        <f t="array" ref="G9521">INDEX(range!$G$2:$G10001, RANDBETWEEN(1, ROWS(range!$G$2:$G10001)), 1)</f>
        <v>Anxious</v>
      </c>
    </row>
    <row r="9522">
      <c r="A9522" s="11">
        <f>RANDOM_RANGE_PICKER(range!A$2:A10001, $G9522, range!$G$2:$G10001)</f>
        <v>102.0078991</v>
      </c>
      <c r="B9522" s="12">
        <f>RANDOM_RANGE_PICKER(range!B$2:B10001, $G9522, range!$G$2:$G10001)</f>
        <v>23.05123178</v>
      </c>
      <c r="C9522" s="12">
        <f>RANDOM_RANGE_PICKER(range!C$2:C10001, $G9522, range!$G$2:$G10001)</f>
        <v>48.68172931</v>
      </c>
      <c r="D9522" s="12">
        <f>RANDOM_RANGE_PICKER(range!D$2:D10001, $G9522, range!$G$2:$G10001)</f>
        <v>34.73813491</v>
      </c>
      <c r="E9522" s="12">
        <f>RANDOM_RANGE_PICKER(range!E$2:E10001, $G9522, range!$G$2:$G10001)</f>
        <v>0.5016379368</v>
      </c>
      <c r="F9522" s="12">
        <f>RANDOM_RANGE_PICKER(range!F$2:F10001, $G9522, range!$G$2:$G10001)</f>
        <v>1.321482613</v>
      </c>
      <c r="G9522" s="13" t="str">
        <f t="array" ref="G9522">INDEX(range!$G$2:$G10001, RANDBETWEEN(1, ROWS(range!$G$2:$G10001)), 1)</f>
        <v>Angry</v>
      </c>
    </row>
    <row r="9523">
      <c r="A9523" s="11">
        <f>RANDOM_RANGE_PICKER(range!A$2:A10001, $G9523, range!$G$2:$G10001)</f>
        <v>83.81118679</v>
      </c>
      <c r="B9523" s="12">
        <f>RANDOM_RANGE_PICKER(range!B$2:B10001, $G9523, range!$G$2:$G10001)</f>
        <v>18.91516674</v>
      </c>
      <c r="C9523" s="12">
        <f>RANDOM_RANGE_PICKER(range!C$2:C10001, $G9523, range!$G$2:$G10001)</f>
        <v>48.40105774</v>
      </c>
      <c r="D9523" s="12">
        <f>RANDOM_RANGE_PICKER(range!D$2:D10001, $G9523, range!$G$2:$G10001)</f>
        <v>32.93025118</v>
      </c>
      <c r="E9523" s="12">
        <f>RANDOM_RANGE_PICKER(range!E$2:E10001, $G9523, range!$G$2:$G10001)</f>
        <v>0.3803645321</v>
      </c>
      <c r="F9523" s="12">
        <f>RANDOM_RANGE_PICKER(range!F$2:F10001, $G9523, range!$G$2:$G10001)</f>
        <v>0.911097575</v>
      </c>
      <c r="G9523" s="13" t="str">
        <f t="array" ref="G9523">INDEX(range!$G$2:$G10001, RANDBETWEEN(1, ROWS(range!$G$2:$G10001)), 1)</f>
        <v>Confused</v>
      </c>
    </row>
    <row r="9524">
      <c r="A9524" s="11">
        <f>RANDOM_RANGE_PICKER(range!A$2:A10001, $G9524, range!$G$2:$G10001)</f>
        <v>110.1659635</v>
      </c>
      <c r="B9524" s="12">
        <f>RANDOM_RANGE_PICKER(range!B$2:B10001, $G9524, range!$G$2:$G10001)</f>
        <v>25.65340359</v>
      </c>
      <c r="C9524" s="12">
        <f>RANDOM_RANGE_PICKER(range!C$2:C10001, $G9524, range!$G$2:$G10001)</f>
        <v>36.76643565</v>
      </c>
      <c r="D9524" s="12">
        <f>RANDOM_RANGE_PICKER(range!D$2:D10001, $G9524, range!$G$2:$G10001)</f>
        <v>35.21214419</v>
      </c>
      <c r="E9524" s="12">
        <f>RANDOM_RANGE_PICKER(range!E$2:E10001, $G9524, range!$G$2:$G10001)</f>
        <v>0.6130579986</v>
      </c>
      <c r="F9524" s="12">
        <f>RANDOM_RANGE_PICKER(range!F$2:F10001, $G9524, range!$G$2:$G10001)</f>
        <v>1.331096818</v>
      </c>
      <c r="G9524" s="13" t="str">
        <f t="array" ref="G9524">INDEX(range!$G$2:$G10001, RANDBETWEEN(1, ROWS(range!$G$2:$G10001)), 1)</f>
        <v>Fearful</v>
      </c>
    </row>
    <row r="9525">
      <c r="A9525" s="11">
        <f>RANDOM_RANGE_PICKER(range!A$2:A10001, $G9525, range!$G$2:$G10001)</f>
        <v>100.2577415</v>
      </c>
      <c r="B9525" s="12">
        <f>RANDOM_RANGE_PICKER(range!B$2:B10001, $G9525, range!$G$2:$G10001)</f>
        <v>21.9225929</v>
      </c>
      <c r="C9525" s="12">
        <f>RANDOM_RANGE_PICKER(range!C$2:C10001, $G9525, range!$G$2:$G10001)</f>
        <v>43.02269758</v>
      </c>
      <c r="D9525" s="12">
        <f>RANDOM_RANGE_PICKER(range!D$2:D10001, $G9525, range!$G$2:$G10001)</f>
        <v>34.97950154</v>
      </c>
      <c r="E9525" s="12">
        <f>RANDOM_RANGE_PICKER(range!E$2:E10001, $G9525, range!$G$2:$G10001)</f>
        <v>0.5748629153</v>
      </c>
      <c r="F9525" s="12">
        <f>RANDOM_RANGE_PICKER(range!F$2:F10001, $G9525, range!$G$2:$G10001)</f>
        <v>1.193878099</v>
      </c>
      <c r="G9525" s="13" t="str">
        <f t="array" ref="G9525">INDEX(range!$G$2:$G10001, RANDBETWEEN(1, ROWS(range!$G$2:$G10001)), 1)</f>
        <v>Stressed</v>
      </c>
    </row>
    <row r="9526">
      <c r="A9526" s="11">
        <f>RANDOM_RANGE_PICKER(range!A$2:A10001, $G9526, range!$G$2:$G10001)</f>
        <v>88.99960369</v>
      </c>
      <c r="B9526" s="12">
        <f>RANDOM_RANGE_PICKER(range!B$2:B10001, $G9526, range!$G$2:$G10001)</f>
        <v>21.61701486</v>
      </c>
      <c r="C9526" s="12">
        <f>RANDOM_RANGE_PICKER(range!C$2:C10001, $G9526, range!$G$2:$G10001)</f>
        <v>43.70265058</v>
      </c>
      <c r="D9526" s="12">
        <f>RANDOM_RANGE_PICKER(range!D$2:D10001, $G9526, range!$G$2:$G10001)</f>
        <v>32.89272334</v>
      </c>
      <c r="E9526" s="12">
        <f>RANDOM_RANGE_PICKER(range!E$2:E10001, $G9526, range!$G$2:$G10001)</f>
        <v>0.4705948271</v>
      </c>
      <c r="F9526" s="12">
        <f>RANDOM_RANGE_PICKER(range!F$2:F10001, $G9526, range!$G$2:$G10001)</f>
        <v>1.161574703</v>
      </c>
      <c r="G9526" s="13" t="str">
        <f t="array" ref="G9526">INDEX(range!$G$2:$G10001, RANDBETWEEN(1, ROWS(range!$G$2:$G10001)), 1)</f>
        <v>Anxious</v>
      </c>
    </row>
    <row r="9527">
      <c r="A9527" s="11">
        <f>RANDOM_RANGE_PICKER(range!A$2:A10001, $G9527, range!$G$2:$G10001)</f>
        <v>73.88986855</v>
      </c>
      <c r="B9527" s="12">
        <f>RANDOM_RANGE_PICKER(range!B$2:B10001, $G9527, range!$G$2:$G10001)</f>
        <v>15.91678212</v>
      </c>
      <c r="C9527" s="12">
        <f>RANDOM_RANGE_PICKER(range!C$2:C10001, $G9527, range!$G$2:$G10001)</f>
        <v>54.93964963</v>
      </c>
      <c r="D9527" s="12">
        <f>RANDOM_RANGE_PICKER(range!D$2:D10001, $G9527, range!$G$2:$G10001)</f>
        <v>30.88139676</v>
      </c>
      <c r="E9527" s="12">
        <f>RANDOM_RANGE_PICKER(range!E$2:E10001, $G9527, range!$G$2:$G10001)</f>
        <v>0.24515546</v>
      </c>
      <c r="F9527" s="12">
        <f>RANDOM_RANGE_PICKER(range!F$2:F10001, $G9527, range!$G$2:$G10001)</f>
        <v>0.7033509689</v>
      </c>
      <c r="G9527" s="13" t="str">
        <f t="array" ref="G9527">INDEX(range!$G$2:$G10001, RANDBETWEEN(1, ROWS(range!$G$2:$G10001)), 1)</f>
        <v>Calm</v>
      </c>
    </row>
    <row r="9528">
      <c r="A9528" s="11">
        <f>RANDOM_RANGE_PICKER(range!A$2:A10001, $G9528, range!$G$2:$G10001)</f>
        <v>96.39274801</v>
      </c>
      <c r="B9528" s="12">
        <f>RANDOM_RANGE_PICKER(range!B$2:B10001, $G9528, range!$G$2:$G10001)</f>
        <v>20.12289235</v>
      </c>
      <c r="C9528" s="12">
        <f>RANDOM_RANGE_PICKER(range!C$2:C10001, $G9528, range!$G$2:$G10001)</f>
        <v>42.65182514</v>
      </c>
      <c r="D9528" s="12">
        <f>RANDOM_RANGE_PICKER(range!D$2:D10001, $G9528, range!$G$2:$G10001)</f>
        <v>34.34940567</v>
      </c>
      <c r="E9528" s="12">
        <f>RANDOM_RANGE_PICKER(range!E$2:E10001, $G9528, range!$G$2:$G10001)</f>
        <v>0.5564809543</v>
      </c>
      <c r="F9528" s="12">
        <f>RANDOM_RANGE_PICKER(range!F$2:F10001, $G9528, range!$G$2:$G10001)</f>
        <v>1.225470339</v>
      </c>
      <c r="G9528" s="13" t="str">
        <f t="array" ref="G9528">INDEX(range!$G$2:$G10001, RANDBETWEEN(1, ROWS(range!$G$2:$G10001)), 1)</f>
        <v>Stressed</v>
      </c>
    </row>
    <row r="9529">
      <c r="A9529" s="11">
        <f>RANDOM_RANGE_PICKER(range!A$2:A10001, $G9529, range!$G$2:$G10001)</f>
        <v>73.08491442</v>
      </c>
      <c r="B9529" s="12">
        <f>RANDOM_RANGE_PICKER(range!B$2:B10001, $G9529, range!$G$2:$G10001)</f>
        <v>18.19326101</v>
      </c>
      <c r="C9529" s="12">
        <f>RANDOM_RANGE_PICKER(range!C$2:C10001, $G9529, range!$G$2:$G10001)</f>
        <v>50.42014487</v>
      </c>
      <c r="D9529" s="12">
        <f>RANDOM_RANGE_PICKER(range!D$2:D10001, $G9529, range!$G$2:$G10001)</f>
        <v>32.69668515</v>
      </c>
      <c r="E9529" s="12">
        <f>RANDOM_RANGE_PICKER(range!E$2:E10001, $G9529, range!$G$2:$G10001)</f>
        <v>0.3238779132</v>
      </c>
      <c r="F9529" s="12">
        <f>RANDOM_RANGE_PICKER(range!F$2:F10001, $G9529, range!$G$2:$G10001)</f>
        <v>0.977436926</v>
      </c>
      <c r="G9529" s="13" t="str">
        <f t="array" ref="G9529">INDEX(range!$G$2:$G10001, RANDBETWEEN(1, ROWS(range!$G$2:$G10001)), 1)</f>
        <v>Sad</v>
      </c>
    </row>
    <row r="9530">
      <c r="A9530" s="11">
        <f>RANDOM_RANGE_PICKER(range!A$2:A10001, $G9530, range!$G$2:$G10001)</f>
        <v>71.93783328</v>
      </c>
      <c r="B9530" s="12">
        <f>RANDOM_RANGE_PICKER(range!B$2:B10001, $G9530, range!$G$2:$G10001)</f>
        <v>15.93713618</v>
      </c>
      <c r="C9530" s="12">
        <f>RANDOM_RANGE_PICKER(range!C$2:C10001, $G9530, range!$G$2:$G10001)</f>
        <v>62.17552086</v>
      </c>
      <c r="D9530" s="12">
        <f>RANDOM_RANGE_PICKER(range!D$2:D10001, $G9530, range!$G$2:$G10001)</f>
        <v>30.72242831</v>
      </c>
      <c r="E9530" s="12">
        <f>RANDOM_RANGE_PICKER(range!E$2:E10001, $G9530, range!$G$2:$G10001)</f>
        <v>0.2798377882</v>
      </c>
      <c r="F9530" s="12">
        <f>RANDOM_RANGE_PICKER(range!F$2:F10001, $G9530, range!$G$2:$G10001)</f>
        <v>0.8713967029</v>
      </c>
      <c r="G9530" s="13" t="str">
        <f t="array" ref="G9530">INDEX(range!$G$2:$G10001, RANDBETWEEN(1, ROWS(range!$G$2:$G10001)), 1)</f>
        <v>Happy</v>
      </c>
    </row>
    <row r="9531">
      <c r="A9531" s="11">
        <f>RANDOM_RANGE_PICKER(range!A$2:A10001, $G9531, range!$G$2:$G10001)</f>
        <v>64.58652754</v>
      </c>
      <c r="B9531" s="12">
        <f>RANDOM_RANGE_PICKER(range!B$2:B10001, $G9531, range!$G$2:$G10001)</f>
        <v>13.01466698</v>
      </c>
      <c r="C9531" s="12">
        <f>RANDOM_RANGE_PICKER(range!C$2:C10001, $G9531, range!$G$2:$G10001)</f>
        <v>60.90560366</v>
      </c>
      <c r="D9531" s="12">
        <f>RANDOM_RANGE_PICKER(range!D$2:D10001, $G9531, range!$G$2:$G10001)</f>
        <v>30.95642082</v>
      </c>
      <c r="E9531" s="12">
        <f>RANDOM_RANGE_PICKER(range!E$2:E10001, $G9531, range!$G$2:$G10001)</f>
        <v>0.12819646</v>
      </c>
      <c r="F9531" s="12">
        <f>RANDOM_RANGE_PICKER(range!F$2:F10001, $G9531, range!$G$2:$G10001)</f>
        <v>0.6992412544</v>
      </c>
      <c r="G9531" s="13" t="str">
        <f t="array" ref="G9531">INDEX(range!$G$2:$G10001, RANDBETWEEN(1, ROWS(range!$G$2:$G10001)), 1)</f>
        <v>Relaxed</v>
      </c>
    </row>
    <row r="9532">
      <c r="A9532" s="11">
        <f>RANDOM_RANGE_PICKER(range!A$2:A10001, $G9532, range!$G$2:$G10001)</f>
        <v>90.46876143</v>
      </c>
      <c r="B9532" s="12">
        <f>RANDOM_RANGE_PICKER(range!B$2:B10001, $G9532, range!$G$2:$G10001)</f>
        <v>22.43311211</v>
      </c>
      <c r="C9532" s="12">
        <f>RANDOM_RANGE_PICKER(range!C$2:C10001, $G9532, range!$G$2:$G10001)</f>
        <v>57.61859783</v>
      </c>
      <c r="D9532" s="12">
        <f>RANDOM_RANGE_PICKER(range!D$2:D10001, $G9532, range!$G$2:$G10001)</f>
        <v>32.08327922</v>
      </c>
      <c r="E9532" s="12">
        <f>RANDOM_RANGE_PICKER(range!E$2:E10001, $G9532, range!$G$2:$G10001)</f>
        <v>0.4376633881</v>
      </c>
      <c r="F9532" s="12">
        <f>RANDOM_RANGE_PICKER(range!F$2:F10001, $G9532, range!$G$2:$G10001)</f>
        <v>1.065155084</v>
      </c>
      <c r="G9532" s="13" t="str">
        <f t="array" ref="G9532">INDEX(range!$G$2:$G10001, RANDBETWEEN(1, ROWS(range!$G$2:$G10001)), 1)</f>
        <v>Surprised</v>
      </c>
    </row>
    <row r="9533">
      <c r="A9533" s="11">
        <f>RANDOM_RANGE_PICKER(range!A$2:A10001, $G9533, range!$G$2:$G10001)</f>
        <v>82.72294337</v>
      </c>
      <c r="B9533" s="12">
        <f>RANDOM_RANGE_PICKER(range!B$2:B10001, $G9533, range!$G$2:$G10001)</f>
        <v>17.7760659</v>
      </c>
      <c r="C9533" s="12">
        <f>RANDOM_RANGE_PICKER(range!C$2:C10001, $G9533, range!$G$2:$G10001)</f>
        <v>48.09626087</v>
      </c>
      <c r="D9533" s="12">
        <f>RANDOM_RANGE_PICKER(range!D$2:D10001, $G9533, range!$G$2:$G10001)</f>
        <v>33.79730219</v>
      </c>
      <c r="E9533" s="12">
        <f>RANDOM_RANGE_PICKER(range!E$2:E10001, $G9533, range!$G$2:$G10001)</f>
        <v>0.3310866818</v>
      </c>
      <c r="F9533" s="12">
        <f>RANDOM_RANGE_PICKER(range!F$2:F10001, $G9533, range!$G$2:$G10001)</f>
        <v>0.9346666321</v>
      </c>
      <c r="G9533" s="13" t="str">
        <f t="array" ref="G9533">INDEX(range!$G$2:$G10001, RANDBETWEEN(1, ROWS(range!$G$2:$G10001)), 1)</f>
        <v>Confused</v>
      </c>
    </row>
    <row r="9534">
      <c r="A9534" s="11">
        <f>RANDOM_RANGE_PICKER(range!A$2:A10001, $G9534, range!$G$2:$G10001)</f>
        <v>77.90140403</v>
      </c>
      <c r="B9534" s="12">
        <f>RANDOM_RANGE_PICKER(range!B$2:B10001, $G9534, range!$G$2:$G10001)</f>
        <v>15.40571496</v>
      </c>
      <c r="C9534" s="12">
        <f>RANDOM_RANGE_PICKER(range!C$2:C10001, $G9534, range!$G$2:$G10001)</f>
        <v>54.41232493</v>
      </c>
      <c r="D9534" s="12">
        <f>RANDOM_RANGE_PICKER(range!D$2:D10001, $G9534, range!$G$2:$G10001)</f>
        <v>32.2327996</v>
      </c>
      <c r="E9534" s="12">
        <f>RANDOM_RANGE_PICKER(range!E$2:E10001, $G9534, range!$G$2:$G10001)</f>
        <v>0.3542876921</v>
      </c>
      <c r="F9534" s="12">
        <f>RANDOM_RANGE_PICKER(range!F$2:F10001, $G9534, range!$G$2:$G10001)</f>
        <v>0.8400510638</v>
      </c>
      <c r="G9534" s="13" t="str">
        <f t="array" ref="G9534">INDEX(range!$G$2:$G10001, RANDBETWEEN(1, ROWS(range!$G$2:$G10001)), 1)</f>
        <v>Sad</v>
      </c>
    </row>
    <row r="9535">
      <c r="A9535" s="11">
        <f>RANDOM_RANGE_PICKER(range!A$2:A10001, $G9535, range!$G$2:$G10001)</f>
        <v>73.42331225</v>
      </c>
      <c r="B9535" s="12">
        <f>RANDOM_RANGE_PICKER(range!B$2:B10001, $G9535, range!$G$2:$G10001)</f>
        <v>13.44610349</v>
      </c>
      <c r="C9535" s="12">
        <f>RANDOM_RANGE_PICKER(range!C$2:C10001, $G9535, range!$G$2:$G10001)</f>
        <v>64.8098175</v>
      </c>
      <c r="D9535" s="12">
        <f>RANDOM_RANGE_PICKER(range!D$2:D10001, $G9535, range!$G$2:$G10001)</f>
        <v>30.61918169</v>
      </c>
      <c r="E9535" s="12">
        <f>RANDOM_RANGE_PICKER(range!E$2:E10001, $G9535, range!$G$2:$G10001)</f>
        <v>0.2202683374</v>
      </c>
      <c r="F9535" s="12">
        <f>RANDOM_RANGE_PICKER(range!F$2:F10001, $G9535, range!$G$2:$G10001)</f>
        <v>0.7960200718</v>
      </c>
      <c r="G9535" s="13" t="str">
        <f t="array" ref="G9535">INDEX(range!$G$2:$G10001, RANDBETWEEN(1, ROWS(range!$G$2:$G10001)), 1)</f>
        <v>Happy</v>
      </c>
    </row>
    <row r="9536">
      <c r="A9536" s="11">
        <f>RANDOM_RANGE_PICKER(range!A$2:A10001, $G9536, range!$G$2:$G10001)</f>
        <v>102.5361468</v>
      </c>
      <c r="B9536" s="12">
        <f>RANDOM_RANGE_PICKER(range!B$2:B10001, $G9536, range!$G$2:$G10001)</f>
        <v>23.85671707</v>
      </c>
      <c r="C9536" s="12">
        <f>RANDOM_RANGE_PICKER(range!C$2:C10001, $G9536, range!$G$2:$G10001)</f>
        <v>47.16979719</v>
      </c>
      <c r="D9536" s="12">
        <f>RANDOM_RANGE_PICKER(range!D$2:D10001, $G9536, range!$G$2:$G10001)</f>
        <v>33.02295295</v>
      </c>
      <c r="E9536" s="12">
        <f>RANDOM_RANGE_PICKER(range!E$2:E10001, $G9536, range!$G$2:$G10001)</f>
        <v>0.5705105821</v>
      </c>
      <c r="F9536" s="12">
        <f>RANDOM_RANGE_PICKER(range!F$2:F10001, $G9536, range!$G$2:$G10001)</f>
        <v>1.315303677</v>
      </c>
      <c r="G9536" s="13" t="str">
        <f t="array" ref="G9536">INDEX(range!$G$2:$G10001, RANDBETWEEN(1, ROWS(range!$G$2:$G10001)), 1)</f>
        <v>Angry</v>
      </c>
    </row>
    <row r="9537">
      <c r="A9537" s="11">
        <f>RANDOM_RANGE_PICKER(range!A$2:A10001, $G9537, range!$G$2:$G10001)</f>
        <v>79.7631472</v>
      </c>
      <c r="B9537" s="12">
        <f>RANDOM_RANGE_PICKER(range!B$2:B10001, $G9537, range!$G$2:$G10001)</f>
        <v>16.82566647</v>
      </c>
      <c r="C9537" s="12">
        <f>RANDOM_RANGE_PICKER(range!C$2:C10001, $G9537, range!$G$2:$G10001)</f>
        <v>55.53572507</v>
      </c>
      <c r="D9537" s="12">
        <f>RANDOM_RANGE_PICKER(range!D$2:D10001, $G9537, range!$G$2:$G10001)</f>
        <v>31.75201533</v>
      </c>
      <c r="E9537" s="12">
        <f>RANDOM_RANGE_PICKER(range!E$2:E10001, $G9537, range!$G$2:$G10001)</f>
        <v>0.2837498947</v>
      </c>
      <c r="F9537" s="12">
        <f>RANDOM_RANGE_PICKER(range!F$2:F10001, $G9537, range!$G$2:$G10001)</f>
        <v>0.8176089814</v>
      </c>
      <c r="G9537" s="13" t="str">
        <f t="array" ref="G9537">INDEX(range!$G$2:$G10001, RANDBETWEEN(1, ROWS(range!$G$2:$G10001)), 1)</f>
        <v>Content</v>
      </c>
    </row>
    <row r="9538">
      <c r="A9538" s="11">
        <f>RANDOM_RANGE_PICKER(range!A$2:A10001, $G9538, range!$G$2:$G10001)</f>
        <v>84.15972046</v>
      </c>
      <c r="B9538" s="12">
        <f>RANDOM_RANGE_PICKER(range!B$2:B10001, $G9538, range!$G$2:$G10001)</f>
        <v>21.31913186</v>
      </c>
      <c r="C9538" s="12">
        <f>RANDOM_RANGE_PICKER(range!C$2:C10001, $G9538, range!$G$2:$G10001)</f>
        <v>50.33388402</v>
      </c>
      <c r="D9538" s="12">
        <f>RANDOM_RANGE_PICKER(range!D$2:D10001, $G9538, range!$G$2:$G10001)</f>
        <v>33.77394524</v>
      </c>
      <c r="E9538" s="12">
        <f>RANDOM_RANGE_PICKER(range!E$2:E10001, $G9538, range!$G$2:$G10001)</f>
        <v>0.4445671629</v>
      </c>
      <c r="F9538" s="12">
        <f>RANDOM_RANGE_PICKER(range!F$2:F10001, $G9538, range!$G$2:$G10001)</f>
        <v>1.059113095</v>
      </c>
      <c r="G9538" s="13" t="str">
        <f t="array" ref="G9538">INDEX(range!$G$2:$G10001, RANDBETWEEN(1, ROWS(range!$G$2:$G10001)), 1)</f>
        <v>Surprised</v>
      </c>
    </row>
    <row r="9539">
      <c r="A9539" s="11">
        <f>RANDOM_RANGE_PICKER(range!A$2:A10001, $G9539, range!$G$2:$G10001)</f>
        <v>73.79043422</v>
      </c>
      <c r="B9539" s="12">
        <f>RANDOM_RANGE_PICKER(range!B$2:B10001, $G9539, range!$G$2:$G10001)</f>
        <v>16.15555266</v>
      </c>
      <c r="C9539" s="12">
        <f>RANDOM_RANGE_PICKER(range!C$2:C10001, $G9539, range!$G$2:$G10001)</f>
        <v>53.66137222</v>
      </c>
      <c r="D9539" s="12">
        <f>RANDOM_RANGE_PICKER(range!D$2:D10001, $G9539, range!$G$2:$G10001)</f>
        <v>31.67107345</v>
      </c>
      <c r="E9539" s="12">
        <f>RANDOM_RANGE_PICKER(range!E$2:E10001, $G9539, range!$G$2:$G10001)</f>
        <v>0.3868052934</v>
      </c>
      <c r="F9539" s="12">
        <f>RANDOM_RANGE_PICKER(range!F$2:F10001, $G9539, range!$G$2:$G10001)</f>
        <v>0.8901404866</v>
      </c>
      <c r="G9539" s="13" t="str">
        <f t="array" ref="G9539">INDEX(range!$G$2:$G10001, RANDBETWEEN(1, ROWS(range!$G$2:$G10001)), 1)</f>
        <v>Sad</v>
      </c>
    </row>
    <row r="9540">
      <c r="A9540" s="11">
        <f>RANDOM_RANGE_PICKER(range!A$2:A10001, $G9540, range!$G$2:$G10001)</f>
        <v>94.79455118</v>
      </c>
      <c r="B9540" s="12">
        <f>RANDOM_RANGE_PICKER(range!B$2:B10001, $G9540, range!$G$2:$G10001)</f>
        <v>21.16518362</v>
      </c>
      <c r="C9540" s="12">
        <f>RANDOM_RANGE_PICKER(range!C$2:C10001, $G9540, range!$G$2:$G10001)</f>
        <v>41.1352393</v>
      </c>
      <c r="D9540" s="12">
        <f>RANDOM_RANGE_PICKER(range!D$2:D10001, $G9540, range!$G$2:$G10001)</f>
        <v>34.74397788</v>
      </c>
      <c r="E9540" s="12">
        <f>RANDOM_RANGE_PICKER(range!E$2:E10001, $G9540, range!$G$2:$G10001)</f>
        <v>0.5669011746</v>
      </c>
      <c r="F9540" s="12">
        <f>RANDOM_RANGE_PICKER(range!F$2:F10001, $G9540, range!$G$2:$G10001)</f>
        <v>1.15623859</v>
      </c>
      <c r="G9540" s="13" t="str">
        <f t="array" ref="G9540">INDEX(range!$G$2:$G10001, RANDBETWEEN(1, ROWS(range!$G$2:$G10001)), 1)</f>
        <v>Stressed</v>
      </c>
    </row>
    <row r="9541">
      <c r="A9541" s="11">
        <f>RANDOM_RANGE_PICKER(range!A$2:A10001, $G9541, range!$G$2:$G10001)</f>
        <v>106.1828359</v>
      </c>
      <c r="B9541" s="12">
        <f>RANDOM_RANGE_PICKER(range!B$2:B10001, $G9541, range!$G$2:$G10001)</f>
        <v>24.91209826</v>
      </c>
      <c r="C9541" s="12">
        <f>RANDOM_RANGE_PICKER(range!C$2:C10001, $G9541, range!$G$2:$G10001)</f>
        <v>32.20979545</v>
      </c>
      <c r="D9541" s="12">
        <f>RANDOM_RANGE_PICKER(range!D$2:D10001, $G9541, range!$G$2:$G10001)</f>
        <v>35.91584805</v>
      </c>
      <c r="E9541" s="12">
        <f>RANDOM_RANGE_PICKER(range!E$2:E10001, $G9541, range!$G$2:$G10001)</f>
        <v>0.6694835096</v>
      </c>
      <c r="F9541" s="12">
        <f>RANDOM_RANGE_PICKER(range!F$2:F10001, $G9541, range!$G$2:$G10001)</f>
        <v>1.25868885</v>
      </c>
      <c r="G9541" s="13" t="str">
        <f t="array" ref="G9541">INDEX(range!$G$2:$G10001, RANDBETWEEN(1, ROWS(range!$G$2:$G10001)), 1)</f>
        <v>Fearful</v>
      </c>
    </row>
    <row r="9542">
      <c r="A9542" s="11">
        <f>RANDOM_RANGE_PICKER(range!A$2:A10001, $G9542, range!$G$2:$G10001)</f>
        <v>87.00381348</v>
      </c>
      <c r="B9542" s="12">
        <f>RANDOM_RANGE_PICKER(range!B$2:B10001, $G9542, range!$G$2:$G10001)</f>
        <v>21.69497123</v>
      </c>
      <c r="C9542" s="12">
        <f>RANDOM_RANGE_PICKER(range!C$2:C10001, $G9542, range!$G$2:$G10001)</f>
        <v>57.44544009</v>
      </c>
      <c r="D9542" s="12">
        <f>RANDOM_RANGE_PICKER(range!D$2:D10001, $G9542, range!$G$2:$G10001)</f>
        <v>33.88867725</v>
      </c>
      <c r="E9542" s="12">
        <f>RANDOM_RANGE_PICKER(range!E$2:E10001, $G9542, range!$G$2:$G10001)</f>
        <v>0.4916784434</v>
      </c>
      <c r="F9542" s="12">
        <f>RANDOM_RANGE_PICKER(range!F$2:F10001, $G9542, range!$G$2:$G10001)</f>
        <v>1.078266193</v>
      </c>
      <c r="G9542" s="13" t="str">
        <f t="array" ref="G9542">INDEX(range!$G$2:$G10001, RANDBETWEEN(1, ROWS(range!$G$2:$G10001)), 1)</f>
        <v>Surprised</v>
      </c>
    </row>
    <row r="9543">
      <c r="A9543" s="11">
        <f>RANDOM_RANGE_PICKER(range!A$2:A10001, $G9543, range!$G$2:$G10001)</f>
        <v>81.0375929</v>
      </c>
      <c r="B9543" s="12">
        <f>RANDOM_RANGE_PICKER(range!B$2:B10001, $G9543, range!$G$2:$G10001)</f>
        <v>17.02431777</v>
      </c>
      <c r="C9543" s="12">
        <f>RANDOM_RANGE_PICKER(range!C$2:C10001, $G9543, range!$G$2:$G10001)</f>
        <v>50.27540178</v>
      </c>
      <c r="D9543" s="12">
        <f>RANDOM_RANGE_PICKER(range!D$2:D10001, $G9543, range!$G$2:$G10001)</f>
        <v>32.43453761</v>
      </c>
      <c r="E9543" s="12">
        <f>RANDOM_RANGE_PICKER(range!E$2:E10001, $G9543, range!$G$2:$G10001)</f>
        <v>0.3281771476</v>
      </c>
      <c r="F9543" s="12">
        <f>RANDOM_RANGE_PICKER(range!F$2:F10001, $G9543, range!$G$2:$G10001)</f>
        <v>0.8325542593</v>
      </c>
      <c r="G9543" s="13" t="str">
        <f t="array" ref="G9543">INDEX(range!$G$2:$G10001, RANDBETWEEN(1, ROWS(range!$G$2:$G10001)), 1)</f>
        <v>Sad</v>
      </c>
    </row>
    <row r="9544">
      <c r="A9544" s="11">
        <f>RANDOM_RANGE_PICKER(range!A$2:A10001, $G9544, range!$G$2:$G10001)</f>
        <v>72.52121386</v>
      </c>
      <c r="B9544" s="12">
        <f>RANDOM_RANGE_PICKER(range!B$2:B10001, $G9544, range!$G$2:$G10001)</f>
        <v>15.43201426</v>
      </c>
      <c r="C9544" s="12">
        <f>RANDOM_RANGE_PICKER(range!C$2:C10001, $G9544, range!$G$2:$G10001)</f>
        <v>58.51998536</v>
      </c>
      <c r="D9544" s="12">
        <f>RANDOM_RANGE_PICKER(range!D$2:D10001, $G9544, range!$G$2:$G10001)</f>
        <v>31.72156249</v>
      </c>
      <c r="E9544" s="12">
        <f>RANDOM_RANGE_PICKER(range!E$2:E10001, $G9544, range!$G$2:$G10001)</f>
        <v>0.2325572847</v>
      </c>
      <c r="F9544" s="12">
        <f>RANDOM_RANGE_PICKER(range!F$2:F10001, $G9544, range!$G$2:$G10001)</f>
        <v>0.7381539814</v>
      </c>
      <c r="G9544" s="13" t="str">
        <f t="array" ref="G9544">INDEX(range!$G$2:$G10001, RANDBETWEEN(1, ROWS(range!$G$2:$G10001)), 1)</f>
        <v>Calm</v>
      </c>
    </row>
    <row r="9545">
      <c r="A9545" s="11">
        <f>RANDOM_RANGE_PICKER(range!A$2:A10001, $G9545, range!$G$2:$G10001)</f>
        <v>71.25424019</v>
      </c>
      <c r="B9545" s="12">
        <f>RANDOM_RANGE_PICKER(range!B$2:B10001, $G9545, range!$G$2:$G10001)</f>
        <v>18.30991004</v>
      </c>
      <c r="C9545" s="12">
        <f>RANDOM_RANGE_PICKER(range!C$2:C10001, $G9545, range!$G$2:$G10001)</f>
        <v>59.12966116</v>
      </c>
      <c r="D9545" s="12">
        <f>RANDOM_RANGE_PICKER(range!D$2:D10001, $G9545, range!$G$2:$G10001)</f>
        <v>32.63327852</v>
      </c>
      <c r="E9545" s="12">
        <f>RANDOM_RANGE_PICKER(range!E$2:E10001, $G9545, range!$G$2:$G10001)</f>
        <v>0.3278012279</v>
      </c>
      <c r="F9545" s="12">
        <f>RANDOM_RANGE_PICKER(range!F$2:F10001, $G9545, range!$G$2:$G10001)</f>
        <v>0.9386042796</v>
      </c>
      <c r="G9545" s="13" t="str">
        <f t="array" ref="G9545">INDEX(range!$G$2:$G10001, RANDBETWEEN(1, ROWS(range!$G$2:$G10001)), 1)</f>
        <v>Joyful</v>
      </c>
    </row>
    <row r="9546">
      <c r="A9546" s="11">
        <f>RANDOM_RANGE_PICKER(range!A$2:A10001, $G9546, range!$G$2:$G10001)</f>
        <v>67.41948376</v>
      </c>
      <c r="B9546" s="12">
        <f>RANDOM_RANGE_PICKER(range!B$2:B10001, $G9546, range!$G$2:$G10001)</f>
        <v>16.57087041</v>
      </c>
      <c r="C9546" s="12">
        <f>RANDOM_RANGE_PICKER(range!C$2:C10001, $G9546, range!$G$2:$G10001)</f>
        <v>61.90092675</v>
      </c>
      <c r="D9546" s="12">
        <f>RANDOM_RANGE_PICKER(range!D$2:D10001, $G9546, range!$G$2:$G10001)</f>
        <v>30.26242784</v>
      </c>
      <c r="E9546" s="12">
        <f>RANDOM_RANGE_PICKER(range!E$2:E10001, $G9546, range!$G$2:$G10001)</f>
        <v>0.236283951</v>
      </c>
      <c r="F9546" s="12">
        <f>RANDOM_RANGE_PICKER(range!F$2:F10001, $G9546, range!$G$2:$G10001)</f>
        <v>0.8197956951</v>
      </c>
      <c r="G9546" s="13" t="str">
        <f t="array" ref="G9546">INDEX(range!$G$2:$G10001, RANDBETWEEN(1, ROWS(range!$G$2:$G10001)), 1)</f>
        <v>Calm</v>
      </c>
    </row>
    <row r="9547">
      <c r="A9547" s="11">
        <f>RANDOM_RANGE_PICKER(range!A$2:A10001, $G9547, range!$G$2:$G10001)</f>
        <v>64.77244763</v>
      </c>
      <c r="B9547" s="12">
        <f>RANDOM_RANGE_PICKER(range!B$2:B10001, $G9547, range!$G$2:$G10001)</f>
        <v>16.05500003</v>
      </c>
      <c r="C9547" s="12">
        <f>RANDOM_RANGE_PICKER(range!C$2:C10001, $G9547, range!$G$2:$G10001)</f>
        <v>60.92912553</v>
      </c>
      <c r="D9547" s="12">
        <f>RANDOM_RANGE_PICKER(range!D$2:D10001, $G9547, range!$G$2:$G10001)</f>
        <v>31.15469302</v>
      </c>
      <c r="E9547" s="12">
        <f>RANDOM_RANGE_PICKER(range!E$2:E10001, $G9547, range!$G$2:$G10001)</f>
        <v>0.2061143013</v>
      </c>
      <c r="F9547" s="12">
        <f>RANDOM_RANGE_PICKER(range!F$2:F10001, $G9547, range!$G$2:$G10001)</f>
        <v>0.8423932338</v>
      </c>
      <c r="G9547" s="13" t="str">
        <f t="array" ref="G9547">INDEX(range!$G$2:$G10001, RANDBETWEEN(1, ROWS(range!$G$2:$G10001)), 1)</f>
        <v>Happy</v>
      </c>
    </row>
    <row r="9548">
      <c r="A9548" s="11">
        <f>RANDOM_RANGE_PICKER(range!A$2:A10001, $G9548, range!$G$2:$G10001)</f>
        <v>66.87508352</v>
      </c>
      <c r="B9548" s="12">
        <f>RANDOM_RANGE_PICKER(range!B$2:B10001, $G9548, range!$G$2:$G10001)</f>
        <v>14.35668227</v>
      </c>
      <c r="C9548" s="12">
        <f>RANDOM_RANGE_PICKER(range!C$2:C10001, $G9548, range!$G$2:$G10001)</f>
        <v>62.20373773</v>
      </c>
      <c r="D9548" s="12">
        <f>RANDOM_RANGE_PICKER(range!D$2:D10001, $G9548, range!$G$2:$G10001)</f>
        <v>30.55011641</v>
      </c>
      <c r="E9548" s="12">
        <f>RANDOM_RANGE_PICKER(range!E$2:E10001, $G9548, range!$G$2:$G10001)</f>
        <v>0.2333428211</v>
      </c>
      <c r="F9548" s="12">
        <f>RANDOM_RANGE_PICKER(range!F$2:F10001, $G9548, range!$G$2:$G10001)</f>
        <v>0.8295303294</v>
      </c>
      <c r="G9548" s="13" t="str">
        <f t="array" ref="G9548">INDEX(range!$G$2:$G10001, RANDBETWEEN(1, ROWS(range!$G$2:$G10001)), 1)</f>
        <v>Happy</v>
      </c>
    </row>
    <row r="9549">
      <c r="A9549" s="11">
        <f>RANDOM_RANGE_PICKER(range!A$2:A10001, $G9549, range!$G$2:$G10001)</f>
        <v>65.89074533</v>
      </c>
      <c r="B9549" s="12">
        <f>RANDOM_RANGE_PICKER(range!B$2:B10001, $G9549, range!$G$2:$G10001)</f>
        <v>14.06075711</v>
      </c>
      <c r="C9549" s="12">
        <f>RANDOM_RANGE_PICKER(range!C$2:C10001, $G9549, range!$G$2:$G10001)</f>
        <v>55.11102711</v>
      </c>
      <c r="D9549" s="12">
        <f>RANDOM_RANGE_PICKER(range!D$2:D10001, $G9549, range!$G$2:$G10001)</f>
        <v>30.1973467</v>
      </c>
      <c r="E9549" s="12">
        <f>RANDOM_RANGE_PICKER(range!E$2:E10001, $G9549, range!$G$2:$G10001)</f>
        <v>0.2093548339</v>
      </c>
      <c r="F9549" s="12">
        <f>RANDOM_RANGE_PICKER(range!F$2:F10001, $G9549, range!$G$2:$G10001)</f>
        <v>0.8988463982</v>
      </c>
      <c r="G9549" s="13" t="str">
        <f t="array" ref="G9549">INDEX(range!$G$2:$G10001, RANDBETWEEN(1, ROWS(range!$G$2:$G10001)), 1)</f>
        <v>Calm</v>
      </c>
    </row>
    <row r="9550">
      <c r="A9550" s="11">
        <f>RANDOM_RANGE_PICKER(range!A$2:A10001, $G9550, range!$G$2:$G10001)</f>
        <v>75.17438397</v>
      </c>
      <c r="B9550" s="12">
        <f>RANDOM_RANGE_PICKER(range!B$2:B10001, $G9550, range!$G$2:$G10001)</f>
        <v>17.56513803</v>
      </c>
      <c r="C9550" s="12">
        <f>RANDOM_RANGE_PICKER(range!C$2:C10001, $G9550, range!$G$2:$G10001)</f>
        <v>58.99338911</v>
      </c>
      <c r="D9550" s="12">
        <f>RANDOM_RANGE_PICKER(range!D$2:D10001, $G9550, range!$G$2:$G10001)</f>
        <v>32.61899125</v>
      </c>
      <c r="E9550" s="12">
        <f>RANDOM_RANGE_PICKER(range!E$2:E10001, $G9550, range!$G$2:$G10001)</f>
        <v>0.2136204062</v>
      </c>
      <c r="F9550" s="12">
        <f>RANDOM_RANGE_PICKER(range!F$2:F10001, $G9550, range!$G$2:$G10001)</f>
        <v>0.9316594719</v>
      </c>
      <c r="G9550" s="13" t="str">
        <f t="array" ref="G9550">INDEX(range!$G$2:$G10001, RANDBETWEEN(1, ROWS(range!$G$2:$G10001)), 1)</f>
        <v>Content</v>
      </c>
    </row>
    <row r="9551">
      <c r="A9551" s="11">
        <f>RANDOM_RANGE_PICKER(range!A$2:A10001, $G9551, range!$G$2:$G10001)</f>
        <v>110.3154187</v>
      </c>
      <c r="B9551" s="12">
        <f>RANDOM_RANGE_PICKER(range!B$2:B10001, $G9551, range!$G$2:$G10001)</f>
        <v>24.16858286</v>
      </c>
      <c r="C9551" s="12">
        <f>RANDOM_RANGE_PICKER(range!C$2:C10001, $G9551, range!$G$2:$G10001)</f>
        <v>31.70594615</v>
      </c>
      <c r="D9551" s="12">
        <f>RANDOM_RANGE_PICKER(range!D$2:D10001, $G9551, range!$G$2:$G10001)</f>
        <v>34.02612857</v>
      </c>
      <c r="E9551" s="12">
        <f>RANDOM_RANGE_PICKER(range!E$2:E10001, $G9551, range!$G$2:$G10001)</f>
        <v>0.6835807638</v>
      </c>
      <c r="F9551" s="12">
        <f>RANDOM_RANGE_PICKER(range!F$2:F10001, $G9551, range!$G$2:$G10001)</f>
        <v>1.227551707</v>
      </c>
      <c r="G9551" s="13" t="str">
        <f t="array" ref="G9551">INDEX(range!$G$2:$G10001, RANDBETWEEN(1, ROWS(range!$G$2:$G10001)), 1)</f>
        <v>Fearful</v>
      </c>
    </row>
    <row r="9552">
      <c r="A9552" s="11">
        <f>RANDOM_RANGE_PICKER(range!A$2:A10001, $G9552, range!$G$2:$G10001)</f>
        <v>88.31559072</v>
      </c>
      <c r="B9552" s="12">
        <f>RANDOM_RANGE_PICKER(range!B$2:B10001, $G9552, range!$G$2:$G10001)</f>
        <v>19.24469327</v>
      </c>
      <c r="C9552" s="12">
        <f>RANDOM_RANGE_PICKER(range!C$2:C10001, $G9552, range!$G$2:$G10001)</f>
        <v>48.33741087</v>
      </c>
      <c r="D9552" s="12">
        <f>RANDOM_RANGE_PICKER(range!D$2:D10001, $G9552, range!$G$2:$G10001)</f>
        <v>32.21985643</v>
      </c>
      <c r="E9552" s="12">
        <f>RANDOM_RANGE_PICKER(range!E$2:E10001, $G9552, range!$G$2:$G10001)</f>
        <v>0.3006087483</v>
      </c>
      <c r="F9552" s="12">
        <f>RANDOM_RANGE_PICKER(range!F$2:F10001, $G9552, range!$G$2:$G10001)</f>
        <v>1.056655696</v>
      </c>
      <c r="G9552" s="13" t="str">
        <f t="array" ref="G9552">INDEX(range!$G$2:$G10001, RANDBETWEEN(1, ROWS(range!$G$2:$G10001)), 1)</f>
        <v>Confused</v>
      </c>
    </row>
    <row r="9553">
      <c r="A9553" s="11">
        <f>RANDOM_RANGE_PICKER(range!A$2:A10001, $G9553, range!$G$2:$G10001)</f>
        <v>91.05255908</v>
      </c>
      <c r="B9553" s="12">
        <f>RANDOM_RANGE_PICKER(range!B$2:B10001, $G9553, range!$G$2:$G10001)</f>
        <v>22.58642823</v>
      </c>
      <c r="C9553" s="12">
        <f>RANDOM_RANGE_PICKER(range!C$2:C10001, $G9553, range!$G$2:$G10001)</f>
        <v>50.01268258</v>
      </c>
      <c r="D9553" s="12">
        <f>RANDOM_RANGE_PICKER(range!D$2:D10001, $G9553, range!$G$2:$G10001)</f>
        <v>33.87938872</v>
      </c>
      <c r="E9553" s="12">
        <f>RANDOM_RANGE_PICKER(range!E$2:E10001, $G9553, range!$G$2:$G10001)</f>
        <v>0.4538190849</v>
      </c>
      <c r="F9553" s="12">
        <f>RANDOM_RANGE_PICKER(range!F$2:F10001, $G9553, range!$G$2:$G10001)</f>
        <v>1.05332306</v>
      </c>
      <c r="G9553" s="13" t="str">
        <f t="array" ref="G9553">INDEX(range!$G$2:$G10001, RANDBETWEEN(1, ROWS(range!$G$2:$G10001)), 1)</f>
        <v>Surprised</v>
      </c>
    </row>
    <row r="9554">
      <c r="A9554" s="11">
        <f>RANDOM_RANGE_PICKER(range!A$2:A10001, $G9554, range!$G$2:$G10001)</f>
        <v>58.29908859</v>
      </c>
      <c r="B9554" s="12">
        <f>RANDOM_RANGE_PICKER(range!B$2:B10001, $G9554, range!$G$2:$G10001)</f>
        <v>12.3442817</v>
      </c>
      <c r="C9554" s="12">
        <f>RANDOM_RANGE_PICKER(range!C$2:C10001, $G9554, range!$G$2:$G10001)</f>
        <v>61.31721904</v>
      </c>
      <c r="D9554" s="12">
        <f>RANDOM_RANGE_PICKER(range!D$2:D10001, $G9554, range!$G$2:$G10001)</f>
        <v>29.83778666</v>
      </c>
      <c r="E9554" s="12">
        <f>RANDOM_RANGE_PICKER(range!E$2:E10001, $G9554, range!$G$2:$G10001)</f>
        <v>0.1091594042</v>
      </c>
      <c r="F9554" s="12">
        <f>RANDOM_RANGE_PICKER(range!F$2:F10001, $G9554, range!$G$2:$G10001)</f>
        <v>0.7520172569</v>
      </c>
      <c r="G9554" s="13" t="str">
        <f t="array" ref="G9554">INDEX(range!$G$2:$G10001, RANDBETWEEN(1, ROWS(range!$G$2:$G10001)), 1)</f>
        <v>Relaxed</v>
      </c>
    </row>
    <row r="9555">
      <c r="A9555" s="11">
        <f>RANDOM_RANGE_PICKER(range!A$2:A10001, $G9555, range!$G$2:$G10001)</f>
        <v>74.12142411</v>
      </c>
      <c r="B9555" s="12">
        <f>RANDOM_RANGE_PICKER(range!B$2:B10001, $G9555, range!$G$2:$G10001)</f>
        <v>18.91651374</v>
      </c>
      <c r="C9555" s="12">
        <f>RANDOM_RANGE_PICKER(range!C$2:C10001, $G9555, range!$G$2:$G10001)</f>
        <v>50.22884686</v>
      </c>
      <c r="D9555" s="12">
        <f>RANDOM_RANGE_PICKER(range!D$2:D10001, $G9555, range!$G$2:$G10001)</f>
        <v>31.57416647</v>
      </c>
      <c r="E9555" s="12">
        <f>RANDOM_RANGE_PICKER(range!E$2:E10001, $G9555, range!$G$2:$G10001)</f>
        <v>0.3540137934</v>
      </c>
      <c r="F9555" s="12">
        <f>RANDOM_RANGE_PICKER(range!F$2:F10001, $G9555, range!$G$2:$G10001)</f>
        <v>0.942913201</v>
      </c>
      <c r="G9555" s="13" t="str">
        <f t="array" ref="G9555">INDEX(range!$G$2:$G10001, RANDBETWEEN(1, ROWS(range!$G$2:$G10001)), 1)</f>
        <v>Sad</v>
      </c>
    </row>
    <row r="9556">
      <c r="A9556" s="11">
        <f>RANDOM_RANGE_PICKER(range!A$2:A10001, $G9556, range!$G$2:$G10001)</f>
        <v>72.9061588</v>
      </c>
      <c r="B9556" s="12">
        <f>RANDOM_RANGE_PICKER(range!B$2:B10001, $G9556, range!$G$2:$G10001)</f>
        <v>18.4549195</v>
      </c>
      <c r="C9556" s="12">
        <f>RANDOM_RANGE_PICKER(range!C$2:C10001, $G9556, range!$G$2:$G10001)</f>
        <v>60.22258521</v>
      </c>
      <c r="D9556" s="12">
        <f>RANDOM_RANGE_PICKER(range!D$2:D10001, $G9556, range!$G$2:$G10001)</f>
        <v>32.0591781</v>
      </c>
      <c r="E9556" s="12">
        <f>RANDOM_RANGE_PICKER(range!E$2:E10001, $G9556, range!$G$2:$G10001)</f>
        <v>0.3971972324</v>
      </c>
      <c r="F9556" s="12">
        <f>RANDOM_RANGE_PICKER(range!F$2:F10001, $G9556, range!$G$2:$G10001)</f>
        <v>0.9654364265</v>
      </c>
      <c r="G9556" s="13" t="str">
        <f t="array" ref="G9556">INDEX(range!$G$2:$G10001, RANDBETWEEN(1, ROWS(range!$G$2:$G10001)), 1)</f>
        <v>Joyful</v>
      </c>
    </row>
    <row r="9557">
      <c r="A9557" s="11">
        <f>RANDOM_RANGE_PICKER(range!A$2:A10001, $G9557, range!$G$2:$G10001)</f>
        <v>82.97652483</v>
      </c>
      <c r="B9557" s="12">
        <f>RANDOM_RANGE_PICKER(range!B$2:B10001, $G9557, range!$G$2:$G10001)</f>
        <v>16.5863159</v>
      </c>
      <c r="C9557" s="12">
        <f>RANDOM_RANGE_PICKER(range!C$2:C10001, $G9557, range!$G$2:$G10001)</f>
        <v>46.85439162</v>
      </c>
      <c r="D9557" s="12">
        <f>RANDOM_RANGE_PICKER(range!D$2:D10001, $G9557, range!$G$2:$G10001)</f>
        <v>31.2245281</v>
      </c>
      <c r="E9557" s="12">
        <f>RANDOM_RANGE_PICKER(range!E$2:E10001, $G9557, range!$G$2:$G10001)</f>
        <v>0.3803593109</v>
      </c>
      <c r="F9557" s="12">
        <f>RANDOM_RANGE_PICKER(range!F$2:F10001, $G9557, range!$G$2:$G10001)</f>
        <v>0.9014116861</v>
      </c>
      <c r="G9557" s="13" t="str">
        <f t="array" ref="G9557">INDEX(range!$G$2:$G10001, RANDBETWEEN(1, ROWS(range!$G$2:$G10001)), 1)</f>
        <v>Sad</v>
      </c>
    </row>
    <row r="9558">
      <c r="A9558" s="11">
        <f>RANDOM_RANGE_PICKER(range!A$2:A10001, $G9558, range!$G$2:$G10001)</f>
        <v>74.91289024</v>
      </c>
      <c r="B9558" s="12">
        <f>RANDOM_RANGE_PICKER(range!B$2:B10001, $G9558, range!$G$2:$G10001)</f>
        <v>16.13086919</v>
      </c>
      <c r="C9558" s="12">
        <f>RANDOM_RANGE_PICKER(range!C$2:C10001, $G9558, range!$G$2:$G10001)</f>
        <v>62.31857744</v>
      </c>
      <c r="D9558" s="12">
        <f>RANDOM_RANGE_PICKER(range!D$2:D10001, $G9558, range!$G$2:$G10001)</f>
        <v>31.31247952</v>
      </c>
      <c r="E9558" s="12">
        <f>RANDOM_RANGE_PICKER(range!E$2:E10001, $G9558, range!$G$2:$G10001)</f>
        <v>0.2996689295</v>
      </c>
      <c r="F9558" s="12">
        <f>RANDOM_RANGE_PICKER(range!F$2:F10001, $G9558, range!$G$2:$G10001)</f>
        <v>0.8825149576</v>
      </c>
      <c r="G9558" s="13" t="str">
        <f t="array" ref="G9558">INDEX(range!$G$2:$G10001, RANDBETWEEN(1, ROWS(range!$G$2:$G10001)), 1)</f>
        <v>Joyful</v>
      </c>
    </row>
    <row r="9559">
      <c r="A9559" s="11">
        <f>RANDOM_RANGE_PICKER(range!A$2:A10001, $G9559, range!$G$2:$G10001)</f>
        <v>101.9029879</v>
      </c>
      <c r="B9559" s="12">
        <f>RANDOM_RANGE_PICKER(range!B$2:B10001, $G9559, range!$G$2:$G10001)</f>
        <v>23.67968177</v>
      </c>
      <c r="C9559" s="12">
        <f>RANDOM_RANGE_PICKER(range!C$2:C10001, $G9559, range!$G$2:$G10001)</f>
        <v>40.90814955</v>
      </c>
      <c r="D9559" s="12">
        <f>RANDOM_RANGE_PICKER(range!D$2:D10001, $G9559, range!$G$2:$G10001)</f>
        <v>33.2546719</v>
      </c>
      <c r="E9559" s="12">
        <f>RANDOM_RANGE_PICKER(range!E$2:E10001, $G9559, range!$G$2:$G10001)</f>
        <v>0.5550870321</v>
      </c>
      <c r="F9559" s="12">
        <f>RANDOM_RANGE_PICKER(range!F$2:F10001, $G9559, range!$G$2:$G10001)</f>
        <v>1.380441558</v>
      </c>
      <c r="G9559" s="13" t="str">
        <f t="array" ref="G9559">INDEX(range!$G$2:$G10001, RANDBETWEEN(1, ROWS(range!$G$2:$G10001)), 1)</f>
        <v>Angry</v>
      </c>
    </row>
    <row r="9560">
      <c r="A9560" s="11">
        <f>RANDOM_RANGE_PICKER(range!A$2:A10001, $G9560, range!$G$2:$G10001)</f>
        <v>87.77448384</v>
      </c>
      <c r="B9560" s="12">
        <f>RANDOM_RANGE_PICKER(range!B$2:B10001, $G9560, range!$G$2:$G10001)</f>
        <v>18.4261475</v>
      </c>
      <c r="C9560" s="12">
        <f>RANDOM_RANGE_PICKER(range!C$2:C10001, $G9560, range!$G$2:$G10001)</f>
        <v>52.96150041</v>
      </c>
      <c r="D9560" s="12">
        <f>RANDOM_RANGE_PICKER(range!D$2:D10001, $G9560, range!$G$2:$G10001)</f>
        <v>33.10188742</v>
      </c>
      <c r="E9560" s="12">
        <f>RANDOM_RANGE_PICKER(range!E$2:E10001, $G9560, range!$G$2:$G10001)</f>
        <v>0.3469471688</v>
      </c>
      <c r="F9560" s="12">
        <f>RANDOM_RANGE_PICKER(range!F$2:F10001, $G9560, range!$G$2:$G10001)</f>
        <v>1.00171925</v>
      </c>
      <c r="G9560" s="13" t="str">
        <f t="array" ref="G9560">INDEX(range!$G$2:$G10001, RANDBETWEEN(1, ROWS(range!$G$2:$G10001)), 1)</f>
        <v>Exhausted</v>
      </c>
    </row>
    <row r="9561">
      <c r="A9561" s="11">
        <f>RANDOM_RANGE_PICKER(range!A$2:A10001, $G9561, range!$G$2:$G10001)</f>
        <v>66.19986588</v>
      </c>
      <c r="B9561" s="12">
        <f>RANDOM_RANGE_PICKER(range!B$2:B10001, $G9561, range!$G$2:$G10001)</f>
        <v>16.53536941</v>
      </c>
      <c r="C9561" s="12">
        <f>RANDOM_RANGE_PICKER(range!C$2:C10001, $G9561, range!$G$2:$G10001)</f>
        <v>60.42451423</v>
      </c>
      <c r="D9561" s="12">
        <f>RANDOM_RANGE_PICKER(range!D$2:D10001, $G9561, range!$G$2:$G10001)</f>
        <v>31.59906836</v>
      </c>
      <c r="E9561" s="12">
        <f>RANDOM_RANGE_PICKER(range!E$2:E10001, $G9561, range!$G$2:$G10001)</f>
        <v>0.2597135391</v>
      </c>
      <c r="F9561" s="12">
        <f>RANDOM_RANGE_PICKER(range!F$2:F10001, $G9561, range!$G$2:$G10001)</f>
        <v>0.8738682569</v>
      </c>
      <c r="G9561" s="13" t="str">
        <f t="array" ref="G9561">INDEX(range!$G$2:$G10001, RANDBETWEEN(1, ROWS(range!$G$2:$G10001)), 1)</f>
        <v>Happy</v>
      </c>
    </row>
    <row r="9562">
      <c r="A9562" s="11">
        <f>RANDOM_RANGE_PICKER(range!A$2:A10001, $G9562, range!$G$2:$G10001)</f>
        <v>74.87827199</v>
      </c>
      <c r="B9562" s="12">
        <f>RANDOM_RANGE_PICKER(range!B$2:B10001, $G9562, range!$G$2:$G10001)</f>
        <v>17.49842567</v>
      </c>
      <c r="C9562" s="12">
        <f>RANDOM_RANGE_PICKER(range!C$2:C10001, $G9562, range!$G$2:$G10001)</f>
        <v>50.98357325</v>
      </c>
      <c r="D9562" s="12">
        <f>RANDOM_RANGE_PICKER(range!D$2:D10001, $G9562, range!$G$2:$G10001)</f>
        <v>31.6274369</v>
      </c>
      <c r="E9562" s="12">
        <f>RANDOM_RANGE_PICKER(range!E$2:E10001, $G9562, range!$G$2:$G10001)</f>
        <v>0.3709864386</v>
      </c>
      <c r="F9562" s="12">
        <f>RANDOM_RANGE_PICKER(range!F$2:F10001, $G9562, range!$G$2:$G10001)</f>
        <v>0.9232840148</v>
      </c>
      <c r="G9562" s="13" t="str">
        <f t="array" ref="G9562">INDEX(range!$G$2:$G10001, RANDBETWEEN(1, ROWS(range!$G$2:$G10001)), 1)</f>
        <v>Sad</v>
      </c>
    </row>
    <row r="9563">
      <c r="A9563" s="11">
        <f>RANDOM_RANGE_PICKER(range!A$2:A10001, $G9563, range!$G$2:$G10001)</f>
        <v>73.17548636</v>
      </c>
      <c r="B9563" s="12">
        <f>RANDOM_RANGE_PICKER(range!B$2:B10001, $G9563, range!$G$2:$G10001)</f>
        <v>14.82072347</v>
      </c>
      <c r="C9563" s="12">
        <f>RANDOM_RANGE_PICKER(range!C$2:C10001, $G9563, range!$G$2:$G10001)</f>
        <v>63.31502272</v>
      </c>
      <c r="D9563" s="12">
        <f>RANDOM_RANGE_PICKER(range!D$2:D10001, $G9563, range!$G$2:$G10001)</f>
        <v>30.08374855</v>
      </c>
      <c r="E9563" s="12">
        <f>RANDOM_RANGE_PICKER(range!E$2:E10001, $G9563, range!$G$2:$G10001)</f>
        <v>0.2720172662</v>
      </c>
      <c r="F9563" s="12">
        <f>RANDOM_RANGE_PICKER(range!F$2:F10001, $G9563, range!$G$2:$G10001)</f>
        <v>0.8300829646</v>
      </c>
      <c r="G9563" s="13" t="str">
        <f t="array" ref="G9563">INDEX(range!$G$2:$G10001, RANDBETWEEN(1, ROWS(range!$G$2:$G10001)), 1)</f>
        <v>Happy</v>
      </c>
    </row>
    <row r="9564">
      <c r="A9564" s="11">
        <f>RANDOM_RANGE_PICKER(range!A$2:A10001, $G9564, range!$G$2:$G10001)</f>
        <v>72.5660747</v>
      </c>
      <c r="B9564" s="12">
        <f>RANDOM_RANGE_PICKER(range!B$2:B10001, $G9564, range!$G$2:$G10001)</f>
        <v>15.32055661</v>
      </c>
      <c r="C9564" s="12">
        <f>RANDOM_RANGE_PICKER(range!C$2:C10001, $G9564, range!$G$2:$G10001)</f>
        <v>64.2297011</v>
      </c>
      <c r="D9564" s="12">
        <f>RANDOM_RANGE_PICKER(range!D$2:D10001, $G9564, range!$G$2:$G10001)</f>
        <v>32.10127741</v>
      </c>
      <c r="E9564" s="12">
        <f>RANDOM_RANGE_PICKER(range!E$2:E10001, $G9564, range!$G$2:$G10001)</f>
        <v>0.3538988941</v>
      </c>
      <c r="F9564" s="12">
        <f>RANDOM_RANGE_PICKER(range!F$2:F10001, $G9564, range!$G$2:$G10001)</f>
        <v>0.802635778</v>
      </c>
      <c r="G9564" s="13" t="str">
        <f t="array" ref="G9564">INDEX(range!$G$2:$G10001, RANDBETWEEN(1, ROWS(range!$G$2:$G10001)), 1)</f>
        <v>Joyful</v>
      </c>
    </row>
    <row r="9565">
      <c r="A9565" s="11">
        <f>RANDOM_RANGE_PICKER(range!A$2:A10001, $G9565, range!$G$2:$G10001)</f>
        <v>72.6152278</v>
      </c>
      <c r="B9565" s="12">
        <f>RANDOM_RANGE_PICKER(range!B$2:B10001, $G9565, range!$G$2:$G10001)</f>
        <v>15.30560204</v>
      </c>
      <c r="C9565" s="12">
        <f>RANDOM_RANGE_PICKER(range!C$2:C10001, $G9565, range!$G$2:$G10001)</f>
        <v>59.75535273</v>
      </c>
      <c r="D9565" s="12">
        <f>RANDOM_RANGE_PICKER(range!D$2:D10001, $G9565, range!$G$2:$G10001)</f>
        <v>31.57944784</v>
      </c>
      <c r="E9565" s="12">
        <f>RANDOM_RANGE_PICKER(range!E$2:E10001, $G9565, range!$G$2:$G10001)</f>
        <v>0.2011624325</v>
      </c>
      <c r="F9565" s="12">
        <f>RANDOM_RANGE_PICKER(range!F$2:F10001, $G9565, range!$G$2:$G10001)</f>
        <v>0.7533710689</v>
      </c>
      <c r="G9565" s="13" t="str">
        <f t="array" ref="G9565">INDEX(range!$G$2:$G10001, RANDBETWEEN(1, ROWS(range!$G$2:$G10001)), 1)</f>
        <v>Calm</v>
      </c>
    </row>
    <row r="9566">
      <c r="A9566" s="11">
        <f>RANDOM_RANGE_PICKER(range!A$2:A10001, $G9566, range!$G$2:$G10001)</f>
        <v>84.86370815</v>
      </c>
      <c r="B9566" s="12">
        <f>RANDOM_RANGE_PICKER(range!B$2:B10001, $G9566, range!$G$2:$G10001)</f>
        <v>18.43835416</v>
      </c>
      <c r="C9566" s="12">
        <f>RANDOM_RANGE_PICKER(range!C$2:C10001, $G9566, range!$G$2:$G10001)</f>
        <v>48.00947681</v>
      </c>
      <c r="D9566" s="12">
        <f>RANDOM_RANGE_PICKER(range!D$2:D10001, $G9566, range!$G$2:$G10001)</f>
        <v>33.99763615</v>
      </c>
      <c r="E9566" s="12">
        <f>RANDOM_RANGE_PICKER(range!E$2:E10001, $G9566, range!$G$2:$G10001)</f>
        <v>0.3301363475</v>
      </c>
      <c r="F9566" s="12">
        <f>RANDOM_RANGE_PICKER(range!F$2:F10001, $G9566, range!$G$2:$G10001)</f>
        <v>1.009530225</v>
      </c>
      <c r="G9566" s="13" t="str">
        <f t="array" ref="G9566">INDEX(range!$G$2:$G10001, RANDBETWEEN(1, ROWS(range!$G$2:$G10001)), 1)</f>
        <v>Exhausted</v>
      </c>
    </row>
    <row r="9567">
      <c r="A9567" s="11">
        <f>RANDOM_RANGE_PICKER(range!A$2:A10001, $G9567, range!$G$2:$G10001)</f>
        <v>65.99412095</v>
      </c>
      <c r="B9567" s="12">
        <f>RANDOM_RANGE_PICKER(range!B$2:B10001, $G9567, range!$G$2:$G10001)</f>
        <v>10.77561677</v>
      </c>
      <c r="C9567" s="12">
        <f>RANDOM_RANGE_PICKER(range!C$2:C10001, $G9567, range!$G$2:$G10001)</f>
        <v>65.84095523</v>
      </c>
      <c r="D9567" s="12">
        <f>RANDOM_RANGE_PICKER(range!D$2:D10001, $G9567, range!$G$2:$G10001)</f>
        <v>30.86842676</v>
      </c>
      <c r="E9567" s="12">
        <f>RANDOM_RANGE_PICKER(range!E$2:E10001, $G9567, range!$G$2:$G10001)</f>
        <v>0.1359232404</v>
      </c>
      <c r="F9567" s="12">
        <f>RANDOM_RANGE_PICKER(range!F$2:F10001, $G9567, range!$G$2:$G10001)</f>
        <v>0.6764019271</v>
      </c>
      <c r="G9567" s="13" t="str">
        <f t="array" ref="G9567">INDEX(range!$G$2:$G10001, RANDBETWEEN(1, ROWS(range!$G$2:$G10001)), 1)</f>
        <v>Relaxed</v>
      </c>
    </row>
    <row r="9568">
      <c r="A9568" s="11">
        <f>RANDOM_RANGE_PICKER(range!A$2:A10001, $G9568, range!$G$2:$G10001)</f>
        <v>72.85448741</v>
      </c>
      <c r="B9568" s="12">
        <f>RANDOM_RANGE_PICKER(range!B$2:B10001, $G9568, range!$G$2:$G10001)</f>
        <v>14.87263122</v>
      </c>
      <c r="C9568" s="12">
        <f>RANDOM_RANGE_PICKER(range!C$2:C10001, $G9568, range!$G$2:$G10001)</f>
        <v>56.1503987</v>
      </c>
      <c r="D9568" s="12">
        <f>RANDOM_RANGE_PICKER(range!D$2:D10001, $G9568, range!$G$2:$G10001)</f>
        <v>31.18842481</v>
      </c>
      <c r="E9568" s="12">
        <f>RANDOM_RANGE_PICKER(range!E$2:E10001, $G9568, range!$G$2:$G10001)</f>
        <v>0.2015472324</v>
      </c>
      <c r="F9568" s="12">
        <f>RANDOM_RANGE_PICKER(range!F$2:F10001, $G9568, range!$G$2:$G10001)</f>
        <v>0.8190193983</v>
      </c>
      <c r="G9568" s="13" t="str">
        <f t="array" ref="G9568">INDEX(range!$G$2:$G10001, RANDBETWEEN(1, ROWS(range!$G$2:$G10001)), 1)</f>
        <v>Happy</v>
      </c>
    </row>
    <row r="9569">
      <c r="A9569" s="11">
        <f>RANDOM_RANGE_PICKER(range!A$2:A10001, $G9569, range!$G$2:$G10001)</f>
        <v>80.12446236</v>
      </c>
      <c r="B9569" s="12">
        <f>RANDOM_RANGE_PICKER(range!B$2:B10001, $G9569, range!$G$2:$G10001)</f>
        <v>14.26625519</v>
      </c>
      <c r="C9569" s="12">
        <f>RANDOM_RANGE_PICKER(range!C$2:C10001, $G9569, range!$G$2:$G10001)</f>
        <v>55.67428973</v>
      </c>
      <c r="D9569" s="12">
        <f>RANDOM_RANGE_PICKER(range!D$2:D10001, $G9569, range!$G$2:$G10001)</f>
        <v>32.1884333</v>
      </c>
      <c r="E9569" s="12">
        <f>RANDOM_RANGE_PICKER(range!E$2:E10001, $G9569, range!$G$2:$G10001)</f>
        <v>0.2601782747</v>
      </c>
      <c r="F9569" s="12">
        <f>RANDOM_RANGE_PICKER(range!F$2:F10001, $G9569, range!$G$2:$G10001)</f>
        <v>0.9030793539</v>
      </c>
      <c r="G9569" s="13" t="str">
        <f t="array" ref="G9569">INDEX(range!$G$2:$G10001, RANDBETWEEN(1, ROWS(range!$G$2:$G10001)), 1)</f>
        <v>Content</v>
      </c>
    </row>
    <row r="9570">
      <c r="A9570" s="11">
        <f>RANDOM_RANGE_PICKER(range!A$2:A10001, $G9570, range!$G$2:$G10001)</f>
        <v>78.05264476</v>
      </c>
      <c r="B9570" s="12">
        <f>RANDOM_RANGE_PICKER(range!B$2:B10001, $G9570, range!$G$2:$G10001)</f>
        <v>15.04714374</v>
      </c>
      <c r="C9570" s="12">
        <f>RANDOM_RANGE_PICKER(range!C$2:C10001, $G9570, range!$G$2:$G10001)</f>
        <v>61.96244761</v>
      </c>
      <c r="D9570" s="12">
        <f>RANDOM_RANGE_PICKER(range!D$2:D10001, $G9570, range!$G$2:$G10001)</f>
        <v>31.59928396</v>
      </c>
      <c r="E9570" s="12">
        <f>RANDOM_RANGE_PICKER(range!E$2:E10001, $G9570, range!$G$2:$G10001)</f>
        <v>0.2705533504</v>
      </c>
      <c r="F9570" s="12">
        <f>RANDOM_RANGE_PICKER(range!F$2:F10001, $G9570, range!$G$2:$G10001)</f>
        <v>0.9077502471</v>
      </c>
      <c r="G9570" s="13" t="str">
        <f t="array" ref="G9570">INDEX(range!$G$2:$G10001, RANDBETWEEN(1, ROWS(range!$G$2:$G10001)), 1)</f>
        <v>Joyful</v>
      </c>
    </row>
    <row r="9571">
      <c r="A9571" s="11">
        <f>RANDOM_RANGE_PICKER(range!A$2:A10001, $G9571, range!$G$2:$G10001)</f>
        <v>94.76354164</v>
      </c>
      <c r="B9571" s="12">
        <f>RANDOM_RANGE_PICKER(range!B$2:B10001, $G9571, range!$G$2:$G10001)</f>
        <v>20.21505772</v>
      </c>
      <c r="C9571" s="12">
        <f>RANDOM_RANGE_PICKER(range!C$2:C10001, $G9571, range!$G$2:$G10001)</f>
        <v>38.41474337</v>
      </c>
      <c r="D9571" s="12">
        <f>RANDOM_RANGE_PICKER(range!D$2:D10001, $G9571, range!$G$2:$G10001)</f>
        <v>33.181715</v>
      </c>
      <c r="E9571" s="12">
        <f>RANDOM_RANGE_PICKER(range!E$2:E10001, $G9571, range!$G$2:$G10001)</f>
        <v>0.4138582249</v>
      </c>
      <c r="F9571" s="12">
        <f>RANDOM_RANGE_PICKER(range!F$2:F10001, $G9571, range!$G$2:$G10001)</f>
        <v>1.103100921</v>
      </c>
      <c r="G9571" s="13" t="str">
        <f t="array" ref="G9571">INDEX(range!$G$2:$G10001, RANDBETWEEN(1, ROWS(range!$G$2:$G10001)), 1)</f>
        <v>Anxious</v>
      </c>
    </row>
    <row r="9572">
      <c r="A9572" s="11">
        <f>RANDOM_RANGE_PICKER(range!A$2:A10001, $G9572, range!$G$2:$G10001)</f>
        <v>74.16115285</v>
      </c>
      <c r="B9572" s="12">
        <f>RANDOM_RANGE_PICKER(range!B$2:B10001, $G9572, range!$G$2:$G10001)</f>
        <v>18.20778752</v>
      </c>
      <c r="C9572" s="12">
        <f>RANDOM_RANGE_PICKER(range!C$2:C10001, $G9572, range!$G$2:$G10001)</f>
        <v>48.43906983</v>
      </c>
      <c r="D9572" s="12">
        <f>RANDOM_RANGE_PICKER(range!D$2:D10001, $G9572, range!$G$2:$G10001)</f>
        <v>31.25997373</v>
      </c>
      <c r="E9572" s="12">
        <f>RANDOM_RANGE_PICKER(range!E$2:E10001, $G9572, range!$G$2:$G10001)</f>
        <v>0.3958743038</v>
      </c>
      <c r="F9572" s="12">
        <f>RANDOM_RANGE_PICKER(range!F$2:F10001, $G9572, range!$G$2:$G10001)</f>
        <v>0.9477337307</v>
      </c>
      <c r="G9572" s="13" t="str">
        <f t="array" ref="G9572">INDEX(range!$G$2:$G10001, RANDBETWEEN(1, ROWS(range!$G$2:$G10001)), 1)</f>
        <v>Sad</v>
      </c>
    </row>
    <row r="9573">
      <c r="A9573" s="11">
        <f>RANDOM_RANGE_PICKER(range!A$2:A10001, $G9573, range!$G$2:$G10001)</f>
        <v>107.851175</v>
      </c>
      <c r="B9573" s="12">
        <f>RANDOM_RANGE_PICKER(range!B$2:B10001, $G9573, range!$G$2:$G10001)</f>
        <v>24.67475302</v>
      </c>
      <c r="C9573" s="12">
        <f>RANDOM_RANGE_PICKER(range!C$2:C10001, $G9573, range!$G$2:$G10001)</f>
        <v>34.53136452</v>
      </c>
      <c r="D9573" s="12">
        <f>RANDOM_RANGE_PICKER(range!D$2:D10001, $G9573, range!$G$2:$G10001)</f>
        <v>35.21274378</v>
      </c>
      <c r="E9573" s="12">
        <f>RANDOM_RANGE_PICKER(range!E$2:E10001, $G9573, range!$G$2:$G10001)</f>
        <v>0.6852650997</v>
      </c>
      <c r="F9573" s="12">
        <f>RANDOM_RANGE_PICKER(range!F$2:F10001, $G9573, range!$G$2:$G10001)</f>
        <v>1.209438442</v>
      </c>
      <c r="G9573" s="13" t="str">
        <f t="array" ref="G9573">INDEX(range!$G$2:$G10001, RANDBETWEEN(1, ROWS(range!$G$2:$G10001)), 1)</f>
        <v>Fearful</v>
      </c>
    </row>
    <row r="9574">
      <c r="A9574" s="11">
        <f>RANDOM_RANGE_PICKER(range!A$2:A10001, $G9574, range!$G$2:$G10001)</f>
        <v>59.95721899</v>
      </c>
      <c r="B9574" s="12">
        <f>RANDOM_RANGE_PICKER(range!B$2:B10001, $G9574, range!$G$2:$G10001)</f>
        <v>11.1704153</v>
      </c>
      <c r="C9574" s="12">
        <f>RANDOM_RANGE_PICKER(range!C$2:C10001, $G9574, range!$G$2:$G10001)</f>
        <v>62.64595504</v>
      </c>
      <c r="D9574" s="12">
        <f>RANDOM_RANGE_PICKER(range!D$2:D10001, $G9574, range!$G$2:$G10001)</f>
        <v>30.91254517</v>
      </c>
      <c r="E9574" s="12">
        <f>RANDOM_RANGE_PICKER(range!E$2:E10001, $G9574, range!$G$2:$G10001)</f>
        <v>0.1175791755</v>
      </c>
      <c r="F9574" s="12">
        <f>RANDOM_RANGE_PICKER(range!F$2:F10001, $G9574, range!$G$2:$G10001)</f>
        <v>0.6790282418</v>
      </c>
      <c r="G9574" s="13" t="str">
        <f t="array" ref="G9574">INDEX(range!$G$2:$G10001, RANDBETWEEN(1, ROWS(range!$G$2:$G10001)), 1)</f>
        <v>Relaxed</v>
      </c>
    </row>
    <row r="9575">
      <c r="A9575" s="11">
        <f>RANDOM_RANGE_PICKER(range!A$2:A10001, $G9575, range!$G$2:$G10001)</f>
        <v>65.17486708</v>
      </c>
      <c r="B9575" s="12">
        <f>RANDOM_RANGE_PICKER(range!B$2:B10001, $G9575, range!$G$2:$G10001)</f>
        <v>16.17564369</v>
      </c>
      <c r="C9575" s="12">
        <f>RANDOM_RANGE_PICKER(range!C$2:C10001, $G9575, range!$G$2:$G10001)</f>
        <v>61.72236376</v>
      </c>
      <c r="D9575" s="12">
        <f>RANDOM_RANGE_PICKER(range!D$2:D10001, $G9575, range!$G$2:$G10001)</f>
        <v>31.61015269</v>
      </c>
      <c r="E9575" s="12">
        <f>RANDOM_RANGE_PICKER(range!E$2:E10001, $G9575, range!$G$2:$G10001)</f>
        <v>0.268876328</v>
      </c>
      <c r="F9575" s="12">
        <f>RANDOM_RANGE_PICKER(range!F$2:F10001, $G9575, range!$G$2:$G10001)</f>
        <v>0.8660498803</v>
      </c>
      <c r="G9575" s="13" t="str">
        <f t="array" ref="G9575">INDEX(range!$G$2:$G10001, RANDBETWEEN(1, ROWS(range!$G$2:$G10001)), 1)</f>
        <v>Calm</v>
      </c>
    </row>
    <row r="9576">
      <c r="A9576" s="11">
        <f>RANDOM_RANGE_PICKER(range!A$2:A10001, $G9576, range!$G$2:$G10001)</f>
        <v>68.48963861</v>
      </c>
      <c r="B9576" s="12">
        <f>RANDOM_RANGE_PICKER(range!B$2:B10001, $G9576, range!$G$2:$G10001)</f>
        <v>15.19577931</v>
      </c>
      <c r="C9576" s="12">
        <f>RANDOM_RANGE_PICKER(range!C$2:C10001, $G9576, range!$G$2:$G10001)</f>
        <v>59.73875998</v>
      </c>
      <c r="D9576" s="12">
        <f>RANDOM_RANGE_PICKER(range!D$2:D10001, $G9576, range!$G$2:$G10001)</f>
        <v>30.58106193</v>
      </c>
      <c r="E9576" s="12">
        <f>RANDOM_RANGE_PICKER(range!E$2:E10001, $G9576, range!$G$2:$G10001)</f>
        <v>0.2177214441</v>
      </c>
      <c r="F9576" s="12">
        <f>RANDOM_RANGE_PICKER(range!F$2:F10001, $G9576, range!$G$2:$G10001)</f>
        <v>0.842790772</v>
      </c>
      <c r="G9576" s="13" t="str">
        <f t="array" ref="G9576">INDEX(range!$G$2:$G10001, RANDBETWEEN(1, ROWS(range!$G$2:$G10001)), 1)</f>
        <v>Happy</v>
      </c>
    </row>
    <row r="9577">
      <c r="A9577" s="11">
        <f>RANDOM_RANGE_PICKER(range!A$2:A10001, $G9577, range!$G$2:$G10001)</f>
        <v>65.32713556</v>
      </c>
      <c r="B9577" s="12">
        <f>RANDOM_RANGE_PICKER(range!B$2:B10001, $G9577, range!$G$2:$G10001)</f>
        <v>13.25261261</v>
      </c>
      <c r="C9577" s="12">
        <f>RANDOM_RANGE_PICKER(range!C$2:C10001, $G9577, range!$G$2:$G10001)</f>
        <v>56.15901594</v>
      </c>
      <c r="D9577" s="12">
        <f>RANDOM_RANGE_PICKER(range!D$2:D10001, $G9577, range!$G$2:$G10001)</f>
        <v>30.87731249</v>
      </c>
      <c r="E9577" s="12">
        <f>RANDOM_RANGE_PICKER(range!E$2:E10001, $G9577, range!$G$2:$G10001)</f>
        <v>0.250953486</v>
      </c>
      <c r="F9577" s="12">
        <f>RANDOM_RANGE_PICKER(range!F$2:F10001, $G9577, range!$G$2:$G10001)</f>
        <v>0.7995647679</v>
      </c>
      <c r="G9577" s="13" t="str">
        <f t="array" ref="G9577">INDEX(range!$G$2:$G10001, RANDBETWEEN(1, ROWS(range!$G$2:$G10001)), 1)</f>
        <v>Happy</v>
      </c>
    </row>
    <row r="9578">
      <c r="A9578" s="11">
        <f>RANDOM_RANGE_PICKER(range!A$2:A10001, $G9578, range!$G$2:$G10001)</f>
        <v>69.57847747</v>
      </c>
      <c r="B9578" s="12">
        <f>RANDOM_RANGE_PICKER(range!B$2:B10001, $G9578, range!$G$2:$G10001)</f>
        <v>16.95363292</v>
      </c>
      <c r="C9578" s="12">
        <f>RANDOM_RANGE_PICKER(range!C$2:C10001, $G9578, range!$G$2:$G10001)</f>
        <v>58.18728282</v>
      </c>
      <c r="D9578" s="12">
        <f>RANDOM_RANGE_PICKER(range!D$2:D10001, $G9578, range!$G$2:$G10001)</f>
        <v>31.50442106</v>
      </c>
      <c r="E9578" s="12">
        <f>RANDOM_RANGE_PICKER(range!E$2:E10001, $G9578, range!$G$2:$G10001)</f>
        <v>0.2124986341</v>
      </c>
      <c r="F9578" s="12">
        <f>RANDOM_RANGE_PICKER(range!F$2:F10001, $G9578, range!$G$2:$G10001)</f>
        <v>0.9975290661</v>
      </c>
      <c r="G9578" s="13" t="str">
        <f t="array" ref="G9578">INDEX(range!$G$2:$G10001, RANDBETWEEN(1, ROWS(range!$G$2:$G10001)), 1)</f>
        <v>Joyful</v>
      </c>
    </row>
    <row r="9579">
      <c r="A9579" s="11">
        <f>RANDOM_RANGE_PICKER(range!A$2:A10001, $G9579, range!$G$2:$G10001)</f>
        <v>88.56117943</v>
      </c>
      <c r="B9579" s="12">
        <f>RANDOM_RANGE_PICKER(range!B$2:B10001, $G9579, range!$G$2:$G10001)</f>
        <v>20.45541916</v>
      </c>
      <c r="C9579" s="12">
        <f>RANDOM_RANGE_PICKER(range!C$2:C10001, $G9579, range!$G$2:$G10001)</f>
        <v>57.11143261</v>
      </c>
      <c r="D9579" s="12">
        <f>RANDOM_RANGE_PICKER(range!D$2:D10001, $G9579, range!$G$2:$G10001)</f>
        <v>33.99926671</v>
      </c>
      <c r="E9579" s="12">
        <f>RANDOM_RANGE_PICKER(range!E$2:E10001, $G9579, range!$G$2:$G10001)</f>
        <v>0.4408558066</v>
      </c>
      <c r="F9579" s="12">
        <f>RANDOM_RANGE_PICKER(range!F$2:F10001, $G9579, range!$G$2:$G10001)</f>
        <v>1.065178357</v>
      </c>
      <c r="G9579" s="13" t="str">
        <f t="array" ref="G9579">INDEX(range!$G$2:$G10001, RANDBETWEEN(1, ROWS(range!$G$2:$G10001)), 1)</f>
        <v>Surprised</v>
      </c>
    </row>
    <row r="9580">
      <c r="A9580" s="11">
        <f>RANDOM_RANGE_PICKER(range!A$2:A10001, $G9580, range!$G$2:$G10001)</f>
        <v>64.09364983</v>
      </c>
      <c r="B9580" s="12">
        <f>RANDOM_RANGE_PICKER(range!B$2:B10001, $G9580, range!$G$2:$G10001)</f>
        <v>10.32972659</v>
      </c>
      <c r="C9580" s="12">
        <f>RANDOM_RANGE_PICKER(range!C$2:C10001, $G9580, range!$G$2:$G10001)</f>
        <v>67.38101774</v>
      </c>
      <c r="D9580" s="12">
        <f>RANDOM_RANGE_PICKER(range!D$2:D10001, $G9580, range!$G$2:$G10001)</f>
        <v>30.80193815</v>
      </c>
      <c r="E9580" s="12">
        <f>RANDOM_RANGE_PICKER(range!E$2:E10001, $G9580, range!$G$2:$G10001)</f>
        <v>0.1454266874</v>
      </c>
      <c r="F9580" s="12">
        <f>RANDOM_RANGE_PICKER(range!F$2:F10001, $G9580, range!$G$2:$G10001)</f>
        <v>0.6954260008</v>
      </c>
      <c r="G9580" s="13" t="str">
        <f t="array" ref="G9580">INDEX(range!$G$2:$G10001, RANDBETWEEN(1, ROWS(range!$G$2:$G10001)), 1)</f>
        <v>Relaxed</v>
      </c>
    </row>
    <row r="9581">
      <c r="A9581" s="11">
        <f>RANDOM_RANGE_PICKER(range!A$2:A10001, $G9581, range!$G$2:$G10001)</f>
        <v>90.58523094</v>
      </c>
      <c r="B9581" s="12">
        <f>RANDOM_RANGE_PICKER(range!B$2:B10001, $G9581, range!$G$2:$G10001)</f>
        <v>19.54750599</v>
      </c>
      <c r="C9581" s="12">
        <f>RANDOM_RANGE_PICKER(range!C$2:C10001, $G9581, range!$G$2:$G10001)</f>
        <v>48.13729101</v>
      </c>
      <c r="D9581" s="12">
        <f>RANDOM_RANGE_PICKER(range!D$2:D10001, $G9581, range!$G$2:$G10001)</f>
        <v>32.00490981</v>
      </c>
      <c r="E9581" s="12">
        <f>RANDOM_RANGE_PICKER(range!E$2:E10001, $G9581, range!$G$2:$G10001)</f>
        <v>0.3290892715</v>
      </c>
      <c r="F9581" s="12">
        <f>RANDOM_RANGE_PICKER(range!F$2:F10001, $G9581, range!$G$2:$G10001)</f>
        <v>0.92889547</v>
      </c>
      <c r="G9581" s="13" t="str">
        <f t="array" ref="G9581">INDEX(range!$G$2:$G10001, RANDBETWEEN(1, ROWS(range!$G$2:$G10001)), 1)</f>
        <v>Confused</v>
      </c>
    </row>
    <row r="9582">
      <c r="A9582" s="11">
        <f>RANDOM_RANGE_PICKER(range!A$2:A10001, $G9582, range!$G$2:$G10001)</f>
        <v>65.50055544</v>
      </c>
      <c r="B9582" s="12">
        <f>RANDOM_RANGE_PICKER(range!B$2:B10001, $G9582, range!$G$2:$G10001)</f>
        <v>12.48759103</v>
      </c>
      <c r="C9582" s="12">
        <f>RANDOM_RANGE_PICKER(range!C$2:C10001, $G9582, range!$G$2:$G10001)</f>
        <v>64.19519821</v>
      </c>
      <c r="D9582" s="12">
        <f>RANDOM_RANGE_PICKER(range!D$2:D10001, $G9582, range!$G$2:$G10001)</f>
        <v>29.29895723</v>
      </c>
      <c r="E9582" s="12">
        <f>RANDOM_RANGE_PICKER(range!E$2:E10001, $G9582, range!$G$2:$G10001)</f>
        <v>0.1567144624</v>
      </c>
      <c r="F9582" s="12">
        <f>RANDOM_RANGE_PICKER(range!F$2:F10001, $G9582, range!$G$2:$G10001)</f>
        <v>0.7242185856</v>
      </c>
      <c r="G9582" s="13" t="str">
        <f t="array" ref="G9582">INDEX(range!$G$2:$G10001, RANDBETWEEN(1, ROWS(range!$G$2:$G10001)), 1)</f>
        <v>Relaxed</v>
      </c>
    </row>
    <row r="9583">
      <c r="A9583" s="11">
        <f>RANDOM_RANGE_PICKER(range!A$2:A10001, $G9583, range!$G$2:$G10001)</f>
        <v>99.26139758</v>
      </c>
      <c r="B9583" s="12">
        <f>RANDOM_RANGE_PICKER(range!B$2:B10001, $G9583, range!$G$2:$G10001)</f>
        <v>21.58787028</v>
      </c>
      <c r="C9583" s="12">
        <f>RANDOM_RANGE_PICKER(range!C$2:C10001, $G9583, range!$G$2:$G10001)</f>
        <v>40.16078357</v>
      </c>
      <c r="D9583" s="12">
        <f>RANDOM_RANGE_PICKER(range!D$2:D10001, $G9583, range!$G$2:$G10001)</f>
        <v>33.43210016</v>
      </c>
      <c r="E9583" s="12">
        <f>RANDOM_RANGE_PICKER(range!E$2:E10001, $G9583, range!$G$2:$G10001)</f>
        <v>0.5617909475</v>
      </c>
      <c r="F9583" s="12">
        <f>RANDOM_RANGE_PICKER(range!F$2:F10001, $G9583, range!$G$2:$G10001)</f>
        <v>1.296559652</v>
      </c>
      <c r="G9583" s="13" t="str">
        <f t="array" ref="G9583">INDEX(range!$G$2:$G10001, RANDBETWEEN(1, ROWS(range!$G$2:$G10001)), 1)</f>
        <v>Angry</v>
      </c>
    </row>
    <row r="9584">
      <c r="A9584" s="11">
        <f>RANDOM_RANGE_PICKER(range!A$2:A10001, $G9584, range!$G$2:$G10001)</f>
        <v>91.57501576</v>
      </c>
      <c r="B9584" s="12">
        <f>RANDOM_RANGE_PICKER(range!B$2:B10001, $G9584, range!$G$2:$G10001)</f>
        <v>18.17239415</v>
      </c>
      <c r="C9584" s="12">
        <f>RANDOM_RANGE_PICKER(range!C$2:C10001, $G9584, range!$G$2:$G10001)</f>
        <v>46.68433687</v>
      </c>
      <c r="D9584" s="12">
        <f>RANDOM_RANGE_PICKER(range!D$2:D10001, $G9584, range!$G$2:$G10001)</f>
        <v>32.61220757</v>
      </c>
      <c r="E9584" s="12">
        <f>RANDOM_RANGE_PICKER(range!E$2:E10001, $G9584, range!$G$2:$G10001)</f>
        <v>0.4744658707</v>
      </c>
      <c r="F9584" s="12">
        <f>RANDOM_RANGE_PICKER(range!F$2:F10001, $G9584, range!$G$2:$G10001)</f>
        <v>1.025836732</v>
      </c>
      <c r="G9584" s="13" t="str">
        <f t="array" ref="G9584">INDEX(range!$G$2:$G10001, RANDBETWEEN(1, ROWS(range!$G$2:$G10001)), 1)</f>
        <v>Anxious</v>
      </c>
    </row>
    <row r="9585">
      <c r="A9585" s="11">
        <f>RANDOM_RANGE_PICKER(range!A$2:A10001, $G9585, range!$G$2:$G10001)</f>
        <v>76.6717168</v>
      </c>
      <c r="B9585" s="12">
        <f>RANDOM_RANGE_PICKER(range!B$2:B10001, $G9585, range!$G$2:$G10001)</f>
        <v>16.01470193</v>
      </c>
      <c r="C9585" s="12">
        <f>RANDOM_RANGE_PICKER(range!C$2:C10001, $G9585, range!$G$2:$G10001)</f>
        <v>58.51790342</v>
      </c>
      <c r="D9585" s="12">
        <f>RANDOM_RANGE_PICKER(range!D$2:D10001, $G9585, range!$G$2:$G10001)</f>
        <v>32.45586598</v>
      </c>
      <c r="E9585" s="12">
        <f>RANDOM_RANGE_PICKER(range!E$2:E10001, $G9585, range!$G$2:$G10001)</f>
        <v>0.2963562661</v>
      </c>
      <c r="F9585" s="12">
        <f>RANDOM_RANGE_PICKER(range!F$2:F10001, $G9585, range!$G$2:$G10001)</f>
        <v>0.8513890153</v>
      </c>
      <c r="G9585" s="13" t="str">
        <f t="array" ref="G9585">INDEX(range!$G$2:$G10001, RANDBETWEEN(1, ROWS(range!$G$2:$G10001)), 1)</f>
        <v>Content</v>
      </c>
    </row>
    <row r="9586">
      <c r="A9586" s="11">
        <f>RANDOM_RANGE_PICKER(range!A$2:A10001, $G9586, range!$G$2:$G10001)</f>
        <v>90.41448496</v>
      </c>
      <c r="B9586" s="12">
        <f>RANDOM_RANGE_PICKER(range!B$2:B10001, $G9586, range!$G$2:$G10001)</f>
        <v>22.60006978</v>
      </c>
      <c r="C9586" s="12">
        <f>RANDOM_RANGE_PICKER(range!C$2:C10001, $G9586, range!$G$2:$G10001)</f>
        <v>53.75008629</v>
      </c>
      <c r="D9586" s="12">
        <f>RANDOM_RANGE_PICKER(range!D$2:D10001, $G9586, range!$G$2:$G10001)</f>
        <v>33.31360122</v>
      </c>
      <c r="E9586" s="12">
        <f>RANDOM_RANGE_PICKER(range!E$2:E10001, $G9586, range!$G$2:$G10001)</f>
        <v>0.4424150047</v>
      </c>
      <c r="F9586" s="12">
        <f>RANDOM_RANGE_PICKER(range!F$2:F10001, $G9586, range!$G$2:$G10001)</f>
        <v>1.179005612</v>
      </c>
      <c r="G9586" s="13" t="str">
        <f t="array" ref="G9586">INDEX(range!$G$2:$G10001, RANDBETWEEN(1, ROWS(range!$G$2:$G10001)), 1)</f>
        <v>Surprised</v>
      </c>
    </row>
    <row r="9587">
      <c r="A9587" s="11">
        <f>RANDOM_RANGE_PICKER(range!A$2:A10001, $G9587, range!$G$2:$G10001)</f>
        <v>91.94376232</v>
      </c>
      <c r="B9587" s="12">
        <f>RANDOM_RANGE_PICKER(range!B$2:B10001, $G9587, range!$G$2:$G10001)</f>
        <v>22.3529873</v>
      </c>
      <c r="C9587" s="12">
        <f>RANDOM_RANGE_PICKER(range!C$2:C10001, $G9587, range!$G$2:$G10001)</f>
        <v>59.75701993</v>
      </c>
      <c r="D9587" s="12">
        <f>RANDOM_RANGE_PICKER(range!D$2:D10001, $G9587, range!$G$2:$G10001)</f>
        <v>32.49824752</v>
      </c>
      <c r="E9587" s="12">
        <f>RANDOM_RANGE_PICKER(range!E$2:E10001, $G9587, range!$G$2:$G10001)</f>
        <v>0.4728773155</v>
      </c>
      <c r="F9587" s="12">
        <f>RANDOM_RANGE_PICKER(range!F$2:F10001, $G9587, range!$G$2:$G10001)</f>
        <v>1.198242854</v>
      </c>
      <c r="G9587" s="13" t="str">
        <f t="array" ref="G9587">INDEX(range!$G$2:$G10001, RANDBETWEEN(1, ROWS(range!$G$2:$G10001)), 1)</f>
        <v>Surprised</v>
      </c>
    </row>
    <row r="9588">
      <c r="A9588" s="11">
        <f>RANDOM_RANGE_PICKER(range!A$2:A10001, $G9588, range!$G$2:$G10001)</f>
        <v>58.34737192</v>
      </c>
      <c r="B9588" s="12">
        <f>RANDOM_RANGE_PICKER(range!B$2:B10001, $G9588, range!$G$2:$G10001)</f>
        <v>12.08712604</v>
      </c>
      <c r="C9588" s="12">
        <f>RANDOM_RANGE_PICKER(range!C$2:C10001, $G9588, range!$G$2:$G10001)</f>
        <v>62.3414383</v>
      </c>
      <c r="D9588" s="12">
        <f>RANDOM_RANGE_PICKER(range!D$2:D10001, $G9588, range!$G$2:$G10001)</f>
        <v>29.59453489</v>
      </c>
      <c r="E9588" s="12">
        <f>RANDOM_RANGE_PICKER(range!E$2:E10001, $G9588, range!$G$2:$G10001)</f>
        <v>0.1934129836</v>
      </c>
      <c r="F9588" s="12">
        <f>RANDOM_RANGE_PICKER(range!F$2:F10001, $G9588, range!$G$2:$G10001)</f>
        <v>0.713079074</v>
      </c>
      <c r="G9588" s="13" t="str">
        <f t="array" ref="G9588">INDEX(range!$G$2:$G10001, RANDBETWEEN(1, ROWS(range!$G$2:$G10001)), 1)</f>
        <v>Relaxed</v>
      </c>
    </row>
    <row r="9589">
      <c r="A9589" s="11">
        <f>RANDOM_RANGE_PICKER(range!A$2:A10001, $G9589, range!$G$2:$G10001)</f>
        <v>73.73310075</v>
      </c>
      <c r="B9589" s="12">
        <f>RANDOM_RANGE_PICKER(range!B$2:B10001, $G9589, range!$G$2:$G10001)</f>
        <v>17.70814519</v>
      </c>
      <c r="C9589" s="12">
        <f>RANDOM_RANGE_PICKER(range!C$2:C10001, $G9589, range!$G$2:$G10001)</f>
        <v>51.30309943</v>
      </c>
      <c r="D9589" s="12">
        <f>RANDOM_RANGE_PICKER(range!D$2:D10001, $G9589, range!$G$2:$G10001)</f>
        <v>32.12114839</v>
      </c>
      <c r="E9589" s="12">
        <f>RANDOM_RANGE_PICKER(range!E$2:E10001, $G9589, range!$G$2:$G10001)</f>
        <v>0.3623988225</v>
      </c>
      <c r="F9589" s="12">
        <f>RANDOM_RANGE_PICKER(range!F$2:F10001, $G9589, range!$G$2:$G10001)</f>
        <v>0.9824147629</v>
      </c>
      <c r="G9589" s="13" t="str">
        <f t="array" ref="G9589">INDEX(range!$G$2:$G10001, RANDBETWEEN(1, ROWS(range!$G$2:$G10001)), 1)</f>
        <v>Sad</v>
      </c>
    </row>
    <row r="9590">
      <c r="A9590" s="11">
        <f>RANDOM_RANGE_PICKER(range!A$2:A10001, $G9590, range!$G$2:$G10001)</f>
        <v>77.03800077</v>
      </c>
      <c r="B9590" s="12">
        <f>RANDOM_RANGE_PICKER(range!B$2:B10001, $G9590, range!$G$2:$G10001)</f>
        <v>16.3333309</v>
      </c>
      <c r="C9590" s="12">
        <f>RANDOM_RANGE_PICKER(range!C$2:C10001, $G9590, range!$G$2:$G10001)</f>
        <v>62.95853548</v>
      </c>
      <c r="D9590" s="12">
        <f>RANDOM_RANGE_PICKER(range!D$2:D10001, $G9590, range!$G$2:$G10001)</f>
        <v>31.08467247</v>
      </c>
      <c r="E9590" s="12">
        <f>RANDOM_RANGE_PICKER(range!E$2:E10001, $G9590, range!$G$2:$G10001)</f>
        <v>0.2903491983</v>
      </c>
      <c r="F9590" s="12">
        <f>RANDOM_RANGE_PICKER(range!F$2:F10001, $G9590, range!$G$2:$G10001)</f>
        <v>0.9289142103</v>
      </c>
      <c r="G9590" s="13" t="str">
        <f t="array" ref="G9590">INDEX(range!$G$2:$G10001, RANDBETWEEN(1, ROWS(range!$G$2:$G10001)), 1)</f>
        <v>Joyful</v>
      </c>
    </row>
    <row r="9591">
      <c r="A9591" s="11">
        <f>RANDOM_RANGE_PICKER(range!A$2:A10001, $G9591, range!$G$2:$G10001)</f>
        <v>66.26399533</v>
      </c>
      <c r="B9591" s="12">
        <f>RANDOM_RANGE_PICKER(range!B$2:B10001, $G9591, range!$G$2:$G10001)</f>
        <v>15.05354373</v>
      </c>
      <c r="C9591" s="12">
        <f>RANDOM_RANGE_PICKER(range!C$2:C10001, $G9591, range!$G$2:$G10001)</f>
        <v>62.44372836</v>
      </c>
      <c r="D9591" s="12">
        <f>RANDOM_RANGE_PICKER(range!D$2:D10001, $G9591, range!$G$2:$G10001)</f>
        <v>31.04559589</v>
      </c>
      <c r="E9591" s="12">
        <f>RANDOM_RANGE_PICKER(range!E$2:E10001, $G9591, range!$G$2:$G10001)</f>
        <v>0.2549535152</v>
      </c>
      <c r="F9591" s="12">
        <f>RANDOM_RANGE_PICKER(range!F$2:F10001, $G9591, range!$G$2:$G10001)</f>
        <v>0.7168652807</v>
      </c>
      <c r="G9591" s="13" t="str">
        <f t="array" ref="G9591">INDEX(range!$G$2:$G10001, RANDBETWEEN(1, ROWS(range!$G$2:$G10001)), 1)</f>
        <v>Calm</v>
      </c>
    </row>
    <row r="9592">
      <c r="A9592" s="11">
        <f>RANDOM_RANGE_PICKER(range!A$2:A10001, $G9592, range!$G$2:$G10001)</f>
        <v>111.0031944</v>
      </c>
      <c r="B9592" s="12">
        <f>RANDOM_RANGE_PICKER(range!B$2:B10001, $G9592, range!$G$2:$G10001)</f>
        <v>23.27162546</v>
      </c>
      <c r="C9592" s="12">
        <f>RANDOM_RANGE_PICKER(range!C$2:C10001, $G9592, range!$G$2:$G10001)</f>
        <v>36.4486724</v>
      </c>
      <c r="D9592" s="12">
        <f>RANDOM_RANGE_PICKER(range!D$2:D10001, $G9592, range!$G$2:$G10001)</f>
        <v>35.49002329</v>
      </c>
      <c r="E9592" s="12">
        <f>RANDOM_RANGE_PICKER(range!E$2:E10001, $G9592, range!$G$2:$G10001)</f>
        <v>0.6549594637</v>
      </c>
      <c r="F9592" s="12">
        <f>RANDOM_RANGE_PICKER(range!F$2:F10001, $G9592, range!$G$2:$G10001)</f>
        <v>1.304657912</v>
      </c>
      <c r="G9592" s="13" t="str">
        <f t="array" ref="G9592">INDEX(range!$G$2:$G10001, RANDBETWEEN(1, ROWS(range!$G$2:$G10001)), 1)</f>
        <v>Fearful</v>
      </c>
    </row>
    <row r="9593">
      <c r="A9593" s="11">
        <f>RANDOM_RANGE_PICKER(range!A$2:A10001, $G9593, range!$G$2:$G10001)</f>
        <v>100.5380702</v>
      </c>
      <c r="B9593" s="12">
        <f>RANDOM_RANGE_PICKER(range!B$2:B10001, $G9593, range!$G$2:$G10001)</f>
        <v>21.05346504</v>
      </c>
      <c r="C9593" s="12">
        <f>RANDOM_RANGE_PICKER(range!C$2:C10001, $G9593, range!$G$2:$G10001)</f>
        <v>39.18037134</v>
      </c>
      <c r="D9593" s="12">
        <f>RANDOM_RANGE_PICKER(range!D$2:D10001, $G9593, range!$G$2:$G10001)</f>
        <v>33.0330629</v>
      </c>
      <c r="E9593" s="12">
        <f>RANDOM_RANGE_PICKER(range!E$2:E10001, $G9593, range!$G$2:$G10001)</f>
        <v>0.5299608501</v>
      </c>
      <c r="F9593" s="12">
        <f>RANDOM_RANGE_PICKER(range!F$2:F10001, $G9593, range!$G$2:$G10001)</f>
        <v>1.243570941</v>
      </c>
      <c r="G9593" s="13" t="str">
        <f t="array" ref="G9593">INDEX(range!$G$2:$G10001, RANDBETWEEN(1, ROWS(range!$G$2:$G10001)), 1)</f>
        <v>Stressed</v>
      </c>
    </row>
    <row r="9594">
      <c r="A9594" s="11">
        <f>RANDOM_RANGE_PICKER(range!A$2:A10001, $G9594, range!$G$2:$G10001)</f>
        <v>80.43091795</v>
      </c>
      <c r="B9594" s="12">
        <f>RANDOM_RANGE_PICKER(range!B$2:B10001, $G9594, range!$G$2:$G10001)</f>
        <v>17.76040787</v>
      </c>
      <c r="C9594" s="12">
        <f>RANDOM_RANGE_PICKER(range!C$2:C10001, $G9594, range!$G$2:$G10001)</f>
        <v>53.33757729</v>
      </c>
      <c r="D9594" s="12">
        <f>RANDOM_RANGE_PICKER(range!D$2:D10001, $G9594, range!$G$2:$G10001)</f>
        <v>33.56154579</v>
      </c>
      <c r="E9594" s="12">
        <f>RANDOM_RANGE_PICKER(range!E$2:E10001, $G9594, range!$G$2:$G10001)</f>
        <v>0.3694577581</v>
      </c>
      <c r="F9594" s="12">
        <f>RANDOM_RANGE_PICKER(range!F$2:F10001, $G9594, range!$G$2:$G10001)</f>
        <v>0.9155589623</v>
      </c>
      <c r="G9594" s="13" t="str">
        <f t="array" ref="G9594">INDEX(range!$G$2:$G10001, RANDBETWEEN(1, ROWS(range!$G$2:$G10001)), 1)</f>
        <v>Exhausted</v>
      </c>
    </row>
    <row r="9595">
      <c r="A9595" s="11">
        <f>RANDOM_RANGE_PICKER(range!A$2:A10001, $G9595, range!$G$2:$G10001)</f>
        <v>77.71951993</v>
      </c>
      <c r="B9595" s="12">
        <f>RANDOM_RANGE_PICKER(range!B$2:B10001, $G9595, range!$G$2:$G10001)</f>
        <v>17.67927285</v>
      </c>
      <c r="C9595" s="12">
        <f>RANDOM_RANGE_PICKER(range!C$2:C10001, $G9595, range!$G$2:$G10001)</f>
        <v>58.79536803</v>
      </c>
      <c r="D9595" s="12">
        <f>RANDOM_RANGE_PICKER(range!D$2:D10001, $G9595, range!$G$2:$G10001)</f>
        <v>31.05423766</v>
      </c>
      <c r="E9595" s="12">
        <f>RANDOM_RANGE_PICKER(range!E$2:E10001, $G9595, range!$G$2:$G10001)</f>
        <v>0.218725822</v>
      </c>
      <c r="F9595" s="12">
        <f>RANDOM_RANGE_PICKER(range!F$2:F10001, $G9595, range!$G$2:$G10001)</f>
        <v>0.9168042812</v>
      </c>
      <c r="G9595" s="13" t="str">
        <f t="array" ref="G9595">INDEX(range!$G$2:$G10001, RANDBETWEEN(1, ROWS(range!$G$2:$G10001)), 1)</f>
        <v>Content</v>
      </c>
    </row>
    <row r="9596">
      <c r="A9596" s="11">
        <f>RANDOM_RANGE_PICKER(range!A$2:A10001, $G9596, range!$G$2:$G10001)</f>
        <v>104.186299</v>
      </c>
      <c r="B9596" s="12">
        <f>RANDOM_RANGE_PICKER(range!B$2:B10001, $G9596, range!$G$2:$G10001)</f>
        <v>26.0385492</v>
      </c>
      <c r="C9596" s="12">
        <f>RANDOM_RANGE_PICKER(range!C$2:C10001, $G9596, range!$G$2:$G10001)</f>
        <v>32.29528191</v>
      </c>
      <c r="D9596" s="12">
        <f>RANDOM_RANGE_PICKER(range!D$2:D10001, $G9596, range!$G$2:$G10001)</f>
        <v>34.05038031</v>
      </c>
      <c r="E9596" s="12">
        <f>RANDOM_RANGE_PICKER(range!E$2:E10001, $G9596, range!$G$2:$G10001)</f>
        <v>0.6683260038</v>
      </c>
      <c r="F9596" s="12">
        <f>RANDOM_RANGE_PICKER(range!F$2:F10001, $G9596, range!$G$2:$G10001)</f>
        <v>1.393633409</v>
      </c>
      <c r="G9596" s="13" t="str">
        <f t="array" ref="G9596">INDEX(range!$G$2:$G10001, RANDBETWEEN(1, ROWS(range!$G$2:$G10001)), 1)</f>
        <v>Fearful</v>
      </c>
    </row>
    <row r="9597">
      <c r="A9597" s="11">
        <f>RANDOM_RANGE_PICKER(range!A$2:A10001, $G9597, range!$G$2:$G10001)</f>
        <v>79.06245917</v>
      </c>
      <c r="B9597" s="12">
        <f>RANDOM_RANGE_PICKER(range!B$2:B10001, $G9597, range!$G$2:$G10001)</f>
        <v>17.38223243</v>
      </c>
      <c r="C9597" s="12">
        <f>RANDOM_RANGE_PICKER(range!C$2:C10001, $G9597, range!$G$2:$G10001)</f>
        <v>44.2816319</v>
      </c>
      <c r="D9597" s="12">
        <f>RANDOM_RANGE_PICKER(range!D$2:D10001, $G9597, range!$G$2:$G10001)</f>
        <v>33.26136505</v>
      </c>
      <c r="E9597" s="12">
        <f>RANDOM_RANGE_PICKER(range!E$2:E10001, $G9597, range!$G$2:$G10001)</f>
        <v>0.3661337291</v>
      </c>
      <c r="F9597" s="12">
        <f>RANDOM_RANGE_PICKER(range!F$2:F10001, $G9597, range!$G$2:$G10001)</f>
        <v>0.9390221866</v>
      </c>
      <c r="G9597" s="13" t="str">
        <f t="array" ref="G9597">INDEX(range!$G$2:$G10001, RANDBETWEEN(1, ROWS(range!$G$2:$G10001)), 1)</f>
        <v>Exhausted</v>
      </c>
    </row>
    <row r="9598">
      <c r="A9598" s="11">
        <f>RANDOM_RANGE_PICKER(range!A$2:A10001, $G9598, range!$G$2:$G10001)</f>
        <v>103.3013542</v>
      </c>
      <c r="B9598" s="12">
        <f>RANDOM_RANGE_PICKER(range!B$2:B10001, $G9598, range!$G$2:$G10001)</f>
        <v>22.5314269</v>
      </c>
      <c r="C9598" s="12">
        <f>RANDOM_RANGE_PICKER(range!C$2:C10001, $G9598, range!$G$2:$G10001)</f>
        <v>49.38948009</v>
      </c>
      <c r="D9598" s="12">
        <f>RANDOM_RANGE_PICKER(range!D$2:D10001, $G9598, range!$G$2:$G10001)</f>
        <v>33.11829117</v>
      </c>
      <c r="E9598" s="12">
        <f>RANDOM_RANGE_PICKER(range!E$2:E10001, $G9598, range!$G$2:$G10001)</f>
        <v>0.5617800395</v>
      </c>
      <c r="F9598" s="12">
        <f>RANDOM_RANGE_PICKER(range!F$2:F10001, $G9598, range!$G$2:$G10001)</f>
        <v>1.282110053</v>
      </c>
      <c r="G9598" s="13" t="str">
        <f t="array" ref="G9598">INDEX(range!$G$2:$G10001, RANDBETWEEN(1, ROWS(range!$G$2:$G10001)), 1)</f>
        <v>Angry</v>
      </c>
    </row>
    <row r="9599">
      <c r="A9599" s="11">
        <f>RANDOM_RANGE_PICKER(range!A$2:A10001, $G9599, range!$G$2:$G10001)</f>
        <v>73.10995906</v>
      </c>
      <c r="B9599" s="12">
        <f>RANDOM_RANGE_PICKER(range!B$2:B10001, $G9599, range!$G$2:$G10001)</f>
        <v>16.60115361</v>
      </c>
      <c r="C9599" s="12">
        <f>RANDOM_RANGE_PICKER(range!C$2:C10001, $G9599, range!$G$2:$G10001)</f>
        <v>64.61667699</v>
      </c>
      <c r="D9599" s="12">
        <f>RANDOM_RANGE_PICKER(range!D$2:D10001, $G9599, range!$G$2:$G10001)</f>
        <v>31.53178541</v>
      </c>
      <c r="E9599" s="12">
        <f>RANDOM_RANGE_PICKER(range!E$2:E10001, $G9599, range!$G$2:$G10001)</f>
        <v>0.2533807644</v>
      </c>
      <c r="F9599" s="12">
        <f>RANDOM_RANGE_PICKER(range!F$2:F10001, $G9599, range!$G$2:$G10001)</f>
        <v>0.9296040638</v>
      </c>
      <c r="G9599" s="13" t="str">
        <f t="array" ref="G9599">INDEX(range!$G$2:$G10001, RANDBETWEEN(1, ROWS(range!$G$2:$G10001)), 1)</f>
        <v>Joyful</v>
      </c>
    </row>
    <row r="9600">
      <c r="A9600" s="11">
        <f>RANDOM_RANGE_PICKER(range!A$2:A10001, $G9600, range!$G$2:$G10001)</f>
        <v>79.19887001</v>
      </c>
      <c r="B9600" s="12">
        <f>RANDOM_RANGE_PICKER(range!B$2:B10001, $G9600, range!$G$2:$G10001)</f>
        <v>19.83766782</v>
      </c>
      <c r="C9600" s="12">
        <f>RANDOM_RANGE_PICKER(range!C$2:C10001, $G9600, range!$G$2:$G10001)</f>
        <v>45.15721294</v>
      </c>
      <c r="D9600" s="12">
        <f>RANDOM_RANGE_PICKER(range!D$2:D10001, $G9600, range!$G$2:$G10001)</f>
        <v>33.92736978</v>
      </c>
      <c r="E9600" s="12">
        <f>RANDOM_RANGE_PICKER(range!E$2:E10001, $G9600, range!$G$2:$G10001)</f>
        <v>0.3656700629</v>
      </c>
      <c r="F9600" s="12">
        <f>RANDOM_RANGE_PICKER(range!F$2:F10001, $G9600, range!$G$2:$G10001)</f>
        <v>1.028606596</v>
      </c>
      <c r="G9600" s="13" t="str">
        <f t="array" ref="G9600">INDEX(range!$G$2:$G10001, RANDBETWEEN(1, ROWS(range!$G$2:$G10001)), 1)</f>
        <v>Exhausted</v>
      </c>
    </row>
    <row r="9601">
      <c r="A9601" s="11">
        <f>RANDOM_RANGE_PICKER(range!A$2:A10001, $G9601, range!$G$2:$G10001)</f>
        <v>84.59531619</v>
      </c>
      <c r="B9601" s="12">
        <f>RANDOM_RANGE_PICKER(range!B$2:B10001, $G9601, range!$G$2:$G10001)</f>
        <v>20.7388198</v>
      </c>
      <c r="C9601" s="12">
        <f>RANDOM_RANGE_PICKER(range!C$2:C10001, $G9601, range!$G$2:$G10001)</f>
        <v>50.06554354</v>
      </c>
      <c r="D9601" s="12">
        <f>RANDOM_RANGE_PICKER(range!D$2:D10001, $G9601, range!$G$2:$G10001)</f>
        <v>33.17858267</v>
      </c>
      <c r="E9601" s="12">
        <f>RANDOM_RANGE_PICKER(range!E$2:E10001, $G9601, range!$G$2:$G10001)</f>
        <v>0.4721062709</v>
      </c>
      <c r="F9601" s="12">
        <f>RANDOM_RANGE_PICKER(range!F$2:F10001, $G9601, range!$G$2:$G10001)</f>
        <v>1.054549176</v>
      </c>
      <c r="G9601" s="13" t="str">
        <f t="array" ref="G9601">INDEX(range!$G$2:$G10001, RANDBETWEEN(1, ROWS(range!$G$2:$G10001)), 1)</f>
        <v>Surprised</v>
      </c>
    </row>
    <row r="9602">
      <c r="A9602" s="11">
        <f>RANDOM_RANGE_PICKER(range!A$2:A10001, $G9602, range!$G$2:$G10001)</f>
        <v>70.05627975</v>
      </c>
      <c r="B9602" s="12">
        <f>RANDOM_RANGE_PICKER(range!B$2:B10001, $G9602, range!$G$2:$G10001)</f>
        <v>15.90447371</v>
      </c>
      <c r="C9602" s="12">
        <f>RANDOM_RANGE_PICKER(range!C$2:C10001, $G9602, range!$G$2:$G10001)</f>
        <v>55.38620046</v>
      </c>
      <c r="D9602" s="12">
        <f>RANDOM_RANGE_PICKER(range!D$2:D10001, $G9602, range!$G$2:$G10001)</f>
        <v>31.51315327</v>
      </c>
      <c r="E9602" s="12">
        <f>RANDOM_RANGE_PICKER(range!E$2:E10001, $G9602, range!$G$2:$G10001)</f>
        <v>0.2762362943</v>
      </c>
      <c r="F9602" s="12">
        <f>RANDOM_RANGE_PICKER(range!F$2:F10001, $G9602, range!$G$2:$G10001)</f>
        <v>0.8280989616</v>
      </c>
      <c r="G9602" s="13" t="str">
        <f t="array" ref="G9602">INDEX(range!$G$2:$G10001, RANDBETWEEN(1, ROWS(range!$G$2:$G10001)), 1)</f>
        <v>Joyful</v>
      </c>
    </row>
    <row r="9603">
      <c r="A9603" s="11">
        <f>RANDOM_RANGE_PICKER(range!A$2:A10001, $G9603, range!$G$2:$G10001)</f>
        <v>87.62546251</v>
      </c>
      <c r="B9603" s="12">
        <f>RANDOM_RANGE_PICKER(range!B$2:B10001, $G9603, range!$G$2:$G10001)</f>
        <v>21.58254925</v>
      </c>
      <c r="C9603" s="12">
        <f>RANDOM_RANGE_PICKER(range!C$2:C10001, $G9603, range!$G$2:$G10001)</f>
        <v>55.87976709</v>
      </c>
      <c r="D9603" s="12">
        <f>RANDOM_RANGE_PICKER(range!D$2:D10001, $G9603, range!$G$2:$G10001)</f>
        <v>33.40158599</v>
      </c>
      <c r="E9603" s="12">
        <f>RANDOM_RANGE_PICKER(range!E$2:E10001, $G9603, range!$G$2:$G10001)</f>
        <v>0.4347809262</v>
      </c>
      <c r="F9603" s="12">
        <f>RANDOM_RANGE_PICKER(range!F$2:F10001, $G9603, range!$G$2:$G10001)</f>
        <v>1.198639675</v>
      </c>
      <c r="G9603" s="13" t="str">
        <f t="array" ref="G9603">INDEX(range!$G$2:$G10001, RANDBETWEEN(1, ROWS(range!$G$2:$G10001)), 1)</f>
        <v>Surprised</v>
      </c>
    </row>
    <row r="9604">
      <c r="A9604" s="11">
        <f>RANDOM_RANGE_PICKER(range!A$2:A10001, $G9604, range!$G$2:$G10001)</f>
        <v>78.76153612</v>
      </c>
      <c r="B9604" s="12">
        <f>RANDOM_RANGE_PICKER(range!B$2:B10001, $G9604, range!$G$2:$G10001)</f>
        <v>17.69012347</v>
      </c>
      <c r="C9604" s="12">
        <f>RANDOM_RANGE_PICKER(range!C$2:C10001, $G9604, range!$G$2:$G10001)</f>
        <v>59.029619</v>
      </c>
      <c r="D9604" s="12">
        <f>RANDOM_RANGE_PICKER(range!D$2:D10001, $G9604, range!$G$2:$G10001)</f>
        <v>32.63794225</v>
      </c>
      <c r="E9604" s="12">
        <f>RANDOM_RANGE_PICKER(range!E$2:E10001, $G9604, range!$G$2:$G10001)</f>
        <v>0.2369867422</v>
      </c>
      <c r="F9604" s="12">
        <f>RANDOM_RANGE_PICKER(range!F$2:F10001, $G9604, range!$G$2:$G10001)</f>
        <v>0.9307355978</v>
      </c>
      <c r="G9604" s="13" t="str">
        <f t="array" ref="G9604">INDEX(range!$G$2:$G10001, RANDBETWEEN(1, ROWS(range!$G$2:$G10001)), 1)</f>
        <v>Content</v>
      </c>
    </row>
    <row r="9605">
      <c r="A9605" s="11">
        <f>RANDOM_RANGE_PICKER(range!A$2:A10001, $G9605, range!$G$2:$G10001)</f>
        <v>78.71672658</v>
      </c>
      <c r="B9605" s="12">
        <f>RANDOM_RANGE_PICKER(range!B$2:B10001, $G9605, range!$G$2:$G10001)</f>
        <v>15.92824644</v>
      </c>
      <c r="C9605" s="12">
        <f>RANDOM_RANGE_PICKER(range!C$2:C10001, $G9605, range!$G$2:$G10001)</f>
        <v>55.81427706</v>
      </c>
      <c r="D9605" s="12">
        <f>RANDOM_RANGE_PICKER(range!D$2:D10001, $G9605, range!$G$2:$G10001)</f>
        <v>31.40686647</v>
      </c>
      <c r="E9605" s="12">
        <f>RANDOM_RANGE_PICKER(range!E$2:E10001, $G9605, range!$G$2:$G10001)</f>
        <v>0.3754714344</v>
      </c>
      <c r="F9605" s="12">
        <f>RANDOM_RANGE_PICKER(range!F$2:F10001, $G9605, range!$G$2:$G10001)</f>
        <v>0.8933545997</v>
      </c>
      <c r="G9605" s="13" t="str">
        <f t="array" ref="G9605">INDEX(range!$G$2:$G10001, RANDBETWEEN(1, ROWS(range!$G$2:$G10001)), 1)</f>
        <v>Joyful</v>
      </c>
    </row>
    <row r="9606">
      <c r="A9606" s="11">
        <f>RANDOM_RANGE_PICKER(range!A$2:A10001, $G9606, range!$G$2:$G10001)</f>
        <v>73.07057407</v>
      </c>
      <c r="B9606" s="12">
        <f>RANDOM_RANGE_PICKER(range!B$2:B10001, $G9606, range!$G$2:$G10001)</f>
        <v>13.00380567</v>
      </c>
      <c r="C9606" s="12">
        <f>RANDOM_RANGE_PICKER(range!C$2:C10001, $G9606, range!$G$2:$G10001)</f>
        <v>62.60329852</v>
      </c>
      <c r="D9606" s="12">
        <f>RANDOM_RANGE_PICKER(range!D$2:D10001, $G9606, range!$G$2:$G10001)</f>
        <v>30.12039502</v>
      </c>
      <c r="E9606" s="12">
        <f>RANDOM_RANGE_PICKER(range!E$2:E10001, $G9606, range!$G$2:$G10001)</f>
        <v>0.2093742357</v>
      </c>
      <c r="F9606" s="12">
        <f>RANDOM_RANGE_PICKER(range!F$2:F10001, $G9606, range!$G$2:$G10001)</f>
        <v>0.8198296581</v>
      </c>
      <c r="G9606" s="13" t="str">
        <f t="array" ref="G9606">INDEX(range!$G$2:$G10001, RANDBETWEEN(1, ROWS(range!$G$2:$G10001)), 1)</f>
        <v>Calm</v>
      </c>
    </row>
    <row r="9607">
      <c r="A9607" s="11">
        <f>RANDOM_RANGE_PICKER(range!A$2:A10001, $G9607, range!$G$2:$G10001)</f>
        <v>109.2582277</v>
      </c>
      <c r="B9607" s="12">
        <f>RANDOM_RANGE_PICKER(range!B$2:B10001, $G9607, range!$G$2:$G10001)</f>
        <v>25.66347306</v>
      </c>
      <c r="C9607" s="12">
        <f>RANDOM_RANGE_PICKER(range!C$2:C10001, $G9607, range!$G$2:$G10001)</f>
        <v>35.48490557</v>
      </c>
      <c r="D9607" s="12">
        <f>RANDOM_RANGE_PICKER(range!D$2:D10001, $G9607, range!$G$2:$G10001)</f>
        <v>35.24009542</v>
      </c>
      <c r="E9607" s="12">
        <f>RANDOM_RANGE_PICKER(range!E$2:E10001, $G9607, range!$G$2:$G10001)</f>
        <v>0.6485082262</v>
      </c>
      <c r="F9607" s="12">
        <f>RANDOM_RANGE_PICKER(range!F$2:F10001, $G9607, range!$G$2:$G10001)</f>
        <v>1.212456871</v>
      </c>
      <c r="G9607" s="13" t="str">
        <f t="array" ref="G9607">INDEX(range!$G$2:$G10001, RANDBETWEEN(1, ROWS(range!$G$2:$G10001)), 1)</f>
        <v>Fearful</v>
      </c>
    </row>
    <row r="9608">
      <c r="A9608" s="11">
        <f>RANDOM_RANGE_PICKER(range!A$2:A10001, $G9608, range!$G$2:$G10001)</f>
        <v>58.09696509</v>
      </c>
      <c r="B9608" s="12">
        <f>RANDOM_RANGE_PICKER(range!B$2:B10001, $G9608, range!$G$2:$G10001)</f>
        <v>10.50609998</v>
      </c>
      <c r="C9608" s="12">
        <f>RANDOM_RANGE_PICKER(range!C$2:C10001, $G9608, range!$G$2:$G10001)</f>
        <v>68.48415194</v>
      </c>
      <c r="D9608" s="12">
        <f>RANDOM_RANGE_PICKER(range!D$2:D10001, $G9608, range!$G$2:$G10001)</f>
        <v>30.54382449</v>
      </c>
      <c r="E9608" s="12">
        <f>RANDOM_RANGE_PICKER(range!E$2:E10001, $G9608, range!$G$2:$G10001)</f>
        <v>0.1855202211</v>
      </c>
      <c r="F9608" s="12">
        <f>RANDOM_RANGE_PICKER(range!F$2:F10001, $G9608, range!$G$2:$G10001)</f>
        <v>0.6319732577</v>
      </c>
      <c r="G9608" s="13" t="str">
        <f t="array" ref="G9608">INDEX(range!$G$2:$G10001, RANDBETWEEN(1, ROWS(range!$G$2:$G10001)), 1)</f>
        <v>Relaxed</v>
      </c>
    </row>
    <row r="9609">
      <c r="A9609" s="11">
        <f>RANDOM_RANGE_PICKER(range!A$2:A10001, $G9609, range!$G$2:$G10001)</f>
        <v>87.45311041</v>
      </c>
      <c r="B9609" s="12">
        <f>RANDOM_RANGE_PICKER(range!B$2:B10001, $G9609, range!$G$2:$G10001)</f>
        <v>17.85542506</v>
      </c>
      <c r="C9609" s="12">
        <f>RANDOM_RANGE_PICKER(range!C$2:C10001, $G9609, range!$G$2:$G10001)</f>
        <v>53.69104538</v>
      </c>
      <c r="D9609" s="12">
        <f>RANDOM_RANGE_PICKER(range!D$2:D10001, $G9609, range!$G$2:$G10001)</f>
        <v>32.29970127</v>
      </c>
      <c r="E9609" s="12">
        <f>RANDOM_RANGE_PICKER(range!E$2:E10001, $G9609, range!$G$2:$G10001)</f>
        <v>0.3568095269</v>
      </c>
      <c r="F9609" s="12">
        <f>RANDOM_RANGE_PICKER(range!F$2:F10001, $G9609, range!$G$2:$G10001)</f>
        <v>1.066771199</v>
      </c>
      <c r="G9609" s="13" t="str">
        <f t="array" ref="G9609">INDEX(range!$G$2:$G10001, RANDBETWEEN(1, ROWS(range!$G$2:$G10001)), 1)</f>
        <v>Exhausted</v>
      </c>
    </row>
    <row r="9610">
      <c r="A9610" s="11">
        <f>RANDOM_RANGE_PICKER(range!A$2:A10001, $G9610, range!$G$2:$G10001)</f>
        <v>70.93197514</v>
      </c>
      <c r="B9610" s="12">
        <f>RANDOM_RANGE_PICKER(range!B$2:B10001, $G9610, range!$G$2:$G10001)</f>
        <v>18.66148687</v>
      </c>
      <c r="C9610" s="12">
        <f>RANDOM_RANGE_PICKER(range!C$2:C10001, $G9610, range!$G$2:$G10001)</f>
        <v>57.02632897</v>
      </c>
      <c r="D9610" s="12">
        <f>RANDOM_RANGE_PICKER(range!D$2:D10001, $G9610, range!$G$2:$G10001)</f>
        <v>32.56566894</v>
      </c>
      <c r="E9610" s="12">
        <f>RANDOM_RANGE_PICKER(range!E$2:E10001, $G9610, range!$G$2:$G10001)</f>
        <v>0.2955616005</v>
      </c>
      <c r="F9610" s="12">
        <f>RANDOM_RANGE_PICKER(range!F$2:F10001, $G9610, range!$G$2:$G10001)</f>
        <v>0.9148242692</v>
      </c>
      <c r="G9610" s="13" t="str">
        <f t="array" ref="G9610">INDEX(range!$G$2:$G10001, RANDBETWEEN(1, ROWS(range!$G$2:$G10001)), 1)</f>
        <v>Joyful</v>
      </c>
    </row>
    <row r="9611">
      <c r="A9611" s="11">
        <f>RANDOM_RANGE_PICKER(range!A$2:A10001, $G9611, range!$G$2:$G10001)</f>
        <v>65.96892352</v>
      </c>
      <c r="B9611" s="12">
        <f>RANDOM_RANGE_PICKER(range!B$2:B10001, $G9611, range!$G$2:$G10001)</f>
        <v>14.86878607</v>
      </c>
      <c r="C9611" s="12">
        <f>RANDOM_RANGE_PICKER(range!C$2:C10001, $G9611, range!$G$2:$G10001)</f>
        <v>55.16730931</v>
      </c>
      <c r="D9611" s="12">
        <f>RANDOM_RANGE_PICKER(range!D$2:D10001, $G9611, range!$G$2:$G10001)</f>
        <v>31.41694311</v>
      </c>
      <c r="E9611" s="12">
        <f>RANDOM_RANGE_PICKER(range!E$2:E10001, $G9611, range!$G$2:$G10001)</f>
        <v>0.2857208241</v>
      </c>
      <c r="F9611" s="12">
        <f>RANDOM_RANGE_PICKER(range!F$2:F10001, $G9611, range!$G$2:$G10001)</f>
        <v>0.7399531488</v>
      </c>
      <c r="G9611" s="13" t="str">
        <f t="array" ref="G9611">INDEX(range!$G$2:$G10001, RANDBETWEEN(1, ROWS(range!$G$2:$G10001)), 1)</f>
        <v>Calm</v>
      </c>
    </row>
    <row r="9612">
      <c r="A9612" s="11">
        <f>RANDOM_RANGE_PICKER(range!A$2:A10001, $G9612, range!$G$2:$G10001)</f>
        <v>107.821902</v>
      </c>
      <c r="B9612" s="12">
        <f>RANDOM_RANGE_PICKER(range!B$2:B10001, $G9612, range!$G$2:$G10001)</f>
        <v>23.18299798</v>
      </c>
      <c r="C9612" s="12">
        <f>RANDOM_RANGE_PICKER(range!C$2:C10001, $G9612, range!$G$2:$G10001)</f>
        <v>29.65159242</v>
      </c>
      <c r="D9612" s="12">
        <f>RANDOM_RANGE_PICKER(range!D$2:D10001, $G9612, range!$G$2:$G10001)</f>
        <v>34.99724148</v>
      </c>
      <c r="E9612" s="12">
        <f>RANDOM_RANGE_PICKER(range!E$2:E10001, $G9612, range!$G$2:$G10001)</f>
        <v>0.628847539</v>
      </c>
      <c r="F9612" s="12">
        <f>RANDOM_RANGE_PICKER(range!F$2:F10001, $G9612, range!$G$2:$G10001)</f>
        <v>1.320005813</v>
      </c>
      <c r="G9612" s="13" t="str">
        <f t="array" ref="G9612">INDEX(range!$G$2:$G10001, RANDBETWEEN(1, ROWS(range!$G$2:$G10001)), 1)</f>
        <v>Fearful</v>
      </c>
    </row>
    <row r="9613">
      <c r="A9613" s="11">
        <f>RANDOM_RANGE_PICKER(range!A$2:A10001, $G9613, range!$G$2:$G10001)</f>
        <v>58.93330115</v>
      </c>
      <c r="B9613" s="12">
        <f>RANDOM_RANGE_PICKER(range!B$2:B10001, $G9613, range!$G$2:$G10001)</f>
        <v>13.91325493</v>
      </c>
      <c r="C9613" s="12">
        <f>RANDOM_RANGE_PICKER(range!C$2:C10001, $G9613, range!$G$2:$G10001)</f>
        <v>61.82234627</v>
      </c>
      <c r="D9613" s="12">
        <f>RANDOM_RANGE_PICKER(range!D$2:D10001, $G9613, range!$G$2:$G10001)</f>
        <v>29.16532578</v>
      </c>
      <c r="E9613" s="12">
        <f>RANDOM_RANGE_PICKER(range!E$2:E10001, $G9613, range!$G$2:$G10001)</f>
        <v>0.1090434734</v>
      </c>
      <c r="F9613" s="12">
        <f>RANDOM_RANGE_PICKER(range!F$2:F10001, $G9613, range!$G$2:$G10001)</f>
        <v>0.743369227</v>
      </c>
      <c r="G9613" s="13" t="str">
        <f t="array" ref="G9613">INDEX(range!$G$2:$G10001, RANDBETWEEN(1, ROWS(range!$G$2:$G10001)), 1)</f>
        <v>Relaxed</v>
      </c>
    </row>
    <row r="9614">
      <c r="A9614" s="11">
        <f>RANDOM_RANGE_PICKER(range!A$2:A10001, $G9614, range!$G$2:$G10001)</f>
        <v>71.26501178</v>
      </c>
      <c r="B9614" s="12">
        <f>RANDOM_RANGE_PICKER(range!B$2:B10001, $G9614, range!$G$2:$G10001)</f>
        <v>16.43680765</v>
      </c>
      <c r="C9614" s="12">
        <f>RANDOM_RANGE_PICKER(range!C$2:C10001, $G9614, range!$G$2:$G10001)</f>
        <v>58.89842055</v>
      </c>
      <c r="D9614" s="12">
        <f>RANDOM_RANGE_PICKER(range!D$2:D10001, $G9614, range!$G$2:$G10001)</f>
        <v>31.01522196</v>
      </c>
      <c r="E9614" s="12">
        <f>RANDOM_RANGE_PICKER(range!E$2:E10001, $G9614, range!$G$2:$G10001)</f>
        <v>0.3111790108</v>
      </c>
      <c r="F9614" s="12">
        <f>RANDOM_RANGE_PICKER(range!F$2:F10001, $G9614, range!$G$2:$G10001)</f>
        <v>0.9206461992</v>
      </c>
      <c r="G9614" s="13" t="str">
        <f t="array" ref="G9614">INDEX(range!$G$2:$G10001, RANDBETWEEN(1, ROWS(range!$G$2:$G10001)), 1)</f>
        <v>Joyful</v>
      </c>
    </row>
    <row r="9615">
      <c r="A9615" s="11">
        <f>RANDOM_RANGE_PICKER(range!A$2:A10001, $G9615, range!$G$2:$G10001)</f>
        <v>85.83854308</v>
      </c>
      <c r="B9615" s="12">
        <f>RANDOM_RANGE_PICKER(range!B$2:B10001, $G9615, range!$G$2:$G10001)</f>
        <v>20.71066529</v>
      </c>
      <c r="C9615" s="12">
        <f>RANDOM_RANGE_PICKER(range!C$2:C10001, $G9615, range!$G$2:$G10001)</f>
        <v>50.17110797</v>
      </c>
      <c r="D9615" s="12">
        <f>RANDOM_RANGE_PICKER(range!D$2:D10001, $G9615, range!$G$2:$G10001)</f>
        <v>33.70097828</v>
      </c>
      <c r="E9615" s="12">
        <f>RANDOM_RANGE_PICKER(range!E$2:E10001, $G9615, range!$G$2:$G10001)</f>
        <v>0.3261048183</v>
      </c>
      <c r="F9615" s="12">
        <f>RANDOM_RANGE_PICKER(range!F$2:F10001, $G9615, range!$G$2:$G10001)</f>
        <v>0.9815417761</v>
      </c>
      <c r="G9615" s="13" t="str">
        <f t="array" ref="G9615">INDEX(range!$G$2:$G10001, RANDBETWEEN(1, ROWS(range!$G$2:$G10001)), 1)</f>
        <v>Confused</v>
      </c>
    </row>
    <row r="9616">
      <c r="A9616" s="11">
        <f>RANDOM_RANGE_PICKER(range!A$2:A10001, $G9616, range!$G$2:$G10001)</f>
        <v>75.0095277</v>
      </c>
      <c r="B9616" s="12">
        <f>RANDOM_RANGE_PICKER(range!B$2:B10001, $G9616, range!$G$2:$G10001)</f>
        <v>15.43199293</v>
      </c>
      <c r="C9616" s="12">
        <f>RANDOM_RANGE_PICKER(range!C$2:C10001, $G9616, range!$G$2:$G10001)</f>
        <v>56.70731787</v>
      </c>
      <c r="D9616" s="12">
        <f>RANDOM_RANGE_PICKER(range!D$2:D10001, $G9616, range!$G$2:$G10001)</f>
        <v>32.32983295</v>
      </c>
      <c r="E9616" s="12">
        <f>RANDOM_RANGE_PICKER(range!E$2:E10001, $G9616, range!$G$2:$G10001)</f>
        <v>0.3191319137</v>
      </c>
      <c r="F9616" s="12">
        <f>RANDOM_RANGE_PICKER(range!F$2:F10001, $G9616, range!$G$2:$G10001)</f>
        <v>0.8779114605</v>
      </c>
      <c r="G9616" s="13" t="str">
        <f t="array" ref="G9616">INDEX(range!$G$2:$G10001, RANDBETWEEN(1, ROWS(range!$G$2:$G10001)), 1)</f>
        <v>Joyful</v>
      </c>
    </row>
    <row r="9617">
      <c r="A9617" s="11">
        <f>RANDOM_RANGE_PICKER(range!A$2:A10001, $G9617, range!$G$2:$G10001)</f>
        <v>73.9487853</v>
      </c>
      <c r="B9617" s="12">
        <f>RANDOM_RANGE_PICKER(range!B$2:B10001, $G9617, range!$G$2:$G10001)</f>
        <v>13.50904089</v>
      </c>
      <c r="C9617" s="12">
        <f>RANDOM_RANGE_PICKER(range!C$2:C10001, $G9617, range!$G$2:$G10001)</f>
        <v>59.44891465</v>
      </c>
      <c r="D9617" s="12">
        <f>RANDOM_RANGE_PICKER(range!D$2:D10001, $G9617, range!$G$2:$G10001)</f>
        <v>30.60472537</v>
      </c>
      <c r="E9617" s="12">
        <f>RANDOM_RANGE_PICKER(range!E$2:E10001, $G9617, range!$G$2:$G10001)</f>
        <v>0.2856623823</v>
      </c>
      <c r="F9617" s="12">
        <f>RANDOM_RANGE_PICKER(range!F$2:F10001, $G9617, range!$G$2:$G10001)</f>
        <v>0.8265621272</v>
      </c>
      <c r="G9617" s="13" t="str">
        <f t="array" ref="G9617">INDEX(range!$G$2:$G10001, RANDBETWEEN(1, ROWS(range!$G$2:$G10001)), 1)</f>
        <v>Happy</v>
      </c>
    </row>
    <row r="9618">
      <c r="A9618" s="11">
        <f>RANDOM_RANGE_PICKER(range!A$2:A10001, $G9618, range!$G$2:$G10001)</f>
        <v>86.14520699</v>
      </c>
      <c r="B9618" s="12">
        <f>RANDOM_RANGE_PICKER(range!B$2:B10001, $G9618, range!$G$2:$G10001)</f>
        <v>20.27112921</v>
      </c>
      <c r="C9618" s="12">
        <f>RANDOM_RANGE_PICKER(range!C$2:C10001, $G9618, range!$G$2:$G10001)</f>
        <v>59.38596034</v>
      </c>
      <c r="D9618" s="12">
        <f>RANDOM_RANGE_PICKER(range!D$2:D10001, $G9618, range!$G$2:$G10001)</f>
        <v>33.80087975</v>
      </c>
      <c r="E9618" s="12">
        <f>RANDOM_RANGE_PICKER(range!E$2:E10001, $G9618, range!$G$2:$G10001)</f>
        <v>0.4814693951</v>
      </c>
      <c r="F9618" s="12">
        <f>RANDOM_RANGE_PICKER(range!F$2:F10001, $G9618, range!$G$2:$G10001)</f>
        <v>1.001607835</v>
      </c>
      <c r="G9618" s="13" t="str">
        <f t="array" ref="G9618">INDEX(range!$G$2:$G10001, RANDBETWEEN(1, ROWS(range!$G$2:$G10001)), 1)</f>
        <v>Surprised</v>
      </c>
    </row>
    <row r="9619">
      <c r="A9619" s="11">
        <f>RANDOM_RANGE_PICKER(range!A$2:A10001, $G9619, range!$G$2:$G10001)</f>
        <v>58.29754338</v>
      </c>
      <c r="B9619" s="12">
        <f>RANDOM_RANGE_PICKER(range!B$2:B10001, $G9619, range!$G$2:$G10001)</f>
        <v>11.10020906</v>
      </c>
      <c r="C9619" s="12">
        <f>RANDOM_RANGE_PICKER(range!C$2:C10001, $G9619, range!$G$2:$G10001)</f>
        <v>66.6729564</v>
      </c>
      <c r="D9619" s="12">
        <f>RANDOM_RANGE_PICKER(range!D$2:D10001, $G9619, range!$G$2:$G10001)</f>
        <v>30.71785791</v>
      </c>
      <c r="E9619" s="12">
        <f>RANDOM_RANGE_PICKER(range!E$2:E10001, $G9619, range!$G$2:$G10001)</f>
        <v>0.1061537979</v>
      </c>
      <c r="F9619" s="12">
        <f>RANDOM_RANGE_PICKER(range!F$2:F10001, $G9619, range!$G$2:$G10001)</f>
        <v>0.732667243</v>
      </c>
      <c r="G9619" s="13" t="str">
        <f t="array" ref="G9619">INDEX(range!$G$2:$G10001, RANDBETWEEN(1, ROWS(range!$G$2:$G10001)), 1)</f>
        <v>Relaxed</v>
      </c>
    </row>
    <row r="9620">
      <c r="A9620" s="11">
        <f>RANDOM_RANGE_PICKER(range!A$2:A10001, $G9620, range!$G$2:$G10001)</f>
        <v>82.22346757</v>
      </c>
      <c r="B9620" s="12">
        <f>RANDOM_RANGE_PICKER(range!B$2:B10001, $G9620, range!$G$2:$G10001)</f>
        <v>17.95663208</v>
      </c>
      <c r="C9620" s="12">
        <f>RANDOM_RANGE_PICKER(range!C$2:C10001, $G9620, range!$G$2:$G10001)</f>
        <v>47.1765691</v>
      </c>
      <c r="D9620" s="12">
        <f>RANDOM_RANGE_PICKER(range!D$2:D10001, $G9620, range!$G$2:$G10001)</f>
        <v>32.19971871</v>
      </c>
      <c r="E9620" s="12">
        <f>RANDOM_RANGE_PICKER(range!E$2:E10001, $G9620, range!$G$2:$G10001)</f>
        <v>0.3839097251</v>
      </c>
      <c r="F9620" s="12">
        <f>RANDOM_RANGE_PICKER(range!F$2:F10001, $G9620, range!$G$2:$G10001)</f>
        <v>0.9403467208</v>
      </c>
      <c r="G9620" s="13" t="str">
        <f t="array" ref="G9620">INDEX(range!$G$2:$G10001, RANDBETWEEN(1, ROWS(range!$G$2:$G10001)), 1)</f>
        <v>Sad</v>
      </c>
    </row>
    <row r="9621">
      <c r="A9621" s="11">
        <f>RANDOM_RANGE_PICKER(range!A$2:A10001, $G9621, range!$G$2:$G10001)</f>
        <v>80.96406294</v>
      </c>
      <c r="B9621" s="12">
        <f>RANDOM_RANGE_PICKER(range!B$2:B10001, $G9621, range!$G$2:$G10001)</f>
        <v>18.7757447</v>
      </c>
      <c r="C9621" s="12">
        <f>RANDOM_RANGE_PICKER(range!C$2:C10001, $G9621, range!$G$2:$G10001)</f>
        <v>48.83197272</v>
      </c>
      <c r="D9621" s="12">
        <f>RANDOM_RANGE_PICKER(range!D$2:D10001, $G9621, range!$G$2:$G10001)</f>
        <v>33.31557631</v>
      </c>
      <c r="E9621" s="12">
        <f>RANDOM_RANGE_PICKER(range!E$2:E10001, $G9621, range!$G$2:$G10001)</f>
        <v>0.3468355768</v>
      </c>
      <c r="F9621" s="12">
        <f>RANDOM_RANGE_PICKER(range!F$2:F10001, $G9621, range!$G$2:$G10001)</f>
        <v>0.9786609681</v>
      </c>
      <c r="G9621" s="13" t="str">
        <f t="array" ref="G9621">INDEX(range!$G$2:$G10001, RANDBETWEEN(1, ROWS(range!$G$2:$G10001)), 1)</f>
        <v>Exhausted</v>
      </c>
    </row>
    <row r="9622">
      <c r="A9622" s="11">
        <f>RANDOM_RANGE_PICKER(range!A$2:A10001, $G9622, range!$G$2:$G10001)</f>
        <v>107.08555</v>
      </c>
      <c r="B9622" s="12">
        <f>RANDOM_RANGE_PICKER(range!B$2:B10001, $G9622, range!$G$2:$G10001)</f>
        <v>24.72407705</v>
      </c>
      <c r="C9622" s="12">
        <f>RANDOM_RANGE_PICKER(range!C$2:C10001, $G9622, range!$G$2:$G10001)</f>
        <v>34.11000228</v>
      </c>
      <c r="D9622" s="12">
        <f>RANDOM_RANGE_PICKER(range!D$2:D10001, $G9622, range!$G$2:$G10001)</f>
        <v>34.8068962</v>
      </c>
      <c r="E9622" s="12">
        <f>RANDOM_RANGE_PICKER(range!E$2:E10001, $G9622, range!$G$2:$G10001)</f>
        <v>0.6797469156</v>
      </c>
      <c r="F9622" s="12">
        <f>RANDOM_RANGE_PICKER(range!F$2:F10001, $G9622, range!$G$2:$G10001)</f>
        <v>1.371283959</v>
      </c>
      <c r="G9622" s="13" t="str">
        <f t="array" ref="G9622">INDEX(range!$G$2:$G10001, RANDBETWEEN(1, ROWS(range!$G$2:$G10001)), 1)</f>
        <v>Fearful</v>
      </c>
    </row>
    <row r="9623">
      <c r="A9623" s="11">
        <f>RANDOM_RANGE_PICKER(range!A$2:A10001, $G9623, range!$G$2:$G10001)</f>
        <v>99.44796059</v>
      </c>
      <c r="B9623" s="12">
        <f>RANDOM_RANGE_PICKER(range!B$2:B10001, $G9623, range!$G$2:$G10001)</f>
        <v>22.5525795</v>
      </c>
      <c r="C9623" s="12">
        <f>RANDOM_RANGE_PICKER(range!C$2:C10001, $G9623, range!$G$2:$G10001)</f>
        <v>42.36161195</v>
      </c>
      <c r="D9623" s="12">
        <f>RANDOM_RANGE_PICKER(range!D$2:D10001, $G9623, range!$G$2:$G10001)</f>
        <v>34.77950118</v>
      </c>
      <c r="E9623" s="12">
        <f>RANDOM_RANGE_PICKER(range!E$2:E10001, $G9623, range!$G$2:$G10001)</f>
        <v>0.5875782694</v>
      </c>
      <c r="F9623" s="12">
        <f>RANDOM_RANGE_PICKER(range!F$2:F10001, $G9623, range!$G$2:$G10001)</f>
        <v>1.219517104</v>
      </c>
      <c r="G9623" s="13" t="str">
        <f t="array" ref="G9623">INDEX(range!$G$2:$G10001, RANDBETWEEN(1, ROWS(range!$G$2:$G10001)), 1)</f>
        <v>Angry</v>
      </c>
    </row>
    <row r="9624">
      <c r="A9624" s="11">
        <f>RANDOM_RANGE_PICKER(range!A$2:A10001, $G9624, range!$G$2:$G10001)</f>
        <v>95.32673732</v>
      </c>
      <c r="B9624" s="12">
        <f>RANDOM_RANGE_PICKER(range!B$2:B10001, $G9624, range!$G$2:$G10001)</f>
        <v>20.90790962</v>
      </c>
      <c r="C9624" s="12">
        <f>RANDOM_RANGE_PICKER(range!C$2:C10001, $G9624, range!$G$2:$G10001)</f>
        <v>40.87841816</v>
      </c>
      <c r="D9624" s="12">
        <f>RANDOM_RANGE_PICKER(range!D$2:D10001, $G9624, range!$G$2:$G10001)</f>
        <v>33.96205655</v>
      </c>
      <c r="E9624" s="12">
        <f>RANDOM_RANGE_PICKER(range!E$2:E10001, $G9624, range!$G$2:$G10001)</f>
        <v>0.4766415892</v>
      </c>
      <c r="F9624" s="12">
        <f>RANDOM_RANGE_PICKER(range!F$2:F10001, $G9624, range!$G$2:$G10001)</f>
        <v>1.153107382</v>
      </c>
      <c r="G9624" s="13" t="str">
        <f t="array" ref="G9624">INDEX(range!$G$2:$G10001, RANDBETWEEN(1, ROWS(range!$G$2:$G10001)), 1)</f>
        <v>Anxious</v>
      </c>
    </row>
    <row r="9625">
      <c r="A9625" s="11">
        <f>RANDOM_RANGE_PICKER(range!A$2:A10001, $G9625, range!$G$2:$G10001)</f>
        <v>67.32816793</v>
      </c>
      <c r="B9625" s="12">
        <f>RANDOM_RANGE_PICKER(range!B$2:B10001, $G9625, range!$G$2:$G10001)</f>
        <v>14.0966105</v>
      </c>
      <c r="C9625" s="12">
        <f>RANDOM_RANGE_PICKER(range!C$2:C10001, $G9625, range!$G$2:$G10001)</f>
        <v>59.30644028</v>
      </c>
      <c r="D9625" s="12">
        <f>RANDOM_RANGE_PICKER(range!D$2:D10001, $G9625, range!$G$2:$G10001)</f>
        <v>31.50453708</v>
      </c>
      <c r="E9625" s="12">
        <f>RANDOM_RANGE_PICKER(range!E$2:E10001, $G9625, range!$G$2:$G10001)</f>
        <v>0.2512899479</v>
      </c>
      <c r="F9625" s="12">
        <f>RANDOM_RANGE_PICKER(range!F$2:F10001, $G9625, range!$G$2:$G10001)</f>
        <v>0.8384295675</v>
      </c>
      <c r="G9625" s="13" t="str">
        <f t="array" ref="G9625">INDEX(range!$G$2:$G10001, RANDBETWEEN(1, ROWS(range!$G$2:$G10001)), 1)</f>
        <v>Calm</v>
      </c>
    </row>
    <row r="9626">
      <c r="A9626" s="11">
        <f>RANDOM_RANGE_PICKER(range!A$2:A10001, $G9626, range!$G$2:$G10001)</f>
        <v>89.11043334</v>
      </c>
      <c r="B9626" s="12">
        <f>RANDOM_RANGE_PICKER(range!B$2:B10001, $G9626, range!$G$2:$G10001)</f>
        <v>17.85028694</v>
      </c>
      <c r="C9626" s="12">
        <f>RANDOM_RANGE_PICKER(range!C$2:C10001, $G9626, range!$G$2:$G10001)</f>
        <v>48.32422404</v>
      </c>
      <c r="D9626" s="12">
        <f>RANDOM_RANGE_PICKER(range!D$2:D10001, $G9626, range!$G$2:$G10001)</f>
        <v>32.10139582</v>
      </c>
      <c r="E9626" s="12">
        <f>RANDOM_RANGE_PICKER(range!E$2:E10001, $G9626, range!$G$2:$G10001)</f>
        <v>0.3229522294</v>
      </c>
      <c r="F9626" s="12">
        <f>RANDOM_RANGE_PICKER(range!F$2:F10001, $G9626, range!$G$2:$G10001)</f>
        <v>1.064416045</v>
      </c>
      <c r="G9626" s="13" t="str">
        <f t="array" ref="G9626">INDEX(range!$G$2:$G10001, RANDBETWEEN(1, ROWS(range!$G$2:$G10001)), 1)</f>
        <v>Confused</v>
      </c>
    </row>
    <row r="9627">
      <c r="A9627" s="11">
        <f>RANDOM_RANGE_PICKER(range!A$2:A10001, $G9627, range!$G$2:$G10001)</f>
        <v>63.48051052</v>
      </c>
      <c r="B9627" s="12">
        <f>RANDOM_RANGE_PICKER(range!B$2:B10001, $G9627, range!$G$2:$G10001)</f>
        <v>13.46461304</v>
      </c>
      <c r="C9627" s="12">
        <f>RANDOM_RANGE_PICKER(range!C$2:C10001, $G9627, range!$G$2:$G10001)</f>
        <v>65.06610997</v>
      </c>
      <c r="D9627" s="12">
        <f>RANDOM_RANGE_PICKER(range!D$2:D10001, $G9627, range!$G$2:$G10001)</f>
        <v>29.55300006</v>
      </c>
      <c r="E9627" s="12">
        <f>RANDOM_RANGE_PICKER(range!E$2:E10001, $G9627, range!$G$2:$G10001)</f>
        <v>0.1869872456</v>
      </c>
      <c r="F9627" s="12">
        <f>RANDOM_RANGE_PICKER(range!F$2:F10001, $G9627, range!$G$2:$G10001)</f>
        <v>0.711501763</v>
      </c>
      <c r="G9627" s="13" t="str">
        <f t="array" ref="G9627">INDEX(range!$G$2:$G10001, RANDBETWEEN(1, ROWS(range!$G$2:$G10001)), 1)</f>
        <v>Relaxed</v>
      </c>
    </row>
    <row r="9628">
      <c r="A9628" s="11">
        <f>RANDOM_RANGE_PICKER(range!A$2:A10001, $G9628, range!$G$2:$G10001)</f>
        <v>64.43335694</v>
      </c>
      <c r="B9628" s="12">
        <f>RANDOM_RANGE_PICKER(range!B$2:B10001, $G9628, range!$G$2:$G10001)</f>
        <v>12.46603858</v>
      </c>
      <c r="C9628" s="12">
        <f>RANDOM_RANGE_PICKER(range!C$2:C10001, $G9628, range!$G$2:$G10001)</f>
        <v>68.3918047</v>
      </c>
      <c r="D9628" s="12">
        <f>RANDOM_RANGE_PICKER(range!D$2:D10001, $G9628, range!$G$2:$G10001)</f>
        <v>29.19132842</v>
      </c>
      <c r="E9628" s="12">
        <f>RANDOM_RANGE_PICKER(range!E$2:E10001, $G9628, range!$G$2:$G10001)</f>
        <v>0.1262089023</v>
      </c>
      <c r="F9628" s="12">
        <f>RANDOM_RANGE_PICKER(range!F$2:F10001, $G9628, range!$G$2:$G10001)</f>
        <v>0.6192001969</v>
      </c>
      <c r="G9628" s="13" t="str">
        <f t="array" ref="G9628">INDEX(range!$G$2:$G10001, RANDBETWEEN(1, ROWS(range!$G$2:$G10001)), 1)</f>
        <v>Relaxed</v>
      </c>
    </row>
    <row r="9629">
      <c r="A9629" s="11">
        <f>RANDOM_RANGE_PICKER(range!A$2:A10001, $G9629, range!$G$2:$G10001)</f>
        <v>89.70596055</v>
      </c>
      <c r="B9629" s="12">
        <f>RANDOM_RANGE_PICKER(range!B$2:B10001, $G9629, range!$G$2:$G10001)</f>
        <v>19.27873543</v>
      </c>
      <c r="C9629" s="12">
        <f>RANDOM_RANGE_PICKER(range!C$2:C10001, $G9629, range!$G$2:$G10001)</f>
        <v>59.64034235</v>
      </c>
      <c r="D9629" s="12">
        <f>RANDOM_RANGE_PICKER(range!D$2:D10001, $G9629, range!$G$2:$G10001)</f>
        <v>33.65379753</v>
      </c>
      <c r="E9629" s="12">
        <f>RANDOM_RANGE_PICKER(range!E$2:E10001, $G9629, range!$G$2:$G10001)</f>
        <v>0.4910992585</v>
      </c>
      <c r="F9629" s="12">
        <f>RANDOM_RANGE_PICKER(range!F$2:F10001, $G9629, range!$G$2:$G10001)</f>
        <v>1.189543867</v>
      </c>
      <c r="G9629" s="13" t="str">
        <f t="array" ref="G9629">INDEX(range!$G$2:$G10001, RANDBETWEEN(1, ROWS(range!$G$2:$G10001)), 1)</f>
        <v>Surprised</v>
      </c>
    </row>
    <row r="9630">
      <c r="A9630" s="11">
        <f>RANDOM_RANGE_PICKER(range!A$2:A10001, $G9630, range!$G$2:$G10001)</f>
        <v>71.52795554</v>
      </c>
      <c r="B9630" s="12">
        <f>RANDOM_RANGE_PICKER(range!B$2:B10001, $G9630, range!$G$2:$G10001)</f>
        <v>17.5141884</v>
      </c>
      <c r="C9630" s="12">
        <f>RANDOM_RANGE_PICKER(range!C$2:C10001, $G9630, range!$G$2:$G10001)</f>
        <v>56.11595542</v>
      </c>
      <c r="D9630" s="12">
        <f>RANDOM_RANGE_PICKER(range!D$2:D10001, $G9630, range!$G$2:$G10001)</f>
        <v>31.66427664</v>
      </c>
      <c r="E9630" s="12">
        <f>RANDOM_RANGE_PICKER(range!E$2:E10001, $G9630, range!$G$2:$G10001)</f>
        <v>0.2590933366</v>
      </c>
      <c r="F9630" s="12">
        <f>RANDOM_RANGE_PICKER(range!F$2:F10001, $G9630, range!$G$2:$G10001)</f>
        <v>0.8687067423</v>
      </c>
      <c r="G9630" s="13" t="str">
        <f t="array" ref="G9630">INDEX(range!$G$2:$G10001, RANDBETWEEN(1, ROWS(range!$G$2:$G10001)), 1)</f>
        <v>Content</v>
      </c>
    </row>
    <row r="9631">
      <c r="A9631" s="11">
        <f>RANDOM_RANGE_PICKER(range!A$2:A10001, $G9631, range!$G$2:$G10001)</f>
        <v>84.23752127</v>
      </c>
      <c r="B9631" s="12">
        <f>RANDOM_RANGE_PICKER(range!B$2:B10001, $G9631, range!$G$2:$G10001)</f>
        <v>17.76336053</v>
      </c>
      <c r="C9631" s="12">
        <f>RANDOM_RANGE_PICKER(range!C$2:C10001, $G9631, range!$G$2:$G10001)</f>
        <v>47.87400938</v>
      </c>
      <c r="D9631" s="12">
        <f>RANDOM_RANGE_PICKER(range!D$2:D10001, $G9631, range!$G$2:$G10001)</f>
        <v>32.79634279</v>
      </c>
      <c r="E9631" s="12">
        <f>RANDOM_RANGE_PICKER(range!E$2:E10001, $G9631, range!$G$2:$G10001)</f>
        <v>0.305162883</v>
      </c>
      <c r="F9631" s="12">
        <f>RANDOM_RANGE_PICKER(range!F$2:F10001, $G9631, range!$G$2:$G10001)</f>
        <v>0.94105023</v>
      </c>
      <c r="G9631" s="13" t="str">
        <f t="array" ref="G9631">INDEX(range!$G$2:$G10001, RANDBETWEEN(1, ROWS(range!$G$2:$G10001)), 1)</f>
        <v>Exhausted</v>
      </c>
    </row>
    <row r="9632">
      <c r="A9632" s="11">
        <f>RANDOM_RANGE_PICKER(range!A$2:A10001, $G9632, range!$G$2:$G10001)</f>
        <v>74.49733021</v>
      </c>
      <c r="B9632" s="12">
        <f>RANDOM_RANGE_PICKER(range!B$2:B10001, $G9632, range!$G$2:$G10001)</f>
        <v>16.94992246</v>
      </c>
      <c r="C9632" s="12">
        <f>RANDOM_RANGE_PICKER(range!C$2:C10001, $G9632, range!$G$2:$G10001)</f>
        <v>47.55395226</v>
      </c>
      <c r="D9632" s="12">
        <f>RANDOM_RANGE_PICKER(range!D$2:D10001, $G9632, range!$G$2:$G10001)</f>
        <v>31.25897885</v>
      </c>
      <c r="E9632" s="12">
        <f>RANDOM_RANGE_PICKER(range!E$2:E10001, $G9632, range!$G$2:$G10001)</f>
        <v>0.3954237445</v>
      </c>
      <c r="F9632" s="12">
        <f>RANDOM_RANGE_PICKER(range!F$2:F10001, $G9632, range!$G$2:$G10001)</f>
        <v>0.8421002287</v>
      </c>
      <c r="G9632" s="13" t="str">
        <f t="array" ref="G9632">INDEX(range!$G$2:$G10001, RANDBETWEEN(1, ROWS(range!$G$2:$G10001)), 1)</f>
        <v>Sad</v>
      </c>
    </row>
    <row r="9633">
      <c r="A9633" s="11">
        <f>RANDOM_RANGE_PICKER(range!A$2:A10001, $G9633, range!$G$2:$G10001)</f>
        <v>80.07788928</v>
      </c>
      <c r="B9633" s="12">
        <f>RANDOM_RANGE_PICKER(range!B$2:B10001, $G9633, range!$G$2:$G10001)</f>
        <v>18.04318677</v>
      </c>
      <c r="C9633" s="12">
        <f>RANDOM_RANGE_PICKER(range!C$2:C10001, $G9633, range!$G$2:$G10001)</f>
        <v>45.68973951</v>
      </c>
      <c r="D9633" s="12">
        <f>RANDOM_RANGE_PICKER(range!D$2:D10001, $G9633, range!$G$2:$G10001)</f>
        <v>32.80381133</v>
      </c>
      <c r="E9633" s="12">
        <f>RANDOM_RANGE_PICKER(range!E$2:E10001, $G9633, range!$G$2:$G10001)</f>
        <v>0.3979491571</v>
      </c>
      <c r="F9633" s="12">
        <f>RANDOM_RANGE_PICKER(range!F$2:F10001, $G9633, range!$G$2:$G10001)</f>
        <v>0.928960759</v>
      </c>
      <c r="G9633" s="13" t="str">
        <f t="array" ref="G9633">INDEX(range!$G$2:$G10001, RANDBETWEEN(1, ROWS(range!$G$2:$G10001)), 1)</f>
        <v>Exhausted</v>
      </c>
    </row>
    <row r="9634">
      <c r="A9634" s="11">
        <f>RANDOM_RANGE_PICKER(range!A$2:A10001, $G9634, range!$G$2:$G10001)</f>
        <v>93.66969529</v>
      </c>
      <c r="B9634" s="12">
        <f>RANDOM_RANGE_PICKER(range!B$2:B10001, $G9634, range!$G$2:$G10001)</f>
        <v>21.30359281</v>
      </c>
      <c r="C9634" s="12">
        <f>RANDOM_RANGE_PICKER(range!C$2:C10001, $G9634, range!$G$2:$G10001)</f>
        <v>42.16501113</v>
      </c>
      <c r="D9634" s="12">
        <f>RANDOM_RANGE_PICKER(range!D$2:D10001, $G9634, range!$G$2:$G10001)</f>
        <v>32.74508131</v>
      </c>
      <c r="E9634" s="12">
        <f>RANDOM_RANGE_PICKER(range!E$2:E10001, $G9634, range!$G$2:$G10001)</f>
        <v>0.4516615295</v>
      </c>
      <c r="F9634" s="12">
        <f>RANDOM_RANGE_PICKER(range!F$2:F10001, $G9634, range!$G$2:$G10001)</f>
        <v>1.115167863</v>
      </c>
      <c r="G9634" s="13" t="str">
        <f t="array" ref="G9634">INDEX(range!$G$2:$G10001, RANDBETWEEN(1, ROWS(range!$G$2:$G10001)), 1)</f>
        <v>Anxious</v>
      </c>
    </row>
    <row r="9635">
      <c r="A9635" s="11">
        <f>RANDOM_RANGE_PICKER(range!A$2:A10001, $G9635, range!$G$2:$G10001)</f>
        <v>102.0838667</v>
      </c>
      <c r="B9635" s="12">
        <f>RANDOM_RANGE_PICKER(range!B$2:B10001, $G9635, range!$G$2:$G10001)</f>
        <v>26.36855035</v>
      </c>
      <c r="C9635" s="12">
        <f>RANDOM_RANGE_PICKER(range!C$2:C10001, $G9635, range!$G$2:$G10001)</f>
        <v>31.79250165</v>
      </c>
      <c r="D9635" s="12">
        <f>RANDOM_RANGE_PICKER(range!D$2:D10001, $G9635, range!$G$2:$G10001)</f>
        <v>35.96057113</v>
      </c>
      <c r="E9635" s="12">
        <f>RANDOM_RANGE_PICKER(range!E$2:E10001, $G9635, range!$G$2:$G10001)</f>
        <v>0.6353624042</v>
      </c>
      <c r="F9635" s="12">
        <f>RANDOM_RANGE_PICKER(range!F$2:F10001, $G9635, range!$G$2:$G10001)</f>
        <v>1.368496581</v>
      </c>
      <c r="G9635" s="13" t="str">
        <f t="array" ref="G9635">INDEX(range!$G$2:$G10001, RANDBETWEEN(1, ROWS(range!$G$2:$G10001)), 1)</f>
        <v>Fearful</v>
      </c>
    </row>
    <row r="9636">
      <c r="A9636" s="11">
        <f>RANDOM_RANGE_PICKER(range!A$2:A10001, $G9636, range!$G$2:$G10001)</f>
        <v>70.72312443</v>
      </c>
      <c r="B9636" s="12">
        <f>RANDOM_RANGE_PICKER(range!B$2:B10001, $G9636, range!$G$2:$G10001)</f>
        <v>14.03110651</v>
      </c>
      <c r="C9636" s="12">
        <f>RANDOM_RANGE_PICKER(range!C$2:C10001, $G9636, range!$G$2:$G10001)</f>
        <v>60.69093355</v>
      </c>
      <c r="D9636" s="12">
        <f>RANDOM_RANGE_PICKER(range!D$2:D10001, $G9636, range!$G$2:$G10001)</f>
        <v>31.95792358</v>
      </c>
      <c r="E9636" s="12">
        <f>RANDOM_RANGE_PICKER(range!E$2:E10001, $G9636, range!$G$2:$G10001)</f>
        <v>0.2898209739</v>
      </c>
      <c r="F9636" s="12">
        <f>RANDOM_RANGE_PICKER(range!F$2:F10001, $G9636, range!$G$2:$G10001)</f>
        <v>0.8356580203</v>
      </c>
      <c r="G9636" s="13" t="str">
        <f t="array" ref="G9636">INDEX(range!$G$2:$G10001, RANDBETWEEN(1, ROWS(range!$G$2:$G10001)), 1)</f>
        <v>Happy</v>
      </c>
    </row>
    <row r="9637">
      <c r="A9637" s="11">
        <f>RANDOM_RANGE_PICKER(range!A$2:A10001, $G9637, range!$G$2:$G10001)</f>
        <v>84.04949307</v>
      </c>
      <c r="B9637" s="12">
        <f>RANDOM_RANGE_PICKER(range!B$2:B10001, $G9637, range!$G$2:$G10001)</f>
        <v>19.95630131</v>
      </c>
      <c r="C9637" s="12">
        <f>RANDOM_RANGE_PICKER(range!C$2:C10001, $G9637, range!$G$2:$G10001)</f>
        <v>52.23107008</v>
      </c>
      <c r="D9637" s="12">
        <f>RANDOM_RANGE_PICKER(range!D$2:D10001, $G9637, range!$G$2:$G10001)</f>
        <v>33.74265478</v>
      </c>
      <c r="E9637" s="12">
        <f>RANDOM_RANGE_PICKER(range!E$2:E10001, $G9637, range!$G$2:$G10001)</f>
        <v>0.3111031098</v>
      </c>
      <c r="F9637" s="12">
        <f>RANDOM_RANGE_PICKER(range!F$2:F10001, $G9637, range!$G$2:$G10001)</f>
        <v>1.057052958</v>
      </c>
      <c r="G9637" s="13" t="str">
        <f t="array" ref="G9637">INDEX(range!$G$2:$G10001, RANDBETWEEN(1, ROWS(range!$G$2:$G10001)), 1)</f>
        <v>Exhausted</v>
      </c>
    </row>
    <row r="9638">
      <c r="A9638" s="11">
        <f>RANDOM_RANGE_PICKER(range!A$2:A10001, $G9638, range!$G$2:$G10001)</f>
        <v>91.08776101</v>
      </c>
      <c r="B9638" s="12">
        <f>RANDOM_RANGE_PICKER(range!B$2:B10001, $G9638, range!$G$2:$G10001)</f>
        <v>18.19113431</v>
      </c>
      <c r="C9638" s="12">
        <f>RANDOM_RANGE_PICKER(range!C$2:C10001, $G9638, range!$G$2:$G10001)</f>
        <v>46.31575498</v>
      </c>
      <c r="D9638" s="12">
        <f>RANDOM_RANGE_PICKER(range!D$2:D10001, $G9638, range!$G$2:$G10001)</f>
        <v>32.37848613</v>
      </c>
      <c r="E9638" s="12">
        <f>RANDOM_RANGE_PICKER(range!E$2:E10001, $G9638, range!$G$2:$G10001)</f>
        <v>0.4525787716</v>
      </c>
      <c r="F9638" s="12">
        <f>RANDOM_RANGE_PICKER(range!F$2:F10001, $G9638, range!$G$2:$G10001)</f>
        <v>1.075099264</v>
      </c>
      <c r="G9638" s="13" t="str">
        <f t="array" ref="G9638">INDEX(range!$G$2:$G10001, RANDBETWEEN(1, ROWS(range!$G$2:$G10001)), 1)</f>
        <v>Anxious</v>
      </c>
    </row>
    <row r="9639">
      <c r="A9639" s="11">
        <f>RANDOM_RANGE_PICKER(range!A$2:A10001, $G9639, range!$G$2:$G10001)</f>
        <v>65.42189689</v>
      </c>
      <c r="B9639" s="12">
        <f>RANDOM_RANGE_PICKER(range!B$2:B10001, $G9639, range!$G$2:$G10001)</f>
        <v>15.68149859</v>
      </c>
      <c r="C9639" s="12">
        <f>RANDOM_RANGE_PICKER(range!C$2:C10001, $G9639, range!$G$2:$G10001)</f>
        <v>56.6790077</v>
      </c>
      <c r="D9639" s="12">
        <f>RANDOM_RANGE_PICKER(range!D$2:D10001, $G9639, range!$G$2:$G10001)</f>
        <v>31.84275928</v>
      </c>
      <c r="E9639" s="12">
        <f>RANDOM_RANGE_PICKER(range!E$2:E10001, $G9639, range!$G$2:$G10001)</f>
        <v>0.2618197632</v>
      </c>
      <c r="F9639" s="12">
        <f>RANDOM_RANGE_PICKER(range!F$2:F10001, $G9639, range!$G$2:$G10001)</f>
        <v>0.8183083258</v>
      </c>
      <c r="G9639" s="13" t="str">
        <f t="array" ref="G9639">INDEX(range!$G$2:$G10001, RANDBETWEEN(1, ROWS(range!$G$2:$G10001)), 1)</f>
        <v>Happy</v>
      </c>
    </row>
    <row r="9640">
      <c r="A9640" s="11">
        <f>RANDOM_RANGE_PICKER(range!A$2:A10001, $G9640, range!$G$2:$G10001)</f>
        <v>98.23375558</v>
      </c>
      <c r="B9640" s="12">
        <f>RANDOM_RANGE_PICKER(range!B$2:B10001, $G9640, range!$G$2:$G10001)</f>
        <v>23.42977385</v>
      </c>
      <c r="C9640" s="12">
        <f>RANDOM_RANGE_PICKER(range!C$2:C10001, $G9640, range!$G$2:$G10001)</f>
        <v>48.03210702</v>
      </c>
      <c r="D9640" s="12">
        <f>RANDOM_RANGE_PICKER(range!D$2:D10001, $G9640, range!$G$2:$G10001)</f>
        <v>33.56583347</v>
      </c>
      <c r="E9640" s="12">
        <f>RANDOM_RANGE_PICKER(range!E$2:E10001, $G9640, range!$G$2:$G10001)</f>
        <v>0.5083676881</v>
      </c>
      <c r="F9640" s="12">
        <f>RANDOM_RANGE_PICKER(range!F$2:F10001, $G9640, range!$G$2:$G10001)</f>
        <v>1.360159788</v>
      </c>
      <c r="G9640" s="13" t="str">
        <f t="array" ref="G9640">INDEX(range!$G$2:$G10001, RANDBETWEEN(1, ROWS(range!$G$2:$G10001)), 1)</f>
        <v>Angry</v>
      </c>
    </row>
    <row r="9641">
      <c r="A9641" s="11">
        <f>RANDOM_RANGE_PICKER(range!A$2:A10001, $G9641, range!$G$2:$G10001)</f>
        <v>74.66699239</v>
      </c>
      <c r="B9641" s="12">
        <f>RANDOM_RANGE_PICKER(range!B$2:B10001, $G9641, range!$G$2:$G10001)</f>
        <v>16.00883002</v>
      </c>
      <c r="C9641" s="12">
        <f>RANDOM_RANGE_PICKER(range!C$2:C10001, $G9641, range!$G$2:$G10001)</f>
        <v>48.80788666</v>
      </c>
      <c r="D9641" s="12">
        <f>RANDOM_RANGE_PICKER(range!D$2:D10001, $G9641, range!$G$2:$G10001)</f>
        <v>32.53346848</v>
      </c>
      <c r="E9641" s="12">
        <f>RANDOM_RANGE_PICKER(range!E$2:E10001, $G9641, range!$G$2:$G10001)</f>
        <v>0.3118452375</v>
      </c>
      <c r="F9641" s="12">
        <f>RANDOM_RANGE_PICKER(range!F$2:F10001, $G9641, range!$G$2:$G10001)</f>
        <v>0.9654682362</v>
      </c>
      <c r="G9641" s="13" t="str">
        <f t="array" ref="G9641">INDEX(range!$G$2:$G10001, RANDBETWEEN(1, ROWS(range!$G$2:$G10001)), 1)</f>
        <v>Sad</v>
      </c>
    </row>
    <row r="9642">
      <c r="A9642" s="11">
        <f>RANDOM_RANGE_PICKER(range!A$2:A10001, $G9642, range!$G$2:$G10001)</f>
        <v>72.48213021</v>
      </c>
      <c r="B9642" s="12">
        <f>RANDOM_RANGE_PICKER(range!B$2:B10001, $G9642, range!$G$2:$G10001)</f>
        <v>16.70589111</v>
      </c>
      <c r="C9642" s="12">
        <f>RANDOM_RANGE_PICKER(range!C$2:C10001, $G9642, range!$G$2:$G10001)</f>
        <v>57.50103746</v>
      </c>
      <c r="D9642" s="12">
        <f>RANDOM_RANGE_PICKER(range!D$2:D10001, $G9642, range!$G$2:$G10001)</f>
        <v>32.89169721</v>
      </c>
      <c r="E9642" s="12">
        <f>RANDOM_RANGE_PICKER(range!E$2:E10001, $G9642, range!$G$2:$G10001)</f>
        <v>0.2361295871</v>
      </c>
      <c r="F9642" s="12">
        <f>RANDOM_RANGE_PICKER(range!F$2:F10001, $G9642, range!$G$2:$G10001)</f>
        <v>0.9924400948</v>
      </c>
      <c r="G9642" s="13" t="str">
        <f t="array" ref="G9642">INDEX(range!$G$2:$G10001, RANDBETWEEN(1, ROWS(range!$G$2:$G10001)), 1)</f>
        <v>Content</v>
      </c>
    </row>
    <row r="9643">
      <c r="A9643" s="11">
        <f>RANDOM_RANGE_PICKER(range!A$2:A10001, $G9643, range!$G$2:$G10001)</f>
        <v>73.42269631</v>
      </c>
      <c r="B9643" s="12">
        <f>RANDOM_RANGE_PICKER(range!B$2:B10001, $G9643, range!$G$2:$G10001)</f>
        <v>15.70752268</v>
      </c>
      <c r="C9643" s="12">
        <f>RANDOM_RANGE_PICKER(range!C$2:C10001, $G9643, range!$G$2:$G10001)</f>
        <v>48.90421238</v>
      </c>
      <c r="D9643" s="12">
        <f>RANDOM_RANGE_PICKER(range!D$2:D10001, $G9643, range!$G$2:$G10001)</f>
        <v>31.6714665</v>
      </c>
      <c r="E9643" s="12">
        <f>RANDOM_RANGE_PICKER(range!E$2:E10001, $G9643, range!$G$2:$G10001)</f>
        <v>0.3819828504</v>
      </c>
      <c r="F9643" s="12">
        <f>RANDOM_RANGE_PICKER(range!F$2:F10001, $G9643, range!$G$2:$G10001)</f>
        <v>0.8826344224</v>
      </c>
      <c r="G9643" s="13" t="str">
        <f t="array" ref="G9643">INDEX(range!$G$2:$G10001, RANDBETWEEN(1, ROWS(range!$G$2:$G10001)), 1)</f>
        <v>Sad</v>
      </c>
    </row>
    <row r="9644">
      <c r="A9644" s="11">
        <f>RANDOM_RANGE_PICKER(range!A$2:A10001, $G9644, range!$G$2:$G10001)</f>
        <v>88.24701877</v>
      </c>
      <c r="B9644" s="12">
        <f>RANDOM_RANGE_PICKER(range!B$2:B10001, $G9644, range!$G$2:$G10001)</f>
        <v>21.89613009</v>
      </c>
      <c r="C9644" s="12">
        <f>RANDOM_RANGE_PICKER(range!C$2:C10001, $G9644, range!$G$2:$G10001)</f>
        <v>57.07459622</v>
      </c>
      <c r="D9644" s="12">
        <f>RANDOM_RANGE_PICKER(range!D$2:D10001, $G9644, range!$G$2:$G10001)</f>
        <v>33.45199226</v>
      </c>
      <c r="E9644" s="12">
        <f>RANDOM_RANGE_PICKER(range!E$2:E10001, $G9644, range!$G$2:$G10001)</f>
        <v>0.4493420576</v>
      </c>
      <c r="F9644" s="12">
        <f>RANDOM_RANGE_PICKER(range!F$2:F10001, $G9644, range!$G$2:$G10001)</f>
        <v>1.165332805</v>
      </c>
      <c r="G9644" s="13" t="str">
        <f t="array" ref="G9644">INDEX(range!$G$2:$G10001, RANDBETWEEN(1, ROWS(range!$G$2:$G10001)), 1)</f>
        <v>Surprised</v>
      </c>
    </row>
    <row r="9645">
      <c r="A9645" s="11">
        <f>RANDOM_RANGE_PICKER(range!A$2:A10001, $G9645, range!$G$2:$G10001)</f>
        <v>97.4529002</v>
      </c>
      <c r="B9645" s="12">
        <f>RANDOM_RANGE_PICKER(range!B$2:B10001, $G9645, range!$G$2:$G10001)</f>
        <v>22.75662604</v>
      </c>
      <c r="C9645" s="12">
        <f>RANDOM_RANGE_PICKER(range!C$2:C10001, $G9645, range!$G$2:$G10001)</f>
        <v>35.44653476</v>
      </c>
      <c r="D9645" s="12">
        <f>RANDOM_RANGE_PICKER(range!D$2:D10001, $G9645, range!$G$2:$G10001)</f>
        <v>33.66495558</v>
      </c>
      <c r="E9645" s="12">
        <f>RANDOM_RANGE_PICKER(range!E$2:E10001, $G9645, range!$G$2:$G10001)</f>
        <v>0.5843518729</v>
      </c>
      <c r="F9645" s="12">
        <f>RANDOM_RANGE_PICKER(range!F$2:F10001, $G9645, range!$G$2:$G10001)</f>
        <v>1.23402281</v>
      </c>
      <c r="G9645" s="13" t="str">
        <f t="array" ref="G9645">INDEX(range!$G$2:$G10001, RANDBETWEEN(1, ROWS(range!$G$2:$G10001)), 1)</f>
        <v>Stressed</v>
      </c>
    </row>
    <row r="9646">
      <c r="A9646" s="11">
        <f>RANDOM_RANGE_PICKER(range!A$2:A10001, $G9646, range!$G$2:$G10001)</f>
        <v>78.97698753</v>
      </c>
      <c r="B9646" s="12">
        <f>RANDOM_RANGE_PICKER(range!B$2:B10001, $G9646, range!$G$2:$G10001)</f>
        <v>15.61579976</v>
      </c>
      <c r="C9646" s="12">
        <f>RANDOM_RANGE_PICKER(range!C$2:C10001, $G9646, range!$G$2:$G10001)</f>
        <v>54.40233733</v>
      </c>
      <c r="D9646" s="12">
        <f>RANDOM_RANGE_PICKER(range!D$2:D10001, $G9646, range!$G$2:$G10001)</f>
        <v>31.85718354</v>
      </c>
      <c r="E9646" s="12">
        <f>RANDOM_RANGE_PICKER(range!E$2:E10001, $G9646, range!$G$2:$G10001)</f>
        <v>0.2653770984</v>
      </c>
      <c r="F9646" s="12">
        <f>RANDOM_RANGE_PICKER(range!F$2:F10001, $G9646, range!$G$2:$G10001)</f>
        <v>0.9921478946</v>
      </c>
      <c r="G9646" s="13" t="str">
        <f t="array" ref="G9646">INDEX(range!$G$2:$G10001, RANDBETWEEN(1, ROWS(range!$G$2:$G10001)), 1)</f>
        <v>Content</v>
      </c>
    </row>
    <row r="9647">
      <c r="A9647" s="11">
        <f>RANDOM_RANGE_PICKER(range!A$2:A10001, $G9647, range!$G$2:$G10001)</f>
        <v>66.84482155</v>
      </c>
      <c r="B9647" s="12">
        <f>RANDOM_RANGE_PICKER(range!B$2:B10001, $G9647, range!$G$2:$G10001)</f>
        <v>10.43844384</v>
      </c>
      <c r="C9647" s="12">
        <f>RANDOM_RANGE_PICKER(range!C$2:C10001, $G9647, range!$G$2:$G10001)</f>
        <v>60.00931952</v>
      </c>
      <c r="D9647" s="12">
        <f>RANDOM_RANGE_PICKER(range!D$2:D10001, $G9647, range!$G$2:$G10001)</f>
        <v>29.01608284</v>
      </c>
      <c r="E9647" s="12">
        <f>RANDOM_RANGE_PICKER(range!E$2:E10001, $G9647, range!$G$2:$G10001)</f>
        <v>0.1990102565</v>
      </c>
      <c r="F9647" s="12">
        <f>RANDOM_RANGE_PICKER(range!F$2:F10001, $G9647, range!$G$2:$G10001)</f>
        <v>0.7391273552</v>
      </c>
      <c r="G9647" s="13" t="str">
        <f t="array" ref="G9647">INDEX(range!$G$2:$G10001, RANDBETWEEN(1, ROWS(range!$G$2:$G10001)), 1)</f>
        <v>Relaxed</v>
      </c>
    </row>
    <row r="9648">
      <c r="A9648" s="11">
        <f>RANDOM_RANGE_PICKER(range!A$2:A10001, $G9648, range!$G$2:$G10001)</f>
        <v>93.38737558</v>
      </c>
      <c r="B9648" s="12">
        <f>RANDOM_RANGE_PICKER(range!B$2:B10001, $G9648, range!$G$2:$G10001)</f>
        <v>21.3313036</v>
      </c>
      <c r="C9648" s="12">
        <f>RANDOM_RANGE_PICKER(range!C$2:C10001, $G9648, range!$G$2:$G10001)</f>
        <v>43.54094401</v>
      </c>
      <c r="D9648" s="12">
        <f>RANDOM_RANGE_PICKER(range!D$2:D10001, $G9648, range!$G$2:$G10001)</f>
        <v>33.3579155</v>
      </c>
      <c r="E9648" s="12">
        <f>RANDOM_RANGE_PICKER(range!E$2:E10001, $G9648, range!$G$2:$G10001)</f>
        <v>0.5579690953</v>
      </c>
      <c r="F9648" s="12">
        <f>RANDOM_RANGE_PICKER(range!F$2:F10001, $G9648, range!$G$2:$G10001)</f>
        <v>1.173627335</v>
      </c>
      <c r="G9648" s="13" t="str">
        <f t="array" ref="G9648">INDEX(range!$G$2:$G10001, RANDBETWEEN(1, ROWS(range!$G$2:$G10001)), 1)</f>
        <v>Stressed</v>
      </c>
    </row>
    <row r="9649">
      <c r="A9649" s="11">
        <f>RANDOM_RANGE_PICKER(range!A$2:A10001, $G9649, range!$G$2:$G10001)</f>
        <v>63.95565677</v>
      </c>
      <c r="B9649" s="12">
        <f>RANDOM_RANGE_PICKER(range!B$2:B10001, $G9649, range!$G$2:$G10001)</f>
        <v>13.26860194</v>
      </c>
      <c r="C9649" s="12">
        <f>RANDOM_RANGE_PICKER(range!C$2:C10001, $G9649, range!$G$2:$G10001)</f>
        <v>68.17540715</v>
      </c>
      <c r="D9649" s="12">
        <f>RANDOM_RANGE_PICKER(range!D$2:D10001, $G9649, range!$G$2:$G10001)</f>
        <v>29.77592514</v>
      </c>
      <c r="E9649" s="12">
        <f>RANDOM_RANGE_PICKER(range!E$2:E10001, $G9649, range!$G$2:$G10001)</f>
        <v>0.1587443535</v>
      </c>
      <c r="F9649" s="12">
        <f>RANDOM_RANGE_PICKER(range!F$2:F10001, $G9649, range!$G$2:$G10001)</f>
        <v>0.7645402684</v>
      </c>
      <c r="G9649" s="13" t="str">
        <f t="array" ref="G9649">INDEX(range!$G$2:$G10001, RANDBETWEEN(1, ROWS(range!$G$2:$G10001)), 1)</f>
        <v>Relaxed</v>
      </c>
    </row>
    <row r="9650">
      <c r="A9650" s="11">
        <f>RANDOM_RANGE_PICKER(range!A$2:A10001, $G9650, range!$G$2:$G10001)</f>
        <v>80.27298187</v>
      </c>
      <c r="B9650" s="12">
        <f>RANDOM_RANGE_PICKER(range!B$2:B10001, $G9650, range!$G$2:$G10001)</f>
        <v>17.98475186</v>
      </c>
      <c r="C9650" s="12">
        <f>RANDOM_RANGE_PICKER(range!C$2:C10001, $G9650, range!$G$2:$G10001)</f>
        <v>52.63865533</v>
      </c>
      <c r="D9650" s="12">
        <f>RANDOM_RANGE_PICKER(range!D$2:D10001, $G9650, range!$G$2:$G10001)</f>
        <v>31.87581869</v>
      </c>
      <c r="E9650" s="12">
        <f>RANDOM_RANGE_PICKER(range!E$2:E10001, $G9650, range!$G$2:$G10001)</f>
        <v>0.3716448852</v>
      </c>
      <c r="F9650" s="12">
        <f>RANDOM_RANGE_PICKER(range!F$2:F10001, $G9650, range!$G$2:$G10001)</f>
        <v>0.8484251515</v>
      </c>
      <c r="G9650" s="13" t="str">
        <f t="array" ref="G9650">INDEX(range!$G$2:$G10001, RANDBETWEEN(1, ROWS(range!$G$2:$G10001)), 1)</f>
        <v>Sad</v>
      </c>
    </row>
    <row r="9651">
      <c r="A9651" s="11">
        <f>RANDOM_RANGE_PICKER(range!A$2:A10001, $G9651, range!$G$2:$G10001)</f>
        <v>68.17300336</v>
      </c>
      <c r="B9651" s="12">
        <f>RANDOM_RANGE_PICKER(range!B$2:B10001, $G9651, range!$G$2:$G10001)</f>
        <v>16.76629895</v>
      </c>
      <c r="C9651" s="12">
        <f>RANDOM_RANGE_PICKER(range!C$2:C10001, $G9651, range!$G$2:$G10001)</f>
        <v>61.48063261</v>
      </c>
      <c r="D9651" s="12">
        <f>RANDOM_RANGE_PICKER(range!D$2:D10001, $G9651, range!$G$2:$G10001)</f>
        <v>31.73375095</v>
      </c>
      <c r="E9651" s="12">
        <f>RANDOM_RANGE_PICKER(range!E$2:E10001, $G9651, range!$G$2:$G10001)</f>
        <v>0.2346649402</v>
      </c>
      <c r="F9651" s="12">
        <f>RANDOM_RANGE_PICKER(range!F$2:F10001, $G9651, range!$G$2:$G10001)</f>
        <v>0.8622200942</v>
      </c>
      <c r="G9651" s="13" t="str">
        <f t="array" ref="G9651">INDEX(range!$G$2:$G10001, RANDBETWEEN(1, ROWS(range!$G$2:$G10001)), 1)</f>
        <v>Happy</v>
      </c>
    </row>
    <row r="9652">
      <c r="A9652" s="11">
        <f>RANDOM_RANGE_PICKER(range!A$2:A10001, $G9652, range!$G$2:$G10001)</f>
        <v>105.700447</v>
      </c>
      <c r="B9652" s="12">
        <f>RANDOM_RANGE_PICKER(range!B$2:B10001, $G9652, range!$G$2:$G10001)</f>
        <v>26.5776669</v>
      </c>
      <c r="C9652" s="12">
        <f>RANDOM_RANGE_PICKER(range!C$2:C10001, $G9652, range!$G$2:$G10001)</f>
        <v>33.01251672</v>
      </c>
      <c r="D9652" s="12">
        <f>RANDOM_RANGE_PICKER(range!D$2:D10001, $G9652, range!$G$2:$G10001)</f>
        <v>35.81980949</v>
      </c>
      <c r="E9652" s="12">
        <f>RANDOM_RANGE_PICKER(range!E$2:E10001, $G9652, range!$G$2:$G10001)</f>
        <v>0.6317953879</v>
      </c>
      <c r="F9652" s="12">
        <f>RANDOM_RANGE_PICKER(range!F$2:F10001, $G9652, range!$G$2:$G10001)</f>
        <v>1.32089546</v>
      </c>
      <c r="G9652" s="13" t="str">
        <f t="array" ref="G9652">INDEX(range!$G$2:$G10001, RANDBETWEEN(1, ROWS(range!$G$2:$G10001)), 1)</f>
        <v>Fearful</v>
      </c>
    </row>
    <row r="9653">
      <c r="A9653" s="11">
        <f>RANDOM_RANGE_PICKER(range!A$2:A10001, $G9653, range!$G$2:$G10001)</f>
        <v>65.7498733</v>
      </c>
      <c r="B9653" s="12">
        <f>RANDOM_RANGE_PICKER(range!B$2:B10001, $G9653, range!$G$2:$G10001)</f>
        <v>16.08471625</v>
      </c>
      <c r="C9653" s="12">
        <f>RANDOM_RANGE_PICKER(range!C$2:C10001, $G9653, range!$G$2:$G10001)</f>
        <v>61.42498471</v>
      </c>
      <c r="D9653" s="12">
        <f>RANDOM_RANGE_PICKER(range!D$2:D10001, $G9653, range!$G$2:$G10001)</f>
        <v>30.38338515</v>
      </c>
      <c r="E9653" s="12">
        <f>RANDOM_RANGE_PICKER(range!E$2:E10001, $G9653, range!$G$2:$G10001)</f>
        <v>0.2285014455</v>
      </c>
      <c r="F9653" s="12">
        <f>RANDOM_RANGE_PICKER(range!F$2:F10001, $G9653, range!$G$2:$G10001)</f>
        <v>0.8773989612</v>
      </c>
      <c r="G9653" s="13" t="str">
        <f t="array" ref="G9653">INDEX(range!$G$2:$G10001, RANDBETWEEN(1, ROWS(range!$G$2:$G10001)), 1)</f>
        <v>Calm</v>
      </c>
    </row>
    <row r="9654">
      <c r="A9654" s="11">
        <f>RANDOM_RANGE_PICKER(range!A$2:A10001, $G9654, range!$G$2:$G10001)</f>
        <v>92.67302021</v>
      </c>
      <c r="B9654" s="12">
        <f>RANDOM_RANGE_PICKER(range!B$2:B10001, $G9654, range!$G$2:$G10001)</f>
        <v>22.95654746</v>
      </c>
      <c r="C9654" s="12">
        <f>RANDOM_RANGE_PICKER(range!C$2:C10001, $G9654, range!$G$2:$G10001)</f>
        <v>58.24740133</v>
      </c>
      <c r="D9654" s="12">
        <f>RANDOM_RANGE_PICKER(range!D$2:D10001, $G9654, range!$G$2:$G10001)</f>
        <v>33.81964159</v>
      </c>
      <c r="E9654" s="12">
        <f>RANDOM_RANGE_PICKER(range!E$2:E10001, $G9654, range!$G$2:$G10001)</f>
        <v>0.4023533441</v>
      </c>
      <c r="F9654" s="12">
        <f>RANDOM_RANGE_PICKER(range!F$2:F10001, $G9654, range!$G$2:$G10001)</f>
        <v>1.071026968</v>
      </c>
      <c r="G9654" s="13" t="str">
        <f t="array" ref="G9654">INDEX(range!$G$2:$G10001, RANDBETWEEN(1, ROWS(range!$G$2:$G10001)), 1)</f>
        <v>Surprised</v>
      </c>
    </row>
    <row r="9655">
      <c r="A9655" s="11">
        <f>RANDOM_RANGE_PICKER(range!A$2:A10001, $G9655, range!$G$2:$G10001)</f>
        <v>67.73312196</v>
      </c>
      <c r="B9655" s="12">
        <f>RANDOM_RANGE_PICKER(range!B$2:B10001, $G9655, range!$G$2:$G10001)</f>
        <v>16.4689089</v>
      </c>
      <c r="C9655" s="12">
        <f>RANDOM_RANGE_PICKER(range!C$2:C10001, $G9655, range!$G$2:$G10001)</f>
        <v>55.68839858</v>
      </c>
      <c r="D9655" s="12">
        <f>RANDOM_RANGE_PICKER(range!D$2:D10001, $G9655, range!$G$2:$G10001)</f>
        <v>30.80231488</v>
      </c>
      <c r="E9655" s="12">
        <f>RANDOM_RANGE_PICKER(range!E$2:E10001, $G9655, range!$G$2:$G10001)</f>
        <v>0.2069804072</v>
      </c>
      <c r="F9655" s="12">
        <f>RANDOM_RANGE_PICKER(range!F$2:F10001, $G9655, range!$G$2:$G10001)</f>
        <v>0.7205155256</v>
      </c>
      <c r="G9655" s="13" t="str">
        <f t="array" ref="G9655">INDEX(range!$G$2:$G10001, RANDBETWEEN(1, ROWS(range!$G$2:$G10001)), 1)</f>
        <v>Calm</v>
      </c>
    </row>
    <row r="9656">
      <c r="A9656" s="11">
        <f>RANDOM_RANGE_PICKER(range!A$2:A10001, $G9656, range!$G$2:$G10001)</f>
        <v>92.43902294</v>
      </c>
      <c r="B9656" s="12">
        <f>RANDOM_RANGE_PICKER(range!B$2:B10001, $G9656, range!$G$2:$G10001)</f>
        <v>20.70926953</v>
      </c>
      <c r="C9656" s="12">
        <f>RANDOM_RANGE_PICKER(range!C$2:C10001, $G9656, range!$G$2:$G10001)</f>
        <v>51.32319584</v>
      </c>
      <c r="D9656" s="12">
        <f>RANDOM_RANGE_PICKER(range!D$2:D10001, $G9656, range!$G$2:$G10001)</f>
        <v>33.85133945</v>
      </c>
      <c r="E9656" s="12">
        <f>RANDOM_RANGE_PICKER(range!E$2:E10001, $G9656, range!$G$2:$G10001)</f>
        <v>0.444804383</v>
      </c>
      <c r="F9656" s="12">
        <f>RANDOM_RANGE_PICKER(range!F$2:F10001, $G9656, range!$G$2:$G10001)</f>
        <v>1.186626187</v>
      </c>
      <c r="G9656" s="13" t="str">
        <f t="array" ref="G9656">INDEX(range!$G$2:$G10001, RANDBETWEEN(1, ROWS(range!$G$2:$G10001)), 1)</f>
        <v>Surprised</v>
      </c>
    </row>
    <row r="9657">
      <c r="A9657" s="11">
        <f>RANDOM_RANGE_PICKER(range!A$2:A10001, $G9657, range!$G$2:$G10001)</f>
        <v>90.52884887</v>
      </c>
      <c r="B9657" s="12">
        <f>RANDOM_RANGE_PICKER(range!B$2:B10001, $G9657, range!$G$2:$G10001)</f>
        <v>19.96877907</v>
      </c>
      <c r="C9657" s="12">
        <f>RANDOM_RANGE_PICKER(range!C$2:C10001, $G9657, range!$G$2:$G10001)</f>
        <v>44.59094706</v>
      </c>
      <c r="D9657" s="12">
        <f>RANDOM_RANGE_PICKER(range!D$2:D10001, $G9657, range!$G$2:$G10001)</f>
        <v>32.33470511</v>
      </c>
      <c r="E9657" s="12">
        <f>RANDOM_RANGE_PICKER(range!E$2:E10001, $G9657, range!$G$2:$G10001)</f>
        <v>0.4114604927</v>
      </c>
      <c r="F9657" s="12">
        <f>RANDOM_RANGE_PICKER(range!F$2:F10001, $G9657, range!$G$2:$G10001)</f>
        <v>1.17565237</v>
      </c>
      <c r="G9657" s="13" t="str">
        <f t="array" ref="G9657">INDEX(range!$G$2:$G10001, RANDBETWEEN(1, ROWS(range!$G$2:$G10001)), 1)</f>
        <v>Anxious</v>
      </c>
    </row>
    <row r="9658">
      <c r="A9658" s="11">
        <f>RANDOM_RANGE_PICKER(range!A$2:A10001, $G9658, range!$G$2:$G10001)</f>
        <v>88.01242026</v>
      </c>
      <c r="B9658" s="12">
        <f>RANDOM_RANGE_PICKER(range!B$2:B10001, $G9658, range!$G$2:$G10001)</f>
        <v>19.73115886</v>
      </c>
      <c r="C9658" s="12">
        <f>RANDOM_RANGE_PICKER(range!C$2:C10001, $G9658, range!$G$2:$G10001)</f>
        <v>50.7537229</v>
      </c>
      <c r="D9658" s="12">
        <f>RANDOM_RANGE_PICKER(range!D$2:D10001, $G9658, range!$G$2:$G10001)</f>
        <v>32.72008917</v>
      </c>
      <c r="E9658" s="12">
        <f>RANDOM_RANGE_PICKER(range!E$2:E10001, $G9658, range!$G$2:$G10001)</f>
        <v>0.432831303</v>
      </c>
      <c r="F9658" s="12">
        <f>RANDOM_RANGE_PICKER(range!F$2:F10001, $G9658, range!$G$2:$G10001)</f>
        <v>1.073547483</v>
      </c>
      <c r="G9658" s="13" t="str">
        <f t="array" ref="G9658">INDEX(range!$G$2:$G10001, RANDBETWEEN(1, ROWS(range!$G$2:$G10001)), 1)</f>
        <v>Surprised</v>
      </c>
    </row>
    <row r="9659">
      <c r="A9659" s="11">
        <f>RANDOM_RANGE_PICKER(range!A$2:A10001, $G9659, range!$G$2:$G10001)</f>
        <v>71.92609738</v>
      </c>
      <c r="B9659" s="12">
        <f>RANDOM_RANGE_PICKER(range!B$2:B10001, $G9659, range!$G$2:$G10001)</f>
        <v>18.7024854</v>
      </c>
      <c r="C9659" s="12">
        <f>RANDOM_RANGE_PICKER(range!C$2:C10001, $G9659, range!$G$2:$G10001)</f>
        <v>59.02317941</v>
      </c>
      <c r="D9659" s="12">
        <f>RANDOM_RANGE_PICKER(range!D$2:D10001, $G9659, range!$G$2:$G10001)</f>
        <v>31.33501004</v>
      </c>
      <c r="E9659" s="12">
        <f>RANDOM_RANGE_PICKER(range!E$2:E10001, $G9659, range!$G$2:$G10001)</f>
        <v>0.2038765793</v>
      </c>
      <c r="F9659" s="12">
        <f>RANDOM_RANGE_PICKER(range!F$2:F10001, $G9659, range!$G$2:$G10001)</f>
        <v>0.8476722549</v>
      </c>
      <c r="G9659" s="13" t="str">
        <f t="array" ref="G9659">INDEX(range!$G$2:$G10001, RANDBETWEEN(1, ROWS(range!$G$2:$G10001)), 1)</f>
        <v>Joyful</v>
      </c>
    </row>
    <row r="9660">
      <c r="A9660" s="11">
        <f>RANDOM_RANGE_PICKER(range!A$2:A10001, $G9660, range!$G$2:$G10001)</f>
        <v>71.75395256</v>
      </c>
      <c r="B9660" s="12">
        <f>RANDOM_RANGE_PICKER(range!B$2:B10001, $G9660, range!$G$2:$G10001)</f>
        <v>15.57885115</v>
      </c>
      <c r="C9660" s="12">
        <f>RANDOM_RANGE_PICKER(range!C$2:C10001, $G9660, range!$G$2:$G10001)</f>
        <v>57.36234329</v>
      </c>
      <c r="D9660" s="12">
        <f>RANDOM_RANGE_PICKER(range!D$2:D10001, $G9660, range!$G$2:$G10001)</f>
        <v>31.96806677</v>
      </c>
      <c r="E9660" s="12">
        <f>RANDOM_RANGE_PICKER(range!E$2:E10001, $G9660, range!$G$2:$G10001)</f>
        <v>0.2238367179</v>
      </c>
      <c r="F9660" s="12">
        <f>RANDOM_RANGE_PICKER(range!F$2:F10001, $G9660, range!$G$2:$G10001)</f>
        <v>0.9921853973</v>
      </c>
      <c r="G9660" s="13" t="str">
        <f t="array" ref="G9660">INDEX(range!$G$2:$G10001, RANDBETWEEN(1, ROWS(range!$G$2:$G10001)), 1)</f>
        <v>Joyful</v>
      </c>
    </row>
    <row r="9661">
      <c r="A9661" s="11">
        <f>RANDOM_RANGE_PICKER(range!A$2:A10001, $G9661, range!$G$2:$G10001)</f>
        <v>106.6985985</v>
      </c>
      <c r="B9661" s="12">
        <f>RANDOM_RANGE_PICKER(range!B$2:B10001, $G9661, range!$G$2:$G10001)</f>
        <v>25.44789727</v>
      </c>
      <c r="C9661" s="12">
        <f>RANDOM_RANGE_PICKER(range!C$2:C10001, $G9661, range!$G$2:$G10001)</f>
        <v>34.31022513</v>
      </c>
      <c r="D9661" s="12">
        <f>RANDOM_RANGE_PICKER(range!D$2:D10001, $G9661, range!$G$2:$G10001)</f>
        <v>35.8078836</v>
      </c>
      <c r="E9661" s="12">
        <f>RANDOM_RANGE_PICKER(range!E$2:E10001, $G9661, range!$G$2:$G10001)</f>
        <v>0.6413122003</v>
      </c>
      <c r="F9661" s="12">
        <f>RANDOM_RANGE_PICKER(range!F$2:F10001, $G9661, range!$G$2:$G10001)</f>
        <v>1.341938526</v>
      </c>
      <c r="G9661" s="13" t="str">
        <f t="array" ref="G9661">INDEX(range!$G$2:$G10001, RANDBETWEEN(1, ROWS(range!$G$2:$G10001)), 1)</f>
        <v>Fearful</v>
      </c>
    </row>
    <row r="9662">
      <c r="A9662" s="11">
        <f>RANDOM_RANGE_PICKER(range!A$2:A10001, $G9662, range!$G$2:$G10001)</f>
        <v>96.11995038</v>
      </c>
      <c r="B9662" s="12">
        <f>RANDOM_RANGE_PICKER(range!B$2:B10001, $G9662, range!$G$2:$G10001)</f>
        <v>22.93703979</v>
      </c>
      <c r="C9662" s="12">
        <f>RANDOM_RANGE_PICKER(range!C$2:C10001, $G9662, range!$G$2:$G10001)</f>
        <v>35.22042684</v>
      </c>
      <c r="D9662" s="12">
        <f>RANDOM_RANGE_PICKER(range!D$2:D10001, $G9662, range!$G$2:$G10001)</f>
        <v>34.35669311</v>
      </c>
      <c r="E9662" s="12">
        <f>RANDOM_RANGE_PICKER(range!E$2:E10001, $G9662, range!$G$2:$G10001)</f>
        <v>0.5436806144</v>
      </c>
      <c r="F9662" s="12">
        <f>RANDOM_RANGE_PICKER(range!F$2:F10001, $G9662, range!$G$2:$G10001)</f>
        <v>1.224496908</v>
      </c>
      <c r="G9662" s="13" t="str">
        <f t="array" ref="G9662">INDEX(range!$G$2:$G10001, RANDBETWEEN(1, ROWS(range!$G$2:$G10001)), 1)</f>
        <v>Stressed</v>
      </c>
    </row>
    <row r="9663">
      <c r="A9663" s="11">
        <f>RANDOM_RANGE_PICKER(range!A$2:A10001, $G9663, range!$G$2:$G10001)</f>
        <v>72.27215933</v>
      </c>
      <c r="B9663" s="12">
        <f>RANDOM_RANGE_PICKER(range!B$2:B10001, $G9663, range!$G$2:$G10001)</f>
        <v>16.95598771</v>
      </c>
      <c r="C9663" s="12">
        <f>RANDOM_RANGE_PICKER(range!C$2:C10001, $G9663, range!$G$2:$G10001)</f>
        <v>63.31183994</v>
      </c>
      <c r="D9663" s="12">
        <f>RANDOM_RANGE_PICKER(range!D$2:D10001, $G9663, range!$G$2:$G10001)</f>
        <v>32.33237632</v>
      </c>
      <c r="E9663" s="12">
        <f>RANDOM_RANGE_PICKER(range!E$2:E10001, $G9663, range!$G$2:$G10001)</f>
        <v>0.2877690106</v>
      </c>
      <c r="F9663" s="12">
        <f>RANDOM_RANGE_PICKER(range!F$2:F10001, $G9663, range!$G$2:$G10001)</f>
        <v>0.8501474782</v>
      </c>
      <c r="G9663" s="13" t="str">
        <f t="array" ref="G9663">INDEX(range!$G$2:$G10001, RANDBETWEEN(1, ROWS(range!$G$2:$G10001)), 1)</f>
        <v>Joyful</v>
      </c>
    </row>
    <row r="9664">
      <c r="A9664" s="11">
        <f>RANDOM_RANGE_PICKER(range!A$2:A10001, $G9664, range!$G$2:$G10001)</f>
        <v>75.05022531</v>
      </c>
      <c r="B9664" s="12">
        <f>RANDOM_RANGE_PICKER(range!B$2:B10001, $G9664, range!$G$2:$G10001)</f>
        <v>18.92868529</v>
      </c>
      <c r="C9664" s="12">
        <f>RANDOM_RANGE_PICKER(range!C$2:C10001, $G9664, range!$G$2:$G10001)</f>
        <v>56.06297905</v>
      </c>
      <c r="D9664" s="12">
        <f>RANDOM_RANGE_PICKER(range!D$2:D10001, $G9664, range!$G$2:$G10001)</f>
        <v>32.9103058</v>
      </c>
      <c r="E9664" s="12">
        <f>RANDOM_RANGE_PICKER(range!E$2:E10001, $G9664, range!$G$2:$G10001)</f>
        <v>0.3836054449</v>
      </c>
      <c r="F9664" s="12">
        <f>RANDOM_RANGE_PICKER(range!F$2:F10001, $G9664, range!$G$2:$G10001)</f>
        <v>0.8230481207</v>
      </c>
      <c r="G9664" s="13" t="str">
        <f t="array" ref="G9664">INDEX(range!$G$2:$G10001, RANDBETWEEN(1, ROWS(range!$G$2:$G10001)), 1)</f>
        <v>Joyful</v>
      </c>
    </row>
    <row r="9665">
      <c r="A9665" s="11">
        <f>RANDOM_RANGE_PICKER(range!A$2:A10001, $G9665, range!$G$2:$G10001)</f>
        <v>84.71271243</v>
      </c>
      <c r="B9665" s="12">
        <f>RANDOM_RANGE_PICKER(range!B$2:B10001, $G9665, range!$G$2:$G10001)</f>
        <v>21.96241306</v>
      </c>
      <c r="C9665" s="12">
        <f>RANDOM_RANGE_PICKER(range!C$2:C10001, $G9665, range!$G$2:$G10001)</f>
        <v>53.32993249</v>
      </c>
      <c r="D9665" s="12">
        <f>RANDOM_RANGE_PICKER(range!D$2:D10001, $G9665, range!$G$2:$G10001)</f>
        <v>33.59997303</v>
      </c>
      <c r="E9665" s="12">
        <f>RANDOM_RANGE_PICKER(range!E$2:E10001, $G9665, range!$G$2:$G10001)</f>
        <v>0.4347947627</v>
      </c>
      <c r="F9665" s="12">
        <f>RANDOM_RANGE_PICKER(range!F$2:F10001, $G9665, range!$G$2:$G10001)</f>
        <v>1.17499607</v>
      </c>
      <c r="G9665" s="13" t="str">
        <f t="array" ref="G9665">INDEX(range!$G$2:$G10001, RANDBETWEEN(1, ROWS(range!$G$2:$G10001)), 1)</f>
        <v>Surprised</v>
      </c>
    </row>
    <row r="9666">
      <c r="A9666" s="11">
        <f>RANDOM_RANGE_PICKER(range!A$2:A10001, $G9666, range!$G$2:$G10001)</f>
        <v>101.5944827</v>
      </c>
      <c r="B9666" s="12">
        <f>RANDOM_RANGE_PICKER(range!B$2:B10001, $G9666, range!$G$2:$G10001)</f>
        <v>24.96649684</v>
      </c>
      <c r="C9666" s="12">
        <f>RANDOM_RANGE_PICKER(range!C$2:C10001, $G9666, range!$G$2:$G10001)</f>
        <v>40.3288475</v>
      </c>
      <c r="D9666" s="12">
        <f>RANDOM_RANGE_PICKER(range!D$2:D10001, $G9666, range!$G$2:$G10001)</f>
        <v>33.78287404</v>
      </c>
      <c r="E9666" s="12">
        <f>RANDOM_RANGE_PICKER(range!E$2:E10001, $G9666, range!$G$2:$G10001)</f>
        <v>0.5368535544</v>
      </c>
      <c r="F9666" s="12">
        <f>RANDOM_RANGE_PICKER(range!F$2:F10001, $G9666, range!$G$2:$G10001)</f>
        <v>1.250144931</v>
      </c>
      <c r="G9666" s="13" t="str">
        <f t="array" ref="G9666">INDEX(range!$G$2:$G10001, RANDBETWEEN(1, ROWS(range!$G$2:$G10001)), 1)</f>
        <v>Angry</v>
      </c>
    </row>
    <row r="9667">
      <c r="A9667" s="11">
        <f>RANDOM_RANGE_PICKER(range!A$2:A10001, $G9667, range!$G$2:$G10001)</f>
        <v>88.56829452</v>
      </c>
      <c r="B9667" s="12">
        <f>RANDOM_RANGE_PICKER(range!B$2:B10001, $G9667, range!$G$2:$G10001)</f>
        <v>17.56647275</v>
      </c>
      <c r="C9667" s="12">
        <f>RANDOM_RANGE_PICKER(range!C$2:C10001, $G9667, range!$G$2:$G10001)</f>
        <v>54.70657988</v>
      </c>
      <c r="D9667" s="12">
        <f>RANDOM_RANGE_PICKER(range!D$2:D10001, $G9667, range!$G$2:$G10001)</f>
        <v>33.79914001</v>
      </c>
      <c r="E9667" s="12">
        <f>RANDOM_RANGE_PICKER(range!E$2:E10001, $G9667, range!$G$2:$G10001)</f>
        <v>0.3355244338</v>
      </c>
      <c r="F9667" s="12">
        <f>RANDOM_RANGE_PICKER(range!F$2:F10001, $G9667, range!$G$2:$G10001)</f>
        <v>1.072384044</v>
      </c>
      <c r="G9667" s="13" t="str">
        <f t="array" ref="G9667">INDEX(range!$G$2:$G10001, RANDBETWEEN(1, ROWS(range!$G$2:$G10001)), 1)</f>
        <v>Confused</v>
      </c>
    </row>
    <row r="9668">
      <c r="A9668" s="11">
        <f>RANDOM_RANGE_PICKER(range!A$2:A10001, $G9668, range!$G$2:$G10001)</f>
        <v>61.9580163</v>
      </c>
      <c r="B9668" s="12">
        <f>RANDOM_RANGE_PICKER(range!B$2:B10001, $G9668, range!$G$2:$G10001)</f>
        <v>10.54828766</v>
      </c>
      <c r="C9668" s="12">
        <f>RANDOM_RANGE_PICKER(range!C$2:C10001, $G9668, range!$G$2:$G10001)</f>
        <v>67.04056455</v>
      </c>
      <c r="D9668" s="12">
        <f>RANDOM_RANGE_PICKER(range!D$2:D10001, $G9668, range!$G$2:$G10001)</f>
        <v>30.00904145</v>
      </c>
      <c r="E9668" s="12">
        <f>RANDOM_RANGE_PICKER(range!E$2:E10001, $G9668, range!$G$2:$G10001)</f>
        <v>0.11778281</v>
      </c>
      <c r="F9668" s="12">
        <f>RANDOM_RANGE_PICKER(range!F$2:F10001, $G9668, range!$G$2:$G10001)</f>
        <v>0.7397997557</v>
      </c>
      <c r="G9668" s="13" t="str">
        <f t="array" ref="G9668">INDEX(range!$G$2:$G10001, RANDBETWEEN(1, ROWS(range!$G$2:$G10001)), 1)</f>
        <v>Relaxed</v>
      </c>
    </row>
    <row r="9669">
      <c r="A9669" s="11">
        <f>RANDOM_RANGE_PICKER(range!A$2:A10001, $G9669, range!$G$2:$G10001)</f>
        <v>103.2799459</v>
      </c>
      <c r="B9669" s="12">
        <f>RANDOM_RANGE_PICKER(range!B$2:B10001, $G9669, range!$G$2:$G10001)</f>
        <v>24.90721839</v>
      </c>
      <c r="C9669" s="12">
        <f>RANDOM_RANGE_PICKER(range!C$2:C10001, $G9669, range!$G$2:$G10001)</f>
        <v>48.24170269</v>
      </c>
      <c r="D9669" s="12">
        <f>RANDOM_RANGE_PICKER(range!D$2:D10001, $G9669, range!$G$2:$G10001)</f>
        <v>33.17222696</v>
      </c>
      <c r="E9669" s="12">
        <f>RANDOM_RANGE_PICKER(range!E$2:E10001, $G9669, range!$G$2:$G10001)</f>
        <v>0.5787187706</v>
      </c>
      <c r="F9669" s="12">
        <f>RANDOM_RANGE_PICKER(range!F$2:F10001, $G9669, range!$G$2:$G10001)</f>
        <v>1.395456197</v>
      </c>
      <c r="G9669" s="13" t="str">
        <f t="array" ref="G9669">INDEX(range!$G$2:$G10001, RANDBETWEEN(1, ROWS(range!$G$2:$G10001)), 1)</f>
        <v>Angry</v>
      </c>
    </row>
    <row r="9670">
      <c r="A9670" s="11">
        <f>RANDOM_RANGE_PICKER(range!A$2:A10001, $G9670, range!$G$2:$G10001)</f>
        <v>81.40269473</v>
      </c>
      <c r="B9670" s="12">
        <f>RANDOM_RANGE_PICKER(range!B$2:B10001, $G9670, range!$G$2:$G10001)</f>
        <v>17.82942167</v>
      </c>
      <c r="C9670" s="12">
        <f>RANDOM_RANGE_PICKER(range!C$2:C10001, $G9670, range!$G$2:$G10001)</f>
        <v>49.76171924</v>
      </c>
      <c r="D9670" s="12">
        <f>RANDOM_RANGE_PICKER(range!D$2:D10001, $G9670, range!$G$2:$G10001)</f>
        <v>31.5196076</v>
      </c>
      <c r="E9670" s="12">
        <f>RANDOM_RANGE_PICKER(range!E$2:E10001, $G9670, range!$G$2:$G10001)</f>
        <v>0.3008098132</v>
      </c>
      <c r="F9670" s="12">
        <f>RANDOM_RANGE_PICKER(range!F$2:F10001, $G9670, range!$G$2:$G10001)</f>
        <v>0.8575204089</v>
      </c>
      <c r="G9670" s="13" t="str">
        <f t="array" ref="G9670">INDEX(range!$G$2:$G10001, RANDBETWEEN(1, ROWS(range!$G$2:$G10001)), 1)</f>
        <v>Sad</v>
      </c>
    </row>
    <row r="9671">
      <c r="A9671" s="11">
        <f>RANDOM_RANGE_PICKER(range!A$2:A10001, $G9671, range!$G$2:$G10001)</f>
        <v>104.1354932</v>
      </c>
      <c r="B9671" s="12">
        <f>RANDOM_RANGE_PICKER(range!B$2:B10001, $G9671, range!$G$2:$G10001)</f>
        <v>25.66421255</v>
      </c>
      <c r="C9671" s="12">
        <f>RANDOM_RANGE_PICKER(range!C$2:C10001, $G9671, range!$G$2:$G10001)</f>
        <v>31.41424994</v>
      </c>
      <c r="D9671" s="12">
        <f>RANDOM_RANGE_PICKER(range!D$2:D10001, $G9671, range!$G$2:$G10001)</f>
        <v>35.73857769</v>
      </c>
      <c r="E9671" s="12">
        <f>RANDOM_RANGE_PICKER(range!E$2:E10001, $G9671, range!$G$2:$G10001)</f>
        <v>0.6950758751</v>
      </c>
      <c r="F9671" s="12">
        <f>RANDOM_RANGE_PICKER(range!F$2:F10001, $G9671, range!$G$2:$G10001)</f>
        <v>1.378505414</v>
      </c>
      <c r="G9671" s="13" t="str">
        <f t="array" ref="G9671">INDEX(range!$G$2:$G10001, RANDBETWEEN(1, ROWS(range!$G$2:$G10001)), 1)</f>
        <v>Fearful</v>
      </c>
    </row>
    <row r="9672">
      <c r="A9672" s="11">
        <f>RANDOM_RANGE_PICKER(range!A$2:A10001, $G9672, range!$G$2:$G10001)</f>
        <v>80.62041302</v>
      </c>
      <c r="B9672" s="12">
        <f>RANDOM_RANGE_PICKER(range!B$2:B10001, $G9672, range!$G$2:$G10001)</f>
        <v>19.76280071</v>
      </c>
      <c r="C9672" s="12">
        <f>RANDOM_RANGE_PICKER(range!C$2:C10001, $G9672, range!$G$2:$G10001)</f>
        <v>52.59974011</v>
      </c>
      <c r="D9672" s="12">
        <f>RANDOM_RANGE_PICKER(range!D$2:D10001, $G9672, range!$G$2:$G10001)</f>
        <v>33.03993893</v>
      </c>
      <c r="E9672" s="12">
        <f>RANDOM_RANGE_PICKER(range!E$2:E10001, $G9672, range!$G$2:$G10001)</f>
        <v>0.354202895</v>
      </c>
      <c r="F9672" s="12">
        <f>RANDOM_RANGE_PICKER(range!F$2:F10001, $G9672, range!$G$2:$G10001)</f>
        <v>1.082721948</v>
      </c>
      <c r="G9672" s="13" t="str">
        <f t="array" ref="G9672">INDEX(range!$G$2:$G10001, RANDBETWEEN(1, ROWS(range!$G$2:$G10001)), 1)</f>
        <v>Exhausted</v>
      </c>
    </row>
    <row r="9673">
      <c r="A9673" s="11">
        <f>RANDOM_RANGE_PICKER(range!A$2:A10001, $G9673, range!$G$2:$G10001)</f>
        <v>81.53150937</v>
      </c>
      <c r="B9673" s="12">
        <f>RANDOM_RANGE_PICKER(range!B$2:B10001, $G9673, range!$G$2:$G10001)</f>
        <v>20.92736127</v>
      </c>
      <c r="C9673" s="12">
        <f>RANDOM_RANGE_PICKER(range!C$2:C10001, $G9673, range!$G$2:$G10001)</f>
        <v>55.809031</v>
      </c>
      <c r="D9673" s="12">
        <f>RANDOM_RANGE_PICKER(range!D$2:D10001, $G9673, range!$G$2:$G10001)</f>
        <v>33.4615539</v>
      </c>
      <c r="E9673" s="12">
        <f>RANDOM_RANGE_PICKER(range!E$2:E10001, $G9673, range!$G$2:$G10001)</f>
        <v>0.320505191</v>
      </c>
      <c r="F9673" s="12">
        <f>RANDOM_RANGE_PICKER(range!F$2:F10001, $G9673, range!$G$2:$G10001)</f>
        <v>1.054681198</v>
      </c>
      <c r="G9673" s="13" t="str">
        <f t="array" ref="G9673">INDEX(range!$G$2:$G10001, RANDBETWEEN(1, ROWS(range!$G$2:$G10001)), 1)</f>
        <v>Confused</v>
      </c>
    </row>
    <row r="9674">
      <c r="A9674" s="11">
        <f>RANDOM_RANGE_PICKER(range!A$2:A10001, $G9674, range!$G$2:$G10001)</f>
        <v>97.08645071</v>
      </c>
      <c r="B9674" s="12">
        <f>RANDOM_RANGE_PICKER(range!B$2:B10001, $G9674, range!$G$2:$G10001)</f>
        <v>21.69396161</v>
      </c>
      <c r="C9674" s="12">
        <f>RANDOM_RANGE_PICKER(range!C$2:C10001, $G9674, range!$G$2:$G10001)</f>
        <v>37.94231233</v>
      </c>
      <c r="D9674" s="12">
        <f>RANDOM_RANGE_PICKER(range!D$2:D10001, $G9674, range!$G$2:$G10001)</f>
        <v>33.954376</v>
      </c>
      <c r="E9674" s="12">
        <f>RANDOM_RANGE_PICKER(range!E$2:E10001, $G9674, range!$G$2:$G10001)</f>
        <v>0.5379519606</v>
      </c>
      <c r="F9674" s="12">
        <f>RANDOM_RANGE_PICKER(range!F$2:F10001, $G9674, range!$G$2:$G10001)</f>
        <v>1.276621316</v>
      </c>
      <c r="G9674" s="13" t="str">
        <f t="array" ref="G9674">INDEX(range!$G$2:$G10001, RANDBETWEEN(1, ROWS(range!$G$2:$G10001)), 1)</f>
        <v>Stressed</v>
      </c>
    </row>
    <row r="9675">
      <c r="A9675" s="11">
        <f>RANDOM_RANGE_PICKER(range!A$2:A10001, $G9675, range!$G$2:$G10001)</f>
        <v>72.86874845</v>
      </c>
      <c r="B9675" s="12">
        <f>RANDOM_RANGE_PICKER(range!B$2:B10001, $G9675, range!$G$2:$G10001)</f>
        <v>14.81088508</v>
      </c>
      <c r="C9675" s="12">
        <f>RANDOM_RANGE_PICKER(range!C$2:C10001, $G9675, range!$G$2:$G10001)</f>
        <v>57.86953497</v>
      </c>
      <c r="D9675" s="12">
        <f>RANDOM_RANGE_PICKER(range!D$2:D10001, $G9675, range!$G$2:$G10001)</f>
        <v>30.2341388</v>
      </c>
      <c r="E9675" s="12">
        <f>RANDOM_RANGE_PICKER(range!E$2:E10001, $G9675, range!$G$2:$G10001)</f>
        <v>0.265521776</v>
      </c>
      <c r="F9675" s="12">
        <f>RANDOM_RANGE_PICKER(range!F$2:F10001, $G9675, range!$G$2:$G10001)</f>
        <v>0.8293088212</v>
      </c>
      <c r="G9675" s="13" t="str">
        <f t="array" ref="G9675">INDEX(range!$G$2:$G10001, RANDBETWEEN(1, ROWS(range!$G$2:$G10001)), 1)</f>
        <v>Calm</v>
      </c>
    </row>
    <row r="9676">
      <c r="A9676" s="11">
        <f>RANDOM_RANGE_PICKER(range!A$2:A10001, $G9676, range!$G$2:$G10001)</f>
        <v>80.3139982</v>
      </c>
      <c r="B9676" s="12">
        <f>RANDOM_RANGE_PICKER(range!B$2:B10001, $G9676, range!$G$2:$G10001)</f>
        <v>18.96165031</v>
      </c>
      <c r="C9676" s="12">
        <f>RANDOM_RANGE_PICKER(range!C$2:C10001, $G9676, range!$G$2:$G10001)</f>
        <v>52.6408116</v>
      </c>
      <c r="D9676" s="12">
        <f>RANDOM_RANGE_PICKER(range!D$2:D10001, $G9676, range!$G$2:$G10001)</f>
        <v>32.6233687</v>
      </c>
      <c r="E9676" s="12">
        <f>RANDOM_RANGE_PICKER(range!E$2:E10001, $G9676, range!$G$2:$G10001)</f>
        <v>0.3987016909</v>
      </c>
      <c r="F9676" s="12">
        <f>RANDOM_RANGE_PICKER(range!F$2:F10001, $G9676, range!$G$2:$G10001)</f>
        <v>0.9460678316</v>
      </c>
      <c r="G9676" s="13" t="str">
        <f t="array" ref="G9676">INDEX(range!$G$2:$G10001, RANDBETWEEN(1, ROWS(range!$G$2:$G10001)), 1)</f>
        <v>Exhausted</v>
      </c>
    </row>
    <row r="9677">
      <c r="A9677" s="11">
        <f>RANDOM_RANGE_PICKER(range!A$2:A10001, $G9677, range!$G$2:$G10001)</f>
        <v>97.25261745</v>
      </c>
      <c r="B9677" s="12">
        <f>RANDOM_RANGE_PICKER(range!B$2:B10001, $G9677, range!$G$2:$G10001)</f>
        <v>23.53789003</v>
      </c>
      <c r="C9677" s="12">
        <f>RANDOM_RANGE_PICKER(range!C$2:C10001, $G9677, range!$G$2:$G10001)</f>
        <v>35.13279664</v>
      </c>
      <c r="D9677" s="12">
        <f>RANDOM_RANGE_PICKER(range!D$2:D10001, $G9677, range!$G$2:$G10001)</f>
        <v>34.82137505</v>
      </c>
      <c r="E9677" s="12">
        <f>RANDOM_RANGE_PICKER(range!E$2:E10001, $G9677, range!$G$2:$G10001)</f>
        <v>0.5260944084</v>
      </c>
      <c r="F9677" s="12">
        <f>RANDOM_RANGE_PICKER(range!F$2:F10001, $G9677, range!$G$2:$G10001)</f>
        <v>1.265771914</v>
      </c>
      <c r="G9677" s="13" t="str">
        <f t="array" ref="G9677">INDEX(range!$G$2:$G10001, RANDBETWEEN(1, ROWS(range!$G$2:$G10001)), 1)</f>
        <v>Stressed</v>
      </c>
    </row>
    <row r="9678">
      <c r="A9678" s="11">
        <f>RANDOM_RANGE_PICKER(range!A$2:A10001, $G9678, range!$G$2:$G10001)</f>
        <v>88.21420658</v>
      </c>
      <c r="B9678" s="12">
        <f>RANDOM_RANGE_PICKER(range!B$2:B10001, $G9678, range!$G$2:$G10001)</f>
        <v>20.52099039</v>
      </c>
      <c r="C9678" s="12">
        <f>RANDOM_RANGE_PICKER(range!C$2:C10001, $G9678, range!$G$2:$G10001)</f>
        <v>42.52979698</v>
      </c>
      <c r="D9678" s="12">
        <f>RANDOM_RANGE_PICKER(range!D$2:D10001, $G9678, range!$G$2:$G10001)</f>
        <v>33.60196122</v>
      </c>
      <c r="E9678" s="12">
        <f>RANDOM_RANGE_PICKER(range!E$2:E10001, $G9678, range!$G$2:$G10001)</f>
        <v>0.435995256</v>
      </c>
      <c r="F9678" s="12">
        <f>RANDOM_RANGE_PICKER(range!F$2:F10001, $G9678, range!$G$2:$G10001)</f>
        <v>1.082802944</v>
      </c>
      <c r="G9678" s="13" t="str">
        <f t="array" ref="G9678">INDEX(range!$G$2:$G10001, RANDBETWEEN(1, ROWS(range!$G$2:$G10001)), 1)</f>
        <v>Anxious</v>
      </c>
    </row>
    <row r="9679">
      <c r="A9679" s="11">
        <f>RANDOM_RANGE_PICKER(range!A$2:A10001, $G9679, range!$G$2:$G10001)</f>
        <v>72.60158396</v>
      </c>
      <c r="B9679" s="12">
        <f>RANDOM_RANGE_PICKER(range!B$2:B10001, $G9679, range!$G$2:$G10001)</f>
        <v>13.61367566</v>
      </c>
      <c r="C9679" s="12">
        <f>RANDOM_RANGE_PICKER(range!C$2:C10001, $G9679, range!$G$2:$G10001)</f>
        <v>63.25440598</v>
      </c>
      <c r="D9679" s="12">
        <f>RANDOM_RANGE_PICKER(range!D$2:D10001, $G9679, range!$G$2:$G10001)</f>
        <v>30.33787157</v>
      </c>
      <c r="E9679" s="12">
        <f>RANDOM_RANGE_PICKER(range!E$2:E10001, $G9679, range!$G$2:$G10001)</f>
        <v>0.2088930342</v>
      </c>
      <c r="F9679" s="12">
        <f>RANDOM_RANGE_PICKER(range!F$2:F10001, $G9679, range!$G$2:$G10001)</f>
        <v>0.7343234896</v>
      </c>
      <c r="G9679" s="13" t="str">
        <f t="array" ref="G9679">INDEX(range!$G$2:$G10001, RANDBETWEEN(1, ROWS(range!$G$2:$G10001)), 1)</f>
        <v>Calm</v>
      </c>
    </row>
    <row r="9680">
      <c r="A9680" s="11">
        <f>RANDOM_RANGE_PICKER(range!A$2:A10001, $G9680, range!$G$2:$G10001)</f>
        <v>84.29542014</v>
      </c>
      <c r="B9680" s="12">
        <f>RANDOM_RANGE_PICKER(range!B$2:B10001, $G9680, range!$G$2:$G10001)</f>
        <v>20.92785013</v>
      </c>
      <c r="C9680" s="12">
        <f>RANDOM_RANGE_PICKER(range!C$2:C10001, $G9680, range!$G$2:$G10001)</f>
        <v>51.37474433</v>
      </c>
      <c r="D9680" s="12">
        <f>RANDOM_RANGE_PICKER(range!D$2:D10001, $G9680, range!$G$2:$G10001)</f>
        <v>32.75375876</v>
      </c>
      <c r="E9680" s="12">
        <f>RANDOM_RANGE_PICKER(range!E$2:E10001, $G9680, range!$G$2:$G10001)</f>
        <v>0.3896480492</v>
      </c>
      <c r="F9680" s="12">
        <f>RANDOM_RANGE_PICKER(range!F$2:F10001, $G9680, range!$G$2:$G10001)</f>
        <v>1.000670432</v>
      </c>
      <c r="G9680" s="13" t="str">
        <f t="array" ref="G9680">INDEX(range!$G$2:$G10001, RANDBETWEEN(1, ROWS(range!$G$2:$G10001)), 1)</f>
        <v>Confused</v>
      </c>
    </row>
    <row r="9681">
      <c r="A9681" s="11">
        <f>RANDOM_RANGE_PICKER(range!A$2:A10001, $G9681, range!$G$2:$G10001)</f>
        <v>78.36292582</v>
      </c>
      <c r="B9681" s="12">
        <f>RANDOM_RANGE_PICKER(range!B$2:B10001, $G9681, range!$G$2:$G10001)</f>
        <v>17.4699126</v>
      </c>
      <c r="C9681" s="12">
        <f>RANDOM_RANGE_PICKER(range!C$2:C10001, $G9681, range!$G$2:$G10001)</f>
        <v>49.48022683</v>
      </c>
      <c r="D9681" s="12">
        <f>RANDOM_RANGE_PICKER(range!D$2:D10001, $G9681, range!$G$2:$G10001)</f>
        <v>31.6209998</v>
      </c>
      <c r="E9681" s="12">
        <f>RANDOM_RANGE_PICKER(range!E$2:E10001, $G9681, range!$G$2:$G10001)</f>
        <v>0.3898851798</v>
      </c>
      <c r="F9681" s="12">
        <f>RANDOM_RANGE_PICKER(range!F$2:F10001, $G9681, range!$G$2:$G10001)</f>
        <v>0.9424680111</v>
      </c>
      <c r="G9681" s="13" t="str">
        <f t="array" ref="G9681">INDEX(range!$G$2:$G10001, RANDBETWEEN(1, ROWS(range!$G$2:$G10001)), 1)</f>
        <v>Sad</v>
      </c>
    </row>
    <row r="9682">
      <c r="A9682" s="11">
        <f>RANDOM_RANGE_PICKER(range!A$2:A10001, $G9682, range!$G$2:$G10001)</f>
        <v>92.11897333</v>
      </c>
      <c r="B9682" s="12">
        <f>RANDOM_RANGE_PICKER(range!B$2:B10001, $G9682, range!$G$2:$G10001)</f>
        <v>20.06251987</v>
      </c>
      <c r="C9682" s="12">
        <f>RANDOM_RANGE_PICKER(range!C$2:C10001, $G9682, range!$G$2:$G10001)</f>
        <v>42.97900075</v>
      </c>
      <c r="D9682" s="12">
        <f>RANDOM_RANGE_PICKER(range!D$2:D10001, $G9682, range!$G$2:$G10001)</f>
        <v>34.31527499</v>
      </c>
      <c r="E9682" s="12">
        <f>RANDOM_RANGE_PICKER(range!E$2:E10001, $G9682, range!$G$2:$G10001)</f>
        <v>0.599009706</v>
      </c>
      <c r="F9682" s="12">
        <f>RANDOM_RANGE_PICKER(range!F$2:F10001, $G9682, range!$G$2:$G10001)</f>
        <v>1.153476437</v>
      </c>
      <c r="G9682" s="13" t="str">
        <f t="array" ref="G9682">INDEX(range!$G$2:$G10001, RANDBETWEEN(1, ROWS(range!$G$2:$G10001)), 1)</f>
        <v>Stressed</v>
      </c>
    </row>
    <row r="9683">
      <c r="A9683" s="11">
        <f>RANDOM_RANGE_PICKER(range!A$2:A10001, $G9683, range!$G$2:$G10001)</f>
        <v>93.15822503</v>
      </c>
      <c r="B9683" s="12">
        <f>RANDOM_RANGE_PICKER(range!B$2:B10001, $G9683, range!$G$2:$G10001)</f>
        <v>21.24265596</v>
      </c>
      <c r="C9683" s="12">
        <f>RANDOM_RANGE_PICKER(range!C$2:C10001, $G9683, range!$G$2:$G10001)</f>
        <v>39.62757499</v>
      </c>
      <c r="D9683" s="12">
        <f>RANDOM_RANGE_PICKER(range!D$2:D10001, $G9683, range!$G$2:$G10001)</f>
        <v>32.80746033</v>
      </c>
      <c r="E9683" s="12">
        <f>RANDOM_RANGE_PICKER(range!E$2:E10001, $G9683, range!$G$2:$G10001)</f>
        <v>0.4271249742</v>
      </c>
      <c r="F9683" s="12">
        <f>RANDOM_RANGE_PICKER(range!F$2:F10001, $G9683, range!$G$2:$G10001)</f>
        <v>1.040927249</v>
      </c>
      <c r="G9683" s="13" t="str">
        <f t="array" ref="G9683">INDEX(range!$G$2:$G10001, RANDBETWEEN(1, ROWS(range!$G$2:$G10001)), 1)</f>
        <v>Anxious</v>
      </c>
    </row>
    <row r="9684">
      <c r="A9684" s="11">
        <f>RANDOM_RANGE_PICKER(range!A$2:A10001, $G9684, range!$G$2:$G10001)</f>
        <v>90.2065257</v>
      </c>
      <c r="B9684" s="12">
        <f>RANDOM_RANGE_PICKER(range!B$2:B10001, $G9684, range!$G$2:$G10001)</f>
        <v>18.40411093</v>
      </c>
      <c r="C9684" s="12">
        <f>RANDOM_RANGE_PICKER(range!C$2:C10001, $G9684, range!$G$2:$G10001)</f>
        <v>54.69486284</v>
      </c>
      <c r="D9684" s="12">
        <f>RANDOM_RANGE_PICKER(range!D$2:D10001, $G9684, range!$G$2:$G10001)</f>
        <v>32.87947862</v>
      </c>
      <c r="E9684" s="12">
        <f>RANDOM_RANGE_PICKER(range!E$2:E10001, $G9684, range!$G$2:$G10001)</f>
        <v>0.3323752333</v>
      </c>
      <c r="F9684" s="12">
        <f>RANDOM_RANGE_PICKER(range!F$2:F10001, $G9684, range!$G$2:$G10001)</f>
        <v>0.9773170897</v>
      </c>
      <c r="G9684" s="13" t="str">
        <f t="array" ref="G9684">INDEX(range!$G$2:$G10001, RANDBETWEEN(1, ROWS(range!$G$2:$G10001)), 1)</f>
        <v>Confused</v>
      </c>
    </row>
    <row r="9685">
      <c r="A9685" s="11">
        <f>RANDOM_RANGE_PICKER(range!A$2:A10001, $G9685, range!$G$2:$G10001)</f>
        <v>81.97306383</v>
      </c>
      <c r="B9685" s="12">
        <f>RANDOM_RANGE_PICKER(range!B$2:B10001, $G9685, range!$G$2:$G10001)</f>
        <v>16.10188021</v>
      </c>
      <c r="C9685" s="12">
        <f>RANDOM_RANGE_PICKER(range!C$2:C10001, $G9685, range!$G$2:$G10001)</f>
        <v>45.24513099</v>
      </c>
      <c r="D9685" s="12">
        <f>RANDOM_RANGE_PICKER(range!D$2:D10001, $G9685, range!$G$2:$G10001)</f>
        <v>33.01114845</v>
      </c>
      <c r="E9685" s="12">
        <f>RANDOM_RANGE_PICKER(range!E$2:E10001, $G9685, range!$G$2:$G10001)</f>
        <v>0.3427880642</v>
      </c>
      <c r="F9685" s="12">
        <f>RANDOM_RANGE_PICKER(range!F$2:F10001, $G9685, range!$G$2:$G10001)</f>
        <v>1.079516453</v>
      </c>
      <c r="G9685" s="13" t="str">
        <f t="array" ref="G9685">INDEX(range!$G$2:$G10001, RANDBETWEEN(1, ROWS(range!$G$2:$G10001)), 1)</f>
        <v>Exhausted</v>
      </c>
    </row>
    <row r="9686">
      <c r="A9686" s="11">
        <f>RANDOM_RANGE_PICKER(range!A$2:A10001, $G9686, range!$G$2:$G10001)</f>
        <v>86.93608997</v>
      </c>
      <c r="B9686" s="12">
        <f>RANDOM_RANGE_PICKER(range!B$2:B10001, $G9686, range!$G$2:$G10001)</f>
        <v>16.98247603</v>
      </c>
      <c r="C9686" s="12">
        <f>RANDOM_RANGE_PICKER(range!C$2:C10001, $G9686, range!$G$2:$G10001)</f>
        <v>47.94343067</v>
      </c>
      <c r="D9686" s="12">
        <f>RANDOM_RANGE_PICKER(range!D$2:D10001, $G9686, range!$G$2:$G10001)</f>
        <v>33.27856229</v>
      </c>
      <c r="E9686" s="12">
        <f>RANDOM_RANGE_PICKER(range!E$2:E10001, $G9686, range!$G$2:$G10001)</f>
        <v>0.35357934</v>
      </c>
      <c r="F9686" s="12">
        <f>RANDOM_RANGE_PICKER(range!F$2:F10001, $G9686, range!$G$2:$G10001)</f>
        <v>1.037663832</v>
      </c>
      <c r="G9686" s="13" t="str">
        <f t="array" ref="G9686">INDEX(range!$G$2:$G10001, RANDBETWEEN(1, ROWS(range!$G$2:$G10001)), 1)</f>
        <v>Exhausted</v>
      </c>
    </row>
    <row r="9687">
      <c r="A9687" s="11">
        <f>RANDOM_RANGE_PICKER(range!A$2:A10001, $G9687, range!$G$2:$G10001)</f>
        <v>78.39034118</v>
      </c>
      <c r="B9687" s="12">
        <f>RANDOM_RANGE_PICKER(range!B$2:B10001, $G9687, range!$G$2:$G10001)</f>
        <v>15.04834123</v>
      </c>
      <c r="C9687" s="12">
        <f>RANDOM_RANGE_PICKER(range!C$2:C10001, $G9687, range!$G$2:$G10001)</f>
        <v>48.35151278</v>
      </c>
      <c r="D9687" s="12">
        <f>RANDOM_RANGE_PICKER(range!D$2:D10001, $G9687, range!$G$2:$G10001)</f>
        <v>31.86844955</v>
      </c>
      <c r="E9687" s="12">
        <f>RANDOM_RANGE_PICKER(range!E$2:E10001, $G9687, range!$G$2:$G10001)</f>
        <v>0.3702693273</v>
      </c>
      <c r="F9687" s="12">
        <f>RANDOM_RANGE_PICKER(range!F$2:F10001, $G9687, range!$G$2:$G10001)</f>
        <v>0.8859916563</v>
      </c>
      <c r="G9687" s="13" t="str">
        <f t="array" ref="G9687">INDEX(range!$G$2:$G10001, RANDBETWEEN(1, ROWS(range!$G$2:$G10001)), 1)</f>
        <v>Sad</v>
      </c>
    </row>
    <row r="9688">
      <c r="A9688" s="11">
        <f>RANDOM_RANGE_PICKER(range!A$2:A10001, $G9688, range!$G$2:$G10001)</f>
        <v>107.3725927</v>
      </c>
      <c r="B9688" s="12">
        <f>RANDOM_RANGE_PICKER(range!B$2:B10001, $G9688, range!$G$2:$G10001)</f>
        <v>25.63269307</v>
      </c>
      <c r="C9688" s="12">
        <f>RANDOM_RANGE_PICKER(range!C$2:C10001, $G9688, range!$G$2:$G10001)</f>
        <v>32.55542226</v>
      </c>
      <c r="D9688" s="12">
        <f>RANDOM_RANGE_PICKER(range!D$2:D10001, $G9688, range!$G$2:$G10001)</f>
        <v>35.10484879</v>
      </c>
      <c r="E9688" s="12">
        <f>RANDOM_RANGE_PICKER(range!E$2:E10001, $G9688, range!$G$2:$G10001)</f>
        <v>0.6278715528</v>
      </c>
      <c r="F9688" s="12">
        <f>RANDOM_RANGE_PICKER(range!F$2:F10001, $G9688, range!$G$2:$G10001)</f>
        <v>1.388361864</v>
      </c>
      <c r="G9688" s="13" t="str">
        <f t="array" ref="G9688">INDEX(range!$G$2:$G10001, RANDBETWEEN(1, ROWS(range!$G$2:$G10001)), 1)</f>
        <v>Fearful</v>
      </c>
    </row>
    <row r="9689">
      <c r="A9689" s="11">
        <f>RANDOM_RANGE_PICKER(range!A$2:A10001, $G9689, range!$G$2:$G10001)</f>
        <v>71.549555</v>
      </c>
      <c r="B9689" s="12">
        <f>RANDOM_RANGE_PICKER(range!B$2:B10001, $G9689, range!$G$2:$G10001)</f>
        <v>15.91713505</v>
      </c>
      <c r="C9689" s="12">
        <f>RANDOM_RANGE_PICKER(range!C$2:C10001, $G9689, range!$G$2:$G10001)</f>
        <v>55.21232322</v>
      </c>
      <c r="D9689" s="12">
        <f>RANDOM_RANGE_PICKER(range!D$2:D10001, $G9689, range!$G$2:$G10001)</f>
        <v>31.15426736</v>
      </c>
      <c r="E9689" s="12">
        <f>RANDOM_RANGE_PICKER(range!E$2:E10001, $G9689, range!$G$2:$G10001)</f>
        <v>0.2130574471</v>
      </c>
      <c r="F9689" s="12">
        <f>RANDOM_RANGE_PICKER(range!F$2:F10001, $G9689, range!$G$2:$G10001)</f>
        <v>0.8371852901</v>
      </c>
      <c r="G9689" s="13" t="str">
        <f t="array" ref="G9689">INDEX(range!$G$2:$G10001, RANDBETWEEN(1, ROWS(range!$G$2:$G10001)), 1)</f>
        <v>Joyful</v>
      </c>
    </row>
    <row r="9690">
      <c r="A9690" s="11">
        <f>RANDOM_RANGE_PICKER(range!A$2:A10001, $G9690, range!$G$2:$G10001)</f>
        <v>71.48724961</v>
      </c>
      <c r="B9690" s="12">
        <f>RANDOM_RANGE_PICKER(range!B$2:B10001, $G9690, range!$G$2:$G10001)</f>
        <v>16.97154261</v>
      </c>
      <c r="C9690" s="12">
        <f>RANDOM_RANGE_PICKER(range!C$2:C10001, $G9690, range!$G$2:$G10001)</f>
        <v>63.33363022</v>
      </c>
      <c r="D9690" s="12">
        <f>RANDOM_RANGE_PICKER(range!D$2:D10001, $G9690, range!$G$2:$G10001)</f>
        <v>32.67195522</v>
      </c>
      <c r="E9690" s="12">
        <f>RANDOM_RANGE_PICKER(range!E$2:E10001, $G9690, range!$G$2:$G10001)</f>
        <v>0.2217113471</v>
      </c>
      <c r="F9690" s="12">
        <f>RANDOM_RANGE_PICKER(range!F$2:F10001, $G9690, range!$G$2:$G10001)</f>
        <v>0.8726197545</v>
      </c>
      <c r="G9690" s="13" t="str">
        <f t="array" ref="G9690">INDEX(range!$G$2:$G10001, RANDBETWEEN(1, ROWS(range!$G$2:$G10001)), 1)</f>
        <v>Joyful</v>
      </c>
    </row>
    <row r="9691">
      <c r="A9691" s="11">
        <f>RANDOM_RANGE_PICKER(range!A$2:A10001, $G9691, range!$G$2:$G10001)</f>
        <v>68.48163078</v>
      </c>
      <c r="B9691" s="12">
        <f>RANDOM_RANGE_PICKER(range!B$2:B10001, $G9691, range!$G$2:$G10001)</f>
        <v>16.37085605</v>
      </c>
      <c r="C9691" s="12">
        <f>RANDOM_RANGE_PICKER(range!C$2:C10001, $G9691, range!$G$2:$G10001)</f>
        <v>56.99092047</v>
      </c>
      <c r="D9691" s="12">
        <f>RANDOM_RANGE_PICKER(range!D$2:D10001, $G9691, range!$G$2:$G10001)</f>
        <v>31.12549488</v>
      </c>
      <c r="E9691" s="12">
        <f>RANDOM_RANGE_PICKER(range!E$2:E10001, $G9691, range!$G$2:$G10001)</f>
        <v>0.2027068725</v>
      </c>
      <c r="F9691" s="12">
        <f>RANDOM_RANGE_PICKER(range!F$2:F10001, $G9691, range!$G$2:$G10001)</f>
        <v>0.7802519646</v>
      </c>
      <c r="G9691" s="13" t="str">
        <f t="array" ref="G9691">INDEX(range!$G$2:$G10001, RANDBETWEEN(1, ROWS(range!$G$2:$G10001)), 1)</f>
        <v>Happy</v>
      </c>
    </row>
    <row r="9692">
      <c r="A9692" s="11">
        <f>RANDOM_RANGE_PICKER(range!A$2:A10001, $G9692, range!$G$2:$G10001)</f>
        <v>81.89264828</v>
      </c>
      <c r="B9692" s="12">
        <f>RANDOM_RANGE_PICKER(range!B$2:B10001, $G9692, range!$G$2:$G10001)</f>
        <v>15.53172279</v>
      </c>
      <c r="C9692" s="12">
        <f>RANDOM_RANGE_PICKER(range!C$2:C10001, $G9692, range!$G$2:$G10001)</f>
        <v>49.77165858</v>
      </c>
      <c r="D9692" s="12">
        <f>RANDOM_RANGE_PICKER(range!D$2:D10001, $G9692, range!$G$2:$G10001)</f>
        <v>32.54876074</v>
      </c>
      <c r="E9692" s="12">
        <f>RANDOM_RANGE_PICKER(range!E$2:E10001, $G9692, range!$G$2:$G10001)</f>
        <v>0.3732297461</v>
      </c>
      <c r="F9692" s="12">
        <f>RANDOM_RANGE_PICKER(range!F$2:F10001, $G9692, range!$G$2:$G10001)</f>
        <v>0.9613368477</v>
      </c>
      <c r="G9692" s="13" t="str">
        <f t="array" ref="G9692">INDEX(range!$G$2:$G10001, RANDBETWEEN(1, ROWS(range!$G$2:$G10001)), 1)</f>
        <v>Sad</v>
      </c>
    </row>
    <row r="9693">
      <c r="A9693" s="11">
        <f>RANDOM_RANGE_PICKER(range!A$2:A10001, $G9693, range!$G$2:$G10001)</f>
        <v>70.98798554</v>
      </c>
      <c r="B9693" s="12">
        <f>RANDOM_RANGE_PICKER(range!B$2:B10001, $G9693, range!$G$2:$G10001)</f>
        <v>14.1357935</v>
      </c>
      <c r="C9693" s="12">
        <f>RANDOM_RANGE_PICKER(range!C$2:C10001, $G9693, range!$G$2:$G10001)</f>
        <v>56.06672019</v>
      </c>
      <c r="D9693" s="12">
        <f>RANDOM_RANGE_PICKER(range!D$2:D10001, $G9693, range!$G$2:$G10001)</f>
        <v>31.82179681</v>
      </c>
      <c r="E9693" s="12">
        <f>RANDOM_RANGE_PICKER(range!E$2:E10001, $G9693, range!$G$2:$G10001)</f>
        <v>0.2850122643</v>
      </c>
      <c r="F9693" s="12">
        <f>RANDOM_RANGE_PICKER(range!F$2:F10001, $G9693, range!$G$2:$G10001)</f>
        <v>0.8029511574</v>
      </c>
      <c r="G9693" s="13" t="str">
        <f t="array" ref="G9693">INDEX(range!$G$2:$G10001, RANDBETWEEN(1, ROWS(range!$G$2:$G10001)), 1)</f>
        <v>Calm</v>
      </c>
    </row>
    <row r="9694">
      <c r="A9694" s="11">
        <f>RANDOM_RANGE_PICKER(range!A$2:A10001, $G9694, range!$G$2:$G10001)</f>
        <v>72.65292983</v>
      </c>
      <c r="B9694" s="12">
        <f>RANDOM_RANGE_PICKER(range!B$2:B10001, $G9694, range!$G$2:$G10001)</f>
        <v>14.46605894</v>
      </c>
      <c r="C9694" s="12">
        <f>RANDOM_RANGE_PICKER(range!C$2:C10001, $G9694, range!$G$2:$G10001)</f>
        <v>65.43864946</v>
      </c>
      <c r="D9694" s="12">
        <f>RANDOM_RANGE_PICKER(range!D$2:D10001, $G9694, range!$G$2:$G10001)</f>
        <v>30.26549506</v>
      </c>
      <c r="E9694" s="12">
        <f>RANDOM_RANGE_PICKER(range!E$2:E10001, $G9694, range!$G$2:$G10001)</f>
        <v>0.2962393505</v>
      </c>
      <c r="F9694" s="12">
        <f>RANDOM_RANGE_PICKER(range!F$2:F10001, $G9694, range!$G$2:$G10001)</f>
        <v>0.7686441234</v>
      </c>
      <c r="G9694" s="13" t="str">
        <f t="array" ref="G9694">INDEX(range!$G$2:$G10001, RANDBETWEEN(1, ROWS(range!$G$2:$G10001)), 1)</f>
        <v>Happy</v>
      </c>
    </row>
    <row r="9695">
      <c r="A9695" s="11">
        <f>RANDOM_RANGE_PICKER(range!A$2:A10001, $G9695, range!$G$2:$G10001)</f>
        <v>92.8523359</v>
      </c>
      <c r="B9695" s="12">
        <f>RANDOM_RANGE_PICKER(range!B$2:B10001, $G9695, range!$G$2:$G10001)</f>
        <v>20.15167037</v>
      </c>
      <c r="C9695" s="12">
        <f>RANDOM_RANGE_PICKER(range!C$2:C10001, $G9695, range!$G$2:$G10001)</f>
        <v>40.40536987</v>
      </c>
      <c r="D9695" s="12">
        <f>RANDOM_RANGE_PICKER(range!D$2:D10001, $G9695, range!$G$2:$G10001)</f>
        <v>32.50624661</v>
      </c>
      <c r="E9695" s="12">
        <f>RANDOM_RANGE_PICKER(range!E$2:E10001, $G9695, range!$G$2:$G10001)</f>
        <v>0.4984941735</v>
      </c>
      <c r="F9695" s="12">
        <f>RANDOM_RANGE_PICKER(range!F$2:F10001, $G9695, range!$G$2:$G10001)</f>
        <v>1.021575233</v>
      </c>
      <c r="G9695" s="13" t="str">
        <f t="array" ref="G9695">INDEX(range!$G$2:$G10001, RANDBETWEEN(1, ROWS(range!$G$2:$G10001)), 1)</f>
        <v>Anxious</v>
      </c>
    </row>
    <row r="9696">
      <c r="A9696" s="11">
        <f>RANDOM_RANGE_PICKER(range!A$2:A10001, $G9696, range!$G$2:$G10001)</f>
        <v>93.54781329</v>
      </c>
      <c r="B9696" s="12">
        <f>RANDOM_RANGE_PICKER(range!B$2:B10001, $G9696, range!$G$2:$G10001)</f>
        <v>23.72147203</v>
      </c>
      <c r="C9696" s="12">
        <f>RANDOM_RANGE_PICKER(range!C$2:C10001, $G9696, range!$G$2:$G10001)</f>
        <v>37.28288365</v>
      </c>
      <c r="D9696" s="12">
        <f>RANDOM_RANGE_PICKER(range!D$2:D10001, $G9696, range!$G$2:$G10001)</f>
        <v>33.6697829</v>
      </c>
      <c r="E9696" s="12">
        <f>RANDOM_RANGE_PICKER(range!E$2:E10001, $G9696, range!$G$2:$G10001)</f>
        <v>0.5044270196</v>
      </c>
      <c r="F9696" s="12">
        <f>RANDOM_RANGE_PICKER(range!F$2:F10001, $G9696, range!$G$2:$G10001)</f>
        <v>1.285862496</v>
      </c>
      <c r="G9696" s="13" t="str">
        <f t="array" ref="G9696">INDEX(range!$G$2:$G10001, RANDBETWEEN(1, ROWS(range!$G$2:$G10001)), 1)</f>
        <v>Stressed</v>
      </c>
    </row>
    <row r="9697">
      <c r="A9697" s="11">
        <f>RANDOM_RANGE_PICKER(range!A$2:A10001, $G9697, range!$G$2:$G10001)</f>
        <v>60.7243692</v>
      </c>
      <c r="B9697" s="12">
        <f>RANDOM_RANGE_PICKER(range!B$2:B10001, $G9697, range!$G$2:$G10001)</f>
        <v>10.50106759</v>
      </c>
      <c r="C9697" s="12">
        <f>RANDOM_RANGE_PICKER(range!C$2:C10001, $G9697, range!$G$2:$G10001)</f>
        <v>68.91768399</v>
      </c>
      <c r="D9697" s="12">
        <f>RANDOM_RANGE_PICKER(range!D$2:D10001, $G9697, range!$G$2:$G10001)</f>
        <v>29.67656813</v>
      </c>
      <c r="E9697" s="12">
        <f>RANDOM_RANGE_PICKER(range!E$2:E10001, $G9697, range!$G$2:$G10001)</f>
        <v>0.1668605094</v>
      </c>
      <c r="F9697" s="12">
        <f>RANDOM_RANGE_PICKER(range!F$2:F10001, $G9697, range!$G$2:$G10001)</f>
        <v>0.6949907891</v>
      </c>
      <c r="G9697" s="13" t="str">
        <f t="array" ref="G9697">INDEX(range!$G$2:$G10001, RANDBETWEEN(1, ROWS(range!$G$2:$G10001)), 1)</f>
        <v>Relaxed</v>
      </c>
    </row>
    <row r="9698">
      <c r="A9698" s="11">
        <f>RANDOM_RANGE_PICKER(range!A$2:A10001, $G9698, range!$G$2:$G10001)</f>
        <v>62.53358436</v>
      </c>
      <c r="B9698" s="12">
        <f>RANDOM_RANGE_PICKER(range!B$2:B10001, $G9698, range!$G$2:$G10001)</f>
        <v>13.94423714</v>
      </c>
      <c r="C9698" s="12">
        <f>RANDOM_RANGE_PICKER(range!C$2:C10001, $G9698, range!$G$2:$G10001)</f>
        <v>59.67660706</v>
      </c>
      <c r="D9698" s="12">
        <f>RANDOM_RANGE_PICKER(range!D$2:D10001, $G9698, range!$G$2:$G10001)</f>
        <v>30.88238101</v>
      </c>
      <c r="E9698" s="12">
        <f>RANDOM_RANGE_PICKER(range!E$2:E10001, $G9698, range!$G$2:$G10001)</f>
        <v>0.1550060255</v>
      </c>
      <c r="F9698" s="12">
        <f>RANDOM_RANGE_PICKER(range!F$2:F10001, $G9698, range!$G$2:$G10001)</f>
        <v>0.7013740607</v>
      </c>
      <c r="G9698" s="13" t="str">
        <f t="array" ref="G9698">INDEX(range!$G$2:$G10001, RANDBETWEEN(1, ROWS(range!$G$2:$G10001)), 1)</f>
        <v>Relaxed</v>
      </c>
    </row>
    <row r="9699">
      <c r="A9699" s="11">
        <f>RANDOM_RANGE_PICKER(range!A$2:A10001, $G9699, range!$G$2:$G10001)</f>
        <v>93.10710945</v>
      </c>
      <c r="B9699" s="12">
        <f>RANDOM_RANGE_PICKER(range!B$2:B10001, $G9699, range!$G$2:$G10001)</f>
        <v>22.10339843</v>
      </c>
      <c r="C9699" s="12">
        <f>RANDOM_RANGE_PICKER(range!C$2:C10001, $G9699, range!$G$2:$G10001)</f>
        <v>56.37016037</v>
      </c>
      <c r="D9699" s="12">
        <f>RANDOM_RANGE_PICKER(range!D$2:D10001, $G9699, range!$G$2:$G10001)</f>
        <v>33.69373801</v>
      </c>
      <c r="E9699" s="12">
        <f>RANDOM_RANGE_PICKER(range!E$2:E10001, $G9699, range!$G$2:$G10001)</f>
        <v>0.4280910866</v>
      </c>
      <c r="F9699" s="12">
        <f>RANDOM_RANGE_PICKER(range!F$2:F10001, $G9699, range!$G$2:$G10001)</f>
        <v>1.140526092</v>
      </c>
      <c r="G9699" s="13" t="str">
        <f t="array" ref="G9699">INDEX(range!$G$2:$G10001, RANDBETWEEN(1, ROWS(range!$G$2:$G10001)), 1)</f>
        <v>Surprised</v>
      </c>
    </row>
    <row r="9700">
      <c r="A9700" s="11">
        <f>RANDOM_RANGE_PICKER(range!A$2:A10001, $G9700, range!$G$2:$G10001)</f>
        <v>86.24306429</v>
      </c>
      <c r="B9700" s="12">
        <f>RANDOM_RANGE_PICKER(range!B$2:B10001, $G9700, range!$G$2:$G10001)</f>
        <v>21.78988496</v>
      </c>
      <c r="C9700" s="12">
        <f>RANDOM_RANGE_PICKER(range!C$2:C10001, $G9700, range!$G$2:$G10001)</f>
        <v>45.10964415</v>
      </c>
      <c r="D9700" s="12">
        <f>RANDOM_RANGE_PICKER(range!D$2:D10001, $G9700, range!$G$2:$G10001)</f>
        <v>33.45551864</v>
      </c>
      <c r="E9700" s="12">
        <f>RANDOM_RANGE_PICKER(range!E$2:E10001, $G9700, range!$G$2:$G10001)</f>
        <v>0.468902154</v>
      </c>
      <c r="F9700" s="12">
        <f>RANDOM_RANGE_PICKER(range!F$2:F10001, $G9700, range!$G$2:$G10001)</f>
        <v>1.133946024</v>
      </c>
      <c r="G9700" s="13" t="str">
        <f t="array" ref="G9700">INDEX(range!$G$2:$G10001, RANDBETWEEN(1, ROWS(range!$G$2:$G10001)), 1)</f>
        <v>Anxious</v>
      </c>
    </row>
    <row r="9701">
      <c r="A9701" s="11">
        <f>RANDOM_RANGE_PICKER(range!A$2:A10001, $G9701, range!$G$2:$G10001)</f>
        <v>63.40722857</v>
      </c>
      <c r="B9701" s="12">
        <f>RANDOM_RANGE_PICKER(range!B$2:B10001, $G9701, range!$G$2:$G10001)</f>
        <v>10.65715817</v>
      </c>
      <c r="C9701" s="12">
        <f>RANDOM_RANGE_PICKER(range!C$2:C10001, $G9701, range!$G$2:$G10001)</f>
        <v>62.50175924</v>
      </c>
      <c r="D9701" s="12">
        <f>RANDOM_RANGE_PICKER(range!D$2:D10001, $G9701, range!$G$2:$G10001)</f>
        <v>29.78702172</v>
      </c>
      <c r="E9701" s="12">
        <f>RANDOM_RANGE_PICKER(range!E$2:E10001, $G9701, range!$G$2:$G10001)</f>
        <v>0.1371599826</v>
      </c>
      <c r="F9701" s="12">
        <f>RANDOM_RANGE_PICKER(range!F$2:F10001, $G9701, range!$G$2:$G10001)</f>
        <v>0.7449580932</v>
      </c>
      <c r="G9701" s="13" t="str">
        <f t="array" ref="G9701">INDEX(range!$G$2:$G10001, RANDBETWEEN(1, ROWS(range!$G$2:$G10001)), 1)</f>
        <v>Relaxed</v>
      </c>
    </row>
    <row r="9702">
      <c r="A9702" s="11">
        <f>RANDOM_RANGE_PICKER(range!A$2:A10001, $G9702, range!$G$2:$G10001)</f>
        <v>76.92064943</v>
      </c>
      <c r="B9702" s="12">
        <f>RANDOM_RANGE_PICKER(range!B$2:B10001, $G9702, range!$G$2:$G10001)</f>
        <v>17.7612479</v>
      </c>
      <c r="C9702" s="12">
        <f>RANDOM_RANGE_PICKER(range!C$2:C10001, $G9702, range!$G$2:$G10001)</f>
        <v>56.26102442</v>
      </c>
      <c r="D9702" s="12">
        <f>RANDOM_RANGE_PICKER(range!D$2:D10001, $G9702, range!$G$2:$G10001)</f>
        <v>32.66534392</v>
      </c>
      <c r="E9702" s="12">
        <f>RANDOM_RANGE_PICKER(range!E$2:E10001, $G9702, range!$G$2:$G10001)</f>
        <v>0.2087991131</v>
      </c>
      <c r="F9702" s="12">
        <f>RANDOM_RANGE_PICKER(range!F$2:F10001, $G9702, range!$G$2:$G10001)</f>
        <v>0.8002575669</v>
      </c>
      <c r="G9702" s="13" t="str">
        <f t="array" ref="G9702">INDEX(range!$G$2:$G10001, RANDBETWEEN(1, ROWS(range!$G$2:$G10001)), 1)</f>
        <v>Joyful</v>
      </c>
    </row>
    <row r="9703">
      <c r="A9703" s="11">
        <f>RANDOM_RANGE_PICKER(range!A$2:A10001, $G9703, range!$G$2:$G10001)</f>
        <v>75.64348405</v>
      </c>
      <c r="B9703" s="12">
        <f>RANDOM_RANGE_PICKER(range!B$2:B10001, $G9703, range!$G$2:$G10001)</f>
        <v>16.96268681</v>
      </c>
      <c r="C9703" s="12">
        <f>RANDOM_RANGE_PICKER(range!C$2:C10001, $G9703, range!$G$2:$G10001)</f>
        <v>63.73326388</v>
      </c>
      <c r="D9703" s="12">
        <f>RANDOM_RANGE_PICKER(range!D$2:D10001, $G9703, range!$G$2:$G10001)</f>
        <v>32.88791498</v>
      </c>
      <c r="E9703" s="12">
        <f>RANDOM_RANGE_PICKER(range!E$2:E10001, $G9703, range!$G$2:$G10001)</f>
        <v>0.3609081104</v>
      </c>
      <c r="F9703" s="12">
        <f>RANDOM_RANGE_PICKER(range!F$2:F10001, $G9703, range!$G$2:$G10001)</f>
        <v>0.8701064418</v>
      </c>
      <c r="G9703" s="13" t="str">
        <f t="array" ref="G9703">INDEX(range!$G$2:$G10001, RANDBETWEEN(1, ROWS(range!$G$2:$G10001)), 1)</f>
        <v>Joyful</v>
      </c>
    </row>
    <row r="9704">
      <c r="A9704" s="11">
        <f>RANDOM_RANGE_PICKER(range!A$2:A10001, $G9704, range!$G$2:$G10001)</f>
        <v>71.94976083</v>
      </c>
      <c r="B9704" s="12">
        <f>RANDOM_RANGE_PICKER(range!B$2:B10001, $G9704, range!$G$2:$G10001)</f>
        <v>16.98741392</v>
      </c>
      <c r="C9704" s="12">
        <f>RANDOM_RANGE_PICKER(range!C$2:C10001, $G9704, range!$G$2:$G10001)</f>
        <v>61.98791422</v>
      </c>
      <c r="D9704" s="12">
        <f>RANDOM_RANGE_PICKER(range!D$2:D10001, $G9704, range!$G$2:$G10001)</f>
        <v>32.77437331</v>
      </c>
      <c r="E9704" s="12">
        <f>RANDOM_RANGE_PICKER(range!E$2:E10001, $G9704, range!$G$2:$G10001)</f>
        <v>0.295831305</v>
      </c>
      <c r="F9704" s="12">
        <f>RANDOM_RANGE_PICKER(range!F$2:F10001, $G9704, range!$G$2:$G10001)</f>
        <v>0.8037961189</v>
      </c>
      <c r="G9704" s="13" t="str">
        <f t="array" ref="G9704">INDEX(range!$G$2:$G10001, RANDBETWEEN(1, ROWS(range!$G$2:$G10001)), 1)</f>
        <v>Joyful</v>
      </c>
    </row>
    <row r="9705">
      <c r="A9705" s="11">
        <f>RANDOM_RANGE_PICKER(range!A$2:A10001, $G9705, range!$G$2:$G10001)</f>
        <v>80.10799284</v>
      </c>
      <c r="B9705" s="12">
        <f>RANDOM_RANGE_PICKER(range!B$2:B10001, $G9705, range!$G$2:$G10001)</f>
        <v>18.63788446</v>
      </c>
      <c r="C9705" s="12">
        <f>RANDOM_RANGE_PICKER(range!C$2:C10001, $G9705, range!$G$2:$G10001)</f>
        <v>52.68202571</v>
      </c>
      <c r="D9705" s="12">
        <f>RANDOM_RANGE_PICKER(range!D$2:D10001, $G9705, range!$G$2:$G10001)</f>
        <v>32.96095397</v>
      </c>
      <c r="E9705" s="12">
        <f>RANDOM_RANGE_PICKER(range!E$2:E10001, $G9705, range!$G$2:$G10001)</f>
        <v>0.361009056</v>
      </c>
      <c r="F9705" s="12">
        <f>RANDOM_RANGE_PICKER(range!F$2:F10001, $G9705, range!$G$2:$G10001)</f>
        <v>1.051630151</v>
      </c>
      <c r="G9705" s="13" t="str">
        <f t="array" ref="G9705">INDEX(range!$G$2:$G10001, RANDBETWEEN(1, ROWS(range!$G$2:$G10001)), 1)</f>
        <v>Exhausted</v>
      </c>
    </row>
    <row r="9706">
      <c r="A9706" s="11">
        <f>RANDOM_RANGE_PICKER(range!A$2:A10001, $G9706, range!$G$2:$G10001)</f>
        <v>58.38162715</v>
      </c>
      <c r="B9706" s="12">
        <f>RANDOM_RANGE_PICKER(range!B$2:B10001, $G9706, range!$G$2:$G10001)</f>
        <v>11.09800301</v>
      </c>
      <c r="C9706" s="12">
        <f>RANDOM_RANGE_PICKER(range!C$2:C10001, $G9706, range!$G$2:$G10001)</f>
        <v>65.35281861</v>
      </c>
      <c r="D9706" s="12">
        <f>RANDOM_RANGE_PICKER(range!D$2:D10001, $G9706, range!$G$2:$G10001)</f>
        <v>29.38668534</v>
      </c>
      <c r="E9706" s="12">
        <f>RANDOM_RANGE_PICKER(range!E$2:E10001, $G9706, range!$G$2:$G10001)</f>
        <v>0.1305475973</v>
      </c>
      <c r="F9706" s="12">
        <f>RANDOM_RANGE_PICKER(range!F$2:F10001, $G9706, range!$G$2:$G10001)</f>
        <v>0.6025752762</v>
      </c>
      <c r="G9706" s="13" t="str">
        <f t="array" ref="G9706">INDEX(range!$G$2:$G10001, RANDBETWEEN(1, ROWS(range!$G$2:$G10001)), 1)</f>
        <v>Relaxed</v>
      </c>
    </row>
    <row r="9707">
      <c r="A9707" s="11">
        <f>RANDOM_RANGE_PICKER(range!A$2:A10001, $G9707, range!$G$2:$G10001)</f>
        <v>73.77451697</v>
      </c>
      <c r="B9707" s="12">
        <f>RANDOM_RANGE_PICKER(range!B$2:B10001, $G9707, range!$G$2:$G10001)</f>
        <v>18.74574488</v>
      </c>
      <c r="C9707" s="12">
        <f>RANDOM_RANGE_PICKER(range!C$2:C10001, $G9707, range!$G$2:$G10001)</f>
        <v>60.85256049</v>
      </c>
      <c r="D9707" s="12">
        <f>RANDOM_RANGE_PICKER(range!D$2:D10001, $G9707, range!$G$2:$G10001)</f>
        <v>32.93421029</v>
      </c>
      <c r="E9707" s="12">
        <f>RANDOM_RANGE_PICKER(range!E$2:E10001, $G9707, range!$G$2:$G10001)</f>
        <v>0.2736868514</v>
      </c>
      <c r="F9707" s="12">
        <f>RANDOM_RANGE_PICKER(range!F$2:F10001, $G9707, range!$G$2:$G10001)</f>
        <v>0.9012718863</v>
      </c>
      <c r="G9707" s="13" t="str">
        <f t="array" ref="G9707">INDEX(range!$G$2:$G10001, RANDBETWEEN(1, ROWS(range!$G$2:$G10001)), 1)</f>
        <v>Joyful</v>
      </c>
    </row>
    <row r="9708">
      <c r="A9708" s="11">
        <f>RANDOM_RANGE_PICKER(range!A$2:A10001, $G9708, range!$G$2:$G10001)</f>
        <v>68.93073737</v>
      </c>
      <c r="B9708" s="12">
        <f>RANDOM_RANGE_PICKER(range!B$2:B10001, $G9708, range!$G$2:$G10001)</f>
        <v>16.96701085</v>
      </c>
      <c r="C9708" s="12">
        <f>RANDOM_RANGE_PICKER(range!C$2:C10001, $G9708, range!$G$2:$G10001)</f>
        <v>56.97774761</v>
      </c>
      <c r="D9708" s="12">
        <f>RANDOM_RANGE_PICKER(range!D$2:D10001, $G9708, range!$G$2:$G10001)</f>
        <v>30.90077714</v>
      </c>
      <c r="E9708" s="12">
        <f>RANDOM_RANGE_PICKER(range!E$2:E10001, $G9708, range!$G$2:$G10001)</f>
        <v>0.2968234272</v>
      </c>
      <c r="F9708" s="12">
        <f>RANDOM_RANGE_PICKER(range!F$2:F10001, $G9708, range!$G$2:$G10001)</f>
        <v>0.8585711163</v>
      </c>
      <c r="G9708" s="13" t="str">
        <f t="array" ref="G9708">INDEX(range!$G$2:$G10001, RANDBETWEEN(1, ROWS(range!$G$2:$G10001)), 1)</f>
        <v>Happy</v>
      </c>
    </row>
    <row r="9709">
      <c r="A9709" s="11">
        <f>RANDOM_RANGE_PICKER(range!A$2:A10001, $G9709, range!$G$2:$G10001)</f>
        <v>79.56488991</v>
      </c>
      <c r="B9709" s="12">
        <f>RANDOM_RANGE_PICKER(range!B$2:B10001, $G9709, range!$G$2:$G10001)</f>
        <v>16.69224733</v>
      </c>
      <c r="C9709" s="12">
        <f>RANDOM_RANGE_PICKER(range!C$2:C10001, $G9709, range!$G$2:$G10001)</f>
        <v>47.87987311</v>
      </c>
      <c r="D9709" s="12">
        <f>RANDOM_RANGE_PICKER(range!D$2:D10001, $G9709, range!$G$2:$G10001)</f>
        <v>32.34001558</v>
      </c>
      <c r="E9709" s="12">
        <f>RANDOM_RANGE_PICKER(range!E$2:E10001, $G9709, range!$G$2:$G10001)</f>
        <v>0.3066285657</v>
      </c>
      <c r="F9709" s="12">
        <f>RANDOM_RANGE_PICKER(range!F$2:F10001, $G9709, range!$G$2:$G10001)</f>
        <v>0.9323568572</v>
      </c>
      <c r="G9709" s="13" t="str">
        <f t="array" ref="G9709">INDEX(range!$G$2:$G10001, RANDBETWEEN(1, ROWS(range!$G$2:$G10001)), 1)</f>
        <v>Exhausted</v>
      </c>
    </row>
    <row r="9710">
      <c r="A9710" s="11">
        <f>RANDOM_RANGE_PICKER(range!A$2:A10001, $G9710, range!$G$2:$G10001)</f>
        <v>80.60920975</v>
      </c>
      <c r="B9710" s="12">
        <f>RANDOM_RANGE_PICKER(range!B$2:B10001, $G9710, range!$G$2:$G10001)</f>
        <v>18.83674505</v>
      </c>
      <c r="C9710" s="12">
        <f>RANDOM_RANGE_PICKER(range!C$2:C10001, $G9710, range!$G$2:$G10001)</f>
        <v>46.11354353</v>
      </c>
      <c r="D9710" s="12">
        <f>RANDOM_RANGE_PICKER(range!D$2:D10001, $G9710, range!$G$2:$G10001)</f>
        <v>32.66166121</v>
      </c>
      <c r="E9710" s="12">
        <f>RANDOM_RANGE_PICKER(range!E$2:E10001, $G9710, range!$G$2:$G10001)</f>
        <v>0.3220117285</v>
      </c>
      <c r="F9710" s="12">
        <f>RANDOM_RANGE_PICKER(range!F$2:F10001, $G9710, range!$G$2:$G10001)</f>
        <v>1.054290872</v>
      </c>
      <c r="G9710" s="13" t="str">
        <f t="array" ref="G9710">INDEX(range!$G$2:$G10001, RANDBETWEEN(1, ROWS(range!$G$2:$G10001)), 1)</f>
        <v>Exhausted</v>
      </c>
    </row>
    <row r="9711">
      <c r="A9711" s="11">
        <f>RANDOM_RANGE_PICKER(range!A$2:A10001, $G9711, range!$G$2:$G10001)</f>
        <v>89.51801797</v>
      </c>
      <c r="B9711" s="12">
        <f>RANDOM_RANGE_PICKER(range!B$2:B10001, $G9711, range!$G$2:$G10001)</f>
        <v>19.94560654</v>
      </c>
      <c r="C9711" s="12">
        <f>RANDOM_RANGE_PICKER(range!C$2:C10001, $G9711, range!$G$2:$G10001)</f>
        <v>42.85639546</v>
      </c>
      <c r="D9711" s="12">
        <f>RANDOM_RANGE_PICKER(range!D$2:D10001, $G9711, range!$G$2:$G10001)</f>
        <v>32.86683057</v>
      </c>
      <c r="E9711" s="12">
        <f>RANDOM_RANGE_PICKER(range!E$2:E10001, $G9711, range!$G$2:$G10001)</f>
        <v>0.4756813685</v>
      </c>
      <c r="F9711" s="12">
        <f>RANDOM_RANGE_PICKER(range!F$2:F10001, $G9711, range!$G$2:$G10001)</f>
        <v>1.036804183</v>
      </c>
      <c r="G9711" s="13" t="str">
        <f t="array" ref="G9711">INDEX(range!$G$2:$G10001, RANDBETWEEN(1, ROWS(range!$G$2:$G10001)), 1)</f>
        <v>Anxious</v>
      </c>
    </row>
    <row r="9712">
      <c r="A9712" s="11">
        <f>RANDOM_RANGE_PICKER(range!A$2:A10001, $G9712, range!$G$2:$G10001)</f>
        <v>82.40671105</v>
      </c>
      <c r="B9712" s="12">
        <f>RANDOM_RANGE_PICKER(range!B$2:B10001, $G9712, range!$G$2:$G10001)</f>
        <v>19.23589801</v>
      </c>
      <c r="C9712" s="12">
        <f>RANDOM_RANGE_PICKER(range!C$2:C10001, $G9712, range!$G$2:$G10001)</f>
        <v>50.22076543</v>
      </c>
      <c r="D9712" s="12">
        <f>RANDOM_RANGE_PICKER(range!D$2:D10001, $G9712, range!$G$2:$G10001)</f>
        <v>32.25030255</v>
      </c>
      <c r="E9712" s="12">
        <f>RANDOM_RANGE_PICKER(range!E$2:E10001, $G9712, range!$G$2:$G10001)</f>
        <v>0.3351640318</v>
      </c>
      <c r="F9712" s="12">
        <f>RANDOM_RANGE_PICKER(range!F$2:F10001, $G9712, range!$G$2:$G10001)</f>
        <v>1.084017017</v>
      </c>
      <c r="G9712" s="13" t="str">
        <f t="array" ref="G9712">INDEX(range!$G$2:$G10001, RANDBETWEEN(1, ROWS(range!$G$2:$G10001)), 1)</f>
        <v>Confused</v>
      </c>
    </row>
    <row r="9713">
      <c r="A9713" s="11">
        <f>RANDOM_RANGE_PICKER(range!A$2:A10001, $G9713, range!$G$2:$G10001)</f>
        <v>67.53559101</v>
      </c>
      <c r="B9713" s="12">
        <f>RANDOM_RANGE_PICKER(range!B$2:B10001, $G9713, range!$G$2:$G10001)</f>
        <v>13.00515341</v>
      </c>
      <c r="C9713" s="12">
        <f>RANDOM_RANGE_PICKER(range!C$2:C10001, $G9713, range!$G$2:$G10001)</f>
        <v>64.15507645</v>
      </c>
      <c r="D9713" s="12">
        <f>RANDOM_RANGE_PICKER(range!D$2:D10001, $G9713, range!$G$2:$G10001)</f>
        <v>31.3622006</v>
      </c>
      <c r="E9713" s="12">
        <f>RANDOM_RANGE_PICKER(range!E$2:E10001, $G9713, range!$G$2:$G10001)</f>
        <v>0.2216009711</v>
      </c>
      <c r="F9713" s="12">
        <f>RANDOM_RANGE_PICKER(range!F$2:F10001, $G9713, range!$G$2:$G10001)</f>
        <v>0.8158506612</v>
      </c>
      <c r="G9713" s="13" t="str">
        <f t="array" ref="G9713">INDEX(range!$G$2:$G10001, RANDBETWEEN(1, ROWS(range!$G$2:$G10001)), 1)</f>
        <v>Happy</v>
      </c>
    </row>
    <row r="9714">
      <c r="A9714" s="11">
        <f>RANDOM_RANGE_PICKER(range!A$2:A10001, $G9714, range!$G$2:$G10001)</f>
        <v>65.59260875</v>
      </c>
      <c r="B9714" s="12">
        <f>RANDOM_RANGE_PICKER(range!B$2:B10001, $G9714, range!$G$2:$G10001)</f>
        <v>10.03983686</v>
      </c>
      <c r="C9714" s="12">
        <f>RANDOM_RANGE_PICKER(range!C$2:C10001, $G9714, range!$G$2:$G10001)</f>
        <v>62.48366872</v>
      </c>
      <c r="D9714" s="12">
        <f>RANDOM_RANGE_PICKER(range!D$2:D10001, $G9714, range!$G$2:$G10001)</f>
        <v>29.85653215</v>
      </c>
      <c r="E9714" s="12">
        <f>RANDOM_RANGE_PICKER(range!E$2:E10001, $G9714, range!$G$2:$G10001)</f>
        <v>0.1908662951</v>
      </c>
      <c r="F9714" s="12">
        <f>RANDOM_RANGE_PICKER(range!F$2:F10001, $G9714, range!$G$2:$G10001)</f>
        <v>0.7821747434</v>
      </c>
      <c r="G9714" s="13" t="str">
        <f t="array" ref="G9714">INDEX(range!$G$2:$G10001, RANDBETWEEN(1, ROWS(range!$G$2:$G10001)), 1)</f>
        <v>Relaxed</v>
      </c>
    </row>
    <row r="9715">
      <c r="A9715" s="11">
        <f>RANDOM_RANGE_PICKER(range!A$2:A10001, $G9715, range!$G$2:$G10001)</f>
        <v>89.56609101</v>
      </c>
      <c r="B9715" s="12">
        <f>RANDOM_RANGE_PICKER(range!B$2:B10001, $G9715, range!$G$2:$G10001)</f>
        <v>19.25474009</v>
      </c>
      <c r="C9715" s="12">
        <f>RANDOM_RANGE_PICKER(range!C$2:C10001, $G9715, range!$G$2:$G10001)</f>
        <v>45.13181339</v>
      </c>
      <c r="D9715" s="12">
        <f>RANDOM_RANGE_PICKER(range!D$2:D10001, $G9715, range!$G$2:$G10001)</f>
        <v>32.7366906</v>
      </c>
      <c r="E9715" s="12">
        <f>RANDOM_RANGE_PICKER(range!E$2:E10001, $G9715, range!$G$2:$G10001)</f>
        <v>0.4414102011</v>
      </c>
      <c r="F9715" s="12">
        <f>RANDOM_RANGE_PICKER(range!F$2:F10001, $G9715, range!$G$2:$G10001)</f>
        <v>1.188345696</v>
      </c>
      <c r="G9715" s="13" t="str">
        <f t="array" ref="G9715">INDEX(range!$G$2:$G10001, RANDBETWEEN(1, ROWS(range!$G$2:$G10001)), 1)</f>
        <v>Anxious</v>
      </c>
    </row>
    <row r="9716">
      <c r="A9716" s="11">
        <f>RANDOM_RANGE_PICKER(range!A$2:A10001, $G9716, range!$G$2:$G10001)</f>
        <v>65.76221254</v>
      </c>
      <c r="B9716" s="12">
        <f>RANDOM_RANGE_PICKER(range!B$2:B10001, $G9716, range!$G$2:$G10001)</f>
        <v>14.66152757</v>
      </c>
      <c r="C9716" s="12">
        <f>RANDOM_RANGE_PICKER(range!C$2:C10001, $G9716, range!$G$2:$G10001)</f>
        <v>65.46031016</v>
      </c>
      <c r="D9716" s="12">
        <f>RANDOM_RANGE_PICKER(range!D$2:D10001, $G9716, range!$G$2:$G10001)</f>
        <v>30.69900435</v>
      </c>
      <c r="E9716" s="12">
        <f>RANDOM_RANGE_PICKER(range!E$2:E10001, $G9716, range!$G$2:$G10001)</f>
        <v>0.2978540129</v>
      </c>
      <c r="F9716" s="12">
        <f>RANDOM_RANGE_PICKER(range!F$2:F10001, $G9716, range!$G$2:$G10001)</f>
        <v>0.7727406704</v>
      </c>
      <c r="G9716" s="13" t="str">
        <f t="array" ref="G9716">INDEX(range!$G$2:$G10001, RANDBETWEEN(1, ROWS(range!$G$2:$G10001)), 1)</f>
        <v>Happy</v>
      </c>
    </row>
    <row r="9717">
      <c r="A9717" s="11">
        <f>RANDOM_RANGE_PICKER(range!A$2:A10001, $G9717, range!$G$2:$G10001)</f>
        <v>98.97644038</v>
      </c>
      <c r="B9717" s="12">
        <f>RANDOM_RANGE_PICKER(range!B$2:B10001, $G9717, range!$G$2:$G10001)</f>
        <v>21.82855739</v>
      </c>
      <c r="C9717" s="12">
        <f>RANDOM_RANGE_PICKER(range!C$2:C10001, $G9717, range!$G$2:$G10001)</f>
        <v>35.79263531</v>
      </c>
      <c r="D9717" s="12">
        <f>RANDOM_RANGE_PICKER(range!D$2:D10001, $G9717, range!$G$2:$G10001)</f>
        <v>34.67808023</v>
      </c>
      <c r="E9717" s="12">
        <f>RANDOM_RANGE_PICKER(range!E$2:E10001, $G9717, range!$G$2:$G10001)</f>
        <v>0.5622288651</v>
      </c>
      <c r="F9717" s="12">
        <f>RANDOM_RANGE_PICKER(range!F$2:F10001, $G9717, range!$G$2:$G10001)</f>
        <v>1.117704298</v>
      </c>
      <c r="G9717" s="13" t="str">
        <f t="array" ref="G9717">INDEX(range!$G$2:$G10001, RANDBETWEEN(1, ROWS(range!$G$2:$G10001)), 1)</f>
        <v>Stressed</v>
      </c>
    </row>
    <row r="9718">
      <c r="A9718" s="11">
        <f>RANDOM_RANGE_PICKER(range!A$2:A10001, $G9718, range!$G$2:$G10001)</f>
        <v>60.63996234</v>
      </c>
      <c r="B9718" s="12">
        <f>RANDOM_RANGE_PICKER(range!B$2:B10001, $G9718, range!$G$2:$G10001)</f>
        <v>11.19642193</v>
      </c>
      <c r="C9718" s="12">
        <f>RANDOM_RANGE_PICKER(range!C$2:C10001, $G9718, range!$G$2:$G10001)</f>
        <v>61.4803906</v>
      </c>
      <c r="D9718" s="12">
        <f>RANDOM_RANGE_PICKER(range!D$2:D10001, $G9718, range!$G$2:$G10001)</f>
        <v>29.72674025</v>
      </c>
      <c r="E9718" s="12">
        <f>RANDOM_RANGE_PICKER(range!E$2:E10001, $G9718, range!$G$2:$G10001)</f>
        <v>0.1569071606</v>
      </c>
      <c r="F9718" s="12">
        <f>RANDOM_RANGE_PICKER(range!F$2:F10001, $G9718, range!$G$2:$G10001)</f>
        <v>0.6360595315</v>
      </c>
      <c r="G9718" s="13" t="str">
        <f t="array" ref="G9718">INDEX(range!$G$2:$G10001, RANDBETWEEN(1, ROWS(range!$G$2:$G10001)), 1)</f>
        <v>Relaxed</v>
      </c>
    </row>
    <row r="9719">
      <c r="A9719" s="11">
        <f>RANDOM_RANGE_PICKER(range!A$2:A10001, $G9719, range!$G$2:$G10001)</f>
        <v>86.37255461</v>
      </c>
      <c r="B9719" s="12">
        <f>RANDOM_RANGE_PICKER(range!B$2:B10001, $G9719, range!$G$2:$G10001)</f>
        <v>20.66615671</v>
      </c>
      <c r="C9719" s="12">
        <f>RANDOM_RANGE_PICKER(range!C$2:C10001, $G9719, range!$G$2:$G10001)</f>
        <v>43.36865667</v>
      </c>
      <c r="D9719" s="12">
        <f>RANDOM_RANGE_PICKER(range!D$2:D10001, $G9719, range!$G$2:$G10001)</f>
        <v>32.22869384</v>
      </c>
      <c r="E9719" s="12">
        <f>RANDOM_RANGE_PICKER(range!E$2:E10001, $G9719, range!$G$2:$G10001)</f>
        <v>0.4545392471</v>
      </c>
      <c r="F9719" s="12">
        <f>RANDOM_RANGE_PICKER(range!F$2:F10001, $G9719, range!$G$2:$G10001)</f>
        <v>1.074878259</v>
      </c>
      <c r="G9719" s="13" t="str">
        <f t="array" ref="G9719">INDEX(range!$G$2:$G10001, RANDBETWEEN(1, ROWS(range!$G$2:$G10001)), 1)</f>
        <v>Anxious</v>
      </c>
    </row>
    <row r="9720">
      <c r="A9720" s="11">
        <f>RANDOM_RANGE_PICKER(range!A$2:A10001, $G9720, range!$G$2:$G10001)</f>
        <v>75.89119618</v>
      </c>
      <c r="B9720" s="12">
        <f>RANDOM_RANGE_PICKER(range!B$2:B10001, $G9720, range!$G$2:$G10001)</f>
        <v>18.67491697</v>
      </c>
      <c r="C9720" s="12">
        <f>RANDOM_RANGE_PICKER(range!C$2:C10001, $G9720, range!$G$2:$G10001)</f>
        <v>59.94005118</v>
      </c>
      <c r="D9720" s="12">
        <f>RANDOM_RANGE_PICKER(range!D$2:D10001, $G9720, range!$G$2:$G10001)</f>
        <v>32.51170156</v>
      </c>
      <c r="E9720" s="12">
        <f>RANDOM_RANGE_PICKER(range!E$2:E10001, $G9720, range!$G$2:$G10001)</f>
        <v>0.3076109176</v>
      </c>
      <c r="F9720" s="12">
        <f>RANDOM_RANGE_PICKER(range!F$2:F10001, $G9720, range!$G$2:$G10001)</f>
        <v>0.9579025379</v>
      </c>
      <c r="G9720" s="13" t="str">
        <f t="array" ref="G9720">INDEX(range!$G$2:$G10001, RANDBETWEEN(1, ROWS(range!$G$2:$G10001)), 1)</f>
        <v>Joyful</v>
      </c>
    </row>
    <row r="9721">
      <c r="A9721" s="11">
        <f>RANDOM_RANGE_PICKER(range!A$2:A10001, $G9721, range!$G$2:$G10001)</f>
        <v>97.47118345</v>
      </c>
      <c r="B9721" s="12">
        <f>RANDOM_RANGE_PICKER(range!B$2:B10001, $G9721, range!$G$2:$G10001)</f>
        <v>21.12031583</v>
      </c>
      <c r="C9721" s="12">
        <f>RANDOM_RANGE_PICKER(range!C$2:C10001, $G9721, range!$G$2:$G10001)</f>
        <v>34.45990904</v>
      </c>
      <c r="D9721" s="12">
        <f>RANDOM_RANGE_PICKER(range!D$2:D10001, $G9721, range!$G$2:$G10001)</f>
        <v>34.89755142</v>
      </c>
      <c r="E9721" s="12">
        <f>RANDOM_RANGE_PICKER(range!E$2:E10001, $G9721, range!$G$2:$G10001)</f>
        <v>0.5030544998</v>
      </c>
      <c r="F9721" s="12">
        <f>RANDOM_RANGE_PICKER(range!F$2:F10001, $G9721, range!$G$2:$G10001)</f>
        <v>1.219126017</v>
      </c>
      <c r="G9721" s="13" t="str">
        <f t="array" ref="G9721">INDEX(range!$G$2:$G10001, RANDBETWEEN(1, ROWS(range!$G$2:$G10001)), 1)</f>
        <v>Stressed</v>
      </c>
    </row>
    <row r="9722">
      <c r="A9722" s="11">
        <f>RANDOM_RANGE_PICKER(range!A$2:A10001, $G9722, range!$G$2:$G10001)</f>
        <v>58.31388846</v>
      </c>
      <c r="B9722" s="12">
        <f>RANDOM_RANGE_PICKER(range!B$2:B10001, $G9722, range!$G$2:$G10001)</f>
        <v>10.51491139</v>
      </c>
      <c r="C9722" s="12">
        <f>RANDOM_RANGE_PICKER(range!C$2:C10001, $G9722, range!$G$2:$G10001)</f>
        <v>60.34267642</v>
      </c>
      <c r="D9722" s="12">
        <f>RANDOM_RANGE_PICKER(range!D$2:D10001, $G9722, range!$G$2:$G10001)</f>
        <v>30.377316</v>
      </c>
      <c r="E9722" s="12">
        <f>RANDOM_RANGE_PICKER(range!E$2:E10001, $G9722, range!$G$2:$G10001)</f>
        <v>0.160923563</v>
      </c>
      <c r="F9722" s="12">
        <f>RANDOM_RANGE_PICKER(range!F$2:F10001, $G9722, range!$G$2:$G10001)</f>
        <v>0.6057501911</v>
      </c>
      <c r="G9722" s="13" t="str">
        <f t="array" ref="G9722">INDEX(range!$G$2:$G10001, RANDBETWEEN(1, ROWS(range!$G$2:$G10001)), 1)</f>
        <v>Relaxed</v>
      </c>
    </row>
    <row r="9723">
      <c r="A9723" s="11">
        <f>RANDOM_RANGE_PICKER(range!A$2:A10001, $G9723, range!$G$2:$G10001)</f>
        <v>85.7821236</v>
      </c>
      <c r="B9723" s="12">
        <f>RANDOM_RANGE_PICKER(range!B$2:B10001, $G9723, range!$G$2:$G10001)</f>
        <v>22.70069723</v>
      </c>
      <c r="C9723" s="12">
        <f>RANDOM_RANGE_PICKER(range!C$2:C10001, $G9723, range!$G$2:$G10001)</f>
        <v>59.47404391</v>
      </c>
      <c r="D9723" s="12">
        <f>RANDOM_RANGE_PICKER(range!D$2:D10001, $G9723, range!$G$2:$G10001)</f>
        <v>33.02032539</v>
      </c>
      <c r="E9723" s="12">
        <f>RANDOM_RANGE_PICKER(range!E$2:E10001, $G9723, range!$G$2:$G10001)</f>
        <v>0.4749316075</v>
      </c>
      <c r="F9723" s="12">
        <f>RANDOM_RANGE_PICKER(range!F$2:F10001, $G9723, range!$G$2:$G10001)</f>
        <v>1.175655523</v>
      </c>
      <c r="G9723" s="13" t="str">
        <f t="array" ref="G9723">INDEX(range!$G$2:$G10001, RANDBETWEEN(1, ROWS(range!$G$2:$G10001)), 1)</f>
        <v>Surprised</v>
      </c>
    </row>
    <row r="9724">
      <c r="A9724" s="11">
        <f>RANDOM_RANGE_PICKER(range!A$2:A10001, $G9724, range!$G$2:$G10001)</f>
        <v>101.3469446</v>
      </c>
      <c r="B9724" s="12">
        <f>RANDOM_RANGE_PICKER(range!B$2:B10001, $G9724, range!$G$2:$G10001)</f>
        <v>22.74032997</v>
      </c>
      <c r="C9724" s="12">
        <f>RANDOM_RANGE_PICKER(range!C$2:C10001, $G9724, range!$G$2:$G10001)</f>
        <v>45.86127684</v>
      </c>
      <c r="D9724" s="12">
        <f>RANDOM_RANGE_PICKER(range!D$2:D10001, $G9724, range!$G$2:$G10001)</f>
        <v>33.86681158</v>
      </c>
      <c r="E9724" s="12">
        <f>RANDOM_RANGE_PICKER(range!E$2:E10001, $G9724, range!$G$2:$G10001)</f>
        <v>0.5089243699</v>
      </c>
      <c r="F9724" s="12">
        <f>RANDOM_RANGE_PICKER(range!F$2:F10001, $G9724, range!$G$2:$G10001)</f>
        <v>1.365402539</v>
      </c>
      <c r="G9724" s="13" t="str">
        <f t="array" ref="G9724">INDEX(range!$G$2:$G10001, RANDBETWEEN(1, ROWS(range!$G$2:$G10001)), 1)</f>
        <v>Angry</v>
      </c>
    </row>
    <row r="9725">
      <c r="A9725" s="11">
        <f>RANDOM_RANGE_PICKER(range!A$2:A10001, $G9725, range!$G$2:$G10001)</f>
        <v>101.099684</v>
      </c>
      <c r="B9725" s="12">
        <f>RANDOM_RANGE_PICKER(range!B$2:B10001, $G9725, range!$G$2:$G10001)</f>
        <v>21.99506985</v>
      </c>
      <c r="C9725" s="12">
        <f>RANDOM_RANGE_PICKER(range!C$2:C10001, $G9725, range!$G$2:$G10001)</f>
        <v>48.26517053</v>
      </c>
      <c r="D9725" s="12">
        <f>RANDOM_RANGE_PICKER(range!D$2:D10001, $G9725, range!$G$2:$G10001)</f>
        <v>33.14738654</v>
      </c>
      <c r="E9725" s="12">
        <f>RANDOM_RANGE_PICKER(range!E$2:E10001, $G9725, range!$G$2:$G10001)</f>
        <v>0.5212577161</v>
      </c>
      <c r="F9725" s="12">
        <f>RANDOM_RANGE_PICKER(range!F$2:F10001, $G9725, range!$G$2:$G10001)</f>
        <v>1.229733402</v>
      </c>
      <c r="G9725" s="13" t="str">
        <f t="array" ref="G9725">INDEX(range!$G$2:$G10001, RANDBETWEEN(1, ROWS(range!$G$2:$G10001)), 1)</f>
        <v>Angry</v>
      </c>
    </row>
    <row r="9726">
      <c r="A9726" s="11">
        <f>RANDOM_RANGE_PICKER(range!A$2:A10001, $G9726, range!$G$2:$G10001)</f>
        <v>77.93796689</v>
      </c>
      <c r="B9726" s="12">
        <f>RANDOM_RANGE_PICKER(range!B$2:B10001, $G9726, range!$G$2:$G10001)</f>
        <v>18.27753196</v>
      </c>
      <c r="C9726" s="12">
        <f>RANDOM_RANGE_PICKER(range!C$2:C10001, $G9726, range!$G$2:$G10001)</f>
        <v>62.94693807</v>
      </c>
      <c r="D9726" s="12">
        <f>RANDOM_RANGE_PICKER(range!D$2:D10001, $G9726, range!$G$2:$G10001)</f>
        <v>31.00675675</v>
      </c>
      <c r="E9726" s="12">
        <f>RANDOM_RANGE_PICKER(range!E$2:E10001, $G9726, range!$G$2:$G10001)</f>
        <v>0.2578467737</v>
      </c>
      <c r="F9726" s="12">
        <f>RANDOM_RANGE_PICKER(range!F$2:F10001, $G9726, range!$G$2:$G10001)</f>
        <v>0.9540254942</v>
      </c>
      <c r="G9726" s="13" t="str">
        <f t="array" ref="G9726">INDEX(range!$G$2:$G10001, RANDBETWEEN(1, ROWS(range!$G$2:$G10001)), 1)</f>
        <v>Joyful</v>
      </c>
    </row>
    <row r="9727">
      <c r="A9727" s="11">
        <f>RANDOM_RANGE_PICKER(range!A$2:A10001, $G9727, range!$G$2:$G10001)</f>
        <v>59.17407732</v>
      </c>
      <c r="B9727" s="12">
        <f>RANDOM_RANGE_PICKER(range!B$2:B10001, $G9727, range!$G$2:$G10001)</f>
        <v>10.02770958</v>
      </c>
      <c r="C9727" s="12">
        <f>RANDOM_RANGE_PICKER(range!C$2:C10001, $G9727, range!$G$2:$G10001)</f>
        <v>62.72056715</v>
      </c>
      <c r="D9727" s="12">
        <f>RANDOM_RANGE_PICKER(range!D$2:D10001, $G9727, range!$G$2:$G10001)</f>
        <v>29.09328794</v>
      </c>
      <c r="E9727" s="12">
        <f>RANDOM_RANGE_PICKER(range!E$2:E10001, $G9727, range!$G$2:$G10001)</f>
        <v>0.1558705195</v>
      </c>
      <c r="F9727" s="12">
        <f>RANDOM_RANGE_PICKER(range!F$2:F10001, $G9727, range!$G$2:$G10001)</f>
        <v>0.666574345</v>
      </c>
      <c r="G9727" s="13" t="str">
        <f t="array" ref="G9727">INDEX(range!$G$2:$G10001, RANDBETWEEN(1, ROWS(range!$G$2:$G10001)), 1)</f>
        <v>Relaxed</v>
      </c>
    </row>
    <row r="9728">
      <c r="A9728" s="11">
        <f>RANDOM_RANGE_PICKER(range!A$2:A10001, $G9728, range!$G$2:$G10001)</f>
        <v>81.58783038</v>
      </c>
      <c r="B9728" s="12">
        <f>RANDOM_RANGE_PICKER(range!B$2:B10001, $G9728, range!$G$2:$G10001)</f>
        <v>19.21105552</v>
      </c>
      <c r="C9728" s="12">
        <f>RANDOM_RANGE_PICKER(range!C$2:C10001, $G9728, range!$G$2:$G10001)</f>
        <v>51.70606338</v>
      </c>
      <c r="D9728" s="12">
        <f>RANDOM_RANGE_PICKER(range!D$2:D10001, $G9728, range!$G$2:$G10001)</f>
        <v>33.2407365</v>
      </c>
      <c r="E9728" s="12">
        <f>RANDOM_RANGE_PICKER(range!E$2:E10001, $G9728, range!$G$2:$G10001)</f>
        <v>0.3367179939</v>
      </c>
      <c r="F9728" s="12">
        <f>RANDOM_RANGE_PICKER(range!F$2:F10001, $G9728, range!$G$2:$G10001)</f>
        <v>1.031171553</v>
      </c>
      <c r="G9728" s="13" t="str">
        <f t="array" ref="G9728">INDEX(range!$G$2:$G10001, RANDBETWEEN(1, ROWS(range!$G$2:$G10001)), 1)</f>
        <v>Confused</v>
      </c>
    </row>
    <row r="9729">
      <c r="A9729" s="11">
        <f>RANDOM_RANGE_PICKER(range!A$2:A10001, $G9729, range!$G$2:$G10001)</f>
        <v>83.7671994</v>
      </c>
      <c r="B9729" s="12">
        <f>RANDOM_RANGE_PICKER(range!B$2:B10001, $G9729, range!$G$2:$G10001)</f>
        <v>18.12351237</v>
      </c>
      <c r="C9729" s="12">
        <f>RANDOM_RANGE_PICKER(range!C$2:C10001, $G9729, range!$G$2:$G10001)</f>
        <v>51.37876495</v>
      </c>
      <c r="D9729" s="12">
        <f>RANDOM_RANGE_PICKER(range!D$2:D10001, $G9729, range!$G$2:$G10001)</f>
        <v>33.33588405</v>
      </c>
      <c r="E9729" s="12">
        <f>RANDOM_RANGE_PICKER(range!E$2:E10001, $G9729, range!$G$2:$G10001)</f>
        <v>0.3589504512</v>
      </c>
      <c r="F9729" s="12">
        <f>RANDOM_RANGE_PICKER(range!F$2:F10001, $G9729, range!$G$2:$G10001)</f>
        <v>1.056848376</v>
      </c>
      <c r="G9729" s="13" t="str">
        <f t="array" ref="G9729">INDEX(range!$G$2:$G10001, RANDBETWEEN(1, ROWS(range!$G$2:$G10001)), 1)</f>
        <v>Confused</v>
      </c>
    </row>
    <row r="9730">
      <c r="A9730" s="11">
        <f>RANDOM_RANGE_PICKER(range!A$2:A10001, $G9730, range!$G$2:$G10001)</f>
        <v>89.49012101</v>
      </c>
      <c r="B9730" s="12">
        <f>RANDOM_RANGE_PICKER(range!B$2:B10001, $G9730, range!$G$2:$G10001)</f>
        <v>21.63645224</v>
      </c>
      <c r="C9730" s="12">
        <f>RANDOM_RANGE_PICKER(range!C$2:C10001, $G9730, range!$G$2:$G10001)</f>
        <v>37.57494355</v>
      </c>
      <c r="D9730" s="12">
        <f>RANDOM_RANGE_PICKER(range!D$2:D10001, $G9730, range!$G$2:$G10001)</f>
        <v>33.0772608</v>
      </c>
      <c r="E9730" s="12">
        <f>RANDOM_RANGE_PICKER(range!E$2:E10001, $G9730, range!$G$2:$G10001)</f>
        <v>0.430784089</v>
      </c>
      <c r="F9730" s="12">
        <f>RANDOM_RANGE_PICKER(range!F$2:F10001, $G9730, range!$G$2:$G10001)</f>
        <v>1.175331621</v>
      </c>
      <c r="G9730" s="13" t="str">
        <f t="array" ref="G9730">INDEX(range!$G$2:$G10001, RANDBETWEEN(1, ROWS(range!$G$2:$G10001)), 1)</f>
        <v>Anxious</v>
      </c>
    </row>
    <row r="9731">
      <c r="A9731" s="11">
        <f>RANDOM_RANGE_PICKER(range!A$2:A10001, $G9731, range!$G$2:$G10001)</f>
        <v>104.704452</v>
      </c>
      <c r="B9731" s="12">
        <f>RANDOM_RANGE_PICKER(range!B$2:B10001, $G9731, range!$G$2:$G10001)</f>
        <v>26.89086051</v>
      </c>
      <c r="C9731" s="12">
        <f>RANDOM_RANGE_PICKER(range!C$2:C10001, $G9731, range!$G$2:$G10001)</f>
        <v>37.60288193</v>
      </c>
      <c r="D9731" s="12">
        <f>RANDOM_RANGE_PICKER(range!D$2:D10001, $G9731, range!$G$2:$G10001)</f>
        <v>34.28217663</v>
      </c>
      <c r="E9731" s="12">
        <f>RANDOM_RANGE_PICKER(range!E$2:E10001, $G9731, range!$G$2:$G10001)</f>
        <v>0.6425582701</v>
      </c>
      <c r="F9731" s="12">
        <f>RANDOM_RANGE_PICKER(range!F$2:F10001, $G9731, range!$G$2:$G10001)</f>
        <v>1.22619744</v>
      </c>
      <c r="G9731" s="13" t="str">
        <f t="array" ref="G9731">INDEX(range!$G$2:$G10001, RANDBETWEEN(1, ROWS(range!$G$2:$G10001)), 1)</f>
        <v>Fearful</v>
      </c>
    </row>
    <row r="9732">
      <c r="A9732" s="11">
        <f>RANDOM_RANGE_PICKER(range!A$2:A10001, $G9732, range!$G$2:$G10001)</f>
        <v>96.7999522</v>
      </c>
      <c r="B9732" s="12">
        <f>RANDOM_RANGE_PICKER(range!B$2:B10001, $G9732, range!$G$2:$G10001)</f>
        <v>23.8668148</v>
      </c>
      <c r="C9732" s="12">
        <f>RANDOM_RANGE_PICKER(range!C$2:C10001, $G9732, range!$G$2:$G10001)</f>
        <v>46.42296491</v>
      </c>
      <c r="D9732" s="12">
        <f>RANDOM_RANGE_PICKER(range!D$2:D10001, $G9732, range!$G$2:$G10001)</f>
        <v>33.50269292</v>
      </c>
      <c r="E9732" s="12">
        <f>RANDOM_RANGE_PICKER(range!E$2:E10001, $G9732, range!$G$2:$G10001)</f>
        <v>0.521633795</v>
      </c>
      <c r="F9732" s="12">
        <f>RANDOM_RANGE_PICKER(range!F$2:F10001, $G9732, range!$G$2:$G10001)</f>
        <v>1.338970112</v>
      </c>
      <c r="G9732" s="13" t="str">
        <f t="array" ref="G9732">INDEX(range!$G$2:$G10001, RANDBETWEEN(1, ROWS(range!$G$2:$G10001)), 1)</f>
        <v>Angry</v>
      </c>
    </row>
    <row r="9733">
      <c r="A9733" s="11">
        <f>RANDOM_RANGE_PICKER(range!A$2:A10001, $G9733, range!$G$2:$G10001)</f>
        <v>72.90736035</v>
      </c>
      <c r="B9733" s="12">
        <f>RANDOM_RANGE_PICKER(range!B$2:B10001, $G9733, range!$G$2:$G10001)</f>
        <v>16.67342194</v>
      </c>
      <c r="C9733" s="12">
        <f>RANDOM_RANGE_PICKER(range!C$2:C10001, $G9733, range!$G$2:$G10001)</f>
        <v>56.27065247</v>
      </c>
      <c r="D9733" s="12">
        <f>RANDOM_RANGE_PICKER(range!D$2:D10001, $G9733, range!$G$2:$G10001)</f>
        <v>30.74943871</v>
      </c>
      <c r="E9733" s="12">
        <f>RANDOM_RANGE_PICKER(range!E$2:E10001, $G9733, range!$G$2:$G10001)</f>
        <v>0.2153118466</v>
      </c>
      <c r="F9733" s="12">
        <f>RANDOM_RANGE_PICKER(range!F$2:F10001, $G9733, range!$G$2:$G10001)</f>
        <v>0.8265875838</v>
      </c>
      <c r="G9733" s="13" t="str">
        <f t="array" ref="G9733">INDEX(range!$G$2:$G10001, RANDBETWEEN(1, ROWS(range!$G$2:$G10001)), 1)</f>
        <v>Calm</v>
      </c>
    </row>
    <row r="9734">
      <c r="A9734" s="11">
        <f>RANDOM_RANGE_PICKER(range!A$2:A10001, $G9734, range!$G$2:$G10001)</f>
        <v>90.41958823</v>
      </c>
      <c r="B9734" s="12">
        <f>RANDOM_RANGE_PICKER(range!B$2:B10001, $G9734, range!$G$2:$G10001)</f>
        <v>20.21928416</v>
      </c>
      <c r="C9734" s="12">
        <f>RANDOM_RANGE_PICKER(range!C$2:C10001, $G9734, range!$G$2:$G10001)</f>
        <v>53.33626972</v>
      </c>
      <c r="D9734" s="12">
        <f>RANDOM_RANGE_PICKER(range!D$2:D10001, $G9734, range!$G$2:$G10001)</f>
        <v>32.04834081</v>
      </c>
      <c r="E9734" s="12">
        <f>RANDOM_RANGE_PICKER(range!E$2:E10001, $G9734, range!$G$2:$G10001)</f>
        <v>0.3640086452</v>
      </c>
      <c r="F9734" s="12">
        <f>RANDOM_RANGE_PICKER(range!F$2:F10001, $G9734, range!$G$2:$G10001)</f>
        <v>0.9891828793</v>
      </c>
      <c r="G9734" s="13" t="str">
        <f t="array" ref="G9734">INDEX(range!$G$2:$G10001, RANDBETWEEN(1, ROWS(range!$G$2:$G10001)), 1)</f>
        <v>Confused</v>
      </c>
    </row>
    <row r="9735">
      <c r="A9735" s="11">
        <f>RANDOM_RANGE_PICKER(range!A$2:A10001, $G9735, range!$G$2:$G10001)</f>
        <v>93.90463853</v>
      </c>
      <c r="B9735" s="12">
        <f>RANDOM_RANGE_PICKER(range!B$2:B10001, $G9735, range!$G$2:$G10001)</f>
        <v>23.52035507</v>
      </c>
      <c r="C9735" s="12">
        <f>RANDOM_RANGE_PICKER(range!C$2:C10001, $G9735, range!$G$2:$G10001)</f>
        <v>41.05118624</v>
      </c>
      <c r="D9735" s="12">
        <f>RANDOM_RANGE_PICKER(range!D$2:D10001, $G9735, range!$G$2:$G10001)</f>
        <v>33.22895676</v>
      </c>
      <c r="E9735" s="12">
        <f>RANDOM_RANGE_PICKER(range!E$2:E10001, $G9735, range!$G$2:$G10001)</f>
        <v>0.5754388787</v>
      </c>
      <c r="F9735" s="12">
        <f>RANDOM_RANGE_PICKER(range!F$2:F10001, $G9735, range!$G$2:$G10001)</f>
        <v>1.23611592</v>
      </c>
      <c r="G9735" s="13" t="str">
        <f t="array" ref="G9735">INDEX(range!$G$2:$G10001, RANDBETWEEN(1, ROWS(range!$G$2:$G10001)), 1)</f>
        <v>Stressed</v>
      </c>
    </row>
    <row r="9736">
      <c r="A9736" s="11">
        <f>RANDOM_RANGE_PICKER(range!A$2:A10001, $G9736, range!$G$2:$G10001)</f>
        <v>99.52961995</v>
      </c>
      <c r="B9736" s="12">
        <f>RANDOM_RANGE_PICKER(range!B$2:B10001, $G9736, range!$G$2:$G10001)</f>
        <v>21.22911166</v>
      </c>
      <c r="C9736" s="12">
        <f>RANDOM_RANGE_PICKER(range!C$2:C10001, $G9736, range!$G$2:$G10001)</f>
        <v>41.7238187</v>
      </c>
      <c r="D9736" s="12">
        <f>RANDOM_RANGE_PICKER(range!D$2:D10001, $G9736, range!$G$2:$G10001)</f>
        <v>34.47126715</v>
      </c>
      <c r="E9736" s="12">
        <f>RANDOM_RANGE_PICKER(range!E$2:E10001, $G9736, range!$G$2:$G10001)</f>
        <v>0.5577723132</v>
      </c>
      <c r="F9736" s="12">
        <f>RANDOM_RANGE_PICKER(range!F$2:F10001, $G9736, range!$G$2:$G10001)</f>
        <v>1.274135056</v>
      </c>
      <c r="G9736" s="13" t="str">
        <f t="array" ref="G9736">INDEX(range!$G$2:$G10001, RANDBETWEEN(1, ROWS(range!$G$2:$G10001)), 1)</f>
        <v>Angry</v>
      </c>
    </row>
    <row r="9737">
      <c r="A9737" s="11">
        <f>RANDOM_RANGE_PICKER(range!A$2:A10001, $G9737, range!$G$2:$G10001)</f>
        <v>94.4270819</v>
      </c>
      <c r="B9737" s="12">
        <f>RANDOM_RANGE_PICKER(range!B$2:B10001, $G9737, range!$G$2:$G10001)</f>
        <v>20.46787879</v>
      </c>
      <c r="C9737" s="12">
        <f>RANDOM_RANGE_PICKER(range!C$2:C10001, $G9737, range!$G$2:$G10001)</f>
        <v>39.07317943</v>
      </c>
      <c r="D9737" s="12">
        <f>RANDOM_RANGE_PICKER(range!D$2:D10001, $G9737, range!$G$2:$G10001)</f>
        <v>33.14686237</v>
      </c>
      <c r="E9737" s="12">
        <f>RANDOM_RANGE_PICKER(range!E$2:E10001, $G9737, range!$G$2:$G10001)</f>
        <v>0.5100586365</v>
      </c>
      <c r="F9737" s="12">
        <f>RANDOM_RANGE_PICKER(range!F$2:F10001, $G9737, range!$G$2:$G10001)</f>
        <v>1.206143942</v>
      </c>
      <c r="G9737" s="13" t="str">
        <f t="array" ref="G9737">INDEX(range!$G$2:$G10001, RANDBETWEEN(1, ROWS(range!$G$2:$G10001)), 1)</f>
        <v>Stressed</v>
      </c>
    </row>
    <row r="9738">
      <c r="A9738" s="11">
        <f>RANDOM_RANGE_PICKER(range!A$2:A10001, $G9738, range!$G$2:$G10001)</f>
        <v>87.20736042</v>
      </c>
      <c r="B9738" s="12">
        <f>RANDOM_RANGE_PICKER(range!B$2:B10001, $G9738, range!$G$2:$G10001)</f>
        <v>19.52503975</v>
      </c>
      <c r="C9738" s="12">
        <f>RANDOM_RANGE_PICKER(range!C$2:C10001, $G9738, range!$G$2:$G10001)</f>
        <v>39.33080945</v>
      </c>
      <c r="D9738" s="12">
        <f>RANDOM_RANGE_PICKER(range!D$2:D10001, $G9738, range!$G$2:$G10001)</f>
        <v>33.61748073</v>
      </c>
      <c r="E9738" s="12">
        <f>RANDOM_RANGE_PICKER(range!E$2:E10001, $G9738, range!$G$2:$G10001)</f>
        <v>0.446097839</v>
      </c>
      <c r="F9738" s="12">
        <f>RANDOM_RANGE_PICKER(range!F$2:F10001, $G9738, range!$G$2:$G10001)</f>
        <v>1.00794842</v>
      </c>
      <c r="G9738" s="13" t="str">
        <f t="array" ref="G9738">INDEX(range!$G$2:$G10001, RANDBETWEEN(1, ROWS(range!$G$2:$G10001)), 1)</f>
        <v>Anxious</v>
      </c>
    </row>
    <row r="9739">
      <c r="A9739" s="11">
        <f>RANDOM_RANGE_PICKER(range!A$2:A10001, $G9739, range!$G$2:$G10001)</f>
        <v>72.63057948</v>
      </c>
      <c r="B9739" s="12">
        <f>RANDOM_RANGE_PICKER(range!B$2:B10001, $G9739, range!$G$2:$G10001)</f>
        <v>15.10737006</v>
      </c>
      <c r="C9739" s="12">
        <f>RANDOM_RANGE_PICKER(range!C$2:C10001, $G9739, range!$G$2:$G10001)</f>
        <v>62.88641521</v>
      </c>
      <c r="D9739" s="12">
        <f>RANDOM_RANGE_PICKER(range!D$2:D10001, $G9739, range!$G$2:$G10001)</f>
        <v>32.60927008</v>
      </c>
      <c r="E9739" s="12">
        <f>RANDOM_RANGE_PICKER(range!E$2:E10001, $G9739, range!$G$2:$G10001)</f>
        <v>0.3121981761</v>
      </c>
      <c r="F9739" s="12">
        <f>RANDOM_RANGE_PICKER(range!F$2:F10001, $G9739, range!$G$2:$G10001)</f>
        <v>0.8200671099</v>
      </c>
      <c r="G9739" s="13" t="str">
        <f t="array" ref="G9739">INDEX(range!$G$2:$G10001, RANDBETWEEN(1, ROWS(range!$G$2:$G10001)), 1)</f>
        <v>Joyful</v>
      </c>
    </row>
    <row r="9740">
      <c r="A9740" s="11">
        <f>RANDOM_RANGE_PICKER(range!A$2:A10001, $G9740, range!$G$2:$G10001)</f>
        <v>82.67310924</v>
      </c>
      <c r="B9740" s="12">
        <f>RANDOM_RANGE_PICKER(range!B$2:B10001, $G9740, range!$G$2:$G10001)</f>
        <v>15.17662006</v>
      </c>
      <c r="C9740" s="12">
        <f>RANDOM_RANGE_PICKER(range!C$2:C10001, $G9740, range!$G$2:$G10001)</f>
        <v>50.55471757</v>
      </c>
      <c r="D9740" s="12">
        <f>RANDOM_RANGE_PICKER(range!D$2:D10001, $G9740, range!$G$2:$G10001)</f>
        <v>31.8968677</v>
      </c>
      <c r="E9740" s="12">
        <f>RANDOM_RANGE_PICKER(range!E$2:E10001, $G9740, range!$G$2:$G10001)</f>
        <v>0.3187605891</v>
      </c>
      <c r="F9740" s="12">
        <f>RANDOM_RANGE_PICKER(range!F$2:F10001, $G9740, range!$G$2:$G10001)</f>
        <v>0.8600038098</v>
      </c>
      <c r="G9740" s="13" t="str">
        <f t="array" ref="G9740">INDEX(range!$G$2:$G10001, RANDBETWEEN(1, ROWS(range!$G$2:$G10001)), 1)</f>
        <v>Sad</v>
      </c>
    </row>
    <row r="9741">
      <c r="A9741" s="11">
        <f>RANDOM_RANGE_PICKER(range!A$2:A10001, $G9741, range!$G$2:$G10001)</f>
        <v>87.77920588</v>
      </c>
      <c r="B9741" s="12">
        <f>RANDOM_RANGE_PICKER(range!B$2:B10001, $G9741, range!$G$2:$G10001)</f>
        <v>18.74310965</v>
      </c>
      <c r="C9741" s="12">
        <f>RANDOM_RANGE_PICKER(range!C$2:C10001, $G9741, range!$G$2:$G10001)</f>
        <v>49.09550934</v>
      </c>
      <c r="D9741" s="12">
        <f>RANDOM_RANGE_PICKER(range!D$2:D10001, $G9741, range!$G$2:$G10001)</f>
        <v>33.8708047</v>
      </c>
      <c r="E9741" s="12">
        <f>RANDOM_RANGE_PICKER(range!E$2:E10001, $G9741, range!$G$2:$G10001)</f>
        <v>0.3899213986</v>
      </c>
      <c r="F9741" s="12">
        <f>RANDOM_RANGE_PICKER(range!F$2:F10001, $G9741, range!$G$2:$G10001)</f>
        <v>0.9620066205</v>
      </c>
      <c r="G9741" s="13" t="str">
        <f t="array" ref="G9741">INDEX(range!$G$2:$G10001, RANDBETWEEN(1, ROWS(range!$G$2:$G10001)), 1)</f>
        <v>Exhausted</v>
      </c>
    </row>
    <row r="9742">
      <c r="A9742" s="11">
        <f>RANDOM_RANGE_PICKER(range!A$2:A10001, $G9742, range!$G$2:$G10001)</f>
        <v>58.3356834</v>
      </c>
      <c r="B9742" s="12">
        <f>RANDOM_RANGE_PICKER(range!B$2:B10001, $G9742, range!$G$2:$G10001)</f>
        <v>12.32990313</v>
      </c>
      <c r="C9742" s="12">
        <f>RANDOM_RANGE_PICKER(range!C$2:C10001, $G9742, range!$G$2:$G10001)</f>
        <v>64.98254449</v>
      </c>
      <c r="D9742" s="12">
        <f>RANDOM_RANGE_PICKER(range!D$2:D10001, $G9742, range!$G$2:$G10001)</f>
        <v>30.53064223</v>
      </c>
      <c r="E9742" s="12">
        <f>RANDOM_RANGE_PICKER(range!E$2:E10001, $G9742, range!$G$2:$G10001)</f>
        <v>0.1175072793</v>
      </c>
      <c r="F9742" s="12">
        <f>RANDOM_RANGE_PICKER(range!F$2:F10001, $G9742, range!$G$2:$G10001)</f>
        <v>0.7806180075</v>
      </c>
      <c r="G9742" s="13" t="str">
        <f t="array" ref="G9742">INDEX(range!$G$2:$G10001, RANDBETWEEN(1, ROWS(range!$G$2:$G10001)), 1)</f>
        <v>Relaxed</v>
      </c>
    </row>
    <row r="9743">
      <c r="A9743" s="11">
        <f>RANDOM_RANGE_PICKER(range!A$2:A10001, $G9743, range!$G$2:$G10001)</f>
        <v>91.15560161</v>
      </c>
      <c r="B9743" s="12">
        <f>RANDOM_RANGE_PICKER(range!B$2:B10001, $G9743, range!$G$2:$G10001)</f>
        <v>20.9360385</v>
      </c>
      <c r="C9743" s="12">
        <f>RANDOM_RANGE_PICKER(range!C$2:C10001, $G9743, range!$G$2:$G10001)</f>
        <v>41.70080927</v>
      </c>
      <c r="D9743" s="12">
        <f>RANDOM_RANGE_PICKER(range!D$2:D10001, $G9743, range!$G$2:$G10001)</f>
        <v>32.00636494</v>
      </c>
      <c r="E9743" s="12">
        <f>RANDOM_RANGE_PICKER(range!E$2:E10001, $G9743, range!$G$2:$G10001)</f>
        <v>0.4214904337</v>
      </c>
      <c r="F9743" s="12">
        <f>RANDOM_RANGE_PICKER(range!F$2:F10001, $G9743, range!$G$2:$G10001)</f>
        <v>1.067199415</v>
      </c>
      <c r="G9743" s="13" t="str">
        <f t="array" ref="G9743">INDEX(range!$G$2:$G10001, RANDBETWEEN(1, ROWS(range!$G$2:$G10001)), 1)</f>
        <v>Anxious</v>
      </c>
    </row>
    <row r="9744">
      <c r="A9744" s="11">
        <f>RANDOM_RANGE_PICKER(range!A$2:A10001, $G9744, range!$G$2:$G10001)</f>
        <v>69.24806537</v>
      </c>
      <c r="B9744" s="12">
        <f>RANDOM_RANGE_PICKER(range!B$2:B10001, $G9744, range!$G$2:$G10001)</f>
        <v>15.43348502</v>
      </c>
      <c r="C9744" s="12">
        <f>RANDOM_RANGE_PICKER(range!C$2:C10001, $G9744, range!$G$2:$G10001)</f>
        <v>64.18114959</v>
      </c>
      <c r="D9744" s="12">
        <f>RANDOM_RANGE_PICKER(range!D$2:D10001, $G9744, range!$G$2:$G10001)</f>
        <v>31.3596388</v>
      </c>
      <c r="E9744" s="12">
        <f>RANDOM_RANGE_PICKER(range!E$2:E10001, $G9744, range!$G$2:$G10001)</f>
        <v>0.2033424986</v>
      </c>
      <c r="F9744" s="12">
        <f>RANDOM_RANGE_PICKER(range!F$2:F10001, $G9744, range!$G$2:$G10001)</f>
        <v>0.8462851159</v>
      </c>
      <c r="G9744" s="13" t="str">
        <f t="array" ref="G9744">INDEX(range!$G$2:$G10001, RANDBETWEEN(1, ROWS(range!$G$2:$G10001)), 1)</f>
        <v>Happy</v>
      </c>
    </row>
    <row r="9745">
      <c r="A9745" s="11">
        <f>RANDOM_RANGE_PICKER(range!A$2:A10001, $G9745, range!$G$2:$G10001)</f>
        <v>73.12875922</v>
      </c>
      <c r="B9745" s="12">
        <f>RANDOM_RANGE_PICKER(range!B$2:B10001, $G9745, range!$G$2:$G10001)</f>
        <v>17.22043809</v>
      </c>
      <c r="C9745" s="12">
        <f>RANDOM_RANGE_PICKER(range!C$2:C10001, $G9745, range!$G$2:$G10001)</f>
        <v>46.09622042</v>
      </c>
      <c r="D9745" s="12">
        <f>RANDOM_RANGE_PICKER(range!D$2:D10001, $G9745, range!$G$2:$G10001)</f>
        <v>31.66163638</v>
      </c>
      <c r="E9745" s="12">
        <f>RANDOM_RANGE_PICKER(range!E$2:E10001, $G9745, range!$G$2:$G10001)</f>
        <v>0.320597972</v>
      </c>
      <c r="F9745" s="12">
        <f>RANDOM_RANGE_PICKER(range!F$2:F10001, $G9745, range!$G$2:$G10001)</f>
        <v>0.8554683525</v>
      </c>
      <c r="G9745" s="13" t="str">
        <f t="array" ref="G9745">INDEX(range!$G$2:$G10001, RANDBETWEEN(1, ROWS(range!$G$2:$G10001)), 1)</f>
        <v>Sad</v>
      </c>
    </row>
    <row r="9746">
      <c r="A9746" s="11">
        <f>RANDOM_RANGE_PICKER(range!A$2:A10001, $G9746, range!$G$2:$G10001)</f>
        <v>72.74040921</v>
      </c>
      <c r="B9746" s="12">
        <f>RANDOM_RANGE_PICKER(range!B$2:B10001, $G9746, range!$G$2:$G10001)</f>
        <v>13.18545907</v>
      </c>
      <c r="C9746" s="12">
        <f>RANDOM_RANGE_PICKER(range!C$2:C10001, $G9746, range!$G$2:$G10001)</f>
        <v>54.88400143</v>
      </c>
      <c r="D9746" s="12">
        <f>RANDOM_RANGE_PICKER(range!D$2:D10001, $G9746, range!$G$2:$G10001)</f>
        <v>31.45706543</v>
      </c>
      <c r="E9746" s="12">
        <f>RANDOM_RANGE_PICKER(range!E$2:E10001, $G9746, range!$G$2:$G10001)</f>
        <v>0.241239584</v>
      </c>
      <c r="F9746" s="12">
        <f>RANDOM_RANGE_PICKER(range!F$2:F10001, $G9746, range!$G$2:$G10001)</f>
        <v>0.7073038978</v>
      </c>
      <c r="G9746" s="13" t="str">
        <f t="array" ref="G9746">INDEX(range!$G$2:$G10001, RANDBETWEEN(1, ROWS(range!$G$2:$G10001)), 1)</f>
        <v>Calm</v>
      </c>
    </row>
    <row r="9747">
      <c r="A9747" s="11">
        <f>RANDOM_RANGE_PICKER(range!A$2:A10001, $G9747, range!$G$2:$G10001)</f>
        <v>103.0612377</v>
      </c>
      <c r="B9747" s="12">
        <f>RANDOM_RANGE_PICKER(range!B$2:B10001, $G9747, range!$G$2:$G10001)</f>
        <v>23.91285312</v>
      </c>
      <c r="C9747" s="12">
        <f>RANDOM_RANGE_PICKER(range!C$2:C10001, $G9747, range!$G$2:$G10001)</f>
        <v>40.70883366</v>
      </c>
      <c r="D9747" s="12">
        <f>RANDOM_RANGE_PICKER(range!D$2:D10001, $G9747, range!$G$2:$G10001)</f>
        <v>33.13070792</v>
      </c>
      <c r="E9747" s="12">
        <f>RANDOM_RANGE_PICKER(range!E$2:E10001, $G9747, range!$G$2:$G10001)</f>
        <v>0.5508285064</v>
      </c>
      <c r="F9747" s="12">
        <f>RANDOM_RANGE_PICKER(range!F$2:F10001, $G9747, range!$G$2:$G10001)</f>
        <v>1.267102643</v>
      </c>
      <c r="G9747" s="13" t="str">
        <f t="array" ref="G9747">INDEX(range!$G$2:$G10001, RANDBETWEEN(1, ROWS(range!$G$2:$G10001)), 1)</f>
        <v>Angry</v>
      </c>
    </row>
    <row r="9748">
      <c r="A9748" s="11">
        <f>RANDOM_RANGE_PICKER(range!A$2:A10001, $G9748, range!$G$2:$G10001)</f>
        <v>95.81038673</v>
      </c>
      <c r="B9748" s="12">
        <f>RANDOM_RANGE_PICKER(range!B$2:B10001, $G9748, range!$G$2:$G10001)</f>
        <v>22.1791942</v>
      </c>
      <c r="C9748" s="12">
        <f>RANDOM_RANGE_PICKER(range!C$2:C10001, $G9748, range!$G$2:$G10001)</f>
        <v>40.26676057</v>
      </c>
      <c r="D9748" s="12">
        <f>RANDOM_RANGE_PICKER(range!D$2:D10001, $G9748, range!$G$2:$G10001)</f>
        <v>33.4102877</v>
      </c>
      <c r="E9748" s="12">
        <f>RANDOM_RANGE_PICKER(range!E$2:E10001, $G9748, range!$G$2:$G10001)</f>
        <v>0.5656367444</v>
      </c>
      <c r="F9748" s="12">
        <f>RANDOM_RANGE_PICKER(range!F$2:F10001, $G9748, range!$G$2:$G10001)</f>
        <v>1.252434084</v>
      </c>
      <c r="G9748" s="13" t="str">
        <f t="array" ref="G9748">INDEX(range!$G$2:$G10001, RANDBETWEEN(1, ROWS(range!$G$2:$G10001)), 1)</f>
        <v>Stressed</v>
      </c>
    </row>
    <row r="9749">
      <c r="A9749" s="11">
        <f>RANDOM_RANGE_PICKER(range!A$2:A10001, $G9749, range!$G$2:$G10001)</f>
        <v>78.72128603</v>
      </c>
      <c r="B9749" s="12">
        <f>RANDOM_RANGE_PICKER(range!B$2:B10001, $G9749, range!$G$2:$G10001)</f>
        <v>16.16384973</v>
      </c>
      <c r="C9749" s="12">
        <f>RANDOM_RANGE_PICKER(range!C$2:C10001, $G9749, range!$G$2:$G10001)</f>
        <v>47.56315043</v>
      </c>
      <c r="D9749" s="12">
        <f>RANDOM_RANGE_PICKER(range!D$2:D10001, $G9749, range!$G$2:$G10001)</f>
        <v>32.83767587</v>
      </c>
      <c r="E9749" s="12">
        <f>RANDOM_RANGE_PICKER(range!E$2:E10001, $G9749, range!$G$2:$G10001)</f>
        <v>0.3180811211</v>
      </c>
      <c r="F9749" s="12">
        <f>RANDOM_RANGE_PICKER(range!F$2:F10001, $G9749, range!$G$2:$G10001)</f>
        <v>0.8246205386</v>
      </c>
      <c r="G9749" s="13" t="str">
        <f t="array" ref="G9749">INDEX(range!$G$2:$G10001, RANDBETWEEN(1, ROWS(range!$G$2:$G10001)), 1)</f>
        <v>Sad</v>
      </c>
    </row>
    <row r="9750">
      <c r="A9750" s="11">
        <f>RANDOM_RANGE_PICKER(range!A$2:A10001, $G9750, range!$G$2:$G10001)</f>
        <v>88.790692</v>
      </c>
      <c r="B9750" s="12">
        <f>RANDOM_RANGE_PICKER(range!B$2:B10001, $G9750, range!$G$2:$G10001)</f>
        <v>20.58030098</v>
      </c>
      <c r="C9750" s="12">
        <f>RANDOM_RANGE_PICKER(range!C$2:C10001, $G9750, range!$G$2:$G10001)</f>
        <v>56.96151169</v>
      </c>
      <c r="D9750" s="12">
        <f>RANDOM_RANGE_PICKER(range!D$2:D10001, $G9750, range!$G$2:$G10001)</f>
        <v>32.16695128</v>
      </c>
      <c r="E9750" s="12">
        <f>RANDOM_RANGE_PICKER(range!E$2:E10001, $G9750, range!$G$2:$G10001)</f>
        <v>0.4348291522</v>
      </c>
      <c r="F9750" s="12">
        <f>RANDOM_RANGE_PICKER(range!F$2:F10001, $G9750, range!$G$2:$G10001)</f>
        <v>1.143650003</v>
      </c>
      <c r="G9750" s="13" t="str">
        <f t="array" ref="G9750">INDEX(range!$G$2:$G10001, RANDBETWEEN(1, ROWS(range!$G$2:$G10001)), 1)</f>
        <v>Surprised</v>
      </c>
    </row>
    <row r="9751">
      <c r="A9751" s="11">
        <f>RANDOM_RANGE_PICKER(range!A$2:A10001, $G9751, range!$G$2:$G10001)</f>
        <v>65.50422753</v>
      </c>
      <c r="B9751" s="12">
        <f>RANDOM_RANGE_PICKER(range!B$2:B10001, $G9751, range!$G$2:$G10001)</f>
        <v>10.00288779</v>
      </c>
      <c r="C9751" s="12">
        <f>RANDOM_RANGE_PICKER(range!C$2:C10001, $G9751, range!$G$2:$G10001)</f>
        <v>62.53726483</v>
      </c>
      <c r="D9751" s="12">
        <f>RANDOM_RANGE_PICKER(range!D$2:D10001, $G9751, range!$G$2:$G10001)</f>
        <v>29.21810292</v>
      </c>
      <c r="E9751" s="12">
        <f>RANDOM_RANGE_PICKER(range!E$2:E10001, $G9751, range!$G$2:$G10001)</f>
        <v>0.1987637314</v>
      </c>
      <c r="F9751" s="12">
        <f>RANDOM_RANGE_PICKER(range!F$2:F10001, $G9751, range!$G$2:$G10001)</f>
        <v>0.6476988448</v>
      </c>
      <c r="G9751" s="13" t="str">
        <f t="array" ref="G9751">INDEX(range!$G$2:$G10001, RANDBETWEEN(1, ROWS(range!$G$2:$G10001)), 1)</f>
        <v>Relaxed</v>
      </c>
    </row>
    <row r="9752">
      <c r="A9752" s="11">
        <f>RANDOM_RANGE_PICKER(range!A$2:A10001, $G9752, range!$G$2:$G10001)</f>
        <v>98.38237021</v>
      </c>
      <c r="B9752" s="12">
        <f>RANDOM_RANGE_PICKER(range!B$2:B10001, $G9752, range!$G$2:$G10001)</f>
        <v>21.32945838</v>
      </c>
      <c r="C9752" s="12">
        <f>RANDOM_RANGE_PICKER(range!C$2:C10001, $G9752, range!$G$2:$G10001)</f>
        <v>36.82715157</v>
      </c>
      <c r="D9752" s="12">
        <f>RANDOM_RANGE_PICKER(range!D$2:D10001, $G9752, range!$G$2:$G10001)</f>
        <v>33.43167061</v>
      </c>
      <c r="E9752" s="12">
        <f>RANDOM_RANGE_PICKER(range!E$2:E10001, $G9752, range!$G$2:$G10001)</f>
        <v>0.55903289</v>
      </c>
      <c r="F9752" s="12">
        <f>RANDOM_RANGE_PICKER(range!F$2:F10001, $G9752, range!$G$2:$G10001)</f>
        <v>1.234128473</v>
      </c>
      <c r="G9752" s="13" t="str">
        <f t="array" ref="G9752">INDEX(range!$G$2:$G10001, RANDBETWEEN(1, ROWS(range!$G$2:$G10001)), 1)</f>
        <v>Stressed</v>
      </c>
    </row>
    <row r="9753">
      <c r="A9753" s="11">
        <f>RANDOM_RANGE_PICKER(range!A$2:A10001, $G9753, range!$G$2:$G10001)</f>
        <v>68.76679058</v>
      </c>
      <c r="B9753" s="12">
        <f>RANDOM_RANGE_PICKER(range!B$2:B10001, $G9753, range!$G$2:$G10001)</f>
        <v>16.67671284</v>
      </c>
      <c r="C9753" s="12">
        <f>RANDOM_RANGE_PICKER(range!C$2:C10001, $G9753, range!$G$2:$G10001)</f>
        <v>54.95465591</v>
      </c>
      <c r="D9753" s="12">
        <f>RANDOM_RANGE_PICKER(range!D$2:D10001, $G9753, range!$G$2:$G10001)</f>
        <v>30.29665246</v>
      </c>
      <c r="E9753" s="12">
        <f>RANDOM_RANGE_PICKER(range!E$2:E10001, $G9753, range!$G$2:$G10001)</f>
        <v>0.2253083311</v>
      </c>
      <c r="F9753" s="12">
        <f>RANDOM_RANGE_PICKER(range!F$2:F10001, $G9753, range!$G$2:$G10001)</f>
        <v>0.8311380827</v>
      </c>
      <c r="G9753" s="13" t="str">
        <f t="array" ref="G9753">INDEX(range!$G$2:$G10001, RANDBETWEEN(1, ROWS(range!$G$2:$G10001)), 1)</f>
        <v>Calm</v>
      </c>
    </row>
    <row r="9754">
      <c r="A9754" s="11">
        <f>RANDOM_RANGE_PICKER(range!A$2:A10001, $G9754, range!$G$2:$G10001)</f>
        <v>104.3737287</v>
      </c>
      <c r="B9754" s="12">
        <f>RANDOM_RANGE_PICKER(range!B$2:B10001, $G9754, range!$G$2:$G10001)</f>
        <v>21.4492237</v>
      </c>
      <c r="C9754" s="12">
        <f>RANDOM_RANGE_PICKER(range!C$2:C10001, $G9754, range!$G$2:$G10001)</f>
        <v>46.8045948</v>
      </c>
      <c r="D9754" s="12">
        <f>RANDOM_RANGE_PICKER(range!D$2:D10001, $G9754, range!$G$2:$G10001)</f>
        <v>34.30725205</v>
      </c>
      <c r="E9754" s="12">
        <f>RANDOM_RANGE_PICKER(range!E$2:E10001, $G9754, range!$G$2:$G10001)</f>
        <v>0.5858090047</v>
      </c>
      <c r="F9754" s="12">
        <f>RANDOM_RANGE_PICKER(range!F$2:F10001, $G9754, range!$G$2:$G10001)</f>
        <v>1.369983506</v>
      </c>
      <c r="G9754" s="13" t="str">
        <f t="array" ref="G9754">INDEX(range!$G$2:$G10001, RANDBETWEEN(1, ROWS(range!$G$2:$G10001)), 1)</f>
        <v>Angry</v>
      </c>
    </row>
    <row r="9755">
      <c r="A9755" s="11">
        <f>RANDOM_RANGE_PICKER(range!A$2:A10001, $G9755, range!$G$2:$G10001)</f>
        <v>65.42420539</v>
      </c>
      <c r="B9755" s="12">
        <f>RANDOM_RANGE_PICKER(range!B$2:B10001, $G9755, range!$G$2:$G10001)</f>
        <v>12.97676815</v>
      </c>
      <c r="C9755" s="12">
        <f>RANDOM_RANGE_PICKER(range!C$2:C10001, $G9755, range!$G$2:$G10001)</f>
        <v>66.40957993</v>
      </c>
      <c r="D9755" s="12">
        <f>RANDOM_RANGE_PICKER(range!D$2:D10001, $G9755, range!$G$2:$G10001)</f>
        <v>29.38640683</v>
      </c>
      <c r="E9755" s="12">
        <f>RANDOM_RANGE_PICKER(range!E$2:E10001, $G9755, range!$G$2:$G10001)</f>
        <v>0.1082813366</v>
      </c>
      <c r="F9755" s="12">
        <f>RANDOM_RANGE_PICKER(range!F$2:F10001, $G9755, range!$G$2:$G10001)</f>
        <v>0.751815051</v>
      </c>
      <c r="G9755" s="13" t="str">
        <f t="array" ref="G9755">INDEX(range!$G$2:$G10001, RANDBETWEEN(1, ROWS(range!$G$2:$G10001)), 1)</f>
        <v>Relaxed</v>
      </c>
    </row>
    <row r="9756">
      <c r="A9756" s="11">
        <f>RANDOM_RANGE_PICKER(range!A$2:A10001, $G9756, range!$G$2:$G10001)</f>
        <v>85.3223572</v>
      </c>
      <c r="B9756" s="12">
        <f>RANDOM_RANGE_PICKER(range!B$2:B10001, $G9756, range!$G$2:$G10001)</f>
        <v>20.96332088</v>
      </c>
      <c r="C9756" s="12">
        <f>RANDOM_RANGE_PICKER(range!C$2:C10001, $G9756, range!$G$2:$G10001)</f>
        <v>56.00456815</v>
      </c>
      <c r="D9756" s="12">
        <f>RANDOM_RANGE_PICKER(range!D$2:D10001, $G9756, range!$G$2:$G10001)</f>
        <v>32.16187208</v>
      </c>
      <c r="E9756" s="12">
        <f>RANDOM_RANGE_PICKER(range!E$2:E10001, $G9756, range!$G$2:$G10001)</f>
        <v>0.3583402567</v>
      </c>
      <c r="F9756" s="12">
        <f>RANDOM_RANGE_PICKER(range!F$2:F10001, $G9756, range!$G$2:$G10001)</f>
        <v>1.037232182</v>
      </c>
      <c r="G9756" s="13" t="str">
        <f t="array" ref="G9756">INDEX(range!$G$2:$G10001, RANDBETWEEN(1, ROWS(range!$G$2:$G10001)), 1)</f>
        <v>Confused</v>
      </c>
    </row>
    <row r="9757">
      <c r="A9757" s="11">
        <f>RANDOM_RANGE_PICKER(range!A$2:A10001, $G9757, range!$G$2:$G10001)</f>
        <v>106.4204093</v>
      </c>
      <c r="B9757" s="12">
        <f>RANDOM_RANGE_PICKER(range!B$2:B10001, $G9757, range!$G$2:$G10001)</f>
        <v>23.69822407</v>
      </c>
      <c r="C9757" s="12">
        <f>RANDOM_RANGE_PICKER(range!C$2:C10001, $G9757, range!$G$2:$G10001)</f>
        <v>37.62402479</v>
      </c>
      <c r="D9757" s="12">
        <f>RANDOM_RANGE_PICKER(range!D$2:D10001, $G9757, range!$G$2:$G10001)</f>
        <v>35.39681855</v>
      </c>
      <c r="E9757" s="12">
        <f>RANDOM_RANGE_PICKER(range!E$2:E10001, $G9757, range!$G$2:$G10001)</f>
        <v>0.6327574084</v>
      </c>
      <c r="F9757" s="12">
        <f>RANDOM_RANGE_PICKER(range!F$2:F10001, $G9757, range!$G$2:$G10001)</f>
        <v>1.260507617</v>
      </c>
      <c r="G9757" s="13" t="str">
        <f t="array" ref="G9757">INDEX(range!$G$2:$G10001, RANDBETWEEN(1, ROWS(range!$G$2:$G10001)), 1)</f>
        <v>Fearful</v>
      </c>
    </row>
    <row r="9758">
      <c r="A9758" s="11">
        <f>RANDOM_RANGE_PICKER(range!A$2:A10001, $G9758, range!$G$2:$G10001)</f>
        <v>65.75794323</v>
      </c>
      <c r="B9758" s="12">
        <f>RANDOM_RANGE_PICKER(range!B$2:B10001, $G9758, range!$G$2:$G10001)</f>
        <v>13.45248421</v>
      </c>
      <c r="C9758" s="12">
        <f>RANDOM_RANGE_PICKER(range!C$2:C10001, $G9758, range!$G$2:$G10001)</f>
        <v>62.59849466</v>
      </c>
      <c r="D9758" s="12">
        <f>RANDOM_RANGE_PICKER(range!D$2:D10001, $G9758, range!$G$2:$G10001)</f>
        <v>29.43993774</v>
      </c>
      <c r="E9758" s="12">
        <f>RANDOM_RANGE_PICKER(range!E$2:E10001, $G9758, range!$G$2:$G10001)</f>
        <v>0.1827062299</v>
      </c>
      <c r="F9758" s="12">
        <f>RANDOM_RANGE_PICKER(range!F$2:F10001, $G9758, range!$G$2:$G10001)</f>
        <v>0.7869582201</v>
      </c>
      <c r="G9758" s="13" t="str">
        <f t="array" ref="G9758">INDEX(range!$G$2:$G10001, RANDBETWEEN(1, ROWS(range!$G$2:$G10001)), 1)</f>
        <v>Relaxed</v>
      </c>
    </row>
    <row r="9759">
      <c r="A9759" s="11">
        <f>RANDOM_RANGE_PICKER(range!A$2:A10001, $G9759, range!$G$2:$G10001)</f>
        <v>91.3054267</v>
      </c>
      <c r="B9759" s="12">
        <f>RANDOM_RANGE_PICKER(range!B$2:B10001, $G9759, range!$G$2:$G10001)</f>
        <v>20.39185408</v>
      </c>
      <c r="C9759" s="12">
        <f>RANDOM_RANGE_PICKER(range!C$2:C10001, $G9759, range!$G$2:$G10001)</f>
        <v>39.72861994</v>
      </c>
      <c r="D9759" s="12">
        <f>RANDOM_RANGE_PICKER(range!D$2:D10001, $G9759, range!$G$2:$G10001)</f>
        <v>33.49069885</v>
      </c>
      <c r="E9759" s="12">
        <f>RANDOM_RANGE_PICKER(range!E$2:E10001, $G9759, range!$G$2:$G10001)</f>
        <v>0.4072764029</v>
      </c>
      <c r="F9759" s="12">
        <f>RANDOM_RANGE_PICKER(range!F$2:F10001, $G9759, range!$G$2:$G10001)</f>
        <v>1.014236173</v>
      </c>
      <c r="G9759" s="13" t="str">
        <f t="array" ref="G9759">INDEX(range!$G$2:$G10001, RANDBETWEEN(1, ROWS(range!$G$2:$G10001)), 1)</f>
        <v>Anxious</v>
      </c>
    </row>
    <row r="9760">
      <c r="A9760" s="11">
        <f>RANDOM_RANGE_PICKER(range!A$2:A10001, $G9760, range!$G$2:$G10001)</f>
        <v>89.69306922</v>
      </c>
      <c r="B9760" s="12">
        <f>RANDOM_RANGE_PICKER(range!B$2:B10001, $G9760, range!$G$2:$G10001)</f>
        <v>17.92249666</v>
      </c>
      <c r="C9760" s="12">
        <f>RANDOM_RANGE_PICKER(range!C$2:C10001, $G9760, range!$G$2:$G10001)</f>
        <v>48.2362999</v>
      </c>
      <c r="D9760" s="12">
        <f>RANDOM_RANGE_PICKER(range!D$2:D10001, $G9760, range!$G$2:$G10001)</f>
        <v>32.59490272</v>
      </c>
      <c r="E9760" s="12">
        <f>RANDOM_RANGE_PICKER(range!E$2:E10001, $G9760, range!$G$2:$G10001)</f>
        <v>0.3760741339</v>
      </c>
      <c r="F9760" s="12">
        <f>RANDOM_RANGE_PICKER(range!F$2:F10001, $G9760, range!$G$2:$G10001)</f>
        <v>1.031171031</v>
      </c>
      <c r="G9760" s="13" t="str">
        <f t="array" ref="G9760">INDEX(range!$G$2:$G10001, RANDBETWEEN(1, ROWS(range!$G$2:$G10001)), 1)</f>
        <v>Confused</v>
      </c>
    </row>
    <row r="9761">
      <c r="A9761" s="11">
        <f>RANDOM_RANGE_PICKER(range!A$2:A10001, $G9761, range!$G$2:$G10001)</f>
        <v>76.77100215</v>
      </c>
      <c r="B9761" s="12">
        <f>RANDOM_RANGE_PICKER(range!B$2:B10001, $G9761, range!$G$2:$G10001)</f>
        <v>16.99218365</v>
      </c>
      <c r="C9761" s="12">
        <f>RANDOM_RANGE_PICKER(range!C$2:C10001, $G9761, range!$G$2:$G10001)</f>
        <v>53.97885864</v>
      </c>
      <c r="D9761" s="12">
        <f>RANDOM_RANGE_PICKER(range!D$2:D10001, $G9761, range!$G$2:$G10001)</f>
        <v>31.19213611</v>
      </c>
      <c r="E9761" s="12">
        <f>RANDOM_RANGE_PICKER(range!E$2:E10001, $G9761, range!$G$2:$G10001)</f>
        <v>0.2749122898</v>
      </c>
      <c r="F9761" s="12">
        <f>RANDOM_RANGE_PICKER(range!F$2:F10001, $G9761, range!$G$2:$G10001)</f>
        <v>0.8559541385</v>
      </c>
      <c r="G9761" s="13" t="str">
        <f t="array" ref="G9761">INDEX(range!$G$2:$G10001, RANDBETWEEN(1, ROWS(range!$G$2:$G10001)), 1)</f>
        <v>Content</v>
      </c>
    </row>
    <row r="9762">
      <c r="A9762" s="11">
        <f>RANDOM_RANGE_PICKER(range!A$2:A10001, $G9762, range!$G$2:$G10001)</f>
        <v>85.56621991</v>
      </c>
      <c r="B9762" s="12">
        <f>RANDOM_RANGE_PICKER(range!B$2:B10001, $G9762, range!$G$2:$G10001)</f>
        <v>19.81089879</v>
      </c>
      <c r="C9762" s="12">
        <f>RANDOM_RANGE_PICKER(range!C$2:C10001, $G9762, range!$G$2:$G10001)</f>
        <v>48.25709523</v>
      </c>
      <c r="D9762" s="12">
        <f>RANDOM_RANGE_PICKER(range!D$2:D10001, $G9762, range!$G$2:$G10001)</f>
        <v>33.6887469</v>
      </c>
      <c r="E9762" s="12">
        <f>RANDOM_RANGE_PICKER(range!E$2:E10001, $G9762, range!$G$2:$G10001)</f>
        <v>0.3401945231</v>
      </c>
      <c r="F9762" s="12">
        <f>RANDOM_RANGE_PICKER(range!F$2:F10001, $G9762, range!$G$2:$G10001)</f>
        <v>1.017603016</v>
      </c>
      <c r="G9762" s="13" t="str">
        <f t="array" ref="G9762">INDEX(range!$G$2:$G10001, RANDBETWEEN(1, ROWS(range!$G$2:$G10001)), 1)</f>
        <v>Confused</v>
      </c>
    </row>
    <row r="9763">
      <c r="A9763" s="11">
        <f>RANDOM_RANGE_PICKER(range!A$2:A10001, $G9763, range!$G$2:$G10001)</f>
        <v>74.21719249</v>
      </c>
      <c r="B9763" s="12">
        <f>RANDOM_RANGE_PICKER(range!B$2:B10001, $G9763, range!$G$2:$G10001)</f>
        <v>18.87562482</v>
      </c>
      <c r="C9763" s="12">
        <f>RANDOM_RANGE_PICKER(range!C$2:C10001, $G9763, range!$G$2:$G10001)</f>
        <v>59.6728163</v>
      </c>
      <c r="D9763" s="12">
        <f>RANDOM_RANGE_PICKER(range!D$2:D10001, $G9763, range!$G$2:$G10001)</f>
        <v>31.58902435</v>
      </c>
      <c r="E9763" s="12">
        <f>RANDOM_RANGE_PICKER(range!E$2:E10001, $G9763, range!$G$2:$G10001)</f>
        <v>0.2677264823</v>
      </c>
      <c r="F9763" s="12">
        <f>RANDOM_RANGE_PICKER(range!F$2:F10001, $G9763, range!$G$2:$G10001)</f>
        <v>0.9082625618</v>
      </c>
      <c r="G9763" s="13" t="str">
        <f t="array" ref="G9763">INDEX(range!$G$2:$G10001, RANDBETWEEN(1, ROWS(range!$G$2:$G10001)), 1)</f>
        <v>Joyful</v>
      </c>
    </row>
    <row r="9764">
      <c r="A9764" s="11">
        <f>RANDOM_RANGE_PICKER(range!A$2:A10001, $G9764, range!$G$2:$G10001)</f>
        <v>98.37527473</v>
      </c>
      <c r="B9764" s="12">
        <f>RANDOM_RANGE_PICKER(range!B$2:B10001, $G9764, range!$G$2:$G10001)</f>
        <v>23.78472333</v>
      </c>
      <c r="C9764" s="12">
        <f>RANDOM_RANGE_PICKER(range!C$2:C10001, $G9764, range!$G$2:$G10001)</f>
        <v>43.57905714</v>
      </c>
      <c r="D9764" s="12">
        <f>RANDOM_RANGE_PICKER(range!D$2:D10001, $G9764, range!$G$2:$G10001)</f>
        <v>33.06303235</v>
      </c>
      <c r="E9764" s="12">
        <f>RANDOM_RANGE_PICKER(range!E$2:E10001, $G9764, range!$G$2:$G10001)</f>
        <v>0.5556581863</v>
      </c>
      <c r="F9764" s="12">
        <f>RANDOM_RANGE_PICKER(range!F$2:F10001, $G9764, range!$G$2:$G10001)</f>
        <v>1.172434896</v>
      </c>
      <c r="G9764" s="13" t="str">
        <f t="array" ref="G9764">INDEX(range!$G$2:$G10001, RANDBETWEEN(1, ROWS(range!$G$2:$G10001)), 1)</f>
        <v>Stressed</v>
      </c>
    </row>
    <row r="9765">
      <c r="A9765" s="11">
        <f>RANDOM_RANGE_PICKER(range!A$2:A10001, $G9765, range!$G$2:$G10001)</f>
        <v>75.14143839</v>
      </c>
      <c r="B9765" s="12">
        <f>RANDOM_RANGE_PICKER(range!B$2:B10001, $G9765, range!$G$2:$G10001)</f>
        <v>18.8777328</v>
      </c>
      <c r="C9765" s="12">
        <f>RANDOM_RANGE_PICKER(range!C$2:C10001, $G9765, range!$G$2:$G10001)</f>
        <v>59.31982667</v>
      </c>
      <c r="D9765" s="12">
        <f>RANDOM_RANGE_PICKER(range!D$2:D10001, $G9765, range!$G$2:$G10001)</f>
        <v>32.72447925</v>
      </c>
      <c r="E9765" s="12">
        <f>RANDOM_RANGE_PICKER(range!E$2:E10001, $G9765, range!$G$2:$G10001)</f>
        <v>0.2168986136</v>
      </c>
      <c r="F9765" s="12">
        <f>RANDOM_RANGE_PICKER(range!F$2:F10001, $G9765, range!$G$2:$G10001)</f>
        <v>0.9391728321</v>
      </c>
      <c r="G9765" s="13" t="str">
        <f t="array" ref="G9765">INDEX(range!$G$2:$G10001, RANDBETWEEN(1, ROWS(range!$G$2:$G10001)), 1)</f>
        <v>Joyful</v>
      </c>
    </row>
    <row r="9766">
      <c r="A9766" s="11">
        <f>RANDOM_RANGE_PICKER(range!A$2:A10001, $G9766, range!$G$2:$G10001)</f>
        <v>93.4114907</v>
      </c>
      <c r="B9766" s="12">
        <f>RANDOM_RANGE_PICKER(range!B$2:B10001, $G9766, range!$G$2:$G10001)</f>
        <v>21.47082357</v>
      </c>
      <c r="C9766" s="12">
        <f>RANDOM_RANGE_PICKER(range!C$2:C10001, $G9766, range!$G$2:$G10001)</f>
        <v>46.07414958</v>
      </c>
      <c r="D9766" s="12">
        <f>RANDOM_RANGE_PICKER(range!D$2:D10001, $G9766, range!$G$2:$G10001)</f>
        <v>33.33457063</v>
      </c>
      <c r="E9766" s="12">
        <f>RANDOM_RANGE_PICKER(range!E$2:E10001, $G9766, range!$G$2:$G10001)</f>
        <v>0.4092394468</v>
      </c>
      <c r="F9766" s="12">
        <f>RANDOM_RANGE_PICKER(range!F$2:F10001, $G9766, range!$G$2:$G10001)</f>
        <v>1.045102716</v>
      </c>
      <c r="G9766" s="13" t="str">
        <f t="array" ref="G9766">INDEX(range!$G$2:$G10001, RANDBETWEEN(1, ROWS(range!$G$2:$G10001)), 1)</f>
        <v>Anxious</v>
      </c>
    </row>
    <row r="9767">
      <c r="A9767" s="11">
        <f>RANDOM_RANGE_PICKER(range!A$2:A10001, $G9767, range!$G$2:$G10001)</f>
        <v>89.03148141</v>
      </c>
      <c r="B9767" s="12">
        <f>RANDOM_RANGE_PICKER(range!B$2:B10001, $G9767, range!$G$2:$G10001)</f>
        <v>21.54879358</v>
      </c>
      <c r="C9767" s="12">
        <f>RANDOM_RANGE_PICKER(range!C$2:C10001, $G9767, range!$G$2:$G10001)</f>
        <v>53.09511211</v>
      </c>
      <c r="D9767" s="12">
        <f>RANDOM_RANGE_PICKER(range!D$2:D10001, $G9767, range!$G$2:$G10001)</f>
        <v>32.51560052</v>
      </c>
      <c r="E9767" s="12">
        <f>RANDOM_RANGE_PICKER(range!E$2:E10001, $G9767, range!$G$2:$G10001)</f>
        <v>0.4672165335</v>
      </c>
      <c r="F9767" s="12">
        <f>RANDOM_RANGE_PICKER(range!F$2:F10001, $G9767, range!$G$2:$G10001)</f>
        <v>1.119273605</v>
      </c>
      <c r="G9767" s="13" t="str">
        <f t="array" ref="G9767">INDEX(range!$G$2:$G10001, RANDBETWEEN(1, ROWS(range!$G$2:$G10001)), 1)</f>
        <v>Surprised</v>
      </c>
    </row>
    <row r="9768">
      <c r="A9768" s="11">
        <f>RANDOM_RANGE_PICKER(range!A$2:A10001, $G9768, range!$G$2:$G10001)</f>
        <v>96.42538775</v>
      </c>
      <c r="B9768" s="12">
        <f>RANDOM_RANGE_PICKER(range!B$2:B10001, $G9768, range!$G$2:$G10001)</f>
        <v>21.2136879</v>
      </c>
      <c r="C9768" s="12">
        <f>RANDOM_RANGE_PICKER(range!C$2:C10001, $G9768, range!$G$2:$G10001)</f>
        <v>42.70354658</v>
      </c>
      <c r="D9768" s="12">
        <f>RANDOM_RANGE_PICKER(range!D$2:D10001, $G9768, range!$G$2:$G10001)</f>
        <v>34.70516445</v>
      </c>
      <c r="E9768" s="12">
        <f>RANDOM_RANGE_PICKER(range!E$2:E10001, $G9768, range!$G$2:$G10001)</f>
        <v>0.5068415495</v>
      </c>
      <c r="F9768" s="12">
        <f>RANDOM_RANGE_PICKER(range!F$2:F10001, $G9768, range!$G$2:$G10001)</f>
        <v>1.338959434</v>
      </c>
      <c r="G9768" s="13" t="str">
        <f t="array" ref="G9768">INDEX(range!$G$2:$G10001, RANDBETWEEN(1, ROWS(range!$G$2:$G10001)), 1)</f>
        <v>Angry</v>
      </c>
    </row>
    <row r="9769">
      <c r="A9769" s="11">
        <f>RANDOM_RANGE_PICKER(range!A$2:A10001, $G9769, range!$G$2:$G10001)</f>
        <v>85.45942527</v>
      </c>
      <c r="B9769" s="12">
        <f>RANDOM_RANGE_PICKER(range!B$2:B10001, $G9769, range!$G$2:$G10001)</f>
        <v>21.53371822</v>
      </c>
      <c r="C9769" s="12">
        <f>RANDOM_RANGE_PICKER(range!C$2:C10001, $G9769, range!$G$2:$G10001)</f>
        <v>54.75826265</v>
      </c>
      <c r="D9769" s="12">
        <f>RANDOM_RANGE_PICKER(range!D$2:D10001, $G9769, range!$G$2:$G10001)</f>
        <v>32.11681089</v>
      </c>
      <c r="E9769" s="12">
        <f>RANDOM_RANGE_PICKER(range!E$2:E10001, $G9769, range!$G$2:$G10001)</f>
        <v>0.4925449006</v>
      </c>
      <c r="F9769" s="12">
        <f>RANDOM_RANGE_PICKER(range!F$2:F10001, $G9769, range!$G$2:$G10001)</f>
        <v>1.125074288</v>
      </c>
      <c r="G9769" s="13" t="str">
        <f t="array" ref="G9769">INDEX(range!$G$2:$G10001, RANDBETWEEN(1, ROWS(range!$G$2:$G10001)), 1)</f>
        <v>Surprised</v>
      </c>
    </row>
    <row r="9770">
      <c r="A9770" s="11">
        <f>RANDOM_RANGE_PICKER(range!A$2:A10001, $G9770, range!$G$2:$G10001)</f>
        <v>105.53019</v>
      </c>
      <c r="B9770" s="12">
        <f>RANDOM_RANGE_PICKER(range!B$2:B10001, $G9770, range!$G$2:$G10001)</f>
        <v>23.98634754</v>
      </c>
      <c r="C9770" s="12">
        <f>RANDOM_RANGE_PICKER(range!C$2:C10001, $G9770, range!$G$2:$G10001)</f>
        <v>46.49395559</v>
      </c>
      <c r="D9770" s="12">
        <f>RANDOM_RANGE_PICKER(range!D$2:D10001, $G9770, range!$G$2:$G10001)</f>
        <v>33.00625904</v>
      </c>
      <c r="E9770" s="12">
        <f>RANDOM_RANGE_PICKER(range!E$2:E10001, $G9770, range!$G$2:$G10001)</f>
        <v>0.5409039756</v>
      </c>
      <c r="F9770" s="12">
        <f>RANDOM_RANGE_PICKER(range!F$2:F10001, $G9770, range!$G$2:$G10001)</f>
        <v>1.396302882</v>
      </c>
      <c r="G9770" s="13" t="str">
        <f t="array" ref="G9770">INDEX(range!$G$2:$G10001, RANDBETWEEN(1, ROWS(range!$G$2:$G10001)), 1)</f>
        <v>Angry</v>
      </c>
    </row>
    <row r="9771">
      <c r="A9771" s="11">
        <f>RANDOM_RANGE_PICKER(range!A$2:A10001, $G9771, range!$G$2:$G10001)</f>
        <v>85.95260625</v>
      </c>
      <c r="B9771" s="12">
        <f>RANDOM_RANGE_PICKER(range!B$2:B10001, $G9771, range!$G$2:$G10001)</f>
        <v>17.8202065</v>
      </c>
      <c r="C9771" s="12">
        <f>RANDOM_RANGE_PICKER(range!C$2:C10001, $G9771, range!$G$2:$G10001)</f>
        <v>53.75002189</v>
      </c>
      <c r="D9771" s="12">
        <f>RANDOM_RANGE_PICKER(range!D$2:D10001, $G9771, range!$G$2:$G10001)</f>
        <v>32.25563694</v>
      </c>
      <c r="E9771" s="12">
        <f>RANDOM_RANGE_PICKER(range!E$2:E10001, $G9771, range!$G$2:$G10001)</f>
        <v>0.3631050398</v>
      </c>
      <c r="F9771" s="12">
        <f>RANDOM_RANGE_PICKER(range!F$2:F10001, $G9771, range!$G$2:$G10001)</f>
        <v>1.072525005</v>
      </c>
      <c r="G9771" s="13" t="str">
        <f t="array" ref="G9771">INDEX(range!$G$2:$G10001, RANDBETWEEN(1, ROWS(range!$G$2:$G10001)), 1)</f>
        <v>Confused</v>
      </c>
    </row>
    <row r="9772">
      <c r="A9772" s="11">
        <f>RANDOM_RANGE_PICKER(range!A$2:A10001, $G9772, range!$G$2:$G10001)</f>
        <v>70.99004163</v>
      </c>
      <c r="B9772" s="12">
        <f>RANDOM_RANGE_PICKER(range!B$2:B10001, $G9772, range!$G$2:$G10001)</f>
        <v>16.11387376</v>
      </c>
      <c r="C9772" s="12">
        <f>RANDOM_RANGE_PICKER(range!C$2:C10001, $G9772, range!$G$2:$G10001)</f>
        <v>63.38791762</v>
      </c>
      <c r="D9772" s="12">
        <f>RANDOM_RANGE_PICKER(range!D$2:D10001, $G9772, range!$G$2:$G10001)</f>
        <v>31.23854974</v>
      </c>
      <c r="E9772" s="12">
        <f>RANDOM_RANGE_PICKER(range!E$2:E10001, $G9772, range!$G$2:$G10001)</f>
        <v>0.2467735997</v>
      </c>
      <c r="F9772" s="12">
        <f>RANDOM_RANGE_PICKER(range!F$2:F10001, $G9772, range!$G$2:$G10001)</f>
        <v>0.7974295639</v>
      </c>
      <c r="G9772" s="13" t="str">
        <f t="array" ref="G9772">INDEX(range!$G$2:$G10001, RANDBETWEEN(1, ROWS(range!$G$2:$G10001)), 1)</f>
        <v>Happy</v>
      </c>
    </row>
    <row r="9773">
      <c r="A9773" s="11">
        <f>RANDOM_RANGE_PICKER(range!A$2:A10001, $G9773, range!$G$2:$G10001)</f>
        <v>77.97530791</v>
      </c>
      <c r="B9773" s="12">
        <f>RANDOM_RANGE_PICKER(range!B$2:B10001, $G9773, range!$G$2:$G10001)</f>
        <v>15.41538083</v>
      </c>
      <c r="C9773" s="12">
        <f>RANDOM_RANGE_PICKER(range!C$2:C10001, $G9773, range!$G$2:$G10001)</f>
        <v>54.62965833</v>
      </c>
      <c r="D9773" s="12">
        <f>RANDOM_RANGE_PICKER(range!D$2:D10001, $G9773, range!$G$2:$G10001)</f>
        <v>31.06480663</v>
      </c>
      <c r="E9773" s="12">
        <f>RANDOM_RANGE_PICKER(range!E$2:E10001, $G9773, range!$G$2:$G10001)</f>
        <v>0.2468815701</v>
      </c>
      <c r="F9773" s="12">
        <f>RANDOM_RANGE_PICKER(range!F$2:F10001, $G9773, range!$G$2:$G10001)</f>
        <v>0.8731029387</v>
      </c>
      <c r="G9773" s="13" t="str">
        <f t="array" ref="G9773">INDEX(range!$G$2:$G10001, RANDBETWEEN(1, ROWS(range!$G$2:$G10001)), 1)</f>
        <v>Content</v>
      </c>
    </row>
    <row r="9774">
      <c r="A9774" s="11">
        <f>RANDOM_RANGE_PICKER(range!A$2:A10001, $G9774, range!$G$2:$G10001)</f>
        <v>90.09478741</v>
      </c>
      <c r="B9774" s="12">
        <f>RANDOM_RANGE_PICKER(range!B$2:B10001, $G9774, range!$G$2:$G10001)</f>
        <v>19.74430906</v>
      </c>
      <c r="C9774" s="12">
        <f>RANDOM_RANGE_PICKER(range!C$2:C10001, $G9774, range!$G$2:$G10001)</f>
        <v>59.44831862</v>
      </c>
      <c r="D9774" s="12">
        <f>RANDOM_RANGE_PICKER(range!D$2:D10001, $G9774, range!$G$2:$G10001)</f>
        <v>32.73278103</v>
      </c>
      <c r="E9774" s="12">
        <f>RANDOM_RANGE_PICKER(range!E$2:E10001, $G9774, range!$G$2:$G10001)</f>
        <v>0.4159389737</v>
      </c>
      <c r="F9774" s="12">
        <f>RANDOM_RANGE_PICKER(range!F$2:F10001, $G9774, range!$G$2:$G10001)</f>
        <v>1.192844062</v>
      </c>
      <c r="G9774" s="13" t="str">
        <f t="array" ref="G9774">INDEX(range!$G$2:$G10001, RANDBETWEEN(1, ROWS(range!$G$2:$G10001)), 1)</f>
        <v>Surprised</v>
      </c>
    </row>
    <row r="9775">
      <c r="A9775" s="11">
        <f>RANDOM_RANGE_PICKER(range!A$2:A10001, $G9775, range!$G$2:$G10001)</f>
        <v>96.79255669</v>
      </c>
      <c r="B9775" s="12">
        <f>RANDOM_RANGE_PICKER(range!B$2:B10001, $G9775, range!$G$2:$G10001)</f>
        <v>21.80511199</v>
      </c>
      <c r="C9775" s="12">
        <f>RANDOM_RANGE_PICKER(range!C$2:C10001, $G9775, range!$G$2:$G10001)</f>
        <v>45.67311544</v>
      </c>
      <c r="D9775" s="12">
        <f>RANDOM_RANGE_PICKER(range!D$2:D10001, $G9775, range!$G$2:$G10001)</f>
        <v>34.82568939</v>
      </c>
      <c r="E9775" s="12">
        <f>RANDOM_RANGE_PICKER(range!E$2:E10001, $G9775, range!$G$2:$G10001)</f>
        <v>0.5062669078</v>
      </c>
      <c r="F9775" s="12">
        <f>RANDOM_RANGE_PICKER(range!F$2:F10001, $G9775, range!$G$2:$G10001)</f>
        <v>1.293384165</v>
      </c>
      <c r="G9775" s="13" t="str">
        <f t="array" ref="G9775">INDEX(range!$G$2:$G10001, RANDBETWEEN(1, ROWS(range!$G$2:$G10001)), 1)</f>
        <v>Angry</v>
      </c>
    </row>
    <row r="9776">
      <c r="A9776" s="11">
        <f>RANDOM_RANGE_PICKER(range!A$2:A10001, $G9776, range!$G$2:$G10001)</f>
        <v>68.46764566</v>
      </c>
      <c r="B9776" s="12">
        <f>RANDOM_RANGE_PICKER(range!B$2:B10001, $G9776, range!$G$2:$G10001)</f>
        <v>16.06945298</v>
      </c>
      <c r="C9776" s="12">
        <f>RANDOM_RANGE_PICKER(range!C$2:C10001, $G9776, range!$G$2:$G10001)</f>
        <v>57.21571236</v>
      </c>
      <c r="D9776" s="12">
        <f>RANDOM_RANGE_PICKER(range!D$2:D10001, $G9776, range!$G$2:$G10001)</f>
        <v>31.97652673</v>
      </c>
      <c r="E9776" s="12">
        <f>RANDOM_RANGE_PICKER(range!E$2:E10001, $G9776, range!$G$2:$G10001)</f>
        <v>0.2239489169</v>
      </c>
      <c r="F9776" s="12">
        <f>RANDOM_RANGE_PICKER(range!F$2:F10001, $G9776, range!$G$2:$G10001)</f>
        <v>0.8180860634</v>
      </c>
      <c r="G9776" s="13" t="str">
        <f t="array" ref="G9776">INDEX(range!$G$2:$G10001, RANDBETWEEN(1, ROWS(range!$G$2:$G10001)), 1)</f>
        <v>Calm</v>
      </c>
    </row>
    <row r="9777">
      <c r="A9777" s="11">
        <f>RANDOM_RANGE_PICKER(range!A$2:A10001, $G9777, range!$G$2:$G10001)</f>
        <v>76.18334787</v>
      </c>
      <c r="B9777" s="12">
        <f>RANDOM_RANGE_PICKER(range!B$2:B10001, $G9777, range!$G$2:$G10001)</f>
        <v>18.65409576</v>
      </c>
      <c r="C9777" s="12">
        <f>RANDOM_RANGE_PICKER(range!C$2:C10001, $G9777, range!$G$2:$G10001)</f>
        <v>61.90018679</v>
      </c>
      <c r="D9777" s="12">
        <f>RANDOM_RANGE_PICKER(range!D$2:D10001, $G9777, range!$G$2:$G10001)</f>
        <v>31.99041414</v>
      </c>
      <c r="E9777" s="12">
        <f>RANDOM_RANGE_PICKER(range!E$2:E10001, $G9777, range!$G$2:$G10001)</f>
        <v>0.3174592091</v>
      </c>
      <c r="F9777" s="12">
        <f>RANDOM_RANGE_PICKER(range!F$2:F10001, $G9777, range!$G$2:$G10001)</f>
        <v>0.934290082</v>
      </c>
      <c r="G9777" s="13" t="str">
        <f t="array" ref="G9777">INDEX(range!$G$2:$G10001, RANDBETWEEN(1, ROWS(range!$G$2:$G10001)), 1)</f>
        <v>Joyful</v>
      </c>
    </row>
    <row r="9778">
      <c r="A9778" s="11">
        <f>RANDOM_RANGE_PICKER(range!A$2:A10001, $G9778, range!$G$2:$G10001)</f>
        <v>93.79481535</v>
      </c>
      <c r="B9778" s="12">
        <f>RANDOM_RANGE_PICKER(range!B$2:B10001, $G9778, range!$G$2:$G10001)</f>
        <v>21.02102647</v>
      </c>
      <c r="C9778" s="12">
        <f>RANDOM_RANGE_PICKER(range!C$2:C10001, $G9778, range!$G$2:$G10001)</f>
        <v>58.11484078</v>
      </c>
      <c r="D9778" s="12">
        <f>RANDOM_RANGE_PICKER(range!D$2:D10001, $G9778, range!$G$2:$G10001)</f>
        <v>33.05430775</v>
      </c>
      <c r="E9778" s="12">
        <f>RANDOM_RANGE_PICKER(range!E$2:E10001, $G9778, range!$G$2:$G10001)</f>
        <v>0.4613652706</v>
      </c>
      <c r="F9778" s="12">
        <f>RANDOM_RANGE_PICKER(range!F$2:F10001, $G9778, range!$G$2:$G10001)</f>
        <v>1.134995034</v>
      </c>
      <c r="G9778" s="13" t="str">
        <f t="array" ref="G9778">INDEX(range!$G$2:$G10001, RANDBETWEEN(1, ROWS(range!$G$2:$G10001)), 1)</f>
        <v>Surprised</v>
      </c>
    </row>
    <row r="9779">
      <c r="A9779" s="11">
        <f>RANDOM_RANGE_PICKER(range!A$2:A10001, $G9779, range!$G$2:$G10001)</f>
        <v>92.78700785</v>
      </c>
      <c r="B9779" s="12">
        <f>RANDOM_RANGE_PICKER(range!B$2:B10001, $G9779, range!$G$2:$G10001)</f>
        <v>23.26292002</v>
      </c>
      <c r="C9779" s="12">
        <f>RANDOM_RANGE_PICKER(range!C$2:C10001, $G9779, range!$G$2:$G10001)</f>
        <v>35.39853177</v>
      </c>
      <c r="D9779" s="12">
        <f>RANDOM_RANGE_PICKER(range!D$2:D10001, $G9779, range!$G$2:$G10001)</f>
        <v>33.18573083</v>
      </c>
      <c r="E9779" s="12">
        <f>RANDOM_RANGE_PICKER(range!E$2:E10001, $G9779, range!$G$2:$G10001)</f>
        <v>0.5953889094</v>
      </c>
      <c r="F9779" s="12">
        <f>RANDOM_RANGE_PICKER(range!F$2:F10001, $G9779, range!$G$2:$G10001)</f>
        <v>1.110434588</v>
      </c>
      <c r="G9779" s="13" t="str">
        <f t="array" ref="G9779">INDEX(range!$G$2:$G10001, RANDBETWEEN(1, ROWS(range!$G$2:$G10001)), 1)</f>
        <v>Stressed</v>
      </c>
    </row>
    <row r="9780">
      <c r="A9780" s="11">
        <f>RANDOM_RANGE_PICKER(range!A$2:A10001, $G9780, range!$G$2:$G10001)</f>
        <v>88.54637676</v>
      </c>
      <c r="B9780" s="12">
        <f>RANDOM_RANGE_PICKER(range!B$2:B10001, $G9780, range!$G$2:$G10001)</f>
        <v>20.22213331</v>
      </c>
      <c r="C9780" s="12">
        <f>RANDOM_RANGE_PICKER(range!C$2:C10001, $G9780, range!$G$2:$G10001)</f>
        <v>53.62339304</v>
      </c>
      <c r="D9780" s="12">
        <f>RANDOM_RANGE_PICKER(range!D$2:D10001, $G9780, range!$G$2:$G10001)</f>
        <v>33.37286776</v>
      </c>
      <c r="E9780" s="12">
        <f>RANDOM_RANGE_PICKER(range!E$2:E10001, $G9780, range!$G$2:$G10001)</f>
        <v>0.3316295048</v>
      </c>
      <c r="F9780" s="12">
        <f>RANDOM_RANGE_PICKER(range!F$2:F10001, $G9780, range!$G$2:$G10001)</f>
        <v>1.035405603</v>
      </c>
      <c r="G9780" s="13" t="str">
        <f t="array" ref="G9780">INDEX(range!$G$2:$G10001, RANDBETWEEN(1, ROWS(range!$G$2:$G10001)), 1)</f>
        <v>Confused</v>
      </c>
    </row>
    <row r="9781">
      <c r="A9781" s="11">
        <f>RANDOM_RANGE_PICKER(range!A$2:A10001, $G9781, range!$G$2:$G10001)</f>
        <v>87.44556312</v>
      </c>
      <c r="B9781" s="12">
        <f>RANDOM_RANGE_PICKER(range!B$2:B10001, $G9781, range!$G$2:$G10001)</f>
        <v>19.26792198</v>
      </c>
      <c r="C9781" s="12">
        <f>RANDOM_RANGE_PICKER(range!C$2:C10001, $G9781, range!$G$2:$G10001)</f>
        <v>50.20596286</v>
      </c>
      <c r="D9781" s="12">
        <f>RANDOM_RANGE_PICKER(range!D$2:D10001, $G9781, range!$G$2:$G10001)</f>
        <v>33.59935279</v>
      </c>
      <c r="E9781" s="12">
        <f>RANDOM_RANGE_PICKER(range!E$2:E10001, $G9781, range!$G$2:$G10001)</f>
        <v>0.346907957</v>
      </c>
      <c r="F9781" s="12">
        <f>RANDOM_RANGE_PICKER(range!F$2:F10001, $G9781, range!$G$2:$G10001)</f>
        <v>1.051054471</v>
      </c>
      <c r="G9781" s="13" t="str">
        <f t="array" ref="G9781">INDEX(range!$G$2:$G10001, RANDBETWEEN(1, ROWS(range!$G$2:$G10001)), 1)</f>
        <v>Confused</v>
      </c>
    </row>
    <row r="9782">
      <c r="A9782" s="11">
        <f>RANDOM_RANGE_PICKER(range!A$2:A10001, $G9782, range!$G$2:$G10001)</f>
        <v>98.74651484</v>
      </c>
      <c r="B9782" s="12">
        <f>RANDOM_RANGE_PICKER(range!B$2:B10001, $G9782, range!$G$2:$G10001)</f>
        <v>21.84791672</v>
      </c>
      <c r="C9782" s="12">
        <f>RANDOM_RANGE_PICKER(range!C$2:C10001, $G9782, range!$G$2:$G10001)</f>
        <v>38.92228345</v>
      </c>
      <c r="D9782" s="12">
        <f>RANDOM_RANGE_PICKER(range!D$2:D10001, $G9782, range!$G$2:$G10001)</f>
        <v>34.6339307</v>
      </c>
      <c r="E9782" s="12">
        <f>RANDOM_RANGE_PICKER(range!E$2:E10001, $G9782, range!$G$2:$G10001)</f>
        <v>0.5499610258</v>
      </c>
      <c r="F9782" s="12">
        <f>RANDOM_RANGE_PICKER(range!F$2:F10001, $G9782, range!$G$2:$G10001)</f>
        <v>1.257668704</v>
      </c>
      <c r="G9782" s="13" t="str">
        <f t="array" ref="G9782">INDEX(range!$G$2:$G10001, RANDBETWEEN(1, ROWS(range!$G$2:$G10001)), 1)</f>
        <v>Stressed</v>
      </c>
    </row>
    <row r="9783">
      <c r="A9783" s="11">
        <f>RANDOM_RANGE_PICKER(range!A$2:A10001, $G9783, range!$G$2:$G10001)</f>
        <v>88.17080697</v>
      </c>
      <c r="B9783" s="12">
        <f>RANDOM_RANGE_PICKER(range!B$2:B10001, $G9783, range!$G$2:$G10001)</f>
        <v>20.2200998</v>
      </c>
      <c r="C9783" s="12">
        <f>RANDOM_RANGE_PICKER(range!C$2:C10001, $G9783, range!$G$2:$G10001)</f>
        <v>55.62395643</v>
      </c>
      <c r="D9783" s="12">
        <f>RANDOM_RANGE_PICKER(range!D$2:D10001, $G9783, range!$G$2:$G10001)</f>
        <v>33.34388939</v>
      </c>
      <c r="E9783" s="12">
        <f>RANDOM_RANGE_PICKER(range!E$2:E10001, $G9783, range!$G$2:$G10001)</f>
        <v>0.4706902271</v>
      </c>
      <c r="F9783" s="12">
        <f>RANDOM_RANGE_PICKER(range!F$2:F10001, $G9783, range!$G$2:$G10001)</f>
        <v>1.125356698</v>
      </c>
      <c r="G9783" s="13" t="str">
        <f t="array" ref="G9783">INDEX(range!$G$2:$G10001, RANDBETWEEN(1, ROWS(range!$G$2:$G10001)), 1)</f>
        <v>Surprised</v>
      </c>
    </row>
    <row r="9784">
      <c r="A9784" s="11">
        <f>RANDOM_RANGE_PICKER(range!A$2:A10001, $G9784, range!$G$2:$G10001)</f>
        <v>92.25001659</v>
      </c>
      <c r="B9784" s="12">
        <f>RANDOM_RANGE_PICKER(range!B$2:B10001, $G9784, range!$G$2:$G10001)</f>
        <v>22.04364632</v>
      </c>
      <c r="C9784" s="12">
        <f>RANDOM_RANGE_PICKER(range!C$2:C10001, $G9784, range!$G$2:$G10001)</f>
        <v>36.44448539</v>
      </c>
      <c r="D9784" s="12">
        <f>RANDOM_RANGE_PICKER(range!D$2:D10001, $G9784, range!$G$2:$G10001)</f>
        <v>34.02370025</v>
      </c>
      <c r="E9784" s="12">
        <f>RANDOM_RANGE_PICKER(range!E$2:E10001, $G9784, range!$G$2:$G10001)</f>
        <v>0.5623708487</v>
      </c>
      <c r="F9784" s="12">
        <f>RANDOM_RANGE_PICKER(range!F$2:F10001, $G9784, range!$G$2:$G10001)</f>
        <v>1.168063652</v>
      </c>
      <c r="G9784" s="13" t="str">
        <f t="array" ref="G9784">INDEX(range!$G$2:$G10001, RANDBETWEEN(1, ROWS(range!$G$2:$G10001)), 1)</f>
        <v>Stressed</v>
      </c>
    </row>
    <row r="9785">
      <c r="A9785" s="11">
        <f>RANDOM_RANGE_PICKER(range!A$2:A10001, $G9785, range!$G$2:$G10001)</f>
        <v>107.5222933</v>
      </c>
      <c r="B9785" s="12">
        <f>RANDOM_RANGE_PICKER(range!B$2:B10001, $G9785, range!$G$2:$G10001)</f>
        <v>23.59275263</v>
      </c>
      <c r="C9785" s="12">
        <f>RANDOM_RANGE_PICKER(range!C$2:C10001, $G9785, range!$G$2:$G10001)</f>
        <v>37.36983061</v>
      </c>
      <c r="D9785" s="12">
        <f>RANDOM_RANGE_PICKER(range!D$2:D10001, $G9785, range!$G$2:$G10001)</f>
        <v>34.87557384</v>
      </c>
      <c r="E9785" s="12">
        <f>RANDOM_RANGE_PICKER(range!E$2:E10001, $G9785, range!$G$2:$G10001)</f>
        <v>0.6674783979</v>
      </c>
      <c r="F9785" s="12">
        <f>RANDOM_RANGE_PICKER(range!F$2:F10001, $G9785, range!$G$2:$G10001)</f>
        <v>1.2458649</v>
      </c>
      <c r="G9785" s="13" t="str">
        <f t="array" ref="G9785">INDEX(range!$G$2:$G10001, RANDBETWEEN(1, ROWS(range!$G$2:$G10001)), 1)</f>
        <v>Fearful</v>
      </c>
    </row>
    <row r="9786">
      <c r="A9786" s="11">
        <f>RANDOM_RANGE_PICKER(range!A$2:A10001, $G9786, range!$G$2:$G10001)</f>
        <v>93.82441456</v>
      </c>
      <c r="B9786" s="12">
        <f>RANDOM_RANGE_PICKER(range!B$2:B10001, $G9786, range!$G$2:$G10001)</f>
        <v>22.77645496</v>
      </c>
      <c r="C9786" s="12">
        <f>RANDOM_RANGE_PICKER(range!C$2:C10001, $G9786, range!$G$2:$G10001)</f>
        <v>51.16194994</v>
      </c>
      <c r="D9786" s="12">
        <f>RANDOM_RANGE_PICKER(range!D$2:D10001, $G9786, range!$G$2:$G10001)</f>
        <v>33.36836771</v>
      </c>
      <c r="E9786" s="12">
        <f>RANDOM_RANGE_PICKER(range!E$2:E10001, $G9786, range!$G$2:$G10001)</f>
        <v>0.4189001192</v>
      </c>
      <c r="F9786" s="12">
        <f>RANDOM_RANGE_PICKER(range!F$2:F10001, $G9786, range!$G$2:$G10001)</f>
        <v>1.103768385</v>
      </c>
      <c r="G9786" s="13" t="str">
        <f t="array" ref="G9786">INDEX(range!$G$2:$G10001, RANDBETWEEN(1, ROWS(range!$G$2:$G10001)), 1)</f>
        <v>Surprised</v>
      </c>
    </row>
    <row r="9787">
      <c r="A9787" s="11">
        <f>RANDOM_RANGE_PICKER(range!A$2:A10001, $G9787, range!$G$2:$G10001)</f>
        <v>83.21807571</v>
      </c>
      <c r="B9787" s="12">
        <f>RANDOM_RANGE_PICKER(range!B$2:B10001, $G9787, range!$G$2:$G10001)</f>
        <v>16.3383967</v>
      </c>
      <c r="C9787" s="12">
        <f>RANDOM_RANGE_PICKER(range!C$2:C10001, $G9787, range!$G$2:$G10001)</f>
        <v>47.91883208</v>
      </c>
      <c r="D9787" s="12">
        <f>RANDOM_RANGE_PICKER(range!D$2:D10001, $G9787, range!$G$2:$G10001)</f>
        <v>32.26206905</v>
      </c>
      <c r="E9787" s="12">
        <f>RANDOM_RANGE_PICKER(range!E$2:E10001, $G9787, range!$G$2:$G10001)</f>
        <v>0.3789746587</v>
      </c>
      <c r="F9787" s="12">
        <f>RANDOM_RANGE_PICKER(range!F$2:F10001, $G9787, range!$G$2:$G10001)</f>
        <v>1.068219223</v>
      </c>
      <c r="G9787" s="13" t="str">
        <f t="array" ref="G9787">INDEX(range!$G$2:$G10001, RANDBETWEEN(1, ROWS(range!$G$2:$G10001)), 1)</f>
        <v>Exhausted</v>
      </c>
    </row>
    <row r="9788">
      <c r="A9788" s="11">
        <f>RANDOM_RANGE_PICKER(range!A$2:A10001, $G9788, range!$G$2:$G10001)</f>
        <v>76.18749531</v>
      </c>
      <c r="B9788" s="12">
        <f>RANDOM_RANGE_PICKER(range!B$2:B10001, $G9788, range!$G$2:$G10001)</f>
        <v>15.38434681</v>
      </c>
      <c r="C9788" s="12">
        <f>RANDOM_RANGE_PICKER(range!C$2:C10001, $G9788, range!$G$2:$G10001)</f>
        <v>60.66182419</v>
      </c>
      <c r="D9788" s="12">
        <f>RANDOM_RANGE_PICKER(range!D$2:D10001, $G9788, range!$G$2:$G10001)</f>
        <v>31.02086218</v>
      </c>
      <c r="E9788" s="12">
        <f>RANDOM_RANGE_PICKER(range!E$2:E10001, $G9788, range!$G$2:$G10001)</f>
        <v>0.2318458508</v>
      </c>
      <c r="F9788" s="12">
        <f>RANDOM_RANGE_PICKER(range!F$2:F10001, $G9788, range!$G$2:$G10001)</f>
        <v>0.8578787677</v>
      </c>
      <c r="G9788" s="13" t="str">
        <f t="array" ref="G9788">INDEX(range!$G$2:$G10001, RANDBETWEEN(1, ROWS(range!$G$2:$G10001)), 1)</f>
        <v>Joyful</v>
      </c>
    </row>
    <row r="9789">
      <c r="A9789" s="11">
        <f>RANDOM_RANGE_PICKER(range!A$2:A10001, $G9789, range!$G$2:$G10001)</f>
        <v>107.9812317</v>
      </c>
      <c r="B9789" s="12">
        <f>RANDOM_RANGE_PICKER(range!B$2:B10001, $G9789, range!$G$2:$G10001)</f>
        <v>23.55088647</v>
      </c>
      <c r="C9789" s="12">
        <f>RANDOM_RANGE_PICKER(range!C$2:C10001, $G9789, range!$G$2:$G10001)</f>
        <v>38.50804045</v>
      </c>
      <c r="D9789" s="12">
        <f>RANDOM_RANGE_PICKER(range!D$2:D10001, $G9789, range!$G$2:$G10001)</f>
        <v>34.64921587</v>
      </c>
      <c r="E9789" s="12">
        <f>RANDOM_RANGE_PICKER(range!E$2:E10001, $G9789, range!$G$2:$G10001)</f>
        <v>0.6637028198</v>
      </c>
      <c r="F9789" s="12">
        <f>RANDOM_RANGE_PICKER(range!F$2:F10001, $G9789, range!$G$2:$G10001)</f>
        <v>1.395230921</v>
      </c>
      <c r="G9789" s="13" t="str">
        <f t="array" ref="G9789">INDEX(range!$G$2:$G10001, RANDBETWEEN(1, ROWS(range!$G$2:$G10001)), 1)</f>
        <v>Fearful</v>
      </c>
    </row>
    <row r="9790">
      <c r="A9790" s="11">
        <f>RANDOM_RANGE_PICKER(range!A$2:A10001, $G9790, range!$G$2:$G10001)</f>
        <v>84.10387872</v>
      </c>
      <c r="B9790" s="12">
        <f>RANDOM_RANGE_PICKER(range!B$2:B10001, $G9790, range!$G$2:$G10001)</f>
        <v>18.37121177</v>
      </c>
      <c r="C9790" s="12">
        <f>RANDOM_RANGE_PICKER(range!C$2:C10001, $G9790, range!$G$2:$G10001)</f>
        <v>48.65973687</v>
      </c>
      <c r="D9790" s="12">
        <f>RANDOM_RANGE_PICKER(range!D$2:D10001, $G9790, range!$G$2:$G10001)</f>
        <v>33.86514851</v>
      </c>
      <c r="E9790" s="12">
        <f>RANDOM_RANGE_PICKER(range!E$2:E10001, $G9790, range!$G$2:$G10001)</f>
        <v>0.349744321</v>
      </c>
      <c r="F9790" s="12">
        <f>RANDOM_RANGE_PICKER(range!F$2:F10001, $G9790, range!$G$2:$G10001)</f>
        <v>0.9969261646</v>
      </c>
      <c r="G9790" s="13" t="str">
        <f t="array" ref="G9790">INDEX(range!$G$2:$G10001, RANDBETWEEN(1, ROWS(range!$G$2:$G10001)), 1)</f>
        <v>Confused</v>
      </c>
    </row>
    <row r="9791">
      <c r="A9791" s="11">
        <f>RANDOM_RANGE_PICKER(range!A$2:A10001, $G9791, range!$G$2:$G10001)</f>
        <v>78.00089733</v>
      </c>
      <c r="B9791" s="12">
        <f>RANDOM_RANGE_PICKER(range!B$2:B10001, $G9791, range!$G$2:$G10001)</f>
        <v>15.60808108</v>
      </c>
      <c r="C9791" s="12">
        <f>RANDOM_RANGE_PICKER(range!C$2:C10001, $G9791, range!$G$2:$G10001)</f>
        <v>52.12038943</v>
      </c>
      <c r="D9791" s="12">
        <f>RANDOM_RANGE_PICKER(range!D$2:D10001, $G9791, range!$G$2:$G10001)</f>
        <v>31.43043293</v>
      </c>
      <c r="E9791" s="12">
        <f>RANDOM_RANGE_PICKER(range!E$2:E10001, $G9791, range!$G$2:$G10001)</f>
        <v>0.2465034483</v>
      </c>
      <c r="F9791" s="12">
        <f>RANDOM_RANGE_PICKER(range!F$2:F10001, $G9791, range!$G$2:$G10001)</f>
        <v>0.9327916103</v>
      </c>
      <c r="G9791" s="13" t="str">
        <f t="array" ref="G9791">INDEX(range!$G$2:$G10001, RANDBETWEEN(1, ROWS(range!$G$2:$G10001)), 1)</f>
        <v>Content</v>
      </c>
    </row>
    <row r="9792">
      <c r="A9792" s="11">
        <f>RANDOM_RANGE_PICKER(range!A$2:A10001, $G9792, range!$G$2:$G10001)</f>
        <v>100.8289566</v>
      </c>
      <c r="B9792" s="12">
        <f>RANDOM_RANGE_PICKER(range!B$2:B10001, $G9792, range!$G$2:$G10001)</f>
        <v>21.73017582</v>
      </c>
      <c r="C9792" s="12">
        <f>RANDOM_RANGE_PICKER(range!C$2:C10001, $G9792, range!$G$2:$G10001)</f>
        <v>46.20633741</v>
      </c>
      <c r="D9792" s="12">
        <f>RANDOM_RANGE_PICKER(range!D$2:D10001, $G9792, range!$G$2:$G10001)</f>
        <v>34.82594302</v>
      </c>
      <c r="E9792" s="12">
        <f>RANDOM_RANGE_PICKER(range!E$2:E10001, $G9792, range!$G$2:$G10001)</f>
        <v>0.5490468393</v>
      </c>
      <c r="F9792" s="12">
        <f>RANDOM_RANGE_PICKER(range!F$2:F10001, $G9792, range!$G$2:$G10001)</f>
        <v>1.364975761</v>
      </c>
      <c r="G9792" s="13" t="str">
        <f t="array" ref="G9792">INDEX(range!$G$2:$G10001, RANDBETWEEN(1, ROWS(range!$G$2:$G10001)), 1)</f>
        <v>Angry</v>
      </c>
    </row>
    <row r="9793">
      <c r="A9793" s="11">
        <f>RANDOM_RANGE_PICKER(range!A$2:A10001, $G9793, range!$G$2:$G10001)</f>
        <v>78.286739</v>
      </c>
      <c r="B9793" s="12">
        <f>RANDOM_RANGE_PICKER(range!B$2:B10001, $G9793, range!$G$2:$G10001)</f>
        <v>17.20587332</v>
      </c>
      <c r="C9793" s="12">
        <f>RANDOM_RANGE_PICKER(range!C$2:C10001, $G9793, range!$G$2:$G10001)</f>
        <v>48.16926363</v>
      </c>
      <c r="D9793" s="12">
        <f>RANDOM_RANGE_PICKER(range!D$2:D10001, $G9793, range!$G$2:$G10001)</f>
        <v>31.79060807</v>
      </c>
      <c r="E9793" s="12">
        <f>RANDOM_RANGE_PICKER(range!E$2:E10001, $G9793, range!$G$2:$G10001)</f>
        <v>0.3210944158</v>
      </c>
      <c r="F9793" s="12">
        <f>RANDOM_RANGE_PICKER(range!F$2:F10001, $G9793, range!$G$2:$G10001)</f>
        <v>0.8270892847</v>
      </c>
      <c r="G9793" s="13" t="str">
        <f t="array" ref="G9793">INDEX(range!$G$2:$G10001, RANDBETWEEN(1, ROWS(range!$G$2:$G10001)), 1)</f>
        <v>Sad</v>
      </c>
    </row>
    <row r="9794">
      <c r="A9794" s="11">
        <f>RANDOM_RANGE_PICKER(range!A$2:A10001, $G9794, range!$G$2:$G10001)</f>
        <v>78.26184316</v>
      </c>
      <c r="B9794" s="12">
        <f>RANDOM_RANGE_PICKER(range!B$2:B10001, $G9794, range!$G$2:$G10001)</f>
        <v>16.6229832</v>
      </c>
      <c r="C9794" s="12">
        <f>RANDOM_RANGE_PICKER(range!C$2:C10001, $G9794, range!$G$2:$G10001)</f>
        <v>59.62171357</v>
      </c>
      <c r="D9794" s="12">
        <f>RANDOM_RANGE_PICKER(range!D$2:D10001, $G9794, range!$G$2:$G10001)</f>
        <v>31.33541313</v>
      </c>
      <c r="E9794" s="12">
        <f>RANDOM_RANGE_PICKER(range!E$2:E10001, $G9794, range!$G$2:$G10001)</f>
        <v>0.2471480338</v>
      </c>
      <c r="F9794" s="12">
        <f>RANDOM_RANGE_PICKER(range!F$2:F10001, $G9794, range!$G$2:$G10001)</f>
        <v>0.8638592614</v>
      </c>
      <c r="G9794" s="13" t="str">
        <f t="array" ref="G9794">INDEX(range!$G$2:$G10001, RANDBETWEEN(1, ROWS(range!$G$2:$G10001)), 1)</f>
        <v>Joyful</v>
      </c>
    </row>
    <row r="9795">
      <c r="A9795" s="11">
        <f>RANDOM_RANGE_PICKER(range!A$2:A10001, $G9795, range!$G$2:$G10001)</f>
        <v>79.731884</v>
      </c>
      <c r="B9795" s="12">
        <f>RANDOM_RANGE_PICKER(range!B$2:B10001, $G9795, range!$G$2:$G10001)</f>
        <v>15.09047073</v>
      </c>
      <c r="C9795" s="12">
        <f>RANDOM_RANGE_PICKER(range!C$2:C10001, $G9795, range!$G$2:$G10001)</f>
        <v>61.17342141</v>
      </c>
      <c r="D9795" s="12">
        <f>RANDOM_RANGE_PICKER(range!D$2:D10001, $G9795, range!$G$2:$G10001)</f>
        <v>32.05099717</v>
      </c>
      <c r="E9795" s="12">
        <f>RANDOM_RANGE_PICKER(range!E$2:E10001, $G9795, range!$G$2:$G10001)</f>
        <v>0.296154159</v>
      </c>
      <c r="F9795" s="12">
        <f>RANDOM_RANGE_PICKER(range!F$2:F10001, $G9795, range!$G$2:$G10001)</f>
        <v>0.9437147392</v>
      </c>
      <c r="G9795" s="13" t="str">
        <f t="array" ref="G9795">INDEX(range!$G$2:$G10001, RANDBETWEEN(1, ROWS(range!$G$2:$G10001)), 1)</f>
        <v>Content</v>
      </c>
    </row>
    <row r="9796">
      <c r="A9796" s="11">
        <f>RANDOM_RANGE_PICKER(range!A$2:A10001, $G9796, range!$G$2:$G10001)</f>
        <v>64.82061388</v>
      </c>
      <c r="B9796" s="12">
        <f>RANDOM_RANGE_PICKER(range!B$2:B10001, $G9796, range!$G$2:$G10001)</f>
        <v>12.77601734</v>
      </c>
      <c r="C9796" s="12">
        <f>RANDOM_RANGE_PICKER(range!C$2:C10001, $G9796, range!$G$2:$G10001)</f>
        <v>65.33026812</v>
      </c>
      <c r="D9796" s="12">
        <f>RANDOM_RANGE_PICKER(range!D$2:D10001, $G9796, range!$G$2:$G10001)</f>
        <v>30.4221511</v>
      </c>
      <c r="E9796" s="12">
        <f>RANDOM_RANGE_PICKER(range!E$2:E10001, $G9796, range!$G$2:$G10001)</f>
        <v>0.1476822195</v>
      </c>
      <c r="F9796" s="12">
        <f>RANDOM_RANGE_PICKER(range!F$2:F10001, $G9796, range!$G$2:$G10001)</f>
        <v>0.6651944267</v>
      </c>
      <c r="G9796" s="13" t="str">
        <f t="array" ref="G9796">INDEX(range!$G$2:$G10001, RANDBETWEEN(1, ROWS(range!$G$2:$G10001)), 1)</f>
        <v>Relaxed</v>
      </c>
    </row>
    <row r="9797">
      <c r="A9797" s="11">
        <f>RANDOM_RANGE_PICKER(range!A$2:A10001, $G9797, range!$G$2:$G10001)</f>
        <v>84.2638417</v>
      </c>
      <c r="B9797" s="12">
        <f>RANDOM_RANGE_PICKER(range!B$2:B10001, $G9797, range!$G$2:$G10001)</f>
        <v>21.50951716</v>
      </c>
      <c r="C9797" s="12">
        <f>RANDOM_RANGE_PICKER(range!C$2:C10001, $G9797, range!$G$2:$G10001)</f>
        <v>59.34096106</v>
      </c>
      <c r="D9797" s="12">
        <f>RANDOM_RANGE_PICKER(range!D$2:D10001, $G9797, range!$G$2:$G10001)</f>
        <v>32.8113869</v>
      </c>
      <c r="E9797" s="12">
        <f>RANDOM_RANGE_PICKER(range!E$2:E10001, $G9797, range!$G$2:$G10001)</f>
        <v>0.4873191827</v>
      </c>
      <c r="F9797" s="12">
        <f>RANDOM_RANGE_PICKER(range!F$2:F10001, $G9797, range!$G$2:$G10001)</f>
        <v>1.002505292</v>
      </c>
      <c r="G9797" s="13" t="str">
        <f t="array" ref="G9797">INDEX(range!$G$2:$G10001, RANDBETWEEN(1, ROWS(range!$G$2:$G10001)), 1)</f>
        <v>Surprised</v>
      </c>
    </row>
    <row r="9798">
      <c r="A9798" s="11">
        <f>RANDOM_RANGE_PICKER(range!A$2:A10001, $G9798, range!$G$2:$G10001)</f>
        <v>81.50368065</v>
      </c>
      <c r="B9798" s="12">
        <f>RANDOM_RANGE_PICKER(range!B$2:B10001, $G9798, range!$G$2:$G10001)</f>
        <v>20.46231289</v>
      </c>
      <c r="C9798" s="12">
        <f>RANDOM_RANGE_PICKER(range!C$2:C10001, $G9798, range!$G$2:$G10001)</f>
        <v>50.98678031</v>
      </c>
      <c r="D9798" s="12">
        <f>RANDOM_RANGE_PICKER(range!D$2:D10001, $G9798, range!$G$2:$G10001)</f>
        <v>33.44559811</v>
      </c>
      <c r="E9798" s="12">
        <f>RANDOM_RANGE_PICKER(range!E$2:E10001, $G9798, range!$G$2:$G10001)</f>
        <v>0.302249337</v>
      </c>
      <c r="F9798" s="12">
        <f>RANDOM_RANGE_PICKER(range!F$2:F10001, $G9798, range!$G$2:$G10001)</f>
        <v>0.9559842504</v>
      </c>
      <c r="G9798" s="13" t="str">
        <f t="array" ref="G9798">INDEX(range!$G$2:$G10001, RANDBETWEEN(1, ROWS(range!$G$2:$G10001)), 1)</f>
        <v>Confused</v>
      </c>
    </row>
    <row r="9799">
      <c r="A9799" s="11">
        <f>RANDOM_RANGE_PICKER(range!A$2:A10001, $G9799, range!$G$2:$G10001)</f>
        <v>87.2297455</v>
      </c>
      <c r="B9799" s="12">
        <f>RANDOM_RANGE_PICKER(range!B$2:B10001, $G9799, range!$G$2:$G10001)</f>
        <v>18.20350256</v>
      </c>
      <c r="C9799" s="12">
        <f>RANDOM_RANGE_PICKER(range!C$2:C10001, $G9799, range!$G$2:$G10001)</f>
        <v>38.34354839</v>
      </c>
      <c r="D9799" s="12">
        <f>RANDOM_RANGE_PICKER(range!D$2:D10001, $G9799, range!$G$2:$G10001)</f>
        <v>33.65534651</v>
      </c>
      <c r="E9799" s="12">
        <f>RANDOM_RANGE_PICKER(range!E$2:E10001, $G9799, range!$G$2:$G10001)</f>
        <v>0.4020693548</v>
      </c>
      <c r="F9799" s="12">
        <f>RANDOM_RANGE_PICKER(range!F$2:F10001, $G9799, range!$G$2:$G10001)</f>
        <v>1.145843588</v>
      </c>
      <c r="G9799" s="13" t="str">
        <f t="array" ref="G9799">INDEX(range!$G$2:$G10001, RANDBETWEEN(1, ROWS(range!$G$2:$G10001)), 1)</f>
        <v>Anxious</v>
      </c>
    </row>
    <row r="9800">
      <c r="A9800" s="11">
        <f>RANDOM_RANGE_PICKER(range!A$2:A10001, $G9800, range!$G$2:$G10001)</f>
        <v>93.10261521</v>
      </c>
      <c r="B9800" s="12">
        <f>RANDOM_RANGE_PICKER(range!B$2:B10001, $G9800, range!$G$2:$G10001)</f>
        <v>19.2242643</v>
      </c>
      <c r="C9800" s="12">
        <f>RANDOM_RANGE_PICKER(range!C$2:C10001, $G9800, range!$G$2:$G10001)</f>
        <v>52.33467296</v>
      </c>
      <c r="D9800" s="12">
        <f>RANDOM_RANGE_PICKER(range!D$2:D10001, $G9800, range!$G$2:$G10001)</f>
        <v>32.40153865</v>
      </c>
      <c r="E9800" s="12">
        <f>RANDOM_RANGE_PICKER(range!E$2:E10001, $G9800, range!$G$2:$G10001)</f>
        <v>0.4094201397</v>
      </c>
      <c r="F9800" s="12">
        <f>RANDOM_RANGE_PICKER(range!F$2:F10001, $G9800, range!$G$2:$G10001)</f>
        <v>1.035809415</v>
      </c>
      <c r="G9800" s="13" t="str">
        <f t="array" ref="G9800">INDEX(range!$G$2:$G10001, RANDBETWEEN(1, ROWS(range!$G$2:$G10001)), 1)</f>
        <v>Surprised</v>
      </c>
    </row>
    <row r="9801">
      <c r="A9801" s="11">
        <f>RANDOM_RANGE_PICKER(range!A$2:A10001, $G9801, range!$G$2:$G10001)</f>
        <v>69.5863847</v>
      </c>
      <c r="B9801" s="12">
        <f>RANDOM_RANGE_PICKER(range!B$2:B10001, $G9801, range!$G$2:$G10001)</f>
        <v>16.22895234</v>
      </c>
      <c r="C9801" s="12">
        <f>RANDOM_RANGE_PICKER(range!C$2:C10001, $G9801, range!$G$2:$G10001)</f>
        <v>64.61321359</v>
      </c>
      <c r="D9801" s="12">
        <f>RANDOM_RANGE_PICKER(range!D$2:D10001, $G9801, range!$G$2:$G10001)</f>
        <v>31.19480978</v>
      </c>
      <c r="E9801" s="12">
        <f>RANDOM_RANGE_PICKER(range!E$2:E10001, $G9801, range!$G$2:$G10001)</f>
        <v>0.2562550109</v>
      </c>
      <c r="F9801" s="12">
        <f>RANDOM_RANGE_PICKER(range!F$2:F10001, $G9801, range!$G$2:$G10001)</f>
        <v>0.8467098177</v>
      </c>
      <c r="G9801" s="13" t="str">
        <f t="array" ref="G9801">INDEX(range!$G$2:$G10001, RANDBETWEEN(1, ROWS(range!$G$2:$G10001)), 1)</f>
        <v>Happy</v>
      </c>
    </row>
    <row r="9802">
      <c r="A9802" s="11">
        <f>RANDOM_RANGE_PICKER(range!A$2:A10001, $G9802, range!$G$2:$G10001)</f>
        <v>88.86732265</v>
      </c>
      <c r="B9802" s="12">
        <f>RANDOM_RANGE_PICKER(range!B$2:B10001, $G9802, range!$G$2:$G10001)</f>
        <v>20.16698417</v>
      </c>
      <c r="C9802" s="12">
        <f>RANDOM_RANGE_PICKER(range!C$2:C10001, $G9802, range!$G$2:$G10001)</f>
        <v>55.40317207</v>
      </c>
      <c r="D9802" s="12">
        <f>RANDOM_RANGE_PICKER(range!D$2:D10001, $G9802, range!$G$2:$G10001)</f>
        <v>33.47792368</v>
      </c>
      <c r="E9802" s="12">
        <f>RANDOM_RANGE_PICKER(range!E$2:E10001, $G9802, range!$G$2:$G10001)</f>
        <v>0.4896255294</v>
      </c>
      <c r="F9802" s="12">
        <f>RANDOM_RANGE_PICKER(range!F$2:F10001, $G9802, range!$G$2:$G10001)</f>
        <v>1.150593036</v>
      </c>
      <c r="G9802" s="13" t="str">
        <f t="array" ref="G9802">INDEX(range!$G$2:$G10001, RANDBETWEEN(1, ROWS(range!$G$2:$G10001)), 1)</f>
        <v>Surprised</v>
      </c>
    </row>
    <row r="9803">
      <c r="A9803" s="11">
        <f>RANDOM_RANGE_PICKER(range!A$2:A10001, $G9803, range!$G$2:$G10001)</f>
        <v>92.78331369</v>
      </c>
      <c r="B9803" s="12">
        <f>RANDOM_RANGE_PICKER(range!B$2:B10001, $G9803, range!$G$2:$G10001)</f>
        <v>20.43865926</v>
      </c>
      <c r="C9803" s="12">
        <f>RANDOM_RANGE_PICKER(range!C$2:C10001, $G9803, range!$G$2:$G10001)</f>
        <v>40.97005218</v>
      </c>
      <c r="D9803" s="12">
        <f>RANDOM_RANGE_PICKER(range!D$2:D10001, $G9803, range!$G$2:$G10001)</f>
        <v>33.67874981</v>
      </c>
      <c r="E9803" s="12">
        <f>RANDOM_RANGE_PICKER(range!E$2:E10001, $G9803, range!$G$2:$G10001)</f>
        <v>0.4223620885</v>
      </c>
      <c r="F9803" s="12">
        <f>RANDOM_RANGE_PICKER(range!F$2:F10001, $G9803, range!$G$2:$G10001)</f>
        <v>1.125802159</v>
      </c>
      <c r="G9803" s="13" t="str">
        <f t="array" ref="G9803">INDEX(range!$G$2:$G10001, RANDBETWEEN(1, ROWS(range!$G$2:$G10001)), 1)</f>
        <v>Anxious</v>
      </c>
    </row>
    <row r="9804">
      <c r="A9804" s="11">
        <f>RANDOM_RANGE_PICKER(range!A$2:A10001, $G9804, range!$G$2:$G10001)</f>
        <v>78.90859504</v>
      </c>
      <c r="B9804" s="12">
        <f>RANDOM_RANGE_PICKER(range!B$2:B10001, $G9804, range!$G$2:$G10001)</f>
        <v>15.14318645</v>
      </c>
      <c r="C9804" s="12">
        <f>RANDOM_RANGE_PICKER(range!C$2:C10001, $G9804, range!$G$2:$G10001)</f>
        <v>52.24550427</v>
      </c>
      <c r="D9804" s="12">
        <f>RANDOM_RANGE_PICKER(range!D$2:D10001, $G9804, range!$G$2:$G10001)</f>
        <v>31.85800767</v>
      </c>
      <c r="E9804" s="12">
        <f>RANDOM_RANGE_PICKER(range!E$2:E10001, $G9804, range!$G$2:$G10001)</f>
        <v>0.2473807724</v>
      </c>
      <c r="F9804" s="12">
        <f>RANDOM_RANGE_PICKER(range!F$2:F10001, $G9804, range!$G$2:$G10001)</f>
        <v>0.8869160907</v>
      </c>
      <c r="G9804" s="13" t="str">
        <f t="array" ref="G9804">INDEX(range!$G$2:$G10001, RANDBETWEEN(1, ROWS(range!$G$2:$G10001)), 1)</f>
        <v>Content</v>
      </c>
    </row>
    <row r="9805">
      <c r="A9805" s="11">
        <f>RANDOM_RANGE_PICKER(range!A$2:A10001, $G9805, range!$G$2:$G10001)</f>
        <v>87.95639575</v>
      </c>
      <c r="B9805" s="12">
        <f>RANDOM_RANGE_PICKER(range!B$2:B10001, $G9805, range!$G$2:$G10001)</f>
        <v>18.74873828</v>
      </c>
      <c r="C9805" s="12">
        <f>RANDOM_RANGE_PICKER(range!C$2:C10001, $G9805, range!$G$2:$G10001)</f>
        <v>56.30768317</v>
      </c>
      <c r="D9805" s="12">
        <f>RANDOM_RANGE_PICKER(range!D$2:D10001, $G9805, range!$G$2:$G10001)</f>
        <v>32.13086317</v>
      </c>
      <c r="E9805" s="12">
        <f>RANDOM_RANGE_PICKER(range!E$2:E10001, $G9805, range!$G$2:$G10001)</f>
        <v>0.3956913775</v>
      </c>
      <c r="F9805" s="12">
        <f>RANDOM_RANGE_PICKER(range!F$2:F10001, $G9805, range!$G$2:$G10001)</f>
        <v>1.07984434</v>
      </c>
      <c r="G9805" s="13" t="str">
        <f t="array" ref="G9805">INDEX(range!$G$2:$G10001, RANDBETWEEN(1, ROWS(range!$G$2:$G10001)), 1)</f>
        <v>Confused</v>
      </c>
    </row>
    <row r="9806">
      <c r="A9806" s="11">
        <f>RANDOM_RANGE_PICKER(range!A$2:A10001, $G9806, range!$G$2:$G10001)</f>
        <v>82.60148269</v>
      </c>
      <c r="B9806" s="12">
        <f>RANDOM_RANGE_PICKER(range!B$2:B10001, $G9806, range!$G$2:$G10001)</f>
        <v>17.69534315</v>
      </c>
      <c r="C9806" s="12">
        <f>RANDOM_RANGE_PICKER(range!C$2:C10001, $G9806, range!$G$2:$G10001)</f>
        <v>53.29126445</v>
      </c>
      <c r="D9806" s="12">
        <f>RANDOM_RANGE_PICKER(range!D$2:D10001, $G9806, range!$G$2:$G10001)</f>
        <v>32.26873826</v>
      </c>
      <c r="E9806" s="12">
        <f>RANDOM_RANGE_PICKER(range!E$2:E10001, $G9806, range!$G$2:$G10001)</f>
        <v>0.3950034505</v>
      </c>
      <c r="F9806" s="12">
        <f>RANDOM_RANGE_PICKER(range!F$2:F10001, $G9806, range!$G$2:$G10001)</f>
        <v>1.073808684</v>
      </c>
      <c r="G9806" s="13" t="str">
        <f t="array" ref="G9806">INDEX(range!$G$2:$G10001, RANDBETWEEN(1, ROWS(range!$G$2:$G10001)), 1)</f>
        <v>Exhausted</v>
      </c>
    </row>
    <row r="9807">
      <c r="A9807" s="11">
        <f>RANDOM_RANGE_PICKER(range!A$2:A10001, $G9807, range!$G$2:$G10001)</f>
        <v>79.48830131</v>
      </c>
      <c r="B9807" s="12">
        <f>RANDOM_RANGE_PICKER(range!B$2:B10001, $G9807, range!$G$2:$G10001)</f>
        <v>18.41708644</v>
      </c>
      <c r="C9807" s="12">
        <f>RANDOM_RANGE_PICKER(range!C$2:C10001, $G9807, range!$G$2:$G10001)</f>
        <v>52.22318196</v>
      </c>
      <c r="D9807" s="12">
        <f>RANDOM_RANGE_PICKER(range!D$2:D10001, $G9807, range!$G$2:$G10001)</f>
        <v>32.02271894</v>
      </c>
      <c r="E9807" s="12">
        <f>RANDOM_RANGE_PICKER(range!E$2:E10001, $G9807, range!$G$2:$G10001)</f>
        <v>0.3884334943</v>
      </c>
      <c r="F9807" s="12">
        <f>RANDOM_RANGE_PICKER(range!F$2:F10001, $G9807, range!$G$2:$G10001)</f>
        <v>1.076767533</v>
      </c>
      <c r="G9807" s="13" t="str">
        <f t="array" ref="G9807">INDEX(range!$G$2:$G10001, RANDBETWEEN(1, ROWS(range!$G$2:$G10001)), 1)</f>
        <v>Exhausted</v>
      </c>
    </row>
    <row r="9808">
      <c r="A9808" s="11">
        <f>RANDOM_RANGE_PICKER(range!A$2:A10001, $G9808, range!$G$2:$G10001)</f>
        <v>70.60253841</v>
      </c>
      <c r="B9808" s="12">
        <f>RANDOM_RANGE_PICKER(range!B$2:B10001, $G9808, range!$G$2:$G10001)</f>
        <v>15.27047876</v>
      </c>
      <c r="C9808" s="12">
        <f>RANDOM_RANGE_PICKER(range!C$2:C10001, $G9808, range!$G$2:$G10001)</f>
        <v>63.40952151</v>
      </c>
      <c r="D9808" s="12">
        <f>RANDOM_RANGE_PICKER(range!D$2:D10001, $G9808, range!$G$2:$G10001)</f>
        <v>31.48190882</v>
      </c>
      <c r="E9808" s="12">
        <f>RANDOM_RANGE_PICKER(range!E$2:E10001, $G9808, range!$G$2:$G10001)</f>
        <v>0.3307291159</v>
      </c>
      <c r="F9808" s="12">
        <f>RANDOM_RANGE_PICKER(range!F$2:F10001, $G9808, range!$G$2:$G10001)</f>
        <v>0.8983760823</v>
      </c>
      <c r="G9808" s="13" t="str">
        <f t="array" ref="G9808">INDEX(range!$G$2:$G10001, RANDBETWEEN(1, ROWS(range!$G$2:$G10001)), 1)</f>
        <v>Joyful</v>
      </c>
    </row>
    <row r="9809">
      <c r="A9809" s="11">
        <f>RANDOM_RANGE_PICKER(range!A$2:A10001, $G9809, range!$G$2:$G10001)</f>
        <v>70.72178818</v>
      </c>
      <c r="B9809" s="12">
        <f>RANDOM_RANGE_PICKER(range!B$2:B10001, $G9809, range!$G$2:$G10001)</f>
        <v>16.77495148</v>
      </c>
      <c r="C9809" s="12">
        <f>RANDOM_RANGE_PICKER(range!C$2:C10001, $G9809, range!$G$2:$G10001)</f>
        <v>58.95947049</v>
      </c>
      <c r="D9809" s="12">
        <f>RANDOM_RANGE_PICKER(range!D$2:D10001, $G9809, range!$G$2:$G10001)</f>
        <v>30.49777938</v>
      </c>
      <c r="E9809" s="12">
        <f>RANDOM_RANGE_PICKER(range!E$2:E10001, $G9809, range!$G$2:$G10001)</f>
        <v>0.2189534859</v>
      </c>
      <c r="F9809" s="12">
        <f>RANDOM_RANGE_PICKER(range!F$2:F10001, $G9809, range!$G$2:$G10001)</f>
        <v>0.7643877816</v>
      </c>
      <c r="G9809" s="13" t="str">
        <f t="array" ref="G9809">INDEX(range!$G$2:$G10001, RANDBETWEEN(1, ROWS(range!$G$2:$G10001)), 1)</f>
        <v>Calm</v>
      </c>
    </row>
    <row r="9810">
      <c r="A9810" s="11">
        <f>RANDOM_RANGE_PICKER(range!A$2:A10001, $G9810, range!$G$2:$G10001)</f>
        <v>103.7230177</v>
      </c>
      <c r="B9810" s="12">
        <f>RANDOM_RANGE_PICKER(range!B$2:B10001, $G9810, range!$G$2:$G10001)</f>
        <v>25.84059445</v>
      </c>
      <c r="C9810" s="12">
        <f>RANDOM_RANGE_PICKER(range!C$2:C10001, $G9810, range!$G$2:$G10001)</f>
        <v>32.36335463</v>
      </c>
      <c r="D9810" s="12">
        <f>RANDOM_RANGE_PICKER(range!D$2:D10001, $G9810, range!$G$2:$G10001)</f>
        <v>35.8254152</v>
      </c>
      <c r="E9810" s="12">
        <f>RANDOM_RANGE_PICKER(range!E$2:E10001, $G9810, range!$G$2:$G10001)</f>
        <v>0.6551780991</v>
      </c>
      <c r="F9810" s="12">
        <f>RANDOM_RANGE_PICKER(range!F$2:F10001, $G9810, range!$G$2:$G10001)</f>
        <v>1.280703172</v>
      </c>
      <c r="G9810" s="13" t="str">
        <f t="array" ref="G9810">INDEX(range!$G$2:$G10001, RANDBETWEEN(1, ROWS(range!$G$2:$G10001)), 1)</f>
        <v>Fearful</v>
      </c>
    </row>
    <row r="9811">
      <c r="A9811" s="11">
        <f>RANDOM_RANGE_PICKER(range!A$2:A10001, $G9811, range!$G$2:$G10001)</f>
        <v>73.99240317</v>
      </c>
      <c r="B9811" s="12">
        <f>RANDOM_RANGE_PICKER(range!B$2:B10001, $G9811, range!$G$2:$G10001)</f>
        <v>17.83727014</v>
      </c>
      <c r="C9811" s="12">
        <f>RANDOM_RANGE_PICKER(range!C$2:C10001, $G9811, range!$G$2:$G10001)</f>
        <v>63.6921654</v>
      </c>
      <c r="D9811" s="12">
        <f>RANDOM_RANGE_PICKER(range!D$2:D10001, $G9811, range!$G$2:$G10001)</f>
        <v>31.96032043</v>
      </c>
      <c r="E9811" s="12">
        <f>RANDOM_RANGE_PICKER(range!E$2:E10001, $G9811, range!$G$2:$G10001)</f>
        <v>0.3161421742</v>
      </c>
      <c r="F9811" s="12">
        <f>RANDOM_RANGE_PICKER(range!F$2:F10001, $G9811, range!$G$2:$G10001)</f>
        <v>0.8997263689</v>
      </c>
      <c r="G9811" s="13" t="str">
        <f t="array" ref="G9811">INDEX(range!$G$2:$G10001, RANDBETWEEN(1, ROWS(range!$G$2:$G10001)), 1)</f>
        <v>Joyful</v>
      </c>
    </row>
    <row r="9812">
      <c r="A9812" s="11">
        <f>RANDOM_RANGE_PICKER(range!A$2:A10001, $G9812, range!$G$2:$G10001)</f>
        <v>76.74803855</v>
      </c>
      <c r="B9812" s="12">
        <f>RANDOM_RANGE_PICKER(range!B$2:B10001, $G9812, range!$G$2:$G10001)</f>
        <v>16.32314402</v>
      </c>
      <c r="C9812" s="12">
        <f>RANDOM_RANGE_PICKER(range!C$2:C10001, $G9812, range!$G$2:$G10001)</f>
        <v>55.92074143</v>
      </c>
      <c r="D9812" s="12">
        <f>RANDOM_RANGE_PICKER(range!D$2:D10001, $G9812, range!$G$2:$G10001)</f>
        <v>32.08993766</v>
      </c>
      <c r="E9812" s="12">
        <f>RANDOM_RANGE_PICKER(range!E$2:E10001, $G9812, range!$G$2:$G10001)</f>
        <v>0.2085402023</v>
      </c>
      <c r="F9812" s="12">
        <f>RANDOM_RANGE_PICKER(range!F$2:F10001, $G9812, range!$G$2:$G10001)</f>
        <v>0.856005441</v>
      </c>
      <c r="G9812" s="13" t="str">
        <f t="array" ref="G9812">INDEX(range!$G$2:$G10001, RANDBETWEEN(1, ROWS(range!$G$2:$G10001)), 1)</f>
        <v>Content</v>
      </c>
    </row>
    <row r="9813">
      <c r="A9813" s="11">
        <f>RANDOM_RANGE_PICKER(range!A$2:A10001, $G9813, range!$G$2:$G10001)</f>
        <v>93.82211756</v>
      </c>
      <c r="B9813" s="12">
        <f>RANDOM_RANGE_PICKER(range!B$2:B10001, $G9813, range!$G$2:$G10001)</f>
        <v>23.9252825</v>
      </c>
      <c r="C9813" s="12">
        <f>RANDOM_RANGE_PICKER(range!C$2:C10001, $G9813, range!$G$2:$G10001)</f>
        <v>43.18219517</v>
      </c>
      <c r="D9813" s="12">
        <f>RANDOM_RANGE_PICKER(range!D$2:D10001, $G9813, range!$G$2:$G10001)</f>
        <v>34.91009089</v>
      </c>
      <c r="E9813" s="12">
        <f>RANDOM_RANGE_PICKER(range!E$2:E10001, $G9813, range!$G$2:$G10001)</f>
        <v>0.5621603995</v>
      </c>
      <c r="F9813" s="12">
        <f>RANDOM_RANGE_PICKER(range!F$2:F10001, $G9813, range!$G$2:$G10001)</f>
        <v>1.134090718</v>
      </c>
      <c r="G9813" s="13" t="str">
        <f t="array" ref="G9813">INDEX(range!$G$2:$G10001, RANDBETWEEN(1, ROWS(range!$G$2:$G10001)), 1)</f>
        <v>Stressed</v>
      </c>
    </row>
    <row r="9814">
      <c r="A9814" s="11">
        <f>RANDOM_RANGE_PICKER(range!A$2:A10001, $G9814, range!$G$2:$G10001)</f>
        <v>76.82917502</v>
      </c>
      <c r="B9814" s="12">
        <f>RANDOM_RANGE_PICKER(range!B$2:B10001, $G9814, range!$G$2:$G10001)</f>
        <v>18.58949174</v>
      </c>
      <c r="C9814" s="12">
        <f>RANDOM_RANGE_PICKER(range!C$2:C10001, $G9814, range!$G$2:$G10001)</f>
        <v>57.44178212</v>
      </c>
      <c r="D9814" s="12">
        <f>RANDOM_RANGE_PICKER(range!D$2:D10001, $G9814, range!$G$2:$G10001)</f>
        <v>32.26663901</v>
      </c>
      <c r="E9814" s="12">
        <f>RANDOM_RANGE_PICKER(range!E$2:E10001, $G9814, range!$G$2:$G10001)</f>
        <v>0.3423102797</v>
      </c>
      <c r="F9814" s="12">
        <f>RANDOM_RANGE_PICKER(range!F$2:F10001, $G9814, range!$G$2:$G10001)</f>
        <v>0.9523731696</v>
      </c>
      <c r="G9814" s="13" t="str">
        <f t="array" ref="G9814">INDEX(range!$G$2:$G10001, RANDBETWEEN(1, ROWS(range!$G$2:$G10001)), 1)</f>
        <v>Joyful</v>
      </c>
    </row>
    <row r="9815">
      <c r="A9815" s="11">
        <f>RANDOM_RANGE_PICKER(range!A$2:A10001, $G9815, range!$G$2:$G10001)</f>
        <v>105.508175</v>
      </c>
      <c r="B9815" s="12">
        <f>RANDOM_RANGE_PICKER(range!B$2:B10001, $G9815, range!$G$2:$G10001)</f>
        <v>21.13617307</v>
      </c>
      <c r="C9815" s="12">
        <f>RANDOM_RANGE_PICKER(range!C$2:C10001, $G9815, range!$G$2:$G10001)</f>
        <v>43.05398855</v>
      </c>
      <c r="D9815" s="12">
        <f>RANDOM_RANGE_PICKER(range!D$2:D10001, $G9815, range!$G$2:$G10001)</f>
        <v>34.87331374</v>
      </c>
      <c r="E9815" s="12">
        <f>RANDOM_RANGE_PICKER(range!E$2:E10001, $G9815, range!$G$2:$G10001)</f>
        <v>0.5587345878</v>
      </c>
      <c r="F9815" s="12">
        <f>RANDOM_RANGE_PICKER(range!F$2:F10001, $G9815, range!$G$2:$G10001)</f>
        <v>1.397923973</v>
      </c>
      <c r="G9815" s="13" t="str">
        <f t="array" ref="G9815">INDEX(range!$G$2:$G10001, RANDBETWEEN(1, ROWS(range!$G$2:$G10001)), 1)</f>
        <v>Angry</v>
      </c>
    </row>
    <row r="9816">
      <c r="A9816" s="11">
        <f>RANDOM_RANGE_PICKER(range!A$2:A10001, $G9816, range!$G$2:$G10001)</f>
        <v>78.80698049</v>
      </c>
      <c r="B9816" s="12">
        <f>RANDOM_RANGE_PICKER(range!B$2:B10001, $G9816, range!$G$2:$G10001)</f>
        <v>16.67565242</v>
      </c>
      <c r="C9816" s="12">
        <f>RANDOM_RANGE_PICKER(range!C$2:C10001, $G9816, range!$G$2:$G10001)</f>
        <v>56.29008601</v>
      </c>
      <c r="D9816" s="12">
        <f>RANDOM_RANGE_PICKER(range!D$2:D10001, $G9816, range!$G$2:$G10001)</f>
        <v>31.97442179</v>
      </c>
      <c r="E9816" s="12">
        <f>RANDOM_RANGE_PICKER(range!E$2:E10001, $G9816, range!$G$2:$G10001)</f>
        <v>0.2639523322</v>
      </c>
      <c r="F9816" s="12">
        <f>RANDOM_RANGE_PICKER(range!F$2:F10001, $G9816, range!$G$2:$G10001)</f>
        <v>0.9457273116</v>
      </c>
      <c r="G9816" s="13" t="str">
        <f t="array" ref="G9816">INDEX(range!$G$2:$G10001, RANDBETWEEN(1, ROWS(range!$G$2:$G10001)), 1)</f>
        <v>Content</v>
      </c>
    </row>
    <row r="9817">
      <c r="A9817" s="11">
        <f>RANDOM_RANGE_PICKER(range!A$2:A10001, $G9817, range!$G$2:$G10001)</f>
        <v>70.15717442</v>
      </c>
      <c r="B9817" s="12">
        <f>RANDOM_RANGE_PICKER(range!B$2:B10001, $G9817, range!$G$2:$G10001)</f>
        <v>13.7711784</v>
      </c>
      <c r="C9817" s="12">
        <f>RANDOM_RANGE_PICKER(range!C$2:C10001, $G9817, range!$G$2:$G10001)</f>
        <v>58.65171708</v>
      </c>
      <c r="D9817" s="12">
        <f>RANDOM_RANGE_PICKER(range!D$2:D10001, $G9817, range!$G$2:$G10001)</f>
        <v>31.44436788</v>
      </c>
      <c r="E9817" s="12">
        <f>RANDOM_RANGE_PICKER(range!E$2:E10001, $G9817, range!$G$2:$G10001)</f>
        <v>0.2308775968</v>
      </c>
      <c r="F9817" s="12">
        <f>RANDOM_RANGE_PICKER(range!F$2:F10001, $G9817, range!$G$2:$G10001)</f>
        <v>0.7983438311</v>
      </c>
      <c r="G9817" s="13" t="str">
        <f t="array" ref="G9817">INDEX(range!$G$2:$G10001, RANDBETWEEN(1, ROWS(range!$G$2:$G10001)), 1)</f>
        <v>Calm</v>
      </c>
    </row>
    <row r="9818">
      <c r="A9818" s="11">
        <f>RANDOM_RANGE_PICKER(range!A$2:A10001, $G9818, range!$G$2:$G10001)</f>
        <v>71.77367193</v>
      </c>
      <c r="B9818" s="12">
        <f>RANDOM_RANGE_PICKER(range!B$2:B10001, $G9818, range!$G$2:$G10001)</f>
        <v>15.18212847</v>
      </c>
      <c r="C9818" s="12">
        <f>RANDOM_RANGE_PICKER(range!C$2:C10001, $G9818, range!$G$2:$G10001)</f>
        <v>55.44996508</v>
      </c>
      <c r="D9818" s="12">
        <f>RANDOM_RANGE_PICKER(range!D$2:D10001, $G9818, range!$G$2:$G10001)</f>
        <v>32.78755714</v>
      </c>
      <c r="E9818" s="12">
        <f>RANDOM_RANGE_PICKER(range!E$2:E10001, $G9818, range!$G$2:$G10001)</f>
        <v>0.2809373998</v>
      </c>
      <c r="F9818" s="12">
        <f>RANDOM_RANGE_PICKER(range!F$2:F10001, $G9818, range!$G$2:$G10001)</f>
        <v>0.8254340328</v>
      </c>
      <c r="G9818" s="13" t="str">
        <f t="array" ref="G9818">INDEX(range!$G$2:$G10001, RANDBETWEEN(1, ROWS(range!$G$2:$G10001)), 1)</f>
        <v>Content</v>
      </c>
    </row>
    <row r="9819">
      <c r="A9819" s="11">
        <f>RANDOM_RANGE_PICKER(range!A$2:A10001, $G9819, range!$G$2:$G10001)</f>
        <v>96.93945618</v>
      </c>
      <c r="B9819" s="12">
        <f>RANDOM_RANGE_PICKER(range!B$2:B10001, $G9819, range!$G$2:$G10001)</f>
        <v>21.5802604</v>
      </c>
      <c r="C9819" s="12">
        <f>RANDOM_RANGE_PICKER(range!C$2:C10001, $G9819, range!$G$2:$G10001)</f>
        <v>47.55932883</v>
      </c>
      <c r="D9819" s="12">
        <f>RANDOM_RANGE_PICKER(range!D$2:D10001, $G9819, range!$G$2:$G10001)</f>
        <v>34.25745756</v>
      </c>
      <c r="E9819" s="12">
        <f>RANDOM_RANGE_PICKER(range!E$2:E10001, $G9819, range!$G$2:$G10001)</f>
        <v>0.5572994651</v>
      </c>
      <c r="F9819" s="12">
        <f>RANDOM_RANGE_PICKER(range!F$2:F10001, $G9819, range!$G$2:$G10001)</f>
        <v>1.265952313</v>
      </c>
      <c r="G9819" s="13" t="str">
        <f t="array" ref="G9819">INDEX(range!$G$2:$G10001, RANDBETWEEN(1, ROWS(range!$G$2:$G10001)), 1)</f>
        <v>Angry</v>
      </c>
    </row>
    <row r="9820">
      <c r="A9820" s="11">
        <f>RANDOM_RANGE_PICKER(range!A$2:A10001, $G9820, range!$G$2:$G10001)</f>
        <v>89.42913958</v>
      </c>
      <c r="B9820" s="12">
        <f>RANDOM_RANGE_PICKER(range!B$2:B10001, $G9820, range!$G$2:$G10001)</f>
        <v>21.69409333</v>
      </c>
      <c r="C9820" s="12">
        <f>RANDOM_RANGE_PICKER(range!C$2:C10001, $G9820, range!$G$2:$G10001)</f>
        <v>38.83533623</v>
      </c>
      <c r="D9820" s="12">
        <f>RANDOM_RANGE_PICKER(range!D$2:D10001, $G9820, range!$G$2:$G10001)</f>
        <v>33.91898456</v>
      </c>
      <c r="E9820" s="12">
        <f>RANDOM_RANGE_PICKER(range!E$2:E10001, $G9820, range!$G$2:$G10001)</f>
        <v>0.4707761803</v>
      </c>
      <c r="F9820" s="12">
        <f>RANDOM_RANGE_PICKER(range!F$2:F10001, $G9820, range!$G$2:$G10001)</f>
        <v>1.16070011</v>
      </c>
      <c r="G9820" s="13" t="str">
        <f t="array" ref="G9820">INDEX(range!$G$2:$G10001, RANDBETWEEN(1, ROWS(range!$G$2:$G10001)), 1)</f>
        <v>Anxious</v>
      </c>
    </row>
    <row r="9821">
      <c r="A9821" s="11">
        <f>RANDOM_RANGE_PICKER(range!A$2:A10001, $G9821, range!$G$2:$G10001)</f>
        <v>79.74078114</v>
      </c>
      <c r="B9821" s="12">
        <f>RANDOM_RANGE_PICKER(range!B$2:B10001, $G9821, range!$G$2:$G10001)</f>
        <v>18.10510189</v>
      </c>
      <c r="C9821" s="12">
        <f>RANDOM_RANGE_PICKER(range!C$2:C10001, $G9821, range!$G$2:$G10001)</f>
        <v>52.71148739</v>
      </c>
      <c r="D9821" s="12">
        <f>RANDOM_RANGE_PICKER(range!D$2:D10001, $G9821, range!$G$2:$G10001)</f>
        <v>31.25729908</v>
      </c>
      <c r="E9821" s="12">
        <f>RANDOM_RANGE_PICKER(range!E$2:E10001, $G9821, range!$G$2:$G10001)</f>
        <v>0.3226000754</v>
      </c>
      <c r="F9821" s="12">
        <f>RANDOM_RANGE_PICKER(range!F$2:F10001, $G9821, range!$G$2:$G10001)</f>
        <v>0.8262592713</v>
      </c>
      <c r="G9821" s="13" t="str">
        <f t="array" ref="G9821">INDEX(range!$G$2:$G10001, RANDBETWEEN(1, ROWS(range!$G$2:$G10001)), 1)</f>
        <v>Sad</v>
      </c>
    </row>
    <row r="9822">
      <c r="A9822" s="11">
        <f>RANDOM_RANGE_PICKER(range!A$2:A10001, $G9822, range!$G$2:$G10001)</f>
        <v>104.911258</v>
      </c>
      <c r="B9822" s="12">
        <f>RANDOM_RANGE_PICKER(range!B$2:B10001, $G9822, range!$G$2:$G10001)</f>
        <v>24.10781248</v>
      </c>
      <c r="C9822" s="12">
        <f>RANDOM_RANGE_PICKER(range!C$2:C10001, $G9822, range!$G$2:$G10001)</f>
        <v>43.04662663</v>
      </c>
      <c r="D9822" s="12">
        <f>RANDOM_RANGE_PICKER(range!D$2:D10001, $G9822, range!$G$2:$G10001)</f>
        <v>33.72041611</v>
      </c>
      <c r="E9822" s="12">
        <f>RANDOM_RANGE_PICKER(range!E$2:E10001, $G9822, range!$G$2:$G10001)</f>
        <v>0.5207403199</v>
      </c>
      <c r="F9822" s="12">
        <f>RANDOM_RANGE_PICKER(range!F$2:F10001, $G9822, range!$G$2:$G10001)</f>
        <v>1.356306397</v>
      </c>
      <c r="G9822" s="13" t="str">
        <f t="array" ref="G9822">INDEX(range!$G$2:$G10001, RANDBETWEEN(1, ROWS(range!$G$2:$G10001)), 1)</f>
        <v>Angry</v>
      </c>
    </row>
    <row r="9823">
      <c r="A9823" s="11">
        <f>RANDOM_RANGE_PICKER(range!A$2:A10001, $G9823, range!$G$2:$G10001)</f>
        <v>65.01592585</v>
      </c>
      <c r="B9823" s="12">
        <f>RANDOM_RANGE_PICKER(range!B$2:B10001, $G9823, range!$G$2:$G10001)</f>
        <v>14.02237767</v>
      </c>
      <c r="C9823" s="12">
        <f>RANDOM_RANGE_PICKER(range!C$2:C10001, $G9823, range!$G$2:$G10001)</f>
        <v>55.6208632</v>
      </c>
      <c r="D9823" s="12">
        <f>RANDOM_RANGE_PICKER(range!D$2:D10001, $G9823, range!$G$2:$G10001)</f>
        <v>30.19208923</v>
      </c>
      <c r="E9823" s="12">
        <f>RANDOM_RANGE_PICKER(range!E$2:E10001, $G9823, range!$G$2:$G10001)</f>
        <v>0.293016571</v>
      </c>
      <c r="F9823" s="12">
        <f>RANDOM_RANGE_PICKER(range!F$2:F10001, $G9823, range!$G$2:$G10001)</f>
        <v>0.8009001921</v>
      </c>
      <c r="G9823" s="13" t="str">
        <f t="array" ref="G9823">INDEX(range!$G$2:$G10001, RANDBETWEEN(1, ROWS(range!$G$2:$G10001)), 1)</f>
        <v>Calm</v>
      </c>
    </row>
    <row r="9824">
      <c r="A9824" s="11">
        <f>RANDOM_RANGE_PICKER(range!A$2:A10001, $G9824, range!$G$2:$G10001)</f>
        <v>88.42113301</v>
      </c>
      <c r="B9824" s="12">
        <f>RANDOM_RANGE_PICKER(range!B$2:B10001, $G9824, range!$G$2:$G10001)</f>
        <v>17.56482414</v>
      </c>
      <c r="C9824" s="12">
        <f>RANDOM_RANGE_PICKER(range!C$2:C10001, $G9824, range!$G$2:$G10001)</f>
        <v>49.8954615</v>
      </c>
      <c r="D9824" s="12">
        <f>RANDOM_RANGE_PICKER(range!D$2:D10001, $G9824, range!$G$2:$G10001)</f>
        <v>32.50295984</v>
      </c>
      <c r="E9824" s="12">
        <f>RANDOM_RANGE_PICKER(range!E$2:E10001, $G9824, range!$G$2:$G10001)</f>
        <v>0.3015161945</v>
      </c>
      <c r="F9824" s="12">
        <f>RANDOM_RANGE_PICKER(range!F$2:F10001, $G9824, range!$G$2:$G10001)</f>
        <v>0.9039712382</v>
      </c>
      <c r="G9824" s="13" t="str">
        <f t="array" ref="G9824">INDEX(range!$G$2:$G10001, RANDBETWEEN(1, ROWS(range!$G$2:$G10001)), 1)</f>
        <v>Exhausted</v>
      </c>
    </row>
    <row r="9825">
      <c r="A9825" s="11">
        <f>RANDOM_RANGE_PICKER(range!A$2:A10001, $G9825, range!$G$2:$G10001)</f>
        <v>69.3322369</v>
      </c>
      <c r="B9825" s="12">
        <f>RANDOM_RANGE_PICKER(range!B$2:B10001, $G9825, range!$G$2:$G10001)</f>
        <v>15.03801018</v>
      </c>
      <c r="C9825" s="12">
        <f>RANDOM_RANGE_PICKER(range!C$2:C10001, $G9825, range!$G$2:$G10001)</f>
        <v>57.93259727</v>
      </c>
      <c r="D9825" s="12">
        <f>RANDOM_RANGE_PICKER(range!D$2:D10001, $G9825, range!$G$2:$G10001)</f>
        <v>32.72679258</v>
      </c>
      <c r="E9825" s="12">
        <f>RANDOM_RANGE_PICKER(range!E$2:E10001, $G9825, range!$G$2:$G10001)</f>
        <v>0.2296058758</v>
      </c>
      <c r="F9825" s="12">
        <f>RANDOM_RANGE_PICKER(range!F$2:F10001, $G9825, range!$G$2:$G10001)</f>
        <v>0.9063449863</v>
      </c>
      <c r="G9825" s="13" t="str">
        <f t="array" ref="G9825">INDEX(range!$G$2:$G10001, RANDBETWEEN(1, ROWS(range!$G$2:$G10001)), 1)</f>
        <v>Joyful</v>
      </c>
    </row>
    <row r="9826">
      <c r="A9826" s="11">
        <f>RANDOM_RANGE_PICKER(range!A$2:A10001, $G9826, range!$G$2:$G10001)</f>
        <v>75.27361589</v>
      </c>
      <c r="B9826" s="12">
        <f>RANDOM_RANGE_PICKER(range!B$2:B10001, $G9826, range!$G$2:$G10001)</f>
        <v>17.63529253</v>
      </c>
      <c r="C9826" s="12">
        <f>RANDOM_RANGE_PICKER(range!C$2:C10001, $G9826, range!$G$2:$G10001)</f>
        <v>50.5316908</v>
      </c>
      <c r="D9826" s="12">
        <f>RANDOM_RANGE_PICKER(range!D$2:D10001, $G9826, range!$G$2:$G10001)</f>
        <v>31.44293931</v>
      </c>
      <c r="E9826" s="12">
        <f>RANDOM_RANGE_PICKER(range!E$2:E10001, $G9826, range!$G$2:$G10001)</f>
        <v>0.323577446</v>
      </c>
      <c r="F9826" s="12">
        <f>RANDOM_RANGE_PICKER(range!F$2:F10001, $G9826, range!$G$2:$G10001)</f>
        <v>0.8408335354</v>
      </c>
      <c r="G9826" s="13" t="str">
        <f t="array" ref="G9826">INDEX(range!$G$2:$G10001, RANDBETWEEN(1, ROWS(range!$G$2:$G10001)), 1)</f>
        <v>Sad</v>
      </c>
    </row>
    <row r="9827">
      <c r="A9827" s="11">
        <f>RANDOM_RANGE_PICKER(range!A$2:A10001, $G9827, range!$G$2:$G10001)</f>
        <v>95.44171561</v>
      </c>
      <c r="B9827" s="12">
        <f>RANDOM_RANGE_PICKER(range!B$2:B10001, $G9827, range!$G$2:$G10001)</f>
        <v>18.70497282</v>
      </c>
      <c r="C9827" s="12">
        <f>RANDOM_RANGE_PICKER(range!C$2:C10001, $G9827, range!$G$2:$G10001)</f>
        <v>38.40049372</v>
      </c>
      <c r="D9827" s="12">
        <f>RANDOM_RANGE_PICKER(range!D$2:D10001, $G9827, range!$G$2:$G10001)</f>
        <v>33.04234925</v>
      </c>
      <c r="E9827" s="12">
        <f>RANDOM_RANGE_PICKER(range!E$2:E10001, $G9827, range!$G$2:$G10001)</f>
        <v>0.4015595981</v>
      </c>
      <c r="F9827" s="12">
        <f>RANDOM_RANGE_PICKER(range!F$2:F10001, $G9827, range!$G$2:$G10001)</f>
        <v>1.170215136</v>
      </c>
      <c r="G9827" s="13" t="str">
        <f t="array" ref="G9827">INDEX(range!$G$2:$G10001, RANDBETWEEN(1, ROWS(range!$G$2:$G10001)), 1)</f>
        <v>Anxious</v>
      </c>
    </row>
    <row r="9828">
      <c r="A9828" s="11">
        <f>RANDOM_RANGE_PICKER(range!A$2:A10001, $G9828, range!$G$2:$G10001)</f>
        <v>68.17261852</v>
      </c>
      <c r="B9828" s="12">
        <f>RANDOM_RANGE_PICKER(range!B$2:B10001, $G9828, range!$G$2:$G10001)</f>
        <v>16.63189601</v>
      </c>
      <c r="C9828" s="12">
        <f>RANDOM_RANGE_PICKER(range!C$2:C10001, $G9828, range!$G$2:$G10001)</f>
        <v>63.1628386</v>
      </c>
      <c r="D9828" s="12">
        <f>RANDOM_RANGE_PICKER(range!D$2:D10001, $G9828, range!$G$2:$G10001)</f>
        <v>30.40482498</v>
      </c>
      <c r="E9828" s="12">
        <f>RANDOM_RANGE_PICKER(range!E$2:E10001, $G9828, range!$G$2:$G10001)</f>
        <v>0.2922400132</v>
      </c>
      <c r="F9828" s="12">
        <f>RANDOM_RANGE_PICKER(range!F$2:F10001, $G9828, range!$G$2:$G10001)</f>
        <v>0.7279954808</v>
      </c>
      <c r="G9828" s="13" t="str">
        <f t="array" ref="G9828">INDEX(range!$G$2:$G10001, RANDBETWEEN(1, ROWS(range!$G$2:$G10001)), 1)</f>
        <v>Happy</v>
      </c>
    </row>
    <row r="9829">
      <c r="A9829" s="11">
        <f>RANDOM_RANGE_PICKER(range!A$2:A10001, $G9829, range!$G$2:$G10001)</f>
        <v>88.6304336</v>
      </c>
      <c r="B9829" s="12">
        <f>RANDOM_RANGE_PICKER(range!B$2:B10001, $G9829, range!$G$2:$G10001)</f>
        <v>18.98918607</v>
      </c>
      <c r="C9829" s="12">
        <f>RANDOM_RANGE_PICKER(range!C$2:C10001, $G9829, range!$G$2:$G10001)</f>
        <v>44.85417236</v>
      </c>
      <c r="D9829" s="12">
        <f>RANDOM_RANGE_PICKER(range!D$2:D10001, $G9829, range!$G$2:$G10001)</f>
        <v>33.97528805</v>
      </c>
      <c r="E9829" s="12">
        <f>RANDOM_RANGE_PICKER(range!E$2:E10001, $G9829, range!$G$2:$G10001)</f>
        <v>0.4322222085</v>
      </c>
      <c r="F9829" s="12">
        <f>RANDOM_RANGE_PICKER(range!F$2:F10001, $G9829, range!$G$2:$G10001)</f>
        <v>1.15050376</v>
      </c>
      <c r="G9829" s="13" t="str">
        <f t="array" ref="G9829">INDEX(range!$G$2:$G10001, RANDBETWEEN(1, ROWS(range!$G$2:$G10001)), 1)</f>
        <v>Anxious</v>
      </c>
    </row>
    <row r="9830">
      <c r="A9830" s="11">
        <f>RANDOM_RANGE_PICKER(range!A$2:A10001, $G9830, range!$G$2:$G10001)</f>
        <v>95.26015446</v>
      </c>
      <c r="B9830" s="12">
        <f>RANDOM_RANGE_PICKER(range!B$2:B10001, $G9830, range!$G$2:$G10001)</f>
        <v>19.46388359</v>
      </c>
      <c r="C9830" s="12">
        <f>RANDOM_RANGE_PICKER(range!C$2:C10001, $G9830, range!$G$2:$G10001)</f>
        <v>42.37302984</v>
      </c>
      <c r="D9830" s="12">
        <f>RANDOM_RANGE_PICKER(range!D$2:D10001, $G9830, range!$G$2:$G10001)</f>
        <v>33.88084594</v>
      </c>
      <c r="E9830" s="12">
        <f>RANDOM_RANGE_PICKER(range!E$2:E10001, $G9830, range!$G$2:$G10001)</f>
        <v>0.4663639797</v>
      </c>
      <c r="F9830" s="12">
        <f>RANDOM_RANGE_PICKER(range!F$2:F10001, $G9830, range!$G$2:$G10001)</f>
        <v>1.159182018</v>
      </c>
      <c r="G9830" s="13" t="str">
        <f t="array" ref="G9830">INDEX(range!$G$2:$G10001, RANDBETWEEN(1, ROWS(range!$G$2:$G10001)), 1)</f>
        <v>Anxious</v>
      </c>
    </row>
    <row r="9831">
      <c r="A9831" s="11">
        <f>RANDOM_RANGE_PICKER(range!A$2:A10001, $G9831, range!$G$2:$G10001)</f>
        <v>85.23782486</v>
      </c>
      <c r="B9831" s="12">
        <f>RANDOM_RANGE_PICKER(range!B$2:B10001, $G9831, range!$G$2:$G10001)</f>
        <v>19.25968749</v>
      </c>
      <c r="C9831" s="12">
        <f>RANDOM_RANGE_PICKER(range!C$2:C10001, $G9831, range!$G$2:$G10001)</f>
        <v>55.96586602</v>
      </c>
      <c r="D9831" s="12">
        <f>RANDOM_RANGE_PICKER(range!D$2:D10001, $G9831, range!$G$2:$G10001)</f>
        <v>33.54718814</v>
      </c>
      <c r="E9831" s="12">
        <f>RANDOM_RANGE_PICKER(range!E$2:E10001, $G9831, range!$G$2:$G10001)</f>
        <v>0.3397703549</v>
      </c>
      <c r="F9831" s="12">
        <f>RANDOM_RANGE_PICKER(range!F$2:F10001, $G9831, range!$G$2:$G10001)</f>
        <v>1.059403334</v>
      </c>
      <c r="G9831" s="13" t="str">
        <f t="array" ref="G9831">INDEX(range!$G$2:$G10001, RANDBETWEEN(1, ROWS(range!$G$2:$G10001)), 1)</f>
        <v>Confused</v>
      </c>
    </row>
    <row r="9832">
      <c r="A9832" s="11">
        <f>RANDOM_RANGE_PICKER(range!A$2:A10001, $G9832, range!$G$2:$G10001)</f>
        <v>77.56958551</v>
      </c>
      <c r="B9832" s="12">
        <f>RANDOM_RANGE_PICKER(range!B$2:B10001, $G9832, range!$G$2:$G10001)</f>
        <v>17.05832053</v>
      </c>
      <c r="C9832" s="12">
        <f>RANDOM_RANGE_PICKER(range!C$2:C10001, $G9832, range!$G$2:$G10001)</f>
        <v>55.17883426</v>
      </c>
      <c r="D9832" s="12">
        <f>RANDOM_RANGE_PICKER(range!D$2:D10001, $G9832, range!$G$2:$G10001)</f>
        <v>32.81530799</v>
      </c>
      <c r="E9832" s="12">
        <f>RANDOM_RANGE_PICKER(range!E$2:E10001, $G9832, range!$G$2:$G10001)</f>
        <v>0.3324587457</v>
      </c>
      <c r="F9832" s="12">
        <f>RANDOM_RANGE_PICKER(range!F$2:F10001, $G9832, range!$G$2:$G10001)</f>
        <v>0.9423962147</v>
      </c>
      <c r="G9832" s="13" t="str">
        <f t="array" ref="G9832">INDEX(range!$G$2:$G10001, RANDBETWEEN(1, ROWS(range!$G$2:$G10001)), 1)</f>
        <v>Sad</v>
      </c>
    </row>
    <row r="9833">
      <c r="A9833" s="11">
        <f>RANDOM_RANGE_PICKER(range!A$2:A10001, $G9833, range!$G$2:$G10001)</f>
        <v>91.57073884</v>
      </c>
      <c r="B9833" s="12">
        <f>RANDOM_RANGE_PICKER(range!B$2:B10001, $G9833, range!$G$2:$G10001)</f>
        <v>21.71258812</v>
      </c>
      <c r="C9833" s="12">
        <f>RANDOM_RANGE_PICKER(range!C$2:C10001, $G9833, range!$G$2:$G10001)</f>
        <v>58.08483866</v>
      </c>
      <c r="D9833" s="12">
        <f>RANDOM_RANGE_PICKER(range!D$2:D10001, $G9833, range!$G$2:$G10001)</f>
        <v>33.6754885</v>
      </c>
      <c r="E9833" s="12">
        <f>RANDOM_RANGE_PICKER(range!E$2:E10001, $G9833, range!$G$2:$G10001)</f>
        <v>0.4715793491</v>
      </c>
      <c r="F9833" s="12">
        <f>RANDOM_RANGE_PICKER(range!F$2:F10001, $G9833, range!$G$2:$G10001)</f>
        <v>1.065190153</v>
      </c>
      <c r="G9833" s="13" t="str">
        <f t="array" ref="G9833">INDEX(range!$G$2:$G10001, RANDBETWEEN(1, ROWS(range!$G$2:$G10001)), 1)</f>
        <v>Surprised</v>
      </c>
    </row>
    <row r="9834">
      <c r="A9834" s="11">
        <f>RANDOM_RANGE_PICKER(range!A$2:A10001, $G9834, range!$G$2:$G10001)</f>
        <v>109.2104596</v>
      </c>
      <c r="B9834" s="12">
        <f>RANDOM_RANGE_PICKER(range!B$2:B10001, $G9834, range!$G$2:$G10001)</f>
        <v>23.69532134</v>
      </c>
      <c r="C9834" s="12">
        <f>RANDOM_RANGE_PICKER(range!C$2:C10001, $G9834, range!$G$2:$G10001)</f>
        <v>35.9864472</v>
      </c>
      <c r="D9834" s="12">
        <f>RANDOM_RANGE_PICKER(range!D$2:D10001, $G9834, range!$G$2:$G10001)</f>
        <v>35.65755072</v>
      </c>
      <c r="E9834" s="12">
        <f>RANDOM_RANGE_PICKER(range!E$2:E10001, $G9834, range!$G$2:$G10001)</f>
        <v>0.6045185345</v>
      </c>
      <c r="F9834" s="12">
        <f>RANDOM_RANGE_PICKER(range!F$2:F10001, $G9834, range!$G$2:$G10001)</f>
        <v>1.396642055</v>
      </c>
      <c r="G9834" s="13" t="str">
        <f t="array" ref="G9834">INDEX(range!$G$2:$G10001, RANDBETWEEN(1, ROWS(range!$G$2:$G10001)), 1)</f>
        <v>Fearful</v>
      </c>
    </row>
    <row r="9835">
      <c r="A9835" s="11">
        <f>RANDOM_RANGE_PICKER(range!A$2:A10001, $G9835, range!$G$2:$G10001)</f>
        <v>85.69441772</v>
      </c>
      <c r="B9835" s="12">
        <f>RANDOM_RANGE_PICKER(range!B$2:B10001, $G9835, range!$G$2:$G10001)</f>
        <v>19.44787381</v>
      </c>
      <c r="C9835" s="12">
        <f>RANDOM_RANGE_PICKER(range!C$2:C10001, $G9835, range!$G$2:$G10001)</f>
        <v>44.32288071</v>
      </c>
      <c r="D9835" s="12">
        <f>RANDOM_RANGE_PICKER(range!D$2:D10001, $G9835, range!$G$2:$G10001)</f>
        <v>32.64355835</v>
      </c>
      <c r="E9835" s="12">
        <f>RANDOM_RANGE_PICKER(range!E$2:E10001, $G9835, range!$G$2:$G10001)</f>
        <v>0.3930750914</v>
      </c>
      <c r="F9835" s="12">
        <f>RANDOM_RANGE_PICKER(range!F$2:F10001, $G9835, range!$G$2:$G10001)</f>
        <v>1.092420316</v>
      </c>
      <c r="G9835" s="13" t="str">
        <f t="array" ref="G9835">INDEX(range!$G$2:$G10001, RANDBETWEEN(1, ROWS(range!$G$2:$G10001)), 1)</f>
        <v>Exhausted</v>
      </c>
    </row>
    <row r="9836">
      <c r="A9836" s="11">
        <f>RANDOM_RANGE_PICKER(range!A$2:A10001, $G9836, range!$G$2:$G10001)</f>
        <v>72.23903995</v>
      </c>
      <c r="B9836" s="12">
        <f>RANDOM_RANGE_PICKER(range!B$2:B10001, $G9836, range!$G$2:$G10001)</f>
        <v>13.05202272</v>
      </c>
      <c r="C9836" s="12">
        <f>RANDOM_RANGE_PICKER(range!C$2:C10001, $G9836, range!$G$2:$G10001)</f>
        <v>60.35267354</v>
      </c>
      <c r="D9836" s="12">
        <f>RANDOM_RANGE_PICKER(range!D$2:D10001, $G9836, range!$G$2:$G10001)</f>
        <v>31.78371642</v>
      </c>
      <c r="E9836" s="12">
        <f>RANDOM_RANGE_PICKER(range!E$2:E10001, $G9836, range!$G$2:$G10001)</f>
        <v>0.2734090913</v>
      </c>
      <c r="F9836" s="12">
        <f>RANDOM_RANGE_PICKER(range!F$2:F10001, $G9836, range!$G$2:$G10001)</f>
        <v>0.7426367213</v>
      </c>
      <c r="G9836" s="13" t="str">
        <f t="array" ref="G9836">INDEX(range!$G$2:$G10001, RANDBETWEEN(1, ROWS(range!$G$2:$G10001)), 1)</f>
        <v>Happy</v>
      </c>
    </row>
    <row r="9837">
      <c r="A9837" s="11">
        <f>RANDOM_RANGE_PICKER(range!A$2:A10001, $G9837, range!$G$2:$G10001)</f>
        <v>78.78232949</v>
      </c>
      <c r="B9837" s="12">
        <f>RANDOM_RANGE_PICKER(range!B$2:B10001, $G9837, range!$G$2:$G10001)</f>
        <v>15.21091421</v>
      </c>
      <c r="C9837" s="12">
        <f>RANDOM_RANGE_PICKER(range!C$2:C10001, $G9837, range!$G$2:$G10001)</f>
        <v>53.96356085</v>
      </c>
      <c r="D9837" s="12">
        <f>RANDOM_RANGE_PICKER(range!D$2:D10001, $G9837, range!$G$2:$G10001)</f>
        <v>31.89223405</v>
      </c>
      <c r="E9837" s="12">
        <f>RANDOM_RANGE_PICKER(range!E$2:E10001, $G9837, range!$G$2:$G10001)</f>
        <v>0.2671387839</v>
      </c>
      <c r="F9837" s="12">
        <f>RANDOM_RANGE_PICKER(range!F$2:F10001, $G9837, range!$G$2:$G10001)</f>
        <v>0.8479102263</v>
      </c>
      <c r="G9837" s="13" t="str">
        <f t="array" ref="G9837">INDEX(range!$G$2:$G10001, RANDBETWEEN(1, ROWS(range!$G$2:$G10001)), 1)</f>
        <v>Content</v>
      </c>
    </row>
    <row r="9838">
      <c r="A9838" s="11">
        <f>RANDOM_RANGE_PICKER(range!A$2:A10001, $G9838, range!$G$2:$G10001)</f>
        <v>96.5708607</v>
      </c>
      <c r="B9838" s="12">
        <f>RANDOM_RANGE_PICKER(range!B$2:B10001, $G9838, range!$G$2:$G10001)</f>
        <v>22.56445375</v>
      </c>
      <c r="C9838" s="12">
        <f>RANDOM_RANGE_PICKER(range!C$2:C10001, $G9838, range!$G$2:$G10001)</f>
        <v>45.24698883</v>
      </c>
      <c r="D9838" s="12">
        <f>RANDOM_RANGE_PICKER(range!D$2:D10001, $G9838, range!$G$2:$G10001)</f>
        <v>33.56322381</v>
      </c>
      <c r="E9838" s="12">
        <f>RANDOM_RANGE_PICKER(range!E$2:E10001, $G9838, range!$G$2:$G10001)</f>
        <v>0.5265002103</v>
      </c>
      <c r="F9838" s="12">
        <f>RANDOM_RANGE_PICKER(range!F$2:F10001, $G9838, range!$G$2:$G10001)</f>
        <v>1.202858016</v>
      </c>
      <c r="G9838" s="13" t="str">
        <f t="array" ref="G9838">INDEX(range!$G$2:$G10001, RANDBETWEEN(1, ROWS(range!$G$2:$G10001)), 1)</f>
        <v>Angry</v>
      </c>
    </row>
    <row r="9839">
      <c r="A9839" s="11">
        <f>RANDOM_RANGE_PICKER(range!A$2:A10001, $G9839, range!$G$2:$G10001)</f>
        <v>90.64790367</v>
      </c>
      <c r="B9839" s="12">
        <f>RANDOM_RANGE_PICKER(range!B$2:B10001, $G9839, range!$G$2:$G10001)</f>
        <v>17.20612202</v>
      </c>
      <c r="C9839" s="12">
        <f>RANDOM_RANGE_PICKER(range!C$2:C10001, $G9839, range!$G$2:$G10001)</f>
        <v>55.4297289</v>
      </c>
      <c r="D9839" s="12">
        <f>RANDOM_RANGE_PICKER(range!D$2:D10001, $G9839, range!$G$2:$G10001)</f>
        <v>32.38695944</v>
      </c>
      <c r="E9839" s="12">
        <f>RANDOM_RANGE_PICKER(range!E$2:E10001, $G9839, range!$G$2:$G10001)</f>
        <v>0.3105334578</v>
      </c>
      <c r="F9839" s="12">
        <f>RANDOM_RANGE_PICKER(range!F$2:F10001, $G9839, range!$G$2:$G10001)</f>
        <v>1.06858174</v>
      </c>
      <c r="G9839" s="13" t="str">
        <f t="array" ref="G9839">INDEX(range!$G$2:$G10001, RANDBETWEEN(1, ROWS(range!$G$2:$G10001)), 1)</f>
        <v>Confused</v>
      </c>
    </row>
    <row r="9840">
      <c r="A9840" s="11">
        <f>RANDOM_RANGE_PICKER(range!A$2:A10001, $G9840, range!$G$2:$G10001)</f>
        <v>65.34633153</v>
      </c>
      <c r="B9840" s="12">
        <f>RANDOM_RANGE_PICKER(range!B$2:B10001, $G9840, range!$G$2:$G10001)</f>
        <v>14.94810555</v>
      </c>
      <c r="C9840" s="12">
        <f>RANDOM_RANGE_PICKER(range!C$2:C10001, $G9840, range!$G$2:$G10001)</f>
        <v>61.7404742</v>
      </c>
      <c r="D9840" s="12">
        <f>RANDOM_RANGE_PICKER(range!D$2:D10001, $G9840, range!$G$2:$G10001)</f>
        <v>31.34642642</v>
      </c>
      <c r="E9840" s="12">
        <f>RANDOM_RANGE_PICKER(range!E$2:E10001, $G9840, range!$G$2:$G10001)</f>
        <v>0.2772622701</v>
      </c>
      <c r="F9840" s="12">
        <f>RANDOM_RANGE_PICKER(range!F$2:F10001, $G9840, range!$G$2:$G10001)</f>
        <v>0.8648078281</v>
      </c>
      <c r="G9840" s="13" t="str">
        <f t="array" ref="G9840">INDEX(range!$G$2:$G10001, RANDBETWEEN(1, ROWS(range!$G$2:$G10001)), 1)</f>
        <v>Happy</v>
      </c>
    </row>
    <row r="9841">
      <c r="A9841" s="11">
        <f>RANDOM_RANGE_PICKER(range!A$2:A10001, $G9841, range!$G$2:$G10001)</f>
        <v>89.84372874</v>
      </c>
      <c r="B9841" s="12">
        <f>RANDOM_RANGE_PICKER(range!B$2:B10001, $G9841, range!$G$2:$G10001)</f>
        <v>18.72060795</v>
      </c>
      <c r="C9841" s="12">
        <f>RANDOM_RANGE_PICKER(range!C$2:C10001, $G9841, range!$G$2:$G10001)</f>
        <v>37.05823736</v>
      </c>
      <c r="D9841" s="12">
        <f>RANDOM_RANGE_PICKER(range!D$2:D10001, $G9841, range!$G$2:$G10001)</f>
        <v>32.3802572</v>
      </c>
      <c r="E9841" s="12">
        <f>RANDOM_RANGE_PICKER(range!E$2:E10001, $G9841, range!$G$2:$G10001)</f>
        <v>0.4262884734</v>
      </c>
      <c r="F9841" s="12">
        <f>RANDOM_RANGE_PICKER(range!F$2:F10001, $G9841, range!$G$2:$G10001)</f>
        <v>1.083850385</v>
      </c>
      <c r="G9841" s="13" t="str">
        <f t="array" ref="G9841">INDEX(range!$G$2:$G10001, RANDBETWEEN(1, ROWS(range!$G$2:$G10001)), 1)</f>
        <v>Anxious</v>
      </c>
    </row>
    <row r="9842">
      <c r="A9842" s="11">
        <f>RANDOM_RANGE_PICKER(range!A$2:A10001, $G9842, range!$G$2:$G10001)</f>
        <v>66.27578313</v>
      </c>
      <c r="B9842" s="12">
        <f>RANDOM_RANGE_PICKER(range!B$2:B10001, $G9842, range!$G$2:$G10001)</f>
        <v>13.23016468</v>
      </c>
      <c r="C9842" s="12">
        <f>RANDOM_RANGE_PICKER(range!C$2:C10001, $G9842, range!$G$2:$G10001)</f>
        <v>57.6178667</v>
      </c>
      <c r="D9842" s="12">
        <f>RANDOM_RANGE_PICKER(range!D$2:D10001, $G9842, range!$G$2:$G10001)</f>
        <v>30.94703282</v>
      </c>
      <c r="E9842" s="12">
        <f>RANDOM_RANGE_PICKER(range!E$2:E10001, $G9842, range!$G$2:$G10001)</f>
        <v>0.2198001526</v>
      </c>
      <c r="F9842" s="12">
        <f>RANDOM_RANGE_PICKER(range!F$2:F10001, $G9842, range!$G$2:$G10001)</f>
        <v>0.895183791</v>
      </c>
      <c r="G9842" s="13" t="str">
        <f t="array" ref="G9842">INDEX(range!$G$2:$G10001, RANDBETWEEN(1, ROWS(range!$G$2:$G10001)), 1)</f>
        <v>Calm</v>
      </c>
    </row>
    <row r="9843">
      <c r="A9843" s="11">
        <f>RANDOM_RANGE_PICKER(range!A$2:A10001, $G9843, range!$G$2:$G10001)</f>
        <v>73.15903832</v>
      </c>
      <c r="B9843" s="12">
        <f>RANDOM_RANGE_PICKER(range!B$2:B10001, $G9843, range!$G$2:$G10001)</f>
        <v>14.20541855</v>
      </c>
      <c r="C9843" s="12">
        <f>RANDOM_RANGE_PICKER(range!C$2:C10001, $G9843, range!$G$2:$G10001)</f>
        <v>58.15930877</v>
      </c>
      <c r="D9843" s="12">
        <f>RANDOM_RANGE_PICKER(range!D$2:D10001, $G9843, range!$G$2:$G10001)</f>
        <v>31.15077145</v>
      </c>
      <c r="E9843" s="12">
        <f>RANDOM_RANGE_PICKER(range!E$2:E10001, $G9843, range!$G$2:$G10001)</f>
        <v>0.2660948986</v>
      </c>
      <c r="F9843" s="12">
        <f>RANDOM_RANGE_PICKER(range!F$2:F10001, $G9843, range!$G$2:$G10001)</f>
        <v>0.8920502347</v>
      </c>
      <c r="G9843" s="13" t="str">
        <f t="array" ref="G9843">INDEX(range!$G$2:$G10001, RANDBETWEEN(1, ROWS(range!$G$2:$G10001)), 1)</f>
        <v>Content</v>
      </c>
    </row>
    <row r="9844">
      <c r="A9844" s="11">
        <f>RANDOM_RANGE_PICKER(range!A$2:A10001, $G9844, range!$G$2:$G10001)</f>
        <v>84.1058329</v>
      </c>
      <c r="B9844" s="12">
        <f>RANDOM_RANGE_PICKER(range!B$2:B10001, $G9844, range!$G$2:$G10001)</f>
        <v>18.11483318</v>
      </c>
      <c r="C9844" s="12">
        <f>RANDOM_RANGE_PICKER(range!C$2:C10001, $G9844, range!$G$2:$G10001)</f>
        <v>45.26077367</v>
      </c>
      <c r="D9844" s="12">
        <f>RANDOM_RANGE_PICKER(range!D$2:D10001, $G9844, range!$G$2:$G10001)</f>
        <v>33.62435987</v>
      </c>
      <c r="E9844" s="12">
        <f>RANDOM_RANGE_PICKER(range!E$2:E10001, $G9844, range!$G$2:$G10001)</f>
        <v>0.3091793584</v>
      </c>
      <c r="F9844" s="12">
        <f>RANDOM_RANGE_PICKER(range!F$2:F10001, $G9844, range!$G$2:$G10001)</f>
        <v>0.9555273304</v>
      </c>
      <c r="G9844" s="13" t="str">
        <f t="array" ref="G9844">INDEX(range!$G$2:$G10001, RANDBETWEEN(1, ROWS(range!$G$2:$G10001)), 1)</f>
        <v>Exhausted</v>
      </c>
    </row>
    <row r="9845">
      <c r="A9845" s="11">
        <f>RANDOM_RANGE_PICKER(range!A$2:A10001, $G9845, range!$G$2:$G10001)</f>
        <v>73.61688188</v>
      </c>
      <c r="B9845" s="12">
        <f>RANDOM_RANGE_PICKER(range!B$2:B10001, $G9845, range!$G$2:$G10001)</f>
        <v>18.90806511</v>
      </c>
      <c r="C9845" s="12">
        <f>RANDOM_RANGE_PICKER(range!C$2:C10001, $G9845, range!$G$2:$G10001)</f>
        <v>63.9230093</v>
      </c>
      <c r="D9845" s="12">
        <f>RANDOM_RANGE_PICKER(range!D$2:D10001, $G9845, range!$G$2:$G10001)</f>
        <v>32.23607323</v>
      </c>
      <c r="E9845" s="12">
        <f>RANDOM_RANGE_PICKER(range!E$2:E10001, $G9845, range!$G$2:$G10001)</f>
        <v>0.3015187915</v>
      </c>
      <c r="F9845" s="12">
        <f>RANDOM_RANGE_PICKER(range!F$2:F10001, $G9845, range!$G$2:$G10001)</f>
        <v>0.9152732744</v>
      </c>
      <c r="G9845" s="13" t="str">
        <f t="array" ref="G9845">INDEX(range!$G$2:$G10001, RANDBETWEEN(1, ROWS(range!$G$2:$G10001)), 1)</f>
        <v>Joyful</v>
      </c>
    </row>
    <row r="9846">
      <c r="A9846" s="11">
        <f>RANDOM_RANGE_PICKER(range!A$2:A10001, $G9846, range!$G$2:$G10001)</f>
        <v>74.43525374</v>
      </c>
      <c r="B9846" s="12">
        <f>RANDOM_RANGE_PICKER(range!B$2:B10001, $G9846, range!$G$2:$G10001)</f>
        <v>16.41619917</v>
      </c>
      <c r="C9846" s="12">
        <f>RANDOM_RANGE_PICKER(range!C$2:C10001, $G9846, range!$G$2:$G10001)</f>
        <v>52.75399823</v>
      </c>
      <c r="D9846" s="12">
        <f>RANDOM_RANGE_PICKER(range!D$2:D10001, $G9846, range!$G$2:$G10001)</f>
        <v>32.88052756</v>
      </c>
      <c r="E9846" s="12">
        <f>RANDOM_RANGE_PICKER(range!E$2:E10001, $G9846, range!$G$2:$G10001)</f>
        <v>0.2646137892</v>
      </c>
      <c r="F9846" s="12">
        <f>RANDOM_RANGE_PICKER(range!F$2:F10001, $G9846, range!$G$2:$G10001)</f>
        <v>0.8862715661</v>
      </c>
      <c r="G9846" s="13" t="str">
        <f t="array" ref="G9846">INDEX(range!$G$2:$G10001, RANDBETWEEN(1, ROWS(range!$G$2:$G10001)), 1)</f>
        <v>Content</v>
      </c>
    </row>
    <row r="9847">
      <c r="A9847" s="11">
        <f>RANDOM_RANGE_PICKER(range!A$2:A10001, $G9847, range!$G$2:$G10001)</f>
        <v>66.09210149</v>
      </c>
      <c r="B9847" s="12">
        <f>RANDOM_RANGE_PICKER(range!B$2:B10001, $G9847, range!$G$2:$G10001)</f>
        <v>13.40208357</v>
      </c>
      <c r="C9847" s="12">
        <f>RANDOM_RANGE_PICKER(range!C$2:C10001, $G9847, range!$G$2:$G10001)</f>
        <v>58.10070986</v>
      </c>
      <c r="D9847" s="12">
        <f>RANDOM_RANGE_PICKER(range!D$2:D10001, $G9847, range!$G$2:$G10001)</f>
        <v>30.92157493</v>
      </c>
      <c r="E9847" s="12">
        <f>RANDOM_RANGE_PICKER(range!E$2:E10001, $G9847, range!$G$2:$G10001)</f>
        <v>0.288875616</v>
      </c>
      <c r="F9847" s="12">
        <f>RANDOM_RANGE_PICKER(range!F$2:F10001, $G9847, range!$G$2:$G10001)</f>
        <v>0.7834307239</v>
      </c>
      <c r="G9847" s="13" t="str">
        <f t="array" ref="G9847">INDEX(range!$G$2:$G10001, RANDBETWEEN(1, ROWS(range!$G$2:$G10001)), 1)</f>
        <v>Calm</v>
      </c>
    </row>
    <row r="9848">
      <c r="A9848" s="11">
        <f>RANDOM_RANGE_PICKER(range!A$2:A10001, $G9848, range!$G$2:$G10001)</f>
        <v>73.66762817</v>
      </c>
      <c r="B9848" s="12">
        <f>RANDOM_RANGE_PICKER(range!B$2:B10001, $G9848, range!$G$2:$G10001)</f>
        <v>16.95152264</v>
      </c>
      <c r="C9848" s="12">
        <f>RANDOM_RANGE_PICKER(range!C$2:C10001, $G9848, range!$G$2:$G10001)</f>
        <v>58.02483593</v>
      </c>
      <c r="D9848" s="12">
        <f>RANDOM_RANGE_PICKER(range!D$2:D10001, $G9848, range!$G$2:$G10001)</f>
        <v>31.72666926</v>
      </c>
      <c r="E9848" s="12">
        <f>RANDOM_RANGE_PICKER(range!E$2:E10001, $G9848, range!$G$2:$G10001)</f>
        <v>0.2691521149</v>
      </c>
      <c r="F9848" s="12">
        <f>RANDOM_RANGE_PICKER(range!F$2:F10001, $G9848, range!$G$2:$G10001)</f>
        <v>0.8609855325</v>
      </c>
      <c r="G9848" s="13" t="str">
        <f t="array" ref="G9848">INDEX(range!$G$2:$G10001, RANDBETWEEN(1, ROWS(range!$G$2:$G10001)), 1)</f>
        <v>Calm</v>
      </c>
    </row>
    <row r="9849">
      <c r="A9849" s="11">
        <f>RANDOM_RANGE_PICKER(range!A$2:A10001, $G9849, range!$G$2:$G10001)</f>
        <v>95.64518373</v>
      </c>
      <c r="B9849" s="12">
        <f>RANDOM_RANGE_PICKER(range!B$2:B10001, $G9849, range!$G$2:$G10001)</f>
        <v>18.9993311</v>
      </c>
      <c r="C9849" s="12">
        <f>RANDOM_RANGE_PICKER(range!C$2:C10001, $G9849, range!$G$2:$G10001)</f>
        <v>37.74032084</v>
      </c>
      <c r="D9849" s="12">
        <f>RANDOM_RANGE_PICKER(range!D$2:D10001, $G9849, range!$G$2:$G10001)</f>
        <v>32.09327639</v>
      </c>
      <c r="E9849" s="12">
        <f>RANDOM_RANGE_PICKER(range!E$2:E10001, $G9849, range!$G$2:$G10001)</f>
        <v>0.4861505669</v>
      </c>
      <c r="F9849" s="12">
        <f>RANDOM_RANGE_PICKER(range!F$2:F10001, $G9849, range!$G$2:$G10001)</f>
        <v>1.035420259</v>
      </c>
      <c r="G9849" s="13" t="str">
        <f t="array" ref="G9849">INDEX(range!$G$2:$G10001, RANDBETWEEN(1, ROWS(range!$G$2:$G10001)), 1)</f>
        <v>Anxious</v>
      </c>
    </row>
    <row r="9850">
      <c r="A9850" s="11">
        <f>RANDOM_RANGE_PICKER(range!A$2:A10001, $G9850, range!$G$2:$G10001)</f>
        <v>72.45313502</v>
      </c>
      <c r="B9850" s="12">
        <f>RANDOM_RANGE_PICKER(range!B$2:B10001, $G9850, range!$G$2:$G10001)</f>
        <v>16.80484686</v>
      </c>
      <c r="C9850" s="12">
        <f>RANDOM_RANGE_PICKER(range!C$2:C10001, $G9850, range!$G$2:$G10001)</f>
        <v>56.97035049</v>
      </c>
      <c r="D9850" s="12">
        <f>RANDOM_RANGE_PICKER(range!D$2:D10001, $G9850, range!$G$2:$G10001)</f>
        <v>31.49676957</v>
      </c>
      <c r="E9850" s="12">
        <f>RANDOM_RANGE_PICKER(range!E$2:E10001, $G9850, range!$G$2:$G10001)</f>
        <v>0.2617519895</v>
      </c>
      <c r="F9850" s="12">
        <f>RANDOM_RANGE_PICKER(range!F$2:F10001, $G9850, range!$G$2:$G10001)</f>
        <v>0.821666747</v>
      </c>
      <c r="G9850" s="13" t="str">
        <f t="array" ref="G9850">INDEX(range!$G$2:$G10001, RANDBETWEEN(1, ROWS(range!$G$2:$G10001)), 1)</f>
        <v>Happy</v>
      </c>
    </row>
    <row r="9851">
      <c r="A9851" s="11">
        <f>RANDOM_RANGE_PICKER(range!A$2:A10001, $G9851, range!$G$2:$G10001)</f>
        <v>84.58154519</v>
      </c>
      <c r="B9851" s="12">
        <f>RANDOM_RANGE_PICKER(range!B$2:B10001, $G9851, range!$G$2:$G10001)</f>
        <v>22.9531678</v>
      </c>
      <c r="C9851" s="12">
        <f>RANDOM_RANGE_PICKER(range!C$2:C10001, $G9851, range!$G$2:$G10001)</f>
        <v>57.07677854</v>
      </c>
      <c r="D9851" s="12">
        <f>RANDOM_RANGE_PICKER(range!D$2:D10001, $G9851, range!$G$2:$G10001)</f>
        <v>32.95492403</v>
      </c>
      <c r="E9851" s="12">
        <f>RANDOM_RANGE_PICKER(range!E$2:E10001, $G9851, range!$G$2:$G10001)</f>
        <v>0.4401324708</v>
      </c>
      <c r="F9851" s="12">
        <f>RANDOM_RANGE_PICKER(range!F$2:F10001, $G9851, range!$G$2:$G10001)</f>
        <v>1.15773328</v>
      </c>
      <c r="G9851" s="13" t="str">
        <f t="array" ref="G9851">INDEX(range!$G$2:$G10001, RANDBETWEEN(1, ROWS(range!$G$2:$G10001)), 1)</f>
        <v>Surprised</v>
      </c>
    </row>
    <row r="9852">
      <c r="A9852" s="11">
        <f>RANDOM_RANGE_PICKER(range!A$2:A10001, $G9852, range!$G$2:$G10001)</f>
        <v>83.10732111</v>
      </c>
      <c r="B9852" s="12">
        <f>RANDOM_RANGE_PICKER(range!B$2:B10001, $G9852, range!$G$2:$G10001)</f>
        <v>18.17231144</v>
      </c>
      <c r="C9852" s="12">
        <f>RANDOM_RANGE_PICKER(range!C$2:C10001, $G9852, range!$G$2:$G10001)</f>
        <v>49.02447378</v>
      </c>
      <c r="D9852" s="12">
        <f>RANDOM_RANGE_PICKER(range!D$2:D10001, $G9852, range!$G$2:$G10001)</f>
        <v>32.26074031</v>
      </c>
      <c r="E9852" s="12">
        <f>RANDOM_RANGE_PICKER(range!E$2:E10001, $G9852, range!$G$2:$G10001)</f>
        <v>0.3712128817</v>
      </c>
      <c r="F9852" s="12">
        <f>RANDOM_RANGE_PICKER(range!F$2:F10001, $G9852, range!$G$2:$G10001)</f>
        <v>1.085460446</v>
      </c>
      <c r="G9852" s="13" t="str">
        <f t="array" ref="G9852">INDEX(range!$G$2:$G10001, RANDBETWEEN(1, ROWS(range!$G$2:$G10001)), 1)</f>
        <v>Confused</v>
      </c>
    </row>
    <row r="9853">
      <c r="A9853" s="11">
        <f>RANDOM_RANGE_PICKER(range!A$2:A10001, $G9853, range!$G$2:$G10001)</f>
        <v>63.36844901</v>
      </c>
      <c r="B9853" s="12">
        <f>RANDOM_RANGE_PICKER(range!B$2:B10001, $G9853, range!$G$2:$G10001)</f>
        <v>12.77261046</v>
      </c>
      <c r="C9853" s="12">
        <f>RANDOM_RANGE_PICKER(range!C$2:C10001, $G9853, range!$G$2:$G10001)</f>
        <v>64.74135012</v>
      </c>
      <c r="D9853" s="12">
        <f>RANDOM_RANGE_PICKER(range!D$2:D10001, $G9853, range!$G$2:$G10001)</f>
        <v>30.1540272</v>
      </c>
      <c r="E9853" s="12">
        <f>RANDOM_RANGE_PICKER(range!E$2:E10001, $G9853, range!$G$2:$G10001)</f>
        <v>0.1101019851</v>
      </c>
      <c r="F9853" s="12">
        <f>RANDOM_RANGE_PICKER(range!F$2:F10001, $G9853, range!$G$2:$G10001)</f>
        <v>0.7190115229</v>
      </c>
      <c r="G9853" s="13" t="str">
        <f t="array" ref="G9853">INDEX(range!$G$2:$G10001, RANDBETWEEN(1, ROWS(range!$G$2:$G10001)), 1)</f>
        <v>Relaxed</v>
      </c>
    </row>
    <row r="9854">
      <c r="A9854" s="11">
        <f>RANDOM_RANGE_PICKER(range!A$2:A10001, $G9854, range!$G$2:$G10001)</f>
        <v>64.29636053</v>
      </c>
      <c r="B9854" s="12">
        <f>RANDOM_RANGE_PICKER(range!B$2:B10001, $G9854, range!$G$2:$G10001)</f>
        <v>10.82471757</v>
      </c>
      <c r="C9854" s="12">
        <f>RANDOM_RANGE_PICKER(range!C$2:C10001, $G9854, range!$G$2:$G10001)</f>
        <v>68.06099715</v>
      </c>
      <c r="D9854" s="12">
        <f>RANDOM_RANGE_PICKER(range!D$2:D10001, $G9854, range!$G$2:$G10001)</f>
        <v>30.77894977</v>
      </c>
      <c r="E9854" s="12">
        <f>RANDOM_RANGE_PICKER(range!E$2:E10001, $G9854, range!$G$2:$G10001)</f>
        <v>0.1573063889</v>
      </c>
      <c r="F9854" s="12">
        <f>RANDOM_RANGE_PICKER(range!F$2:F10001, $G9854, range!$G$2:$G10001)</f>
        <v>0.6500957789</v>
      </c>
      <c r="G9854" s="13" t="str">
        <f t="array" ref="G9854">INDEX(range!$G$2:$G10001, RANDBETWEEN(1, ROWS(range!$G$2:$G10001)), 1)</f>
        <v>Relaxed</v>
      </c>
    </row>
    <row r="9855">
      <c r="A9855" s="11">
        <f>RANDOM_RANGE_PICKER(range!A$2:A10001, $G9855, range!$G$2:$G10001)</f>
        <v>110.921325</v>
      </c>
      <c r="B9855" s="12">
        <f>RANDOM_RANGE_PICKER(range!B$2:B10001, $G9855, range!$G$2:$G10001)</f>
        <v>24.38852223</v>
      </c>
      <c r="C9855" s="12">
        <f>RANDOM_RANGE_PICKER(range!C$2:C10001, $G9855, range!$G$2:$G10001)</f>
        <v>30.30360816</v>
      </c>
      <c r="D9855" s="12">
        <f>RANDOM_RANGE_PICKER(range!D$2:D10001, $G9855, range!$G$2:$G10001)</f>
        <v>35.31580311</v>
      </c>
      <c r="E9855" s="12">
        <f>RANDOM_RANGE_PICKER(range!E$2:E10001, $G9855, range!$G$2:$G10001)</f>
        <v>0.6400985161</v>
      </c>
      <c r="F9855" s="12">
        <f>RANDOM_RANGE_PICKER(range!F$2:F10001, $G9855, range!$G$2:$G10001)</f>
        <v>1.228939119</v>
      </c>
      <c r="G9855" s="13" t="str">
        <f t="array" ref="G9855">INDEX(range!$G$2:$G10001, RANDBETWEEN(1, ROWS(range!$G$2:$G10001)), 1)</f>
        <v>Fearful</v>
      </c>
    </row>
    <row r="9856">
      <c r="A9856" s="11">
        <f>RANDOM_RANGE_PICKER(range!A$2:A10001, $G9856, range!$G$2:$G10001)</f>
        <v>84.87302893</v>
      </c>
      <c r="B9856" s="12">
        <f>RANDOM_RANGE_PICKER(range!B$2:B10001, $G9856, range!$G$2:$G10001)</f>
        <v>22.12055474</v>
      </c>
      <c r="C9856" s="12">
        <f>RANDOM_RANGE_PICKER(range!C$2:C10001, $G9856, range!$G$2:$G10001)</f>
        <v>52.54707601</v>
      </c>
      <c r="D9856" s="12">
        <f>RANDOM_RANGE_PICKER(range!D$2:D10001, $G9856, range!$G$2:$G10001)</f>
        <v>33.5240122</v>
      </c>
      <c r="E9856" s="12">
        <f>RANDOM_RANGE_PICKER(range!E$2:E10001, $G9856, range!$G$2:$G10001)</f>
        <v>0.4038667576</v>
      </c>
      <c r="F9856" s="12">
        <f>RANDOM_RANGE_PICKER(range!F$2:F10001, $G9856, range!$G$2:$G10001)</f>
        <v>1.14716518</v>
      </c>
      <c r="G9856" s="13" t="str">
        <f t="array" ref="G9856">INDEX(range!$G$2:$G10001, RANDBETWEEN(1, ROWS(range!$G$2:$G10001)), 1)</f>
        <v>Surprised</v>
      </c>
    </row>
    <row r="9857">
      <c r="A9857" s="11">
        <f>RANDOM_RANGE_PICKER(range!A$2:A10001, $G9857, range!$G$2:$G10001)</f>
        <v>65.73789183</v>
      </c>
      <c r="B9857" s="12">
        <f>RANDOM_RANGE_PICKER(range!B$2:B10001, $G9857, range!$G$2:$G10001)</f>
        <v>16.17494099</v>
      </c>
      <c r="C9857" s="12">
        <f>RANDOM_RANGE_PICKER(range!C$2:C10001, $G9857, range!$G$2:$G10001)</f>
        <v>56.62849903</v>
      </c>
      <c r="D9857" s="12">
        <f>RANDOM_RANGE_PICKER(range!D$2:D10001, $G9857, range!$G$2:$G10001)</f>
        <v>31.26553213</v>
      </c>
      <c r="E9857" s="12">
        <f>RANDOM_RANGE_PICKER(range!E$2:E10001, $G9857, range!$G$2:$G10001)</f>
        <v>0.2777587155</v>
      </c>
      <c r="F9857" s="12">
        <f>RANDOM_RANGE_PICKER(range!F$2:F10001, $G9857, range!$G$2:$G10001)</f>
        <v>0.7430364555</v>
      </c>
      <c r="G9857" s="13" t="str">
        <f t="array" ref="G9857">INDEX(range!$G$2:$G10001, RANDBETWEEN(1, ROWS(range!$G$2:$G10001)), 1)</f>
        <v>Calm</v>
      </c>
    </row>
    <row r="9858">
      <c r="A9858" s="11">
        <f>RANDOM_RANGE_PICKER(range!A$2:A10001, $G9858, range!$G$2:$G10001)</f>
        <v>89.79365399</v>
      </c>
      <c r="B9858" s="12">
        <f>RANDOM_RANGE_PICKER(range!B$2:B10001, $G9858, range!$G$2:$G10001)</f>
        <v>19.83712578</v>
      </c>
      <c r="C9858" s="12">
        <f>RANDOM_RANGE_PICKER(range!C$2:C10001, $G9858, range!$G$2:$G10001)</f>
        <v>37.61298897</v>
      </c>
      <c r="D9858" s="12">
        <f>RANDOM_RANGE_PICKER(range!D$2:D10001, $G9858, range!$G$2:$G10001)</f>
        <v>32.25387686</v>
      </c>
      <c r="E9858" s="12">
        <f>RANDOM_RANGE_PICKER(range!E$2:E10001, $G9858, range!$G$2:$G10001)</f>
        <v>0.4481661671</v>
      </c>
      <c r="F9858" s="12">
        <f>RANDOM_RANGE_PICKER(range!F$2:F10001, $G9858, range!$G$2:$G10001)</f>
        <v>1.01729773</v>
      </c>
      <c r="G9858" s="13" t="str">
        <f t="array" ref="G9858">INDEX(range!$G$2:$G10001, RANDBETWEEN(1, ROWS(range!$G$2:$G10001)), 1)</f>
        <v>Anxious</v>
      </c>
    </row>
    <row r="9859">
      <c r="A9859" s="11">
        <f>RANDOM_RANGE_PICKER(range!A$2:A10001, $G9859, range!$G$2:$G10001)</f>
        <v>100.0234657</v>
      </c>
      <c r="B9859" s="12">
        <f>RANDOM_RANGE_PICKER(range!B$2:B10001, $G9859, range!$G$2:$G10001)</f>
        <v>22.07628202</v>
      </c>
      <c r="C9859" s="12">
        <f>RANDOM_RANGE_PICKER(range!C$2:C10001, $G9859, range!$G$2:$G10001)</f>
        <v>43.22912279</v>
      </c>
      <c r="D9859" s="12">
        <f>RANDOM_RANGE_PICKER(range!D$2:D10001, $G9859, range!$G$2:$G10001)</f>
        <v>33.90026349</v>
      </c>
      <c r="E9859" s="12">
        <f>RANDOM_RANGE_PICKER(range!E$2:E10001, $G9859, range!$G$2:$G10001)</f>
        <v>0.563958093</v>
      </c>
      <c r="F9859" s="12">
        <f>RANDOM_RANGE_PICKER(range!F$2:F10001, $G9859, range!$G$2:$G10001)</f>
        <v>1.258631854</v>
      </c>
      <c r="G9859" s="13" t="str">
        <f t="array" ref="G9859">INDEX(range!$G$2:$G10001, RANDBETWEEN(1, ROWS(range!$G$2:$G10001)), 1)</f>
        <v>Stressed</v>
      </c>
    </row>
    <row r="9860">
      <c r="A9860" s="11">
        <f>RANDOM_RANGE_PICKER(range!A$2:A10001, $G9860, range!$G$2:$G10001)</f>
        <v>88.23308113</v>
      </c>
      <c r="B9860" s="12">
        <f>RANDOM_RANGE_PICKER(range!B$2:B10001, $G9860, range!$G$2:$G10001)</f>
        <v>18.03438159</v>
      </c>
      <c r="C9860" s="12">
        <f>RANDOM_RANGE_PICKER(range!C$2:C10001, $G9860, range!$G$2:$G10001)</f>
        <v>43.37698244</v>
      </c>
      <c r="D9860" s="12">
        <f>RANDOM_RANGE_PICKER(range!D$2:D10001, $G9860, range!$G$2:$G10001)</f>
        <v>33.04100719</v>
      </c>
      <c r="E9860" s="12">
        <f>RANDOM_RANGE_PICKER(range!E$2:E10001, $G9860, range!$G$2:$G10001)</f>
        <v>0.4474936893</v>
      </c>
      <c r="F9860" s="12">
        <f>RANDOM_RANGE_PICKER(range!F$2:F10001, $G9860, range!$G$2:$G10001)</f>
        <v>1.068079137</v>
      </c>
      <c r="G9860" s="13" t="str">
        <f t="array" ref="G9860">INDEX(range!$G$2:$G10001, RANDBETWEEN(1, ROWS(range!$G$2:$G10001)), 1)</f>
        <v>Anxious</v>
      </c>
    </row>
    <row r="9861">
      <c r="A9861" s="11">
        <f>RANDOM_RANGE_PICKER(range!A$2:A10001, $G9861, range!$G$2:$G10001)</f>
        <v>74.70676588</v>
      </c>
      <c r="B9861" s="12">
        <f>RANDOM_RANGE_PICKER(range!B$2:B10001, $G9861, range!$G$2:$G10001)</f>
        <v>16.78141608</v>
      </c>
      <c r="C9861" s="12">
        <f>RANDOM_RANGE_PICKER(range!C$2:C10001, $G9861, range!$G$2:$G10001)</f>
        <v>58.61621841</v>
      </c>
      <c r="D9861" s="12">
        <f>RANDOM_RANGE_PICKER(range!D$2:D10001, $G9861, range!$G$2:$G10001)</f>
        <v>31.97883268</v>
      </c>
      <c r="E9861" s="12">
        <f>RANDOM_RANGE_PICKER(range!E$2:E10001, $G9861, range!$G$2:$G10001)</f>
        <v>0.2920950571</v>
      </c>
      <c r="F9861" s="12">
        <f>RANDOM_RANGE_PICKER(range!F$2:F10001, $G9861, range!$G$2:$G10001)</f>
        <v>0.7743784544</v>
      </c>
      <c r="G9861" s="13" t="str">
        <f t="array" ref="G9861">INDEX(range!$G$2:$G10001, RANDBETWEEN(1, ROWS(range!$G$2:$G10001)), 1)</f>
        <v>Calm</v>
      </c>
    </row>
    <row r="9862">
      <c r="A9862" s="11">
        <f>RANDOM_RANGE_PICKER(range!A$2:A10001, $G9862, range!$G$2:$G10001)</f>
        <v>71.56290967</v>
      </c>
      <c r="B9862" s="12">
        <f>RANDOM_RANGE_PICKER(range!B$2:B10001, $G9862, range!$G$2:$G10001)</f>
        <v>13.71388307</v>
      </c>
      <c r="C9862" s="12">
        <f>RANDOM_RANGE_PICKER(range!C$2:C10001, $G9862, range!$G$2:$G10001)</f>
        <v>59.17984409</v>
      </c>
      <c r="D9862" s="12">
        <f>RANDOM_RANGE_PICKER(range!D$2:D10001, $G9862, range!$G$2:$G10001)</f>
        <v>31.53986045</v>
      </c>
      <c r="E9862" s="12">
        <f>RANDOM_RANGE_PICKER(range!E$2:E10001, $G9862, range!$G$2:$G10001)</f>
        <v>0.2396906132</v>
      </c>
      <c r="F9862" s="12">
        <f>RANDOM_RANGE_PICKER(range!F$2:F10001, $G9862, range!$G$2:$G10001)</f>
        <v>0.7736644716</v>
      </c>
      <c r="G9862" s="13" t="str">
        <f t="array" ref="G9862">INDEX(range!$G$2:$G10001, RANDBETWEEN(1, ROWS(range!$G$2:$G10001)), 1)</f>
        <v>Calm</v>
      </c>
    </row>
    <row r="9863">
      <c r="A9863" s="11">
        <f>RANDOM_RANGE_PICKER(range!A$2:A10001, $G9863, range!$G$2:$G10001)</f>
        <v>106.2662286</v>
      </c>
      <c r="B9863" s="12">
        <f>RANDOM_RANGE_PICKER(range!B$2:B10001, $G9863, range!$G$2:$G10001)</f>
        <v>25.78804022</v>
      </c>
      <c r="C9863" s="12">
        <f>RANDOM_RANGE_PICKER(range!C$2:C10001, $G9863, range!$G$2:$G10001)</f>
        <v>35.26175391</v>
      </c>
      <c r="D9863" s="12">
        <f>RANDOM_RANGE_PICKER(range!D$2:D10001, $G9863, range!$G$2:$G10001)</f>
        <v>35.41950267</v>
      </c>
      <c r="E9863" s="12">
        <f>RANDOM_RANGE_PICKER(range!E$2:E10001, $G9863, range!$G$2:$G10001)</f>
        <v>0.6329777509</v>
      </c>
      <c r="F9863" s="12">
        <f>RANDOM_RANGE_PICKER(range!F$2:F10001, $G9863, range!$G$2:$G10001)</f>
        <v>1.204632772</v>
      </c>
      <c r="G9863" s="13" t="str">
        <f t="array" ref="G9863">INDEX(range!$G$2:$G10001, RANDBETWEEN(1, ROWS(range!$G$2:$G10001)), 1)</f>
        <v>Fearful</v>
      </c>
    </row>
    <row r="9864">
      <c r="A9864" s="11">
        <f>RANDOM_RANGE_PICKER(range!A$2:A10001, $G9864, range!$G$2:$G10001)</f>
        <v>78.01989288</v>
      </c>
      <c r="B9864" s="12">
        <f>RANDOM_RANGE_PICKER(range!B$2:B10001, $G9864, range!$G$2:$G10001)</f>
        <v>17.98472644</v>
      </c>
      <c r="C9864" s="12">
        <f>RANDOM_RANGE_PICKER(range!C$2:C10001, $G9864, range!$G$2:$G10001)</f>
        <v>50.0943041</v>
      </c>
      <c r="D9864" s="12">
        <f>RANDOM_RANGE_PICKER(range!D$2:D10001, $G9864, range!$G$2:$G10001)</f>
        <v>32.00935118</v>
      </c>
      <c r="E9864" s="12">
        <f>RANDOM_RANGE_PICKER(range!E$2:E10001, $G9864, range!$G$2:$G10001)</f>
        <v>0.3819876964</v>
      </c>
      <c r="F9864" s="12">
        <f>RANDOM_RANGE_PICKER(range!F$2:F10001, $G9864, range!$G$2:$G10001)</f>
        <v>0.8744536697</v>
      </c>
      <c r="G9864" s="13" t="str">
        <f t="array" ref="G9864">INDEX(range!$G$2:$G10001, RANDBETWEEN(1, ROWS(range!$G$2:$G10001)), 1)</f>
        <v>Sad</v>
      </c>
    </row>
    <row r="9865">
      <c r="A9865" s="11">
        <f>RANDOM_RANGE_PICKER(range!A$2:A10001, $G9865, range!$G$2:$G10001)</f>
        <v>99.02738519</v>
      </c>
      <c r="B9865" s="12">
        <f>RANDOM_RANGE_PICKER(range!B$2:B10001, $G9865, range!$G$2:$G10001)</f>
        <v>20.3973708</v>
      </c>
      <c r="C9865" s="12">
        <f>RANDOM_RANGE_PICKER(range!C$2:C10001, $G9865, range!$G$2:$G10001)</f>
        <v>39.16151753</v>
      </c>
      <c r="D9865" s="12">
        <f>RANDOM_RANGE_PICKER(range!D$2:D10001, $G9865, range!$G$2:$G10001)</f>
        <v>34.06823636</v>
      </c>
      <c r="E9865" s="12">
        <f>RANDOM_RANGE_PICKER(range!E$2:E10001, $G9865, range!$G$2:$G10001)</f>
        <v>0.556218564</v>
      </c>
      <c r="F9865" s="12">
        <f>RANDOM_RANGE_PICKER(range!F$2:F10001, $G9865, range!$G$2:$G10001)</f>
        <v>1.204919944</v>
      </c>
      <c r="G9865" s="13" t="str">
        <f t="array" ref="G9865">INDEX(range!$G$2:$G10001, RANDBETWEEN(1, ROWS(range!$G$2:$G10001)), 1)</f>
        <v>Stressed</v>
      </c>
    </row>
    <row r="9866">
      <c r="A9866" s="11">
        <f>RANDOM_RANGE_PICKER(range!A$2:A10001, $G9866, range!$G$2:$G10001)</f>
        <v>72.44962534</v>
      </c>
      <c r="B9866" s="12">
        <f>RANDOM_RANGE_PICKER(range!B$2:B10001, $G9866, range!$G$2:$G10001)</f>
        <v>14.41257528</v>
      </c>
      <c r="C9866" s="12">
        <f>RANDOM_RANGE_PICKER(range!C$2:C10001, $G9866, range!$G$2:$G10001)</f>
        <v>56.46267057</v>
      </c>
      <c r="D9866" s="12">
        <f>RANDOM_RANGE_PICKER(range!D$2:D10001, $G9866, range!$G$2:$G10001)</f>
        <v>31.50515409</v>
      </c>
      <c r="E9866" s="12">
        <f>RANDOM_RANGE_PICKER(range!E$2:E10001, $G9866, range!$G$2:$G10001)</f>
        <v>0.2796738187</v>
      </c>
      <c r="F9866" s="12">
        <f>RANDOM_RANGE_PICKER(range!F$2:F10001, $G9866, range!$G$2:$G10001)</f>
        <v>0.7166184957</v>
      </c>
      <c r="G9866" s="13" t="str">
        <f t="array" ref="G9866">INDEX(range!$G$2:$G10001, RANDBETWEEN(1, ROWS(range!$G$2:$G10001)), 1)</f>
        <v>Calm</v>
      </c>
    </row>
    <row r="9867">
      <c r="A9867" s="11">
        <f>RANDOM_RANGE_PICKER(range!A$2:A10001, $G9867, range!$G$2:$G10001)</f>
        <v>90.2885865</v>
      </c>
      <c r="B9867" s="12">
        <f>RANDOM_RANGE_PICKER(range!B$2:B10001, $G9867, range!$G$2:$G10001)</f>
        <v>19.56451704</v>
      </c>
      <c r="C9867" s="12">
        <f>RANDOM_RANGE_PICKER(range!C$2:C10001, $G9867, range!$G$2:$G10001)</f>
        <v>52.83653734</v>
      </c>
      <c r="D9867" s="12">
        <f>RANDOM_RANGE_PICKER(range!D$2:D10001, $G9867, range!$G$2:$G10001)</f>
        <v>33.5249137</v>
      </c>
      <c r="E9867" s="12">
        <f>RANDOM_RANGE_PICKER(range!E$2:E10001, $G9867, range!$G$2:$G10001)</f>
        <v>0.4241724973</v>
      </c>
      <c r="F9867" s="12">
        <f>RANDOM_RANGE_PICKER(range!F$2:F10001, $G9867, range!$G$2:$G10001)</f>
        <v>1.145305409</v>
      </c>
      <c r="G9867" s="13" t="str">
        <f t="array" ref="G9867">INDEX(range!$G$2:$G10001, RANDBETWEEN(1, ROWS(range!$G$2:$G10001)), 1)</f>
        <v>Surprised</v>
      </c>
    </row>
    <row r="9868">
      <c r="A9868" s="11">
        <f>RANDOM_RANGE_PICKER(range!A$2:A10001, $G9868, range!$G$2:$G10001)</f>
        <v>90.27993678</v>
      </c>
      <c r="B9868" s="12">
        <f>RANDOM_RANGE_PICKER(range!B$2:B10001, $G9868, range!$G$2:$G10001)</f>
        <v>19.63292813</v>
      </c>
      <c r="C9868" s="12">
        <f>RANDOM_RANGE_PICKER(range!C$2:C10001, $G9868, range!$G$2:$G10001)</f>
        <v>51.59673781</v>
      </c>
      <c r="D9868" s="12">
        <f>RANDOM_RANGE_PICKER(range!D$2:D10001, $G9868, range!$G$2:$G10001)</f>
        <v>32.43145716</v>
      </c>
      <c r="E9868" s="12">
        <f>RANDOM_RANGE_PICKER(range!E$2:E10001, $G9868, range!$G$2:$G10001)</f>
        <v>0.4910449944</v>
      </c>
      <c r="F9868" s="12">
        <f>RANDOM_RANGE_PICKER(range!F$2:F10001, $G9868, range!$G$2:$G10001)</f>
        <v>1.155971972</v>
      </c>
      <c r="G9868" s="13" t="str">
        <f t="array" ref="G9868">INDEX(range!$G$2:$G10001, RANDBETWEEN(1, ROWS(range!$G$2:$G10001)), 1)</f>
        <v>Surprised</v>
      </c>
    </row>
    <row r="9869">
      <c r="A9869" s="11">
        <f>RANDOM_RANGE_PICKER(range!A$2:A10001, $G9869, range!$G$2:$G10001)</f>
        <v>95.80283309</v>
      </c>
      <c r="B9869" s="12">
        <f>RANDOM_RANGE_PICKER(range!B$2:B10001, $G9869, range!$G$2:$G10001)</f>
        <v>19.81097702</v>
      </c>
      <c r="C9869" s="12">
        <f>RANDOM_RANGE_PICKER(range!C$2:C10001, $G9869, range!$G$2:$G10001)</f>
        <v>44.97308457</v>
      </c>
      <c r="D9869" s="12">
        <f>RANDOM_RANGE_PICKER(range!D$2:D10001, $G9869, range!$G$2:$G10001)</f>
        <v>33.34323764</v>
      </c>
      <c r="E9869" s="12">
        <f>RANDOM_RANGE_PICKER(range!E$2:E10001, $G9869, range!$G$2:$G10001)</f>
        <v>0.4949494537</v>
      </c>
      <c r="F9869" s="12">
        <f>RANDOM_RANGE_PICKER(range!F$2:F10001, $G9869, range!$G$2:$G10001)</f>
        <v>1.000124922</v>
      </c>
      <c r="G9869" s="13" t="str">
        <f t="array" ref="G9869">INDEX(range!$G$2:$G10001, RANDBETWEEN(1, ROWS(range!$G$2:$G10001)), 1)</f>
        <v>Anxious</v>
      </c>
    </row>
    <row r="9870">
      <c r="A9870" s="11">
        <f>RANDOM_RANGE_PICKER(range!A$2:A10001, $G9870, range!$G$2:$G10001)</f>
        <v>82.20447011</v>
      </c>
      <c r="B9870" s="12">
        <f>RANDOM_RANGE_PICKER(range!B$2:B10001, $G9870, range!$G$2:$G10001)</f>
        <v>20.39368756</v>
      </c>
      <c r="C9870" s="12">
        <f>RANDOM_RANGE_PICKER(range!C$2:C10001, $G9870, range!$G$2:$G10001)</f>
        <v>48.99263365</v>
      </c>
      <c r="D9870" s="12">
        <f>RANDOM_RANGE_PICKER(range!D$2:D10001, $G9870, range!$G$2:$G10001)</f>
        <v>33.91226261</v>
      </c>
      <c r="E9870" s="12">
        <f>RANDOM_RANGE_PICKER(range!E$2:E10001, $G9870, range!$G$2:$G10001)</f>
        <v>0.3111948957</v>
      </c>
      <c r="F9870" s="12">
        <f>RANDOM_RANGE_PICKER(range!F$2:F10001, $G9870, range!$G$2:$G10001)</f>
        <v>0.9505712745</v>
      </c>
      <c r="G9870" s="13" t="str">
        <f t="array" ref="G9870">INDEX(range!$G$2:$G10001, RANDBETWEEN(1, ROWS(range!$G$2:$G10001)), 1)</f>
        <v>Confused</v>
      </c>
    </row>
    <row r="9871">
      <c r="A9871" s="11">
        <f>RANDOM_RANGE_PICKER(range!A$2:A10001, $G9871, range!$G$2:$G10001)</f>
        <v>74.08653422</v>
      </c>
      <c r="B9871" s="12">
        <f>RANDOM_RANGE_PICKER(range!B$2:B10001, $G9871, range!$G$2:$G10001)</f>
        <v>16.10206032</v>
      </c>
      <c r="C9871" s="12">
        <f>RANDOM_RANGE_PICKER(range!C$2:C10001, $G9871, range!$G$2:$G10001)</f>
        <v>57.56478336</v>
      </c>
      <c r="D9871" s="12">
        <f>RANDOM_RANGE_PICKER(range!D$2:D10001, $G9871, range!$G$2:$G10001)</f>
        <v>32.76239829</v>
      </c>
      <c r="E9871" s="12">
        <f>RANDOM_RANGE_PICKER(range!E$2:E10001, $G9871, range!$G$2:$G10001)</f>
        <v>0.2197503014</v>
      </c>
      <c r="F9871" s="12">
        <f>RANDOM_RANGE_PICKER(range!F$2:F10001, $G9871, range!$G$2:$G10001)</f>
        <v>0.8561712377</v>
      </c>
      <c r="G9871" s="13" t="str">
        <f t="array" ref="G9871">INDEX(range!$G$2:$G10001, RANDBETWEEN(1, ROWS(range!$G$2:$G10001)), 1)</f>
        <v>Joyful</v>
      </c>
    </row>
    <row r="9872">
      <c r="A9872" s="11">
        <f>RANDOM_RANGE_PICKER(range!A$2:A10001, $G9872, range!$G$2:$G10001)</f>
        <v>81.31669274</v>
      </c>
      <c r="B9872" s="12">
        <f>RANDOM_RANGE_PICKER(range!B$2:B10001, $G9872, range!$G$2:$G10001)</f>
        <v>19.00577411</v>
      </c>
      <c r="C9872" s="12">
        <f>RANDOM_RANGE_PICKER(range!C$2:C10001, $G9872, range!$G$2:$G10001)</f>
        <v>46.34687618</v>
      </c>
      <c r="D9872" s="12">
        <f>RANDOM_RANGE_PICKER(range!D$2:D10001, $G9872, range!$G$2:$G10001)</f>
        <v>33.2339352</v>
      </c>
      <c r="E9872" s="12">
        <f>RANDOM_RANGE_PICKER(range!E$2:E10001, $G9872, range!$G$2:$G10001)</f>
        <v>0.3582822653</v>
      </c>
      <c r="F9872" s="12">
        <f>RANDOM_RANGE_PICKER(range!F$2:F10001, $G9872, range!$G$2:$G10001)</f>
        <v>1.034081971</v>
      </c>
      <c r="G9872" s="13" t="str">
        <f t="array" ref="G9872">INDEX(range!$G$2:$G10001, RANDBETWEEN(1, ROWS(range!$G$2:$G10001)), 1)</f>
        <v>Exhausted</v>
      </c>
    </row>
    <row r="9873">
      <c r="A9873" s="11">
        <f>RANDOM_RANGE_PICKER(range!A$2:A10001, $G9873, range!$G$2:$G10001)</f>
        <v>109.3217382</v>
      </c>
      <c r="B9873" s="12">
        <f>RANDOM_RANGE_PICKER(range!B$2:B10001, $G9873, range!$G$2:$G10001)</f>
        <v>25.03572652</v>
      </c>
      <c r="C9873" s="12">
        <f>RANDOM_RANGE_PICKER(range!C$2:C10001, $G9873, range!$G$2:$G10001)</f>
        <v>29.46802594</v>
      </c>
      <c r="D9873" s="12">
        <f>RANDOM_RANGE_PICKER(range!D$2:D10001, $G9873, range!$G$2:$G10001)</f>
        <v>34.75079259</v>
      </c>
      <c r="E9873" s="12">
        <f>RANDOM_RANGE_PICKER(range!E$2:E10001, $G9873, range!$G$2:$G10001)</f>
        <v>0.6037716849</v>
      </c>
      <c r="F9873" s="12">
        <f>RANDOM_RANGE_PICKER(range!F$2:F10001, $G9873, range!$G$2:$G10001)</f>
        <v>1.393697887</v>
      </c>
      <c r="G9873" s="13" t="str">
        <f t="array" ref="G9873">INDEX(range!$G$2:$G10001, RANDBETWEEN(1, ROWS(range!$G$2:$G10001)), 1)</f>
        <v>Fearful</v>
      </c>
    </row>
    <row r="9874">
      <c r="A9874" s="11">
        <f>RANDOM_RANGE_PICKER(range!A$2:A10001, $G9874, range!$G$2:$G10001)</f>
        <v>106.5362835</v>
      </c>
      <c r="B9874" s="12">
        <f>RANDOM_RANGE_PICKER(range!B$2:B10001, $G9874, range!$G$2:$G10001)</f>
        <v>24.58721647</v>
      </c>
      <c r="C9874" s="12">
        <f>RANDOM_RANGE_PICKER(range!C$2:C10001, $G9874, range!$G$2:$G10001)</f>
        <v>33.71668382</v>
      </c>
      <c r="D9874" s="12">
        <f>RANDOM_RANGE_PICKER(range!D$2:D10001, $G9874, range!$G$2:$G10001)</f>
        <v>35.85505994</v>
      </c>
      <c r="E9874" s="12">
        <f>RANDOM_RANGE_PICKER(range!E$2:E10001, $G9874, range!$G$2:$G10001)</f>
        <v>0.6710291238</v>
      </c>
      <c r="F9874" s="12">
        <f>RANDOM_RANGE_PICKER(range!F$2:F10001, $G9874, range!$G$2:$G10001)</f>
        <v>1.240469356</v>
      </c>
      <c r="G9874" s="13" t="str">
        <f t="array" ref="G9874">INDEX(range!$G$2:$G10001, RANDBETWEEN(1, ROWS(range!$G$2:$G10001)), 1)</f>
        <v>Fearful</v>
      </c>
    </row>
    <row r="9875">
      <c r="A9875" s="11">
        <f>RANDOM_RANGE_PICKER(range!A$2:A10001, $G9875, range!$G$2:$G10001)</f>
        <v>73.62809365</v>
      </c>
      <c r="B9875" s="12">
        <f>RANDOM_RANGE_PICKER(range!B$2:B10001, $G9875, range!$G$2:$G10001)</f>
        <v>16.5248472</v>
      </c>
      <c r="C9875" s="12">
        <f>RANDOM_RANGE_PICKER(range!C$2:C10001, $G9875, range!$G$2:$G10001)</f>
        <v>57.57480458</v>
      </c>
      <c r="D9875" s="12">
        <f>RANDOM_RANGE_PICKER(range!D$2:D10001, $G9875, range!$G$2:$G10001)</f>
        <v>31.3665027</v>
      </c>
      <c r="E9875" s="12">
        <f>RANDOM_RANGE_PICKER(range!E$2:E10001, $G9875, range!$G$2:$G10001)</f>
        <v>0.2343798606</v>
      </c>
      <c r="F9875" s="12">
        <f>RANDOM_RANGE_PICKER(range!F$2:F10001, $G9875, range!$G$2:$G10001)</f>
        <v>0.9977049068</v>
      </c>
      <c r="G9875" s="13" t="str">
        <f t="array" ref="G9875">INDEX(range!$G$2:$G10001, RANDBETWEEN(1, ROWS(range!$G$2:$G10001)), 1)</f>
        <v>Joyful</v>
      </c>
    </row>
    <row r="9876">
      <c r="A9876" s="11">
        <f>RANDOM_RANGE_PICKER(range!A$2:A10001, $G9876, range!$G$2:$G10001)</f>
        <v>86.05290398</v>
      </c>
      <c r="B9876" s="12">
        <f>RANDOM_RANGE_PICKER(range!B$2:B10001, $G9876, range!$G$2:$G10001)</f>
        <v>19.16164653</v>
      </c>
      <c r="C9876" s="12">
        <f>RANDOM_RANGE_PICKER(range!C$2:C10001, $G9876, range!$G$2:$G10001)</f>
        <v>53.78696871</v>
      </c>
      <c r="D9876" s="12">
        <f>RANDOM_RANGE_PICKER(range!D$2:D10001, $G9876, range!$G$2:$G10001)</f>
        <v>32.51468211</v>
      </c>
      <c r="E9876" s="12">
        <f>RANDOM_RANGE_PICKER(range!E$2:E10001, $G9876, range!$G$2:$G10001)</f>
        <v>0.3547608974</v>
      </c>
      <c r="F9876" s="12">
        <f>RANDOM_RANGE_PICKER(range!F$2:F10001, $G9876, range!$G$2:$G10001)</f>
        <v>1.02381008</v>
      </c>
      <c r="G9876" s="13" t="str">
        <f t="array" ref="G9876">INDEX(range!$G$2:$G10001, RANDBETWEEN(1, ROWS(range!$G$2:$G10001)), 1)</f>
        <v>Exhausted</v>
      </c>
    </row>
    <row r="9877">
      <c r="A9877" s="11">
        <f>RANDOM_RANGE_PICKER(range!A$2:A10001, $G9877, range!$G$2:$G10001)</f>
        <v>69.84707707</v>
      </c>
      <c r="B9877" s="12">
        <f>RANDOM_RANGE_PICKER(range!B$2:B10001, $G9877, range!$G$2:$G10001)</f>
        <v>13.33930971</v>
      </c>
      <c r="C9877" s="12">
        <f>RANDOM_RANGE_PICKER(range!C$2:C10001, $G9877, range!$G$2:$G10001)</f>
        <v>64.48780939</v>
      </c>
      <c r="D9877" s="12">
        <f>RANDOM_RANGE_PICKER(range!D$2:D10001, $G9877, range!$G$2:$G10001)</f>
        <v>30.74432675</v>
      </c>
      <c r="E9877" s="12">
        <f>RANDOM_RANGE_PICKER(range!E$2:E10001, $G9877, range!$G$2:$G10001)</f>
        <v>0.2946778495</v>
      </c>
      <c r="F9877" s="12">
        <f>RANDOM_RANGE_PICKER(range!F$2:F10001, $G9877, range!$G$2:$G10001)</f>
        <v>0.7087695877</v>
      </c>
      <c r="G9877" s="13" t="str">
        <f t="array" ref="G9877">INDEX(range!$G$2:$G10001, RANDBETWEEN(1, ROWS(range!$G$2:$G10001)), 1)</f>
        <v>Happy</v>
      </c>
    </row>
    <row r="9878">
      <c r="A9878" s="11">
        <f>RANDOM_RANGE_PICKER(range!A$2:A10001, $G9878, range!$G$2:$G10001)</f>
        <v>104.6474965</v>
      </c>
      <c r="B9878" s="12">
        <f>RANDOM_RANGE_PICKER(range!B$2:B10001, $G9878, range!$G$2:$G10001)</f>
        <v>24.10469347</v>
      </c>
      <c r="C9878" s="12">
        <f>RANDOM_RANGE_PICKER(range!C$2:C10001, $G9878, range!$G$2:$G10001)</f>
        <v>34.3591659</v>
      </c>
      <c r="D9878" s="12">
        <f>RANDOM_RANGE_PICKER(range!D$2:D10001, $G9878, range!$G$2:$G10001)</f>
        <v>34.03980398</v>
      </c>
      <c r="E9878" s="12">
        <f>RANDOM_RANGE_PICKER(range!E$2:E10001, $G9878, range!$G$2:$G10001)</f>
        <v>0.6100024709</v>
      </c>
      <c r="F9878" s="12">
        <f>RANDOM_RANGE_PICKER(range!F$2:F10001, $G9878, range!$G$2:$G10001)</f>
        <v>1.35934927</v>
      </c>
      <c r="G9878" s="13" t="str">
        <f t="array" ref="G9878">INDEX(range!$G$2:$G10001, RANDBETWEEN(1, ROWS(range!$G$2:$G10001)), 1)</f>
        <v>Fearful</v>
      </c>
    </row>
    <row r="9879">
      <c r="A9879" s="11">
        <f>RANDOM_RANGE_PICKER(range!A$2:A10001, $G9879, range!$G$2:$G10001)</f>
        <v>74.12769766</v>
      </c>
      <c r="B9879" s="12">
        <f>RANDOM_RANGE_PICKER(range!B$2:B10001, $G9879, range!$G$2:$G10001)</f>
        <v>14.67718434</v>
      </c>
      <c r="C9879" s="12">
        <f>RANDOM_RANGE_PICKER(range!C$2:C10001, $G9879, range!$G$2:$G10001)</f>
        <v>60.57501285</v>
      </c>
      <c r="D9879" s="12">
        <f>RANDOM_RANGE_PICKER(range!D$2:D10001, $G9879, range!$G$2:$G10001)</f>
        <v>30.03970113</v>
      </c>
      <c r="E9879" s="12">
        <f>RANDOM_RANGE_PICKER(range!E$2:E10001, $G9879, range!$G$2:$G10001)</f>
        <v>0.2665495817</v>
      </c>
      <c r="F9879" s="12">
        <f>RANDOM_RANGE_PICKER(range!F$2:F10001, $G9879, range!$G$2:$G10001)</f>
        <v>0.8366539947</v>
      </c>
      <c r="G9879" s="13" t="str">
        <f t="array" ref="G9879">INDEX(range!$G$2:$G10001, RANDBETWEEN(1, ROWS(range!$G$2:$G10001)), 1)</f>
        <v>Calm</v>
      </c>
    </row>
    <row r="9880">
      <c r="A9880" s="11">
        <f>RANDOM_RANGE_PICKER(range!A$2:A10001, $G9880, range!$G$2:$G10001)</f>
        <v>109.6404253</v>
      </c>
      <c r="B9880" s="12">
        <f>RANDOM_RANGE_PICKER(range!B$2:B10001, $G9880, range!$G$2:$G10001)</f>
        <v>23.9222083</v>
      </c>
      <c r="C9880" s="12">
        <f>RANDOM_RANGE_PICKER(range!C$2:C10001, $G9880, range!$G$2:$G10001)</f>
        <v>33.86504565</v>
      </c>
      <c r="D9880" s="12">
        <f>RANDOM_RANGE_PICKER(range!D$2:D10001, $G9880, range!$G$2:$G10001)</f>
        <v>34.2079951</v>
      </c>
      <c r="E9880" s="12">
        <f>RANDOM_RANGE_PICKER(range!E$2:E10001, $G9880, range!$G$2:$G10001)</f>
        <v>0.6375125235</v>
      </c>
      <c r="F9880" s="12">
        <f>RANDOM_RANGE_PICKER(range!F$2:F10001, $G9880, range!$G$2:$G10001)</f>
        <v>1.338402787</v>
      </c>
      <c r="G9880" s="13" t="str">
        <f t="array" ref="G9880">INDEX(range!$G$2:$G10001, RANDBETWEEN(1, ROWS(range!$G$2:$G10001)), 1)</f>
        <v>Fearful</v>
      </c>
    </row>
    <row r="9881">
      <c r="A9881" s="11">
        <f>RANDOM_RANGE_PICKER(range!A$2:A10001, $G9881, range!$G$2:$G10001)</f>
        <v>84.23504242</v>
      </c>
      <c r="B9881" s="12">
        <f>RANDOM_RANGE_PICKER(range!B$2:B10001, $G9881, range!$G$2:$G10001)</f>
        <v>18.93743065</v>
      </c>
      <c r="C9881" s="12">
        <f>RANDOM_RANGE_PICKER(range!C$2:C10001, $G9881, range!$G$2:$G10001)</f>
        <v>50.79007147</v>
      </c>
      <c r="D9881" s="12">
        <f>RANDOM_RANGE_PICKER(range!D$2:D10001, $G9881, range!$G$2:$G10001)</f>
        <v>33.68687138</v>
      </c>
      <c r="E9881" s="12">
        <f>RANDOM_RANGE_PICKER(range!E$2:E10001, $G9881, range!$G$2:$G10001)</f>
        <v>0.3604807137</v>
      </c>
      <c r="F9881" s="12">
        <f>RANDOM_RANGE_PICKER(range!F$2:F10001, $G9881, range!$G$2:$G10001)</f>
        <v>0.9151616336</v>
      </c>
      <c r="G9881" s="13" t="str">
        <f t="array" ref="G9881">INDEX(range!$G$2:$G10001, RANDBETWEEN(1, ROWS(range!$G$2:$G10001)), 1)</f>
        <v>Confused</v>
      </c>
    </row>
    <row r="9882">
      <c r="A9882" s="11">
        <f>RANDOM_RANGE_PICKER(range!A$2:A10001, $G9882, range!$G$2:$G10001)</f>
        <v>78.89217516</v>
      </c>
      <c r="B9882" s="12">
        <f>RANDOM_RANGE_PICKER(range!B$2:B10001, $G9882, range!$G$2:$G10001)</f>
        <v>14.00582313</v>
      </c>
      <c r="C9882" s="12">
        <f>RANDOM_RANGE_PICKER(range!C$2:C10001, $G9882, range!$G$2:$G10001)</f>
        <v>59.46513161</v>
      </c>
      <c r="D9882" s="12">
        <f>RANDOM_RANGE_PICKER(range!D$2:D10001, $G9882, range!$G$2:$G10001)</f>
        <v>32.01777514</v>
      </c>
      <c r="E9882" s="12">
        <f>RANDOM_RANGE_PICKER(range!E$2:E10001, $G9882, range!$G$2:$G10001)</f>
        <v>0.2270039687</v>
      </c>
      <c r="F9882" s="12">
        <f>RANDOM_RANGE_PICKER(range!F$2:F10001, $G9882, range!$G$2:$G10001)</f>
        <v>0.8859864615</v>
      </c>
      <c r="G9882" s="13" t="str">
        <f t="array" ref="G9882">INDEX(range!$G$2:$G10001, RANDBETWEEN(1, ROWS(range!$G$2:$G10001)), 1)</f>
        <v>Content</v>
      </c>
    </row>
    <row r="9883">
      <c r="A9883" s="11">
        <f>RANDOM_RANGE_PICKER(range!A$2:A10001, $G9883, range!$G$2:$G10001)</f>
        <v>77.10696935</v>
      </c>
      <c r="B9883" s="12">
        <f>RANDOM_RANGE_PICKER(range!B$2:B10001, $G9883, range!$G$2:$G10001)</f>
        <v>14.96483967</v>
      </c>
      <c r="C9883" s="12">
        <f>RANDOM_RANGE_PICKER(range!C$2:C10001, $G9883, range!$G$2:$G10001)</f>
        <v>56.65702127</v>
      </c>
      <c r="D9883" s="12">
        <f>RANDOM_RANGE_PICKER(range!D$2:D10001, $G9883, range!$G$2:$G10001)</f>
        <v>32.80941674</v>
      </c>
      <c r="E9883" s="12">
        <f>RANDOM_RANGE_PICKER(range!E$2:E10001, $G9883, range!$G$2:$G10001)</f>
        <v>0.2084587385</v>
      </c>
      <c r="F9883" s="12">
        <f>RANDOM_RANGE_PICKER(range!F$2:F10001, $G9883, range!$G$2:$G10001)</f>
        <v>0.8679548169</v>
      </c>
      <c r="G9883" s="13" t="str">
        <f t="array" ref="G9883">INDEX(range!$G$2:$G10001, RANDBETWEEN(1, ROWS(range!$G$2:$G10001)), 1)</f>
        <v>Content</v>
      </c>
    </row>
    <row r="9884">
      <c r="A9884" s="11">
        <f>RANDOM_RANGE_PICKER(range!A$2:A10001, $G9884, range!$G$2:$G10001)</f>
        <v>62.81039826</v>
      </c>
      <c r="B9884" s="12">
        <f>RANDOM_RANGE_PICKER(range!B$2:B10001, $G9884, range!$G$2:$G10001)</f>
        <v>12.76984927</v>
      </c>
      <c r="C9884" s="12">
        <f>RANDOM_RANGE_PICKER(range!C$2:C10001, $G9884, range!$G$2:$G10001)</f>
        <v>64.68076259</v>
      </c>
      <c r="D9884" s="12">
        <f>RANDOM_RANGE_PICKER(range!D$2:D10001, $G9884, range!$G$2:$G10001)</f>
        <v>29.92094467</v>
      </c>
      <c r="E9884" s="12">
        <f>RANDOM_RANGE_PICKER(range!E$2:E10001, $G9884, range!$G$2:$G10001)</f>
        <v>0.114305733</v>
      </c>
      <c r="F9884" s="12">
        <f>RANDOM_RANGE_PICKER(range!F$2:F10001, $G9884, range!$G$2:$G10001)</f>
        <v>0.6824319685</v>
      </c>
      <c r="G9884" s="13" t="str">
        <f t="array" ref="G9884">INDEX(range!$G$2:$G10001, RANDBETWEEN(1, ROWS(range!$G$2:$G10001)), 1)</f>
        <v>Relaxed</v>
      </c>
    </row>
    <row r="9885">
      <c r="A9885" s="11">
        <f>RANDOM_RANGE_PICKER(range!A$2:A10001, $G9885, range!$G$2:$G10001)</f>
        <v>64.5275923</v>
      </c>
      <c r="B9885" s="12">
        <f>RANDOM_RANGE_PICKER(range!B$2:B10001, $G9885, range!$G$2:$G10001)</f>
        <v>10.43812888</v>
      </c>
      <c r="C9885" s="12">
        <f>RANDOM_RANGE_PICKER(range!C$2:C10001, $G9885, range!$G$2:$G10001)</f>
        <v>63.60053189</v>
      </c>
      <c r="D9885" s="12">
        <f>RANDOM_RANGE_PICKER(range!D$2:D10001, $G9885, range!$G$2:$G10001)</f>
        <v>29.65923818</v>
      </c>
      <c r="E9885" s="12">
        <f>RANDOM_RANGE_PICKER(range!E$2:E10001, $G9885, range!$G$2:$G10001)</f>
        <v>0.1718400722</v>
      </c>
      <c r="F9885" s="12">
        <f>RANDOM_RANGE_PICKER(range!F$2:F10001, $G9885, range!$G$2:$G10001)</f>
        <v>0.6426334939</v>
      </c>
      <c r="G9885" s="13" t="str">
        <f t="array" ref="G9885">INDEX(range!$G$2:$G10001, RANDBETWEEN(1, ROWS(range!$G$2:$G10001)), 1)</f>
        <v>Relaxed</v>
      </c>
    </row>
    <row r="9886">
      <c r="A9886" s="11">
        <f>RANDOM_RANGE_PICKER(range!A$2:A10001, $G9886, range!$G$2:$G10001)</f>
        <v>77.29258681</v>
      </c>
      <c r="B9886" s="12">
        <f>RANDOM_RANGE_PICKER(range!B$2:B10001, $G9886, range!$G$2:$G10001)</f>
        <v>16.16722238</v>
      </c>
      <c r="C9886" s="12">
        <f>RANDOM_RANGE_PICKER(range!C$2:C10001, $G9886, range!$G$2:$G10001)</f>
        <v>63.62688181</v>
      </c>
      <c r="D9886" s="12">
        <f>RANDOM_RANGE_PICKER(range!D$2:D10001, $G9886, range!$G$2:$G10001)</f>
        <v>31.8464066</v>
      </c>
      <c r="E9886" s="12">
        <f>RANDOM_RANGE_PICKER(range!E$2:E10001, $G9886, range!$G$2:$G10001)</f>
        <v>0.3786549355</v>
      </c>
      <c r="F9886" s="12">
        <f>RANDOM_RANGE_PICKER(range!F$2:F10001, $G9886, range!$G$2:$G10001)</f>
        <v>0.9956375131</v>
      </c>
      <c r="G9886" s="13" t="str">
        <f t="array" ref="G9886">INDEX(range!$G$2:$G10001, RANDBETWEEN(1, ROWS(range!$G$2:$G10001)), 1)</f>
        <v>Joyful</v>
      </c>
    </row>
    <row r="9887">
      <c r="A9887" s="11">
        <f>RANDOM_RANGE_PICKER(range!A$2:A10001, $G9887, range!$G$2:$G10001)</f>
        <v>98.4177369</v>
      </c>
      <c r="B9887" s="12">
        <f>RANDOM_RANGE_PICKER(range!B$2:B10001, $G9887, range!$G$2:$G10001)</f>
        <v>21.29386534</v>
      </c>
      <c r="C9887" s="12">
        <f>RANDOM_RANGE_PICKER(range!C$2:C10001, $G9887, range!$G$2:$G10001)</f>
        <v>46.40522381</v>
      </c>
      <c r="D9887" s="12">
        <f>RANDOM_RANGE_PICKER(range!D$2:D10001, $G9887, range!$G$2:$G10001)</f>
        <v>34.81513664</v>
      </c>
      <c r="E9887" s="12">
        <f>RANDOM_RANGE_PICKER(range!E$2:E10001, $G9887, range!$G$2:$G10001)</f>
        <v>0.5279943822</v>
      </c>
      <c r="F9887" s="12">
        <f>RANDOM_RANGE_PICKER(range!F$2:F10001, $G9887, range!$G$2:$G10001)</f>
        <v>1.330292353</v>
      </c>
      <c r="G9887" s="13" t="str">
        <f t="array" ref="G9887">INDEX(range!$G$2:$G10001, RANDBETWEEN(1, ROWS(range!$G$2:$G10001)), 1)</f>
        <v>Angry</v>
      </c>
    </row>
    <row r="9888">
      <c r="A9888" s="11">
        <f>RANDOM_RANGE_PICKER(range!A$2:A10001, $G9888, range!$G$2:$G10001)</f>
        <v>105.5834439</v>
      </c>
      <c r="B9888" s="12">
        <f>RANDOM_RANGE_PICKER(range!B$2:B10001, $G9888, range!$G$2:$G10001)</f>
        <v>25.56189387</v>
      </c>
      <c r="C9888" s="12">
        <f>RANDOM_RANGE_PICKER(range!C$2:C10001, $G9888, range!$G$2:$G10001)</f>
        <v>37.88628241</v>
      </c>
      <c r="D9888" s="12">
        <f>RANDOM_RANGE_PICKER(range!D$2:D10001, $G9888, range!$G$2:$G10001)</f>
        <v>34.46963139</v>
      </c>
      <c r="E9888" s="12">
        <f>RANDOM_RANGE_PICKER(range!E$2:E10001, $G9888, range!$G$2:$G10001)</f>
        <v>0.681163338</v>
      </c>
      <c r="F9888" s="12">
        <f>RANDOM_RANGE_PICKER(range!F$2:F10001, $G9888, range!$G$2:$G10001)</f>
        <v>1.206539086</v>
      </c>
      <c r="G9888" s="13" t="str">
        <f t="array" ref="G9888">INDEX(range!$G$2:$G10001, RANDBETWEEN(1, ROWS(range!$G$2:$G10001)), 1)</f>
        <v>Fearful</v>
      </c>
    </row>
    <row r="9889">
      <c r="A9889" s="11">
        <f>RANDOM_RANGE_PICKER(range!A$2:A10001, $G9889, range!$G$2:$G10001)</f>
        <v>74.99237117</v>
      </c>
      <c r="B9889" s="12">
        <f>RANDOM_RANGE_PICKER(range!B$2:B10001, $G9889, range!$G$2:$G10001)</f>
        <v>14.95421191</v>
      </c>
      <c r="C9889" s="12">
        <f>RANDOM_RANGE_PICKER(range!C$2:C10001, $G9889, range!$G$2:$G10001)</f>
        <v>60.33933276</v>
      </c>
      <c r="D9889" s="12">
        <f>RANDOM_RANGE_PICKER(range!D$2:D10001, $G9889, range!$G$2:$G10001)</f>
        <v>31.46015941</v>
      </c>
      <c r="E9889" s="12">
        <f>RANDOM_RANGE_PICKER(range!E$2:E10001, $G9889, range!$G$2:$G10001)</f>
        <v>0.2545543852</v>
      </c>
      <c r="F9889" s="12">
        <f>RANDOM_RANGE_PICKER(range!F$2:F10001, $G9889, range!$G$2:$G10001)</f>
        <v>0.8616169897</v>
      </c>
      <c r="G9889" s="13" t="str">
        <f t="array" ref="G9889">INDEX(range!$G$2:$G10001, RANDBETWEEN(1, ROWS(range!$G$2:$G10001)), 1)</f>
        <v>Content</v>
      </c>
    </row>
    <row r="9890">
      <c r="A9890" s="11">
        <f>RANDOM_RANGE_PICKER(range!A$2:A10001, $G9890, range!$G$2:$G10001)</f>
        <v>82.30839272</v>
      </c>
      <c r="B9890" s="12">
        <f>RANDOM_RANGE_PICKER(range!B$2:B10001, $G9890, range!$G$2:$G10001)</f>
        <v>16.66402559</v>
      </c>
      <c r="C9890" s="12">
        <f>RANDOM_RANGE_PICKER(range!C$2:C10001, $G9890, range!$G$2:$G10001)</f>
        <v>53.55346674</v>
      </c>
      <c r="D9890" s="12">
        <f>RANDOM_RANGE_PICKER(range!D$2:D10001, $G9890, range!$G$2:$G10001)</f>
        <v>33.33741458</v>
      </c>
      <c r="E9890" s="12">
        <f>RANDOM_RANGE_PICKER(range!E$2:E10001, $G9890, range!$G$2:$G10001)</f>
        <v>0.3585962851</v>
      </c>
      <c r="F9890" s="12">
        <f>RANDOM_RANGE_PICKER(range!F$2:F10001, $G9890, range!$G$2:$G10001)</f>
        <v>0.9050390403</v>
      </c>
      <c r="G9890" s="13" t="str">
        <f t="array" ref="G9890">INDEX(range!$G$2:$G10001, RANDBETWEEN(1, ROWS(range!$G$2:$G10001)), 1)</f>
        <v>Exhausted</v>
      </c>
    </row>
    <row r="9891">
      <c r="A9891" s="11">
        <f>RANDOM_RANGE_PICKER(range!A$2:A10001, $G9891, range!$G$2:$G10001)</f>
        <v>65.51445504</v>
      </c>
      <c r="B9891" s="12">
        <f>RANDOM_RANGE_PICKER(range!B$2:B10001, $G9891, range!$G$2:$G10001)</f>
        <v>12.79990667</v>
      </c>
      <c r="C9891" s="12">
        <f>RANDOM_RANGE_PICKER(range!C$2:C10001, $G9891, range!$G$2:$G10001)</f>
        <v>64.49064307</v>
      </c>
      <c r="D9891" s="12">
        <f>RANDOM_RANGE_PICKER(range!D$2:D10001, $G9891, range!$G$2:$G10001)</f>
        <v>29.45024217</v>
      </c>
      <c r="E9891" s="12">
        <f>RANDOM_RANGE_PICKER(range!E$2:E10001, $G9891, range!$G$2:$G10001)</f>
        <v>0.1277476565</v>
      </c>
      <c r="F9891" s="12">
        <f>RANDOM_RANGE_PICKER(range!F$2:F10001, $G9891, range!$G$2:$G10001)</f>
        <v>0.7155789955</v>
      </c>
      <c r="G9891" s="13" t="str">
        <f t="array" ref="G9891">INDEX(range!$G$2:$G10001, RANDBETWEEN(1, ROWS(range!$G$2:$G10001)), 1)</f>
        <v>Relaxed</v>
      </c>
    </row>
    <row r="9892">
      <c r="A9892" s="11">
        <f>RANDOM_RANGE_PICKER(range!A$2:A10001, $G9892, range!$G$2:$G10001)</f>
        <v>87.64901734</v>
      </c>
      <c r="B9892" s="12">
        <f>RANDOM_RANGE_PICKER(range!B$2:B10001, $G9892, range!$G$2:$G10001)</f>
        <v>21.88835118</v>
      </c>
      <c r="C9892" s="12">
        <f>RANDOM_RANGE_PICKER(range!C$2:C10001, $G9892, range!$G$2:$G10001)</f>
        <v>56.66696344</v>
      </c>
      <c r="D9892" s="12">
        <f>RANDOM_RANGE_PICKER(range!D$2:D10001, $G9892, range!$G$2:$G10001)</f>
        <v>33.73184383</v>
      </c>
      <c r="E9892" s="12">
        <f>RANDOM_RANGE_PICKER(range!E$2:E10001, $G9892, range!$G$2:$G10001)</f>
        <v>0.4060341634</v>
      </c>
      <c r="F9892" s="12">
        <f>RANDOM_RANGE_PICKER(range!F$2:F10001, $G9892, range!$G$2:$G10001)</f>
        <v>1.15578232</v>
      </c>
      <c r="G9892" s="13" t="str">
        <f t="array" ref="G9892">INDEX(range!$G$2:$G10001, RANDBETWEEN(1, ROWS(range!$G$2:$G10001)), 1)</f>
        <v>Surprised</v>
      </c>
    </row>
    <row r="9893">
      <c r="A9893" s="11">
        <f>RANDOM_RANGE_PICKER(range!A$2:A10001, $G9893, range!$G$2:$G10001)</f>
        <v>69.47628071</v>
      </c>
      <c r="B9893" s="12">
        <f>RANDOM_RANGE_PICKER(range!B$2:B10001, $G9893, range!$G$2:$G10001)</f>
        <v>15.25843096</v>
      </c>
      <c r="C9893" s="12">
        <f>RANDOM_RANGE_PICKER(range!C$2:C10001, $G9893, range!$G$2:$G10001)</f>
        <v>60.52870091</v>
      </c>
      <c r="D9893" s="12">
        <f>RANDOM_RANGE_PICKER(range!D$2:D10001, $G9893, range!$G$2:$G10001)</f>
        <v>30.81383479</v>
      </c>
      <c r="E9893" s="12">
        <f>RANDOM_RANGE_PICKER(range!E$2:E10001, $G9893, range!$G$2:$G10001)</f>
        <v>0.2685923701</v>
      </c>
      <c r="F9893" s="12">
        <f>RANDOM_RANGE_PICKER(range!F$2:F10001, $G9893, range!$G$2:$G10001)</f>
        <v>0.715795059</v>
      </c>
      <c r="G9893" s="13" t="str">
        <f t="array" ref="G9893">INDEX(range!$G$2:$G10001, RANDBETWEEN(1, ROWS(range!$G$2:$G10001)), 1)</f>
        <v>Happy</v>
      </c>
    </row>
    <row r="9894">
      <c r="A9894" s="11">
        <f>RANDOM_RANGE_PICKER(range!A$2:A10001, $G9894, range!$G$2:$G10001)</f>
        <v>57.47327252</v>
      </c>
      <c r="B9894" s="12">
        <f>RANDOM_RANGE_PICKER(range!B$2:B10001, $G9894, range!$G$2:$G10001)</f>
        <v>11.06340571</v>
      </c>
      <c r="C9894" s="12">
        <f>RANDOM_RANGE_PICKER(range!C$2:C10001, $G9894, range!$G$2:$G10001)</f>
        <v>66.36357689</v>
      </c>
      <c r="D9894" s="12">
        <f>RANDOM_RANGE_PICKER(range!D$2:D10001, $G9894, range!$G$2:$G10001)</f>
        <v>30.04457709</v>
      </c>
      <c r="E9894" s="12">
        <f>RANDOM_RANGE_PICKER(range!E$2:E10001, $G9894, range!$G$2:$G10001)</f>
        <v>0.1537313225</v>
      </c>
      <c r="F9894" s="12">
        <f>RANDOM_RANGE_PICKER(range!F$2:F10001, $G9894, range!$G$2:$G10001)</f>
        <v>0.6822405497</v>
      </c>
      <c r="G9894" s="13" t="str">
        <f t="array" ref="G9894">INDEX(range!$G$2:$G10001, RANDBETWEEN(1, ROWS(range!$G$2:$G10001)), 1)</f>
        <v>Relaxed</v>
      </c>
    </row>
    <row r="9895">
      <c r="A9895" s="11">
        <f>RANDOM_RANGE_PICKER(range!A$2:A10001, $G9895, range!$G$2:$G10001)</f>
        <v>69.43703322</v>
      </c>
      <c r="B9895" s="12">
        <f>RANDOM_RANGE_PICKER(range!B$2:B10001, $G9895, range!$G$2:$G10001)</f>
        <v>13.8305204</v>
      </c>
      <c r="C9895" s="12">
        <f>RANDOM_RANGE_PICKER(range!C$2:C10001, $G9895, range!$G$2:$G10001)</f>
        <v>58.6006718</v>
      </c>
      <c r="D9895" s="12">
        <f>RANDOM_RANGE_PICKER(range!D$2:D10001, $G9895, range!$G$2:$G10001)</f>
        <v>30.66794177</v>
      </c>
      <c r="E9895" s="12">
        <f>RANDOM_RANGE_PICKER(range!E$2:E10001, $G9895, range!$G$2:$G10001)</f>
        <v>0.2316295049</v>
      </c>
      <c r="F9895" s="12">
        <f>RANDOM_RANGE_PICKER(range!F$2:F10001, $G9895, range!$G$2:$G10001)</f>
        <v>0.8611033215</v>
      </c>
      <c r="G9895" s="13" t="str">
        <f t="array" ref="G9895">INDEX(range!$G$2:$G10001, RANDBETWEEN(1, ROWS(range!$G$2:$G10001)), 1)</f>
        <v>Calm</v>
      </c>
    </row>
    <row r="9896">
      <c r="A9896" s="11">
        <f>RANDOM_RANGE_PICKER(range!A$2:A10001, $G9896, range!$G$2:$G10001)</f>
        <v>109.9750192</v>
      </c>
      <c r="B9896" s="12">
        <f>RANDOM_RANGE_PICKER(range!B$2:B10001, $G9896, range!$G$2:$G10001)</f>
        <v>23.70077269</v>
      </c>
      <c r="C9896" s="12">
        <f>RANDOM_RANGE_PICKER(range!C$2:C10001, $G9896, range!$G$2:$G10001)</f>
        <v>37.87857369</v>
      </c>
      <c r="D9896" s="12">
        <f>RANDOM_RANGE_PICKER(range!D$2:D10001, $G9896, range!$G$2:$G10001)</f>
        <v>34.83302317</v>
      </c>
      <c r="E9896" s="12">
        <f>RANDOM_RANGE_PICKER(range!E$2:E10001, $G9896, range!$G$2:$G10001)</f>
        <v>0.6145427677</v>
      </c>
      <c r="F9896" s="12">
        <f>RANDOM_RANGE_PICKER(range!F$2:F10001, $G9896, range!$G$2:$G10001)</f>
        <v>1.233589775</v>
      </c>
      <c r="G9896" s="13" t="str">
        <f t="array" ref="G9896">INDEX(range!$G$2:$G10001, RANDBETWEEN(1, ROWS(range!$G$2:$G10001)), 1)</f>
        <v>Fearful</v>
      </c>
    </row>
    <row r="9897">
      <c r="A9897" s="11">
        <f>RANDOM_RANGE_PICKER(range!A$2:A10001, $G9897, range!$G$2:$G10001)</f>
        <v>108.3940442</v>
      </c>
      <c r="B9897" s="12">
        <f>RANDOM_RANGE_PICKER(range!B$2:B10001, $G9897, range!$G$2:$G10001)</f>
        <v>24.43806539</v>
      </c>
      <c r="C9897" s="12">
        <f>RANDOM_RANGE_PICKER(range!C$2:C10001, $G9897, range!$G$2:$G10001)</f>
        <v>33.84390545</v>
      </c>
      <c r="D9897" s="12">
        <f>RANDOM_RANGE_PICKER(range!D$2:D10001, $G9897, range!$G$2:$G10001)</f>
        <v>35.84134316</v>
      </c>
      <c r="E9897" s="12">
        <f>RANDOM_RANGE_PICKER(range!E$2:E10001, $G9897, range!$G$2:$G10001)</f>
        <v>0.6248905857</v>
      </c>
      <c r="F9897" s="12">
        <f>RANDOM_RANGE_PICKER(range!F$2:F10001, $G9897, range!$G$2:$G10001)</f>
        <v>1.244982964</v>
      </c>
      <c r="G9897" s="13" t="str">
        <f t="array" ref="G9897">INDEX(range!$G$2:$G10001, RANDBETWEEN(1, ROWS(range!$G$2:$G10001)), 1)</f>
        <v>Fearful</v>
      </c>
    </row>
    <row r="9898">
      <c r="A9898" s="11">
        <f>RANDOM_RANGE_PICKER(range!A$2:A10001, $G9898, range!$G$2:$G10001)</f>
        <v>73.29699541</v>
      </c>
      <c r="B9898" s="12">
        <f>RANDOM_RANGE_PICKER(range!B$2:B10001, $G9898, range!$G$2:$G10001)</f>
        <v>14.64233863</v>
      </c>
      <c r="C9898" s="12">
        <f>RANDOM_RANGE_PICKER(range!C$2:C10001, $G9898, range!$G$2:$G10001)</f>
        <v>56.765461</v>
      </c>
      <c r="D9898" s="12">
        <f>RANDOM_RANGE_PICKER(range!D$2:D10001, $G9898, range!$G$2:$G10001)</f>
        <v>31.45045154</v>
      </c>
      <c r="E9898" s="12">
        <f>RANDOM_RANGE_PICKER(range!E$2:E10001, $G9898, range!$G$2:$G10001)</f>
        <v>0.2602552805</v>
      </c>
      <c r="F9898" s="12">
        <f>RANDOM_RANGE_PICKER(range!F$2:F10001, $G9898, range!$G$2:$G10001)</f>
        <v>0.8125128262</v>
      </c>
      <c r="G9898" s="13" t="str">
        <f t="array" ref="G9898">INDEX(range!$G$2:$G10001, RANDBETWEEN(1, ROWS(range!$G$2:$G10001)), 1)</f>
        <v>Happy</v>
      </c>
    </row>
    <row r="9899">
      <c r="A9899" s="11">
        <f>RANDOM_RANGE_PICKER(range!A$2:A10001, $G9899, range!$G$2:$G10001)</f>
        <v>79.20139418</v>
      </c>
      <c r="B9899" s="12">
        <f>RANDOM_RANGE_PICKER(range!B$2:B10001, $G9899, range!$G$2:$G10001)</f>
        <v>16.03755891</v>
      </c>
      <c r="C9899" s="12">
        <f>RANDOM_RANGE_PICKER(range!C$2:C10001, $G9899, range!$G$2:$G10001)</f>
        <v>61.29266072</v>
      </c>
      <c r="D9899" s="12">
        <f>RANDOM_RANGE_PICKER(range!D$2:D10001, $G9899, range!$G$2:$G10001)</f>
        <v>32.45795903</v>
      </c>
      <c r="E9899" s="12">
        <f>RANDOM_RANGE_PICKER(range!E$2:E10001, $G9899, range!$G$2:$G10001)</f>
        <v>0.2743258711</v>
      </c>
      <c r="F9899" s="12">
        <f>RANDOM_RANGE_PICKER(range!F$2:F10001, $G9899, range!$G$2:$G10001)</f>
        <v>0.9828266455</v>
      </c>
      <c r="G9899" s="13" t="str">
        <f t="array" ref="G9899">INDEX(range!$G$2:$G10001, RANDBETWEEN(1, ROWS(range!$G$2:$G10001)), 1)</f>
        <v>Content</v>
      </c>
    </row>
    <row r="9900">
      <c r="A9900" s="11">
        <f>RANDOM_RANGE_PICKER(range!A$2:A10001, $G9900, range!$G$2:$G10001)</f>
        <v>84.0232125</v>
      </c>
      <c r="B9900" s="12">
        <f>RANDOM_RANGE_PICKER(range!B$2:B10001, $G9900, range!$G$2:$G10001)</f>
        <v>18.26556061</v>
      </c>
      <c r="C9900" s="12">
        <f>RANDOM_RANGE_PICKER(range!C$2:C10001, $G9900, range!$G$2:$G10001)</f>
        <v>55.23220514</v>
      </c>
      <c r="D9900" s="12">
        <f>RANDOM_RANGE_PICKER(range!D$2:D10001, $G9900, range!$G$2:$G10001)</f>
        <v>33.39533293</v>
      </c>
      <c r="E9900" s="12">
        <f>RANDOM_RANGE_PICKER(range!E$2:E10001, $G9900, range!$G$2:$G10001)</f>
        <v>0.3318851474</v>
      </c>
      <c r="F9900" s="12">
        <f>RANDOM_RANGE_PICKER(range!F$2:F10001, $G9900, range!$G$2:$G10001)</f>
        <v>0.9246111066</v>
      </c>
      <c r="G9900" s="13" t="str">
        <f t="array" ref="G9900">INDEX(range!$G$2:$G10001, RANDBETWEEN(1, ROWS(range!$G$2:$G10001)), 1)</f>
        <v>Confused</v>
      </c>
    </row>
    <row r="9901">
      <c r="A9901" s="11">
        <f>RANDOM_RANGE_PICKER(range!A$2:A10001, $G9901, range!$G$2:$G10001)</f>
        <v>70.1906973</v>
      </c>
      <c r="B9901" s="12">
        <f>RANDOM_RANGE_PICKER(range!B$2:B10001, $G9901, range!$G$2:$G10001)</f>
        <v>18.21261224</v>
      </c>
      <c r="C9901" s="12">
        <f>RANDOM_RANGE_PICKER(range!C$2:C10001, $G9901, range!$G$2:$G10001)</f>
        <v>59.28706763</v>
      </c>
      <c r="D9901" s="12">
        <f>RANDOM_RANGE_PICKER(range!D$2:D10001, $G9901, range!$G$2:$G10001)</f>
        <v>32.70589163</v>
      </c>
      <c r="E9901" s="12">
        <f>RANDOM_RANGE_PICKER(range!E$2:E10001, $G9901, range!$G$2:$G10001)</f>
        <v>0.2622375499</v>
      </c>
      <c r="F9901" s="12">
        <f>RANDOM_RANGE_PICKER(range!F$2:F10001, $G9901, range!$G$2:$G10001)</f>
        <v>0.9721217464</v>
      </c>
      <c r="G9901" s="13" t="str">
        <f t="array" ref="G9901">INDEX(range!$G$2:$G10001, RANDBETWEEN(1, ROWS(range!$G$2:$G10001)), 1)</f>
        <v>Joyful</v>
      </c>
    </row>
    <row r="9902">
      <c r="A9902" s="11">
        <f>RANDOM_RANGE_PICKER(range!A$2:A10001, $G9902, range!$G$2:$G10001)</f>
        <v>110.1766459</v>
      </c>
      <c r="B9902" s="12">
        <f>RANDOM_RANGE_PICKER(range!B$2:B10001, $G9902, range!$G$2:$G10001)</f>
        <v>26.78022158</v>
      </c>
      <c r="C9902" s="12">
        <f>RANDOM_RANGE_PICKER(range!C$2:C10001, $G9902, range!$G$2:$G10001)</f>
        <v>36.63320593</v>
      </c>
      <c r="D9902" s="12">
        <f>RANDOM_RANGE_PICKER(range!D$2:D10001, $G9902, range!$G$2:$G10001)</f>
        <v>34.4304603</v>
      </c>
      <c r="E9902" s="12">
        <f>RANDOM_RANGE_PICKER(range!E$2:E10001, $G9902, range!$G$2:$G10001)</f>
        <v>0.6386825689</v>
      </c>
      <c r="F9902" s="12">
        <f>RANDOM_RANGE_PICKER(range!F$2:F10001, $G9902, range!$G$2:$G10001)</f>
        <v>1.223487287</v>
      </c>
      <c r="G9902" s="13" t="str">
        <f t="array" ref="G9902">INDEX(range!$G$2:$G10001, RANDBETWEEN(1, ROWS(range!$G$2:$G10001)), 1)</f>
        <v>Fearful</v>
      </c>
    </row>
    <row r="9903">
      <c r="A9903" s="11">
        <f>RANDOM_RANGE_PICKER(range!A$2:A10001, $G9903, range!$G$2:$G10001)</f>
        <v>82.59392011</v>
      </c>
      <c r="B9903" s="12">
        <f>RANDOM_RANGE_PICKER(range!B$2:B10001, $G9903, range!$G$2:$G10001)</f>
        <v>16.45620645</v>
      </c>
      <c r="C9903" s="12">
        <f>RANDOM_RANGE_PICKER(range!C$2:C10001, $G9903, range!$G$2:$G10001)</f>
        <v>52.15813076</v>
      </c>
      <c r="D9903" s="12">
        <f>RANDOM_RANGE_PICKER(range!D$2:D10001, $G9903, range!$G$2:$G10001)</f>
        <v>33.51039496</v>
      </c>
      <c r="E9903" s="12">
        <f>RANDOM_RANGE_PICKER(range!E$2:E10001, $G9903, range!$G$2:$G10001)</f>
        <v>0.3541765526</v>
      </c>
      <c r="F9903" s="12">
        <f>RANDOM_RANGE_PICKER(range!F$2:F10001, $G9903, range!$G$2:$G10001)</f>
        <v>1.059281747</v>
      </c>
      <c r="G9903" s="13" t="str">
        <f t="array" ref="G9903">INDEX(range!$G$2:$G10001, RANDBETWEEN(1, ROWS(range!$G$2:$G10001)), 1)</f>
        <v>Exhausted</v>
      </c>
    </row>
    <row r="9904">
      <c r="A9904" s="11">
        <f>RANDOM_RANGE_PICKER(range!A$2:A10001, $G9904, range!$G$2:$G10001)</f>
        <v>108.3229484</v>
      </c>
      <c r="B9904" s="12">
        <f>RANDOM_RANGE_PICKER(range!B$2:B10001, $G9904, range!$G$2:$G10001)</f>
        <v>24.54585403</v>
      </c>
      <c r="C9904" s="12">
        <f>RANDOM_RANGE_PICKER(range!C$2:C10001, $G9904, range!$G$2:$G10001)</f>
        <v>36.29501888</v>
      </c>
      <c r="D9904" s="12">
        <f>RANDOM_RANGE_PICKER(range!D$2:D10001, $G9904, range!$G$2:$G10001)</f>
        <v>35.60502091</v>
      </c>
      <c r="E9904" s="12">
        <f>RANDOM_RANGE_PICKER(range!E$2:E10001, $G9904, range!$G$2:$G10001)</f>
        <v>0.6487078964</v>
      </c>
      <c r="F9904" s="12">
        <f>RANDOM_RANGE_PICKER(range!F$2:F10001, $G9904, range!$G$2:$G10001)</f>
        <v>1.272298737</v>
      </c>
      <c r="G9904" s="13" t="str">
        <f t="array" ref="G9904">INDEX(range!$G$2:$G10001, RANDBETWEEN(1, ROWS(range!$G$2:$G10001)), 1)</f>
        <v>Fearful</v>
      </c>
    </row>
    <row r="9905">
      <c r="A9905" s="11">
        <f>RANDOM_RANGE_PICKER(range!A$2:A10001, $G9905, range!$G$2:$G10001)</f>
        <v>81.69700875</v>
      </c>
      <c r="B9905" s="12">
        <f>RANDOM_RANGE_PICKER(range!B$2:B10001, $G9905, range!$G$2:$G10001)</f>
        <v>16.4103084</v>
      </c>
      <c r="C9905" s="12">
        <f>RANDOM_RANGE_PICKER(range!C$2:C10001, $G9905, range!$G$2:$G10001)</f>
        <v>46.54345147</v>
      </c>
      <c r="D9905" s="12">
        <f>RANDOM_RANGE_PICKER(range!D$2:D10001, $G9905, range!$G$2:$G10001)</f>
        <v>33.00789109</v>
      </c>
      <c r="E9905" s="12">
        <f>RANDOM_RANGE_PICKER(range!E$2:E10001, $G9905, range!$G$2:$G10001)</f>
        <v>0.353415535</v>
      </c>
      <c r="F9905" s="12">
        <f>RANDOM_RANGE_PICKER(range!F$2:F10001, $G9905, range!$G$2:$G10001)</f>
        <v>0.9447954023</v>
      </c>
      <c r="G9905" s="13" t="str">
        <f t="array" ref="G9905">INDEX(range!$G$2:$G10001, RANDBETWEEN(1, ROWS(range!$G$2:$G10001)), 1)</f>
        <v>Exhausted</v>
      </c>
    </row>
    <row r="9906">
      <c r="A9906" s="11">
        <f>RANDOM_RANGE_PICKER(range!A$2:A10001, $G9906, range!$G$2:$G10001)</f>
        <v>91.96892451</v>
      </c>
      <c r="B9906" s="12">
        <f>RANDOM_RANGE_PICKER(range!B$2:B10001, $G9906, range!$G$2:$G10001)</f>
        <v>20.6402382</v>
      </c>
      <c r="C9906" s="12">
        <f>RANDOM_RANGE_PICKER(range!C$2:C10001, $G9906, range!$G$2:$G10001)</f>
        <v>40.89692391</v>
      </c>
      <c r="D9906" s="12">
        <f>RANDOM_RANGE_PICKER(range!D$2:D10001, $G9906, range!$G$2:$G10001)</f>
        <v>32.00441609</v>
      </c>
      <c r="E9906" s="12">
        <f>RANDOM_RANGE_PICKER(range!E$2:E10001, $G9906, range!$G$2:$G10001)</f>
        <v>0.4938266046</v>
      </c>
      <c r="F9906" s="12">
        <f>RANDOM_RANGE_PICKER(range!F$2:F10001, $G9906, range!$G$2:$G10001)</f>
        <v>1.015845916</v>
      </c>
      <c r="G9906" s="13" t="str">
        <f t="array" ref="G9906">INDEX(range!$G$2:$G10001, RANDBETWEEN(1, ROWS(range!$G$2:$G10001)), 1)</f>
        <v>Anxious</v>
      </c>
    </row>
    <row r="9907">
      <c r="A9907" s="11">
        <f>RANDOM_RANGE_PICKER(range!A$2:A10001, $G9907, range!$G$2:$G10001)</f>
        <v>100.7272684</v>
      </c>
      <c r="B9907" s="12">
        <f>RANDOM_RANGE_PICKER(range!B$2:B10001, $G9907, range!$G$2:$G10001)</f>
        <v>23.09178617</v>
      </c>
      <c r="C9907" s="12">
        <f>RANDOM_RANGE_PICKER(range!C$2:C10001, $G9907, range!$G$2:$G10001)</f>
        <v>38.54571772</v>
      </c>
      <c r="D9907" s="12">
        <f>RANDOM_RANGE_PICKER(range!D$2:D10001, $G9907, range!$G$2:$G10001)</f>
        <v>33.90544766</v>
      </c>
      <c r="E9907" s="12">
        <f>RANDOM_RANGE_PICKER(range!E$2:E10001, $G9907, range!$G$2:$G10001)</f>
        <v>0.5308650129</v>
      </c>
      <c r="F9907" s="12">
        <f>RANDOM_RANGE_PICKER(range!F$2:F10001, $G9907, range!$G$2:$G10001)</f>
        <v>1.207754636</v>
      </c>
      <c r="G9907" s="13" t="str">
        <f t="array" ref="G9907">INDEX(range!$G$2:$G10001, RANDBETWEEN(1, ROWS(range!$G$2:$G10001)), 1)</f>
        <v>Stressed</v>
      </c>
    </row>
    <row r="9908">
      <c r="A9908" s="11">
        <f>RANDOM_RANGE_PICKER(range!A$2:A10001, $G9908, range!$G$2:$G10001)</f>
        <v>93.09515804</v>
      </c>
      <c r="B9908" s="12">
        <f>RANDOM_RANGE_PICKER(range!B$2:B10001, $G9908, range!$G$2:$G10001)</f>
        <v>19.7919001</v>
      </c>
      <c r="C9908" s="12">
        <f>RANDOM_RANGE_PICKER(range!C$2:C10001, $G9908, range!$G$2:$G10001)</f>
        <v>41.51439536</v>
      </c>
      <c r="D9908" s="12">
        <f>RANDOM_RANGE_PICKER(range!D$2:D10001, $G9908, range!$G$2:$G10001)</f>
        <v>32.19115273</v>
      </c>
      <c r="E9908" s="12">
        <f>RANDOM_RANGE_PICKER(range!E$2:E10001, $G9908, range!$G$2:$G10001)</f>
        <v>0.4082029136</v>
      </c>
      <c r="F9908" s="12">
        <f>RANDOM_RANGE_PICKER(range!F$2:F10001, $G9908, range!$G$2:$G10001)</f>
        <v>1.090839137</v>
      </c>
      <c r="G9908" s="13" t="str">
        <f t="array" ref="G9908">INDEX(range!$G$2:$G10001, RANDBETWEEN(1, ROWS(range!$G$2:$G10001)), 1)</f>
        <v>Anxious</v>
      </c>
    </row>
    <row r="9909">
      <c r="A9909" s="11">
        <f>RANDOM_RANGE_PICKER(range!A$2:A10001, $G9909, range!$G$2:$G10001)</f>
        <v>83.43941716</v>
      </c>
      <c r="B9909" s="12">
        <f>RANDOM_RANGE_PICKER(range!B$2:B10001, $G9909, range!$G$2:$G10001)</f>
        <v>18.05624406</v>
      </c>
      <c r="C9909" s="12">
        <f>RANDOM_RANGE_PICKER(range!C$2:C10001, $G9909, range!$G$2:$G10001)</f>
        <v>51.72244579</v>
      </c>
      <c r="D9909" s="12">
        <f>RANDOM_RANGE_PICKER(range!D$2:D10001, $G9909, range!$G$2:$G10001)</f>
        <v>33.98436278</v>
      </c>
      <c r="E9909" s="12">
        <f>RANDOM_RANGE_PICKER(range!E$2:E10001, $G9909, range!$G$2:$G10001)</f>
        <v>0.3175226543</v>
      </c>
      <c r="F9909" s="12">
        <f>RANDOM_RANGE_PICKER(range!F$2:F10001, $G9909, range!$G$2:$G10001)</f>
        <v>1.019534605</v>
      </c>
      <c r="G9909" s="13" t="str">
        <f t="array" ref="G9909">INDEX(range!$G$2:$G10001, RANDBETWEEN(1, ROWS(range!$G$2:$G10001)), 1)</f>
        <v>Exhausted</v>
      </c>
    </row>
    <row r="9910">
      <c r="A9910" s="11">
        <f>RANDOM_RANGE_PICKER(range!A$2:A10001, $G9910, range!$G$2:$G10001)</f>
        <v>73.34614208</v>
      </c>
      <c r="B9910" s="12">
        <f>RANDOM_RANGE_PICKER(range!B$2:B10001, $G9910, range!$G$2:$G10001)</f>
        <v>17.74164197</v>
      </c>
      <c r="C9910" s="12">
        <f>RANDOM_RANGE_PICKER(range!C$2:C10001, $G9910, range!$G$2:$G10001)</f>
        <v>59.63509025</v>
      </c>
      <c r="D9910" s="12">
        <f>RANDOM_RANGE_PICKER(range!D$2:D10001, $G9910, range!$G$2:$G10001)</f>
        <v>32.62969808</v>
      </c>
      <c r="E9910" s="12">
        <f>RANDOM_RANGE_PICKER(range!E$2:E10001, $G9910, range!$G$2:$G10001)</f>
        <v>0.2415631802</v>
      </c>
      <c r="F9910" s="12">
        <f>RANDOM_RANGE_PICKER(range!F$2:F10001, $G9910, range!$G$2:$G10001)</f>
        <v>0.8202954248</v>
      </c>
      <c r="G9910" s="13" t="str">
        <f t="array" ref="G9910">INDEX(range!$G$2:$G10001, RANDBETWEEN(1, ROWS(range!$G$2:$G10001)), 1)</f>
        <v>Content</v>
      </c>
    </row>
    <row r="9911">
      <c r="A9911" s="11">
        <f>RANDOM_RANGE_PICKER(range!A$2:A10001, $G9911, range!$G$2:$G10001)</f>
        <v>100.1388687</v>
      </c>
      <c r="B9911" s="12">
        <f>RANDOM_RANGE_PICKER(range!B$2:B10001, $G9911, range!$G$2:$G10001)</f>
        <v>22.80498684</v>
      </c>
      <c r="C9911" s="12">
        <f>RANDOM_RANGE_PICKER(range!C$2:C10001, $G9911, range!$G$2:$G10001)</f>
        <v>36.0147874</v>
      </c>
      <c r="D9911" s="12">
        <f>RANDOM_RANGE_PICKER(range!D$2:D10001, $G9911, range!$G$2:$G10001)</f>
        <v>34.30244031</v>
      </c>
      <c r="E9911" s="12">
        <f>RANDOM_RANGE_PICKER(range!E$2:E10001, $G9911, range!$G$2:$G10001)</f>
        <v>0.5435447657</v>
      </c>
      <c r="F9911" s="12">
        <f>RANDOM_RANGE_PICKER(range!F$2:F10001, $G9911, range!$G$2:$G10001)</f>
        <v>1.207906871</v>
      </c>
      <c r="G9911" s="13" t="str">
        <f t="array" ref="G9911">INDEX(range!$G$2:$G10001, RANDBETWEEN(1, ROWS(range!$G$2:$G10001)), 1)</f>
        <v>Stressed</v>
      </c>
    </row>
    <row r="9912">
      <c r="A9912" s="11">
        <f>RANDOM_RANGE_PICKER(range!A$2:A10001, $G9912, range!$G$2:$G10001)</f>
        <v>87.1205155</v>
      </c>
      <c r="B9912" s="12">
        <f>RANDOM_RANGE_PICKER(range!B$2:B10001, $G9912, range!$G$2:$G10001)</f>
        <v>21.42059729</v>
      </c>
      <c r="C9912" s="12">
        <f>RANDOM_RANGE_PICKER(range!C$2:C10001, $G9912, range!$G$2:$G10001)</f>
        <v>52.47503108</v>
      </c>
      <c r="D9912" s="12">
        <f>RANDOM_RANGE_PICKER(range!D$2:D10001, $G9912, range!$G$2:$G10001)</f>
        <v>33.05918557</v>
      </c>
      <c r="E9912" s="12">
        <f>RANDOM_RANGE_PICKER(range!E$2:E10001, $G9912, range!$G$2:$G10001)</f>
        <v>0.4566692298</v>
      </c>
      <c r="F9912" s="12">
        <f>RANDOM_RANGE_PICKER(range!F$2:F10001, $G9912, range!$G$2:$G10001)</f>
        <v>1.006093503</v>
      </c>
      <c r="G9912" s="13" t="str">
        <f t="array" ref="G9912">INDEX(range!$G$2:$G10001, RANDBETWEEN(1, ROWS(range!$G$2:$G10001)), 1)</f>
        <v>Surprised</v>
      </c>
    </row>
    <row r="9913">
      <c r="A9913" s="11">
        <f>RANDOM_RANGE_PICKER(range!A$2:A10001, $G9913, range!$G$2:$G10001)</f>
        <v>72.6711459</v>
      </c>
      <c r="B9913" s="12">
        <f>RANDOM_RANGE_PICKER(range!B$2:B10001, $G9913, range!$G$2:$G10001)</f>
        <v>16.10685736</v>
      </c>
      <c r="C9913" s="12">
        <f>RANDOM_RANGE_PICKER(range!C$2:C10001, $G9913, range!$G$2:$G10001)</f>
        <v>55.8905255</v>
      </c>
      <c r="D9913" s="12">
        <f>RANDOM_RANGE_PICKER(range!D$2:D10001, $G9913, range!$G$2:$G10001)</f>
        <v>31.85819552</v>
      </c>
      <c r="E9913" s="12">
        <f>RANDOM_RANGE_PICKER(range!E$2:E10001, $G9913, range!$G$2:$G10001)</f>
        <v>0.2995945006</v>
      </c>
      <c r="F9913" s="12">
        <f>RANDOM_RANGE_PICKER(range!F$2:F10001, $G9913, range!$G$2:$G10001)</f>
        <v>0.9562715617</v>
      </c>
      <c r="G9913" s="13" t="str">
        <f t="array" ref="G9913">INDEX(range!$G$2:$G10001, RANDBETWEEN(1, ROWS(range!$G$2:$G10001)), 1)</f>
        <v>Joyful</v>
      </c>
    </row>
    <row r="9914">
      <c r="A9914" s="11">
        <f>RANDOM_RANGE_PICKER(range!A$2:A10001, $G9914, range!$G$2:$G10001)</f>
        <v>65.09172903</v>
      </c>
      <c r="B9914" s="12">
        <f>RANDOM_RANGE_PICKER(range!B$2:B10001, $G9914, range!$G$2:$G10001)</f>
        <v>14.13841203</v>
      </c>
      <c r="C9914" s="12">
        <f>RANDOM_RANGE_PICKER(range!C$2:C10001, $G9914, range!$G$2:$G10001)</f>
        <v>57.79047784</v>
      </c>
      <c r="D9914" s="12">
        <f>RANDOM_RANGE_PICKER(range!D$2:D10001, $G9914, range!$G$2:$G10001)</f>
        <v>31.84693048</v>
      </c>
      <c r="E9914" s="12">
        <f>RANDOM_RANGE_PICKER(range!E$2:E10001, $G9914, range!$G$2:$G10001)</f>
        <v>0.2499206299</v>
      </c>
      <c r="F9914" s="12">
        <f>RANDOM_RANGE_PICKER(range!F$2:F10001, $G9914, range!$G$2:$G10001)</f>
        <v>0.8072233315</v>
      </c>
      <c r="G9914" s="13" t="str">
        <f t="array" ref="G9914">INDEX(range!$G$2:$G10001, RANDBETWEEN(1, ROWS(range!$G$2:$G10001)), 1)</f>
        <v>Calm</v>
      </c>
    </row>
    <row r="9915">
      <c r="A9915" s="11">
        <f>RANDOM_RANGE_PICKER(range!A$2:A10001, $G9915, range!$G$2:$G10001)</f>
        <v>68.69973805</v>
      </c>
      <c r="B9915" s="12">
        <f>RANDOM_RANGE_PICKER(range!B$2:B10001, $G9915, range!$G$2:$G10001)</f>
        <v>13.18069026</v>
      </c>
      <c r="C9915" s="12">
        <f>RANDOM_RANGE_PICKER(range!C$2:C10001, $G9915, range!$G$2:$G10001)</f>
        <v>57.67798239</v>
      </c>
      <c r="D9915" s="12">
        <f>RANDOM_RANGE_PICKER(range!D$2:D10001, $G9915, range!$G$2:$G10001)</f>
        <v>31.54887138</v>
      </c>
      <c r="E9915" s="12">
        <f>RANDOM_RANGE_PICKER(range!E$2:E10001, $G9915, range!$G$2:$G10001)</f>
        <v>0.2098912165</v>
      </c>
      <c r="F9915" s="12">
        <f>RANDOM_RANGE_PICKER(range!F$2:F10001, $G9915, range!$G$2:$G10001)</f>
        <v>0.722722408</v>
      </c>
      <c r="G9915" s="13" t="str">
        <f t="array" ref="G9915">INDEX(range!$G$2:$G10001, RANDBETWEEN(1, ROWS(range!$G$2:$G10001)), 1)</f>
        <v>Happy</v>
      </c>
    </row>
    <row r="9916">
      <c r="A9916" s="11">
        <f>RANDOM_RANGE_PICKER(range!A$2:A10001, $G9916, range!$G$2:$G10001)</f>
        <v>64.11013577</v>
      </c>
      <c r="B9916" s="12">
        <f>RANDOM_RANGE_PICKER(range!B$2:B10001, $G9916, range!$G$2:$G10001)</f>
        <v>12.19068268</v>
      </c>
      <c r="C9916" s="12">
        <f>RANDOM_RANGE_PICKER(range!C$2:C10001, $G9916, range!$G$2:$G10001)</f>
        <v>64.16296199</v>
      </c>
      <c r="D9916" s="12">
        <f>RANDOM_RANGE_PICKER(range!D$2:D10001, $G9916, range!$G$2:$G10001)</f>
        <v>29.28574234</v>
      </c>
      <c r="E9916" s="12">
        <f>RANDOM_RANGE_PICKER(range!E$2:E10001, $G9916, range!$G$2:$G10001)</f>
        <v>0.1604380631</v>
      </c>
      <c r="F9916" s="12">
        <f>RANDOM_RANGE_PICKER(range!F$2:F10001, $G9916, range!$G$2:$G10001)</f>
        <v>0.7664963945</v>
      </c>
      <c r="G9916" s="13" t="str">
        <f t="array" ref="G9916">INDEX(range!$G$2:$G10001, RANDBETWEEN(1, ROWS(range!$G$2:$G10001)), 1)</f>
        <v>Relaxed</v>
      </c>
    </row>
    <row r="9917">
      <c r="A9917" s="11">
        <f>RANDOM_RANGE_PICKER(range!A$2:A10001, $G9917, range!$G$2:$G10001)</f>
        <v>65.65873594</v>
      </c>
      <c r="B9917" s="12">
        <f>RANDOM_RANGE_PICKER(range!B$2:B10001, $G9917, range!$G$2:$G10001)</f>
        <v>13.07263191</v>
      </c>
      <c r="C9917" s="12">
        <f>RANDOM_RANGE_PICKER(range!C$2:C10001, $G9917, range!$G$2:$G10001)</f>
        <v>68.07105665</v>
      </c>
      <c r="D9917" s="12">
        <f>RANDOM_RANGE_PICKER(range!D$2:D10001, $G9917, range!$G$2:$G10001)</f>
        <v>29.78628959</v>
      </c>
      <c r="E9917" s="12">
        <f>RANDOM_RANGE_PICKER(range!E$2:E10001, $G9917, range!$G$2:$G10001)</f>
        <v>0.1762566048</v>
      </c>
      <c r="F9917" s="12">
        <f>RANDOM_RANGE_PICKER(range!F$2:F10001, $G9917, range!$G$2:$G10001)</f>
        <v>0.6506620112</v>
      </c>
      <c r="G9917" s="13" t="str">
        <f t="array" ref="G9917">INDEX(range!$G$2:$G10001, RANDBETWEEN(1, ROWS(range!$G$2:$G10001)), 1)</f>
        <v>Relaxed</v>
      </c>
    </row>
    <row r="9918">
      <c r="A9918" s="11">
        <f>RANDOM_RANGE_PICKER(range!A$2:A10001, $G9918, range!$G$2:$G10001)</f>
        <v>77.08678787</v>
      </c>
      <c r="B9918" s="12">
        <f>RANDOM_RANGE_PICKER(range!B$2:B10001, $G9918, range!$G$2:$G10001)</f>
        <v>17.65801791</v>
      </c>
      <c r="C9918" s="12">
        <f>RANDOM_RANGE_PICKER(range!C$2:C10001, $G9918, range!$G$2:$G10001)</f>
        <v>58.02684226</v>
      </c>
      <c r="D9918" s="12">
        <f>RANDOM_RANGE_PICKER(range!D$2:D10001, $G9918, range!$G$2:$G10001)</f>
        <v>32.95815706</v>
      </c>
      <c r="E9918" s="12">
        <f>RANDOM_RANGE_PICKER(range!E$2:E10001, $G9918, range!$G$2:$G10001)</f>
        <v>0.2746491251</v>
      </c>
      <c r="F9918" s="12">
        <f>RANDOM_RANGE_PICKER(range!F$2:F10001, $G9918, range!$G$2:$G10001)</f>
        <v>0.9123477105</v>
      </c>
      <c r="G9918" s="13" t="str">
        <f t="array" ref="G9918">INDEX(range!$G$2:$G10001, RANDBETWEEN(1, ROWS(range!$G$2:$G10001)), 1)</f>
        <v>Joyful</v>
      </c>
    </row>
    <row r="9919">
      <c r="A9919" s="11">
        <f>RANDOM_RANGE_PICKER(range!A$2:A10001, $G9919, range!$G$2:$G10001)</f>
        <v>73.15008584</v>
      </c>
      <c r="B9919" s="12">
        <f>RANDOM_RANGE_PICKER(range!B$2:B10001, $G9919, range!$G$2:$G10001)</f>
        <v>13.58511136</v>
      </c>
      <c r="C9919" s="12">
        <f>RANDOM_RANGE_PICKER(range!C$2:C10001, $G9919, range!$G$2:$G10001)</f>
        <v>58.63979525</v>
      </c>
      <c r="D9919" s="12">
        <f>RANDOM_RANGE_PICKER(range!D$2:D10001, $G9919, range!$G$2:$G10001)</f>
        <v>31.88996934</v>
      </c>
      <c r="E9919" s="12">
        <f>RANDOM_RANGE_PICKER(range!E$2:E10001, $G9919, range!$G$2:$G10001)</f>
        <v>0.2420561541</v>
      </c>
      <c r="F9919" s="12">
        <f>RANDOM_RANGE_PICKER(range!F$2:F10001, $G9919, range!$G$2:$G10001)</f>
        <v>0.7426396402</v>
      </c>
      <c r="G9919" s="13" t="str">
        <f t="array" ref="G9919">INDEX(range!$G$2:$G10001, RANDBETWEEN(1, ROWS(range!$G$2:$G10001)), 1)</f>
        <v>Calm</v>
      </c>
    </row>
    <row r="9920">
      <c r="A9920" s="11">
        <f>RANDOM_RANGE_PICKER(range!A$2:A10001, $G9920, range!$G$2:$G10001)</f>
        <v>72.4641245</v>
      </c>
      <c r="B9920" s="12">
        <f>RANDOM_RANGE_PICKER(range!B$2:B10001, $G9920, range!$G$2:$G10001)</f>
        <v>14.23081221</v>
      </c>
      <c r="C9920" s="12">
        <f>RANDOM_RANGE_PICKER(range!C$2:C10001, $G9920, range!$G$2:$G10001)</f>
        <v>56.13745707</v>
      </c>
      <c r="D9920" s="12">
        <f>RANDOM_RANGE_PICKER(range!D$2:D10001, $G9920, range!$G$2:$G10001)</f>
        <v>31.45633655</v>
      </c>
      <c r="E9920" s="12">
        <f>RANDOM_RANGE_PICKER(range!E$2:E10001, $G9920, range!$G$2:$G10001)</f>
        <v>0.2683267812</v>
      </c>
      <c r="F9920" s="12">
        <f>RANDOM_RANGE_PICKER(range!F$2:F10001, $G9920, range!$G$2:$G10001)</f>
        <v>0.8423998091</v>
      </c>
      <c r="G9920" s="13" t="str">
        <f t="array" ref="G9920">INDEX(range!$G$2:$G10001, RANDBETWEEN(1, ROWS(range!$G$2:$G10001)), 1)</f>
        <v>Happy</v>
      </c>
    </row>
    <row r="9921">
      <c r="A9921" s="11">
        <f>RANDOM_RANGE_PICKER(range!A$2:A10001, $G9921, range!$G$2:$G10001)</f>
        <v>106.5883173</v>
      </c>
      <c r="B9921" s="12">
        <f>RANDOM_RANGE_PICKER(range!B$2:B10001, $G9921, range!$G$2:$G10001)</f>
        <v>26.60284976</v>
      </c>
      <c r="C9921" s="12">
        <f>RANDOM_RANGE_PICKER(range!C$2:C10001, $G9921, range!$G$2:$G10001)</f>
        <v>36.71589082</v>
      </c>
      <c r="D9921" s="12">
        <f>RANDOM_RANGE_PICKER(range!D$2:D10001, $G9921, range!$G$2:$G10001)</f>
        <v>34.77163806</v>
      </c>
      <c r="E9921" s="12">
        <f>RANDOM_RANGE_PICKER(range!E$2:E10001, $G9921, range!$G$2:$G10001)</f>
        <v>0.6561113994</v>
      </c>
      <c r="F9921" s="12">
        <f>RANDOM_RANGE_PICKER(range!F$2:F10001, $G9921, range!$G$2:$G10001)</f>
        <v>1.27359203</v>
      </c>
      <c r="G9921" s="13" t="str">
        <f t="array" ref="G9921">INDEX(range!$G$2:$G10001, RANDBETWEEN(1, ROWS(range!$G$2:$G10001)), 1)</f>
        <v>Fearful</v>
      </c>
    </row>
    <row r="9922">
      <c r="A9922" s="11">
        <f>RANDOM_RANGE_PICKER(range!A$2:A10001, $G9922, range!$G$2:$G10001)</f>
        <v>86.89741464</v>
      </c>
      <c r="B9922" s="12">
        <f>RANDOM_RANGE_PICKER(range!B$2:B10001, $G9922, range!$G$2:$G10001)</f>
        <v>20.0173087</v>
      </c>
      <c r="C9922" s="12">
        <f>RANDOM_RANGE_PICKER(range!C$2:C10001, $G9922, range!$G$2:$G10001)</f>
        <v>50.90170801</v>
      </c>
      <c r="D9922" s="12">
        <f>RANDOM_RANGE_PICKER(range!D$2:D10001, $G9922, range!$G$2:$G10001)</f>
        <v>33.59914408</v>
      </c>
      <c r="E9922" s="12">
        <f>RANDOM_RANGE_PICKER(range!E$2:E10001, $G9922, range!$G$2:$G10001)</f>
        <v>0.3824069409</v>
      </c>
      <c r="F9922" s="12">
        <f>RANDOM_RANGE_PICKER(range!F$2:F10001, $G9922, range!$G$2:$G10001)</f>
        <v>0.9098365125</v>
      </c>
      <c r="G9922" s="13" t="str">
        <f t="array" ref="G9922">INDEX(range!$G$2:$G10001, RANDBETWEEN(1, ROWS(range!$G$2:$G10001)), 1)</f>
        <v>Confused</v>
      </c>
    </row>
    <row r="9923">
      <c r="A9923" s="11">
        <f>RANDOM_RANGE_PICKER(range!A$2:A10001, $G9923, range!$G$2:$G10001)</f>
        <v>100.6894994</v>
      </c>
      <c r="B9923" s="12">
        <f>RANDOM_RANGE_PICKER(range!B$2:B10001, $G9923, range!$G$2:$G10001)</f>
        <v>24.760494</v>
      </c>
      <c r="C9923" s="12">
        <f>RANDOM_RANGE_PICKER(range!C$2:C10001, $G9923, range!$G$2:$G10001)</f>
        <v>46.84958764</v>
      </c>
      <c r="D9923" s="12">
        <f>RANDOM_RANGE_PICKER(range!D$2:D10001, $G9923, range!$G$2:$G10001)</f>
        <v>33.03149765</v>
      </c>
      <c r="E9923" s="12">
        <f>RANDOM_RANGE_PICKER(range!E$2:E10001, $G9923, range!$G$2:$G10001)</f>
        <v>0.5816153279</v>
      </c>
      <c r="F9923" s="12">
        <f>RANDOM_RANGE_PICKER(range!F$2:F10001, $G9923, range!$G$2:$G10001)</f>
        <v>1.235955733</v>
      </c>
      <c r="G9923" s="13" t="str">
        <f t="array" ref="G9923">INDEX(range!$G$2:$G10001, RANDBETWEEN(1, ROWS(range!$G$2:$G10001)), 1)</f>
        <v>Angry</v>
      </c>
    </row>
    <row r="9924">
      <c r="A9924" s="11">
        <f>RANDOM_RANGE_PICKER(range!A$2:A10001, $G9924, range!$G$2:$G10001)</f>
        <v>81.49274304</v>
      </c>
      <c r="B9924" s="12">
        <f>RANDOM_RANGE_PICKER(range!B$2:B10001, $G9924, range!$G$2:$G10001)</f>
        <v>17.65356767</v>
      </c>
      <c r="C9924" s="12">
        <f>RANDOM_RANGE_PICKER(range!C$2:C10001, $G9924, range!$G$2:$G10001)</f>
        <v>54.20117494</v>
      </c>
      <c r="D9924" s="12">
        <f>RANDOM_RANGE_PICKER(range!D$2:D10001, $G9924, range!$G$2:$G10001)</f>
        <v>33.91568949</v>
      </c>
      <c r="E9924" s="12">
        <f>RANDOM_RANGE_PICKER(range!E$2:E10001, $G9924, range!$G$2:$G10001)</f>
        <v>0.3906819137</v>
      </c>
      <c r="F9924" s="12">
        <f>RANDOM_RANGE_PICKER(range!F$2:F10001, $G9924, range!$G$2:$G10001)</f>
        <v>0.9411393791</v>
      </c>
      <c r="G9924" s="13" t="str">
        <f t="array" ref="G9924">INDEX(range!$G$2:$G10001, RANDBETWEEN(1, ROWS(range!$G$2:$G10001)), 1)</f>
        <v>Confused</v>
      </c>
    </row>
    <row r="9925">
      <c r="A9925" s="11">
        <f>RANDOM_RANGE_PICKER(range!A$2:A10001, $G9925, range!$G$2:$G10001)</f>
        <v>78.34851437</v>
      </c>
      <c r="B9925" s="12">
        <f>RANDOM_RANGE_PICKER(range!B$2:B10001, $G9925, range!$G$2:$G10001)</f>
        <v>17.56328258</v>
      </c>
      <c r="C9925" s="12">
        <f>RANDOM_RANGE_PICKER(range!C$2:C10001, $G9925, range!$G$2:$G10001)</f>
        <v>53.04626879</v>
      </c>
      <c r="D9925" s="12">
        <f>RANDOM_RANGE_PICKER(range!D$2:D10001, $G9925, range!$G$2:$G10001)</f>
        <v>31.63291319</v>
      </c>
      <c r="E9925" s="12">
        <f>RANDOM_RANGE_PICKER(range!E$2:E10001, $G9925, range!$G$2:$G10001)</f>
        <v>0.225168798</v>
      </c>
      <c r="F9925" s="12">
        <f>RANDOM_RANGE_PICKER(range!F$2:F10001, $G9925, range!$G$2:$G10001)</f>
        <v>0.9100388028</v>
      </c>
      <c r="G9925" s="13" t="str">
        <f t="array" ref="G9925">INDEX(range!$G$2:$G10001, RANDBETWEEN(1, ROWS(range!$G$2:$G10001)), 1)</f>
        <v>Content</v>
      </c>
    </row>
    <row r="9926">
      <c r="A9926" s="11">
        <f>RANDOM_RANGE_PICKER(range!A$2:A10001, $G9926, range!$G$2:$G10001)</f>
        <v>80.59322647</v>
      </c>
      <c r="B9926" s="12">
        <f>RANDOM_RANGE_PICKER(range!B$2:B10001, $G9926, range!$G$2:$G10001)</f>
        <v>17.62082465</v>
      </c>
      <c r="C9926" s="12">
        <f>RANDOM_RANGE_PICKER(range!C$2:C10001, $G9926, range!$G$2:$G10001)</f>
        <v>52.75131684</v>
      </c>
      <c r="D9926" s="12">
        <f>RANDOM_RANGE_PICKER(range!D$2:D10001, $G9926, range!$G$2:$G10001)</f>
        <v>32.56158633</v>
      </c>
      <c r="E9926" s="12">
        <f>RANDOM_RANGE_PICKER(range!E$2:E10001, $G9926, range!$G$2:$G10001)</f>
        <v>0.2369963302</v>
      </c>
      <c r="F9926" s="12">
        <f>RANDOM_RANGE_PICKER(range!F$2:F10001, $G9926, range!$G$2:$G10001)</f>
        <v>0.9637862371</v>
      </c>
      <c r="G9926" s="13" t="str">
        <f t="array" ref="G9926">INDEX(range!$G$2:$G10001, RANDBETWEEN(1, ROWS(range!$G$2:$G10001)), 1)</f>
        <v>Content</v>
      </c>
    </row>
    <row r="9927">
      <c r="A9927" s="11">
        <f>RANDOM_RANGE_PICKER(range!A$2:A10001, $G9927, range!$G$2:$G10001)</f>
        <v>73.7233359</v>
      </c>
      <c r="B9927" s="12">
        <f>RANDOM_RANGE_PICKER(range!B$2:B10001, $G9927, range!$G$2:$G10001)</f>
        <v>15.07613642</v>
      </c>
      <c r="C9927" s="12">
        <f>RANDOM_RANGE_PICKER(range!C$2:C10001, $G9927, range!$G$2:$G10001)</f>
        <v>60.86130297</v>
      </c>
      <c r="D9927" s="12">
        <f>RANDOM_RANGE_PICKER(range!D$2:D10001, $G9927, range!$G$2:$G10001)</f>
        <v>30.19332228</v>
      </c>
      <c r="E9927" s="12">
        <f>RANDOM_RANGE_PICKER(range!E$2:E10001, $G9927, range!$G$2:$G10001)</f>
        <v>0.2123378443</v>
      </c>
      <c r="F9927" s="12">
        <f>RANDOM_RANGE_PICKER(range!F$2:F10001, $G9927, range!$G$2:$G10001)</f>
        <v>0.8270669905</v>
      </c>
      <c r="G9927" s="13" t="str">
        <f t="array" ref="G9927">INDEX(range!$G$2:$G10001, RANDBETWEEN(1, ROWS(range!$G$2:$G10001)), 1)</f>
        <v>Calm</v>
      </c>
    </row>
    <row r="9928">
      <c r="A9928" s="11">
        <f>RANDOM_RANGE_PICKER(range!A$2:A10001, $G9928, range!$G$2:$G10001)</f>
        <v>92.92691362</v>
      </c>
      <c r="B9928" s="12">
        <f>RANDOM_RANGE_PICKER(range!B$2:B10001, $G9928, range!$G$2:$G10001)</f>
        <v>22.28920231</v>
      </c>
      <c r="C9928" s="12">
        <f>RANDOM_RANGE_PICKER(range!C$2:C10001, $G9928, range!$G$2:$G10001)</f>
        <v>57.41092841</v>
      </c>
      <c r="D9928" s="12">
        <f>RANDOM_RANGE_PICKER(range!D$2:D10001, $G9928, range!$G$2:$G10001)</f>
        <v>33.40067056</v>
      </c>
      <c r="E9928" s="12">
        <f>RANDOM_RANGE_PICKER(range!E$2:E10001, $G9928, range!$G$2:$G10001)</f>
        <v>0.4735909652</v>
      </c>
      <c r="F9928" s="12">
        <f>RANDOM_RANGE_PICKER(range!F$2:F10001, $G9928, range!$G$2:$G10001)</f>
        <v>1.005138284</v>
      </c>
      <c r="G9928" s="13" t="str">
        <f t="array" ref="G9928">INDEX(range!$G$2:$G10001, RANDBETWEEN(1, ROWS(range!$G$2:$G10001)), 1)</f>
        <v>Surprised</v>
      </c>
    </row>
    <row r="9929">
      <c r="A9929" s="11">
        <f>RANDOM_RANGE_PICKER(range!A$2:A10001, $G9929, range!$G$2:$G10001)</f>
        <v>89.40196185</v>
      </c>
      <c r="B9929" s="12">
        <f>RANDOM_RANGE_PICKER(range!B$2:B10001, $G9929, range!$G$2:$G10001)</f>
        <v>18.21973777</v>
      </c>
      <c r="C9929" s="12">
        <f>RANDOM_RANGE_PICKER(range!C$2:C10001, $G9929, range!$G$2:$G10001)</f>
        <v>37.11563644</v>
      </c>
      <c r="D9929" s="12">
        <f>RANDOM_RANGE_PICKER(range!D$2:D10001, $G9929, range!$G$2:$G10001)</f>
        <v>33.66613977</v>
      </c>
      <c r="E9929" s="12">
        <f>RANDOM_RANGE_PICKER(range!E$2:E10001, $G9929, range!$G$2:$G10001)</f>
        <v>0.4640376663</v>
      </c>
      <c r="F9929" s="12">
        <f>RANDOM_RANGE_PICKER(range!F$2:F10001, $G9929, range!$G$2:$G10001)</f>
        <v>1.093556151</v>
      </c>
      <c r="G9929" s="13" t="str">
        <f t="array" ref="G9929">INDEX(range!$G$2:$G10001, RANDBETWEEN(1, ROWS(range!$G$2:$G10001)), 1)</f>
        <v>Anxious</v>
      </c>
    </row>
    <row r="9930">
      <c r="A9930" s="11">
        <f>RANDOM_RANGE_PICKER(range!A$2:A10001, $G9930, range!$G$2:$G10001)</f>
        <v>60.71072503</v>
      </c>
      <c r="B9930" s="12">
        <f>RANDOM_RANGE_PICKER(range!B$2:B10001, $G9930, range!$G$2:$G10001)</f>
        <v>12.46011106</v>
      </c>
      <c r="C9930" s="12">
        <f>RANDOM_RANGE_PICKER(range!C$2:C10001, $G9930, range!$G$2:$G10001)</f>
        <v>64.46699463</v>
      </c>
      <c r="D9930" s="12">
        <f>RANDOM_RANGE_PICKER(range!D$2:D10001, $G9930, range!$G$2:$G10001)</f>
        <v>29.02763006</v>
      </c>
      <c r="E9930" s="12">
        <f>RANDOM_RANGE_PICKER(range!E$2:E10001, $G9930, range!$G$2:$G10001)</f>
        <v>0.1367381794</v>
      </c>
      <c r="F9930" s="12">
        <f>RANDOM_RANGE_PICKER(range!F$2:F10001, $G9930, range!$G$2:$G10001)</f>
        <v>0.7196140192</v>
      </c>
      <c r="G9930" s="13" t="str">
        <f t="array" ref="G9930">INDEX(range!$G$2:$G10001, RANDBETWEEN(1, ROWS(range!$G$2:$G10001)), 1)</f>
        <v>Relaxed</v>
      </c>
    </row>
    <row r="9931">
      <c r="A9931" s="11">
        <f>RANDOM_RANGE_PICKER(range!A$2:A10001, $G9931, range!$G$2:$G10001)</f>
        <v>107.6032732</v>
      </c>
      <c r="B9931" s="12">
        <f>RANDOM_RANGE_PICKER(range!B$2:B10001, $G9931, range!$G$2:$G10001)</f>
        <v>24.94905327</v>
      </c>
      <c r="C9931" s="12">
        <f>RANDOM_RANGE_PICKER(range!C$2:C10001, $G9931, range!$G$2:$G10001)</f>
        <v>38.2284513</v>
      </c>
      <c r="D9931" s="12">
        <f>RANDOM_RANGE_PICKER(range!D$2:D10001, $G9931, range!$G$2:$G10001)</f>
        <v>35.98852027</v>
      </c>
      <c r="E9931" s="12">
        <f>RANDOM_RANGE_PICKER(range!E$2:E10001, $G9931, range!$G$2:$G10001)</f>
        <v>0.6569694254</v>
      </c>
      <c r="F9931" s="12">
        <f>RANDOM_RANGE_PICKER(range!F$2:F10001, $G9931, range!$G$2:$G10001)</f>
        <v>1.343835569</v>
      </c>
      <c r="G9931" s="13" t="str">
        <f t="array" ref="G9931">INDEX(range!$G$2:$G10001, RANDBETWEEN(1, ROWS(range!$G$2:$G10001)), 1)</f>
        <v>Fearful</v>
      </c>
    </row>
    <row r="9932">
      <c r="A9932" s="11">
        <f>RANDOM_RANGE_PICKER(range!A$2:A10001, $G9932, range!$G$2:$G10001)</f>
        <v>83.85923874</v>
      </c>
      <c r="B9932" s="12">
        <f>RANDOM_RANGE_PICKER(range!B$2:B10001, $G9932, range!$G$2:$G10001)</f>
        <v>17.49872196</v>
      </c>
      <c r="C9932" s="12">
        <f>RANDOM_RANGE_PICKER(range!C$2:C10001, $G9932, range!$G$2:$G10001)</f>
        <v>49.08585654</v>
      </c>
      <c r="D9932" s="12">
        <f>RANDOM_RANGE_PICKER(range!D$2:D10001, $G9932, range!$G$2:$G10001)</f>
        <v>33.73878416</v>
      </c>
      <c r="E9932" s="12">
        <f>RANDOM_RANGE_PICKER(range!E$2:E10001, $G9932, range!$G$2:$G10001)</f>
        <v>0.369987232</v>
      </c>
      <c r="F9932" s="12">
        <f>RANDOM_RANGE_PICKER(range!F$2:F10001, $G9932, range!$G$2:$G10001)</f>
        <v>1.031653691</v>
      </c>
      <c r="G9932" s="13" t="str">
        <f t="array" ref="G9932">INDEX(range!$G$2:$G10001, RANDBETWEEN(1, ROWS(range!$G$2:$G10001)), 1)</f>
        <v>Exhausted</v>
      </c>
    </row>
    <row r="9933">
      <c r="A9933" s="11">
        <f>RANDOM_RANGE_PICKER(range!A$2:A10001, $G9933, range!$G$2:$G10001)</f>
        <v>77.9749823</v>
      </c>
      <c r="B9933" s="12">
        <f>RANDOM_RANGE_PICKER(range!B$2:B10001, $G9933, range!$G$2:$G10001)</f>
        <v>14.8474041</v>
      </c>
      <c r="C9933" s="12">
        <f>RANDOM_RANGE_PICKER(range!C$2:C10001, $G9933, range!$G$2:$G10001)</f>
        <v>55.96454641</v>
      </c>
      <c r="D9933" s="12">
        <f>RANDOM_RANGE_PICKER(range!D$2:D10001, $G9933, range!$G$2:$G10001)</f>
        <v>31.98655359</v>
      </c>
      <c r="E9933" s="12">
        <f>RANDOM_RANGE_PICKER(range!E$2:E10001, $G9933, range!$G$2:$G10001)</f>
        <v>0.286243905</v>
      </c>
      <c r="F9933" s="12">
        <f>RANDOM_RANGE_PICKER(range!F$2:F10001, $G9933, range!$G$2:$G10001)</f>
        <v>0.9180070658</v>
      </c>
      <c r="G9933" s="13" t="str">
        <f t="array" ref="G9933">INDEX(range!$G$2:$G10001, RANDBETWEEN(1, ROWS(range!$G$2:$G10001)), 1)</f>
        <v>Content</v>
      </c>
    </row>
    <row r="9934">
      <c r="A9934" s="11">
        <f>RANDOM_RANGE_PICKER(range!A$2:A10001, $G9934, range!$G$2:$G10001)</f>
        <v>70.12083662</v>
      </c>
      <c r="B9934" s="12">
        <f>RANDOM_RANGE_PICKER(range!B$2:B10001, $G9934, range!$G$2:$G10001)</f>
        <v>13.77089375</v>
      </c>
      <c r="C9934" s="12">
        <f>RANDOM_RANGE_PICKER(range!C$2:C10001, $G9934, range!$G$2:$G10001)</f>
        <v>65.68790388</v>
      </c>
      <c r="D9934" s="12">
        <f>RANDOM_RANGE_PICKER(range!D$2:D10001, $G9934, range!$G$2:$G10001)</f>
        <v>30.49826862</v>
      </c>
      <c r="E9934" s="12">
        <f>RANDOM_RANGE_PICKER(range!E$2:E10001, $G9934, range!$G$2:$G10001)</f>
        <v>0.2722509951</v>
      </c>
      <c r="F9934" s="12">
        <f>RANDOM_RANGE_PICKER(range!F$2:F10001, $G9934, range!$G$2:$G10001)</f>
        <v>0.7588310827</v>
      </c>
      <c r="G9934" s="13" t="str">
        <f t="array" ref="G9934">INDEX(range!$G$2:$G10001, RANDBETWEEN(1, ROWS(range!$G$2:$G10001)), 1)</f>
        <v>Happy</v>
      </c>
    </row>
    <row r="9935">
      <c r="A9935" s="11">
        <f>RANDOM_RANGE_PICKER(range!A$2:A10001, $G9935, range!$G$2:$G10001)</f>
        <v>93.99879684</v>
      </c>
      <c r="B9935" s="12">
        <f>RANDOM_RANGE_PICKER(range!B$2:B10001, $G9935, range!$G$2:$G10001)</f>
        <v>20.96710934</v>
      </c>
      <c r="C9935" s="12">
        <f>RANDOM_RANGE_PICKER(range!C$2:C10001, $G9935, range!$G$2:$G10001)</f>
        <v>41.56176896</v>
      </c>
      <c r="D9935" s="12">
        <f>RANDOM_RANGE_PICKER(range!D$2:D10001, $G9935, range!$G$2:$G10001)</f>
        <v>34.47257171</v>
      </c>
      <c r="E9935" s="12">
        <f>RANDOM_RANGE_PICKER(range!E$2:E10001, $G9935, range!$G$2:$G10001)</f>
        <v>0.5022097904</v>
      </c>
      <c r="F9935" s="12">
        <f>RANDOM_RANGE_PICKER(range!F$2:F10001, $G9935, range!$G$2:$G10001)</f>
        <v>1.276349333</v>
      </c>
      <c r="G9935" s="13" t="str">
        <f t="array" ref="G9935">INDEX(range!$G$2:$G10001, RANDBETWEEN(1, ROWS(range!$G$2:$G10001)), 1)</f>
        <v>Stressed</v>
      </c>
    </row>
    <row r="9936">
      <c r="A9936" s="11">
        <f>RANDOM_RANGE_PICKER(range!A$2:A10001, $G9936, range!$G$2:$G10001)</f>
        <v>90.13366044</v>
      </c>
      <c r="B9936" s="12">
        <f>RANDOM_RANGE_PICKER(range!B$2:B10001, $G9936, range!$G$2:$G10001)</f>
        <v>18.07667513</v>
      </c>
      <c r="C9936" s="12">
        <f>RANDOM_RANGE_PICKER(range!C$2:C10001, $G9936, range!$G$2:$G10001)</f>
        <v>37.84675825</v>
      </c>
      <c r="D9936" s="12">
        <f>RANDOM_RANGE_PICKER(range!D$2:D10001, $G9936, range!$G$2:$G10001)</f>
        <v>33.82051496</v>
      </c>
      <c r="E9936" s="12">
        <f>RANDOM_RANGE_PICKER(range!E$2:E10001, $G9936, range!$G$2:$G10001)</f>
        <v>0.4481414413</v>
      </c>
      <c r="F9936" s="12">
        <f>RANDOM_RANGE_PICKER(range!F$2:F10001, $G9936, range!$G$2:$G10001)</f>
        <v>1.055309489</v>
      </c>
      <c r="G9936" s="13" t="str">
        <f t="array" ref="G9936">INDEX(range!$G$2:$G10001, RANDBETWEEN(1, ROWS(range!$G$2:$G10001)), 1)</f>
        <v>Anxious</v>
      </c>
    </row>
    <row r="9937">
      <c r="A9937" s="11">
        <f>RANDOM_RANGE_PICKER(range!A$2:A10001, $G9937, range!$G$2:$G10001)</f>
        <v>104.8750589</v>
      </c>
      <c r="B9937" s="12">
        <f>RANDOM_RANGE_PICKER(range!B$2:B10001, $G9937, range!$G$2:$G10001)</f>
        <v>25.4179762</v>
      </c>
      <c r="C9937" s="12">
        <f>RANDOM_RANGE_PICKER(range!C$2:C10001, $G9937, range!$G$2:$G10001)</f>
        <v>37.81790862</v>
      </c>
      <c r="D9937" s="12">
        <f>RANDOM_RANGE_PICKER(range!D$2:D10001, $G9937, range!$G$2:$G10001)</f>
        <v>34.70475957</v>
      </c>
      <c r="E9937" s="12">
        <f>RANDOM_RANGE_PICKER(range!E$2:E10001, $G9937, range!$G$2:$G10001)</f>
        <v>0.6621647686</v>
      </c>
      <c r="F9937" s="12">
        <f>RANDOM_RANGE_PICKER(range!F$2:F10001, $G9937, range!$G$2:$G10001)</f>
        <v>1.274767229</v>
      </c>
      <c r="G9937" s="13" t="str">
        <f t="array" ref="G9937">INDEX(range!$G$2:$G10001, RANDBETWEEN(1, ROWS(range!$G$2:$G10001)), 1)</f>
        <v>Fearful</v>
      </c>
    </row>
    <row r="9938">
      <c r="A9938" s="11">
        <f>RANDOM_RANGE_PICKER(range!A$2:A10001, $G9938, range!$G$2:$G10001)</f>
        <v>79.96817259</v>
      </c>
      <c r="B9938" s="12">
        <f>RANDOM_RANGE_PICKER(range!B$2:B10001, $G9938, range!$G$2:$G10001)</f>
        <v>18.96825826</v>
      </c>
      <c r="C9938" s="12">
        <f>RANDOM_RANGE_PICKER(range!C$2:C10001, $G9938, range!$G$2:$G10001)</f>
        <v>48.84334434</v>
      </c>
      <c r="D9938" s="12">
        <f>RANDOM_RANGE_PICKER(range!D$2:D10001, $G9938, range!$G$2:$G10001)</f>
        <v>33.12880642</v>
      </c>
      <c r="E9938" s="12">
        <f>RANDOM_RANGE_PICKER(range!E$2:E10001, $G9938, range!$G$2:$G10001)</f>
        <v>0.3178063582</v>
      </c>
      <c r="F9938" s="12">
        <f>RANDOM_RANGE_PICKER(range!F$2:F10001, $G9938, range!$G$2:$G10001)</f>
        <v>0.933829654</v>
      </c>
      <c r="G9938" s="13" t="str">
        <f t="array" ref="G9938">INDEX(range!$G$2:$G10001, RANDBETWEEN(1, ROWS(range!$G$2:$G10001)), 1)</f>
        <v>Exhausted</v>
      </c>
    </row>
    <row r="9939">
      <c r="A9939" s="11">
        <f>RANDOM_RANGE_PICKER(range!A$2:A10001, $G9939, range!$G$2:$G10001)</f>
        <v>87.39773384</v>
      </c>
      <c r="B9939" s="12">
        <f>RANDOM_RANGE_PICKER(range!B$2:B10001, $G9939, range!$G$2:$G10001)</f>
        <v>21.89199516</v>
      </c>
      <c r="C9939" s="12">
        <f>RANDOM_RANGE_PICKER(range!C$2:C10001, $G9939, range!$G$2:$G10001)</f>
        <v>51.63828788</v>
      </c>
      <c r="D9939" s="12">
        <f>RANDOM_RANGE_PICKER(range!D$2:D10001, $G9939, range!$G$2:$G10001)</f>
        <v>32.02944515</v>
      </c>
      <c r="E9939" s="12">
        <f>RANDOM_RANGE_PICKER(range!E$2:E10001, $G9939, range!$G$2:$G10001)</f>
        <v>0.4246777668</v>
      </c>
      <c r="F9939" s="12">
        <f>RANDOM_RANGE_PICKER(range!F$2:F10001, $G9939, range!$G$2:$G10001)</f>
        <v>1.071568278</v>
      </c>
      <c r="G9939" s="13" t="str">
        <f t="array" ref="G9939">INDEX(range!$G$2:$G10001, RANDBETWEEN(1, ROWS(range!$G$2:$G10001)), 1)</f>
        <v>Surprised</v>
      </c>
    </row>
    <row r="9940">
      <c r="A9940" s="11">
        <f>RANDOM_RANGE_PICKER(range!A$2:A10001, $G9940, range!$G$2:$G10001)</f>
        <v>76.64134032</v>
      </c>
      <c r="B9940" s="12">
        <f>RANDOM_RANGE_PICKER(range!B$2:B10001, $G9940, range!$G$2:$G10001)</f>
        <v>14.92981137</v>
      </c>
      <c r="C9940" s="12">
        <f>RANDOM_RANGE_PICKER(range!C$2:C10001, $G9940, range!$G$2:$G10001)</f>
        <v>58.65979037</v>
      </c>
      <c r="D9940" s="12">
        <f>RANDOM_RANGE_PICKER(range!D$2:D10001, $G9940, range!$G$2:$G10001)</f>
        <v>32.89173662</v>
      </c>
      <c r="E9940" s="12">
        <f>RANDOM_RANGE_PICKER(range!E$2:E10001, $G9940, range!$G$2:$G10001)</f>
        <v>0.2324284679</v>
      </c>
      <c r="F9940" s="12">
        <f>RANDOM_RANGE_PICKER(range!F$2:F10001, $G9940, range!$G$2:$G10001)</f>
        <v>0.8683481322</v>
      </c>
      <c r="G9940" s="13" t="str">
        <f t="array" ref="G9940">INDEX(range!$G$2:$G10001, RANDBETWEEN(1, ROWS(range!$G$2:$G10001)), 1)</f>
        <v>Content</v>
      </c>
    </row>
    <row r="9941">
      <c r="A9941" s="11">
        <f>RANDOM_RANGE_PICKER(range!A$2:A10001, $G9941, range!$G$2:$G10001)</f>
        <v>77.3883122</v>
      </c>
      <c r="B9941" s="12">
        <f>RANDOM_RANGE_PICKER(range!B$2:B10001, $G9941, range!$G$2:$G10001)</f>
        <v>18.97356453</v>
      </c>
      <c r="C9941" s="12">
        <f>RANDOM_RANGE_PICKER(range!C$2:C10001, $G9941, range!$G$2:$G10001)</f>
        <v>49.91741703</v>
      </c>
      <c r="D9941" s="12">
        <f>RANDOM_RANGE_PICKER(range!D$2:D10001, $G9941, range!$G$2:$G10001)</f>
        <v>32.0698177</v>
      </c>
      <c r="E9941" s="12">
        <f>RANDOM_RANGE_PICKER(range!E$2:E10001, $G9941, range!$G$2:$G10001)</f>
        <v>0.356116719</v>
      </c>
      <c r="F9941" s="12">
        <f>RANDOM_RANGE_PICKER(range!F$2:F10001, $G9941, range!$G$2:$G10001)</f>
        <v>0.9114748441</v>
      </c>
      <c r="G9941" s="13" t="str">
        <f t="array" ref="G9941">INDEX(range!$G$2:$G10001, RANDBETWEEN(1, ROWS(range!$G$2:$G10001)), 1)</f>
        <v>Sad</v>
      </c>
    </row>
    <row r="9942">
      <c r="A9942" s="11">
        <f>RANDOM_RANGE_PICKER(range!A$2:A10001, $G9942, range!$G$2:$G10001)</f>
        <v>82.82025062</v>
      </c>
      <c r="B9942" s="12">
        <f>RANDOM_RANGE_PICKER(range!B$2:B10001, $G9942, range!$G$2:$G10001)</f>
        <v>17.86825609</v>
      </c>
      <c r="C9942" s="12">
        <f>RANDOM_RANGE_PICKER(range!C$2:C10001, $G9942, range!$G$2:$G10001)</f>
        <v>54.94847541</v>
      </c>
      <c r="D9942" s="12">
        <f>RANDOM_RANGE_PICKER(range!D$2:D10001, $G9942, range!$G$2:$G10001)</f>
        <v>32.9287272</v>
      </c>
      <c r="E9942" s="12">
        <f>RANDOM_RANGE_PICKER(range!E$2:E10001, $G9942, range!$G$2:$G10001)</f>
        <v>0.3142276856</v>
      </c>
      <c r="F9942" s="12">
        <f>RANDOM_RANGE_PICKER(range!F$2:F10001, $G9942, range!$G$2:$G10001)</f>
        <v>0.8237295023</v>
      </c>
      <c r="G9942" s="13" t="str">
        <f t="array" ref="G9942">INDEX(range!$G$2:$G10001, RANDBETWEEN(1, ROWS(range!$G$2:$G10001)), 1)</f>
        <v>Sad</v>
      </c>
    </row>
    <row r="9943">
      <c r="A9943" s="11">
        <f>RANDOM_RANGE_PICKER(range!A$2:A10001, $G9943, range!$G$2:$G10001)</f>
        <v>92.15776717</v>
      </c>
      <c r="B9943" s="12">
        <f>RANDOM_RANGE_PICKER(range!B$2:B10001, $G9943, range!$G$2:$G10001)</f>
        <v>19.98894203</v>
      </c>
      <c r="C9943" s="12">
        <f>RANDOM_RANGE_PICKER(range!C$2:C10001, $G9943, range!$G$2:$G10001)</f>
        <v>39.37437427</v>
      </c>
      <c r="D9943" s="12">
        <f>RANDOM_RANGE_PICKER(range!D$2:D10001, $G9943, range!$G$2:$G10001)</f>
        <v>33.89615081</v>
      </c>
      <c r="E9943" s="12">
        <f>RANDOM_RANGE_PICKER(range!E$2:E10001, $G9943, range!$G$2:$G10001)</f>
        <v>0.4098959794</v>
      </c>
      <c r="F9943" s="12">
        <f>RANDOM_RANGE_PICKER(range!F$2:F10001, $G9943, range!$G$2:$G10001)</f>
        <v>1.051827532</v>
      </c>
      <c r="G9943" s="13" t="str">
        <f t="array" ref="G9943">INDEX(range!$G$2:$G10001, RANDBETWEEN(1, ROWS(range!$G$2:$G10001)), 1)</f>
        <v>Anxious</v>
      </c>
    </row>
    <row r="9944">
      <c r="A9944" s="11">
        <f>RANDOM_RANGE_PICKER(range!A$2:A10001, $G9944, range!$G$2:$G10001)</f>
        <v>83.98229718</v>
      </c>
      <c r="B9944" s="12">
        <f>RANDOM_RANGE_PICKER(range!B$2:B10001, $G9944, range!$G$2:$G10001)</f>
        <v>20.51854547</v>
      </c>
      <c r="C9944" s="12">
        <f>RANDOM_RANGE_PICKER(range!C$2:C10001, $G9944, range!$G$2:$G10001)</f>
        <v>50.35969206</v>
      </c>
      <c r="D9944" s="12">
        <f>RANDOM_RANGE_PICKER(range!D$2:D10001, $G9944, range!$G$2:$G10001)</f>
        <v>33.36277662</v>
      </c>
      <c r="E9944" s="12">
        <f>RANDOM_RANGE_PICKER(range!E$2:E10001, $G9944, range!$G$2:$G10001)</f>
        <v>0.3412770182</v>
      </c>
      <c r="F9944" s="12">
        <f>RANDOM_RANGE_PICKER(range!F$2:F10001, $G9944, range!$G$2:$G10001)</f>
        <v>1.018573628</v>
      </c>
      <c r="G9944" s="13" t="str">
        <f t="array" ref="G9944">INDEX(range!$G$2:$G10001, RANDBETWEEN(1, ROWS(range!$G$2:$G10001)), 1)</f>
        <v>Confused</v>
      </c>
    </row>
    <row r="9945">
      <c r="A9945" s="11">
        <f>RANDOM_RANGE_PICKER(range!A$2:A10001, $G9945, range!$G$2:$G10001)</f>
        <v>73.91426685</v>
      </c>
      <c r="B9945" s="12">
        <f>RANDOM_RANGE_PICKER(range!B$2:B10001, $G9945, range!$G$2:$G10001)</f>
        <v>17.87843291</v>
      </c>
      <c r="C9945" s="12">
        <f>RANDOM_RANGE_PICKER(range!C$2:C10001, $G9945, range!$G$2:$G10001)</f>
        <v>46.28707009</v>
      </c>
      <c r="D9945" s="12">
        <f>RANDOM_RANGE_PICKER(range!D$2:D10001, $G9945, range!$G$2:$G10001)</f>
        <v>32.50290296</v>
      </c>
      <c r="E9945" s="12">
        <f>RANDOM_RANGE_PICKER(range!E$2:E10001, $G9945, range!$G$2:$G10001)</f>
        <v>0.3559822254</v>
      </c>
      <c r="F9945" s="12">
        <f>RANDOM_RANGE_PICKER(range!F$2:F10001, $G9945, range!$G$2:$G10001)</f>
        <v>0.9375038271</v>
      </c>
      <c r="G9945" s="13" t="str">
        <f t="array" ref="G9945">INDEX(range!$G$2:$G10001, RANDBETWEEN(1, ROWS(range!$G$2:$G10001)), 1)</f>
        <v>Sad</v>
      </c>
    </row>
    <row r="9946">
      <c r="A9946" s="11">
        <f>RANDOM_RANGE_PICKER(range!A$2:A10001, $G9946, range!$G$2:$G10001)</f>
        <v>66.69812736</v>
      </c>
      <c r="B9946" s="12">
        <f>RANDOM_RANGE_PICKER(range!B$2:B10001, $G9946, range!$G$2:$G10001)</f>
        <v>13.31764124</v>
      </c>
      <c r="C9946" s="12">
        <f>RANDOM_RANGE_PICKER(range!C$2:C10001, $G9946, range!$G$2:$G10001)</f>
        <v>57.0905297</v>
      </c>
      <c r="D9946" s="12">
        <f>RANDOM_RANGE_PICKER(range!D$2:D10001, $G9946, range!$G$2:$G10001)</f>
        <v>30.33994437</v>
      </c>
      <c r="E9946" s="12">
        <f>RANDOM_RANGE_PICKER(range!E$2:E10001, $G9946, range!$G$2:$G10001)</f>
        <v>0.2680347647</v>
      </c>
      <c r="F9946" s="12">
        <f>RANDOM_RANGE_PICKER(range!F$2:F10001, $G9946, range!$G$2:$G10001)</f>
        <v>0.8079942819</v>
      </c>
      <c r="G9946" s="13" t="str">
        <f t="array" ref="G9946">INDEX(range!$G$2:$G10001, RANDBETWEEN(1, ROWS(range!$G$2:$G10001)), 1)</f>
        <v>Happy</v>
      </c>
    </row>
    <row r="9947">
      <c r="A9947" s="11">
        <f>RANDOM_RANGE_PICKER(range!A$2:A10001, $G9947, range!$G$2:$G10001)</f>
        <v>94.5171955</v>
      </c>
      <c r="B9947" s="12">
        <f>RANDOM_RANGE_PICKER(range!B$2:B10001, $G9947, range!$G$2:$G10001)</f>
        <v>21.02460854</v>
      </c>
      <c r="C9947" s="12">
        <f>RANDOM_RANGE_PICKER(range!C$2:C10001, $G9947, range!$G$2:$G10001)</f>
        <v>40.96162574</v>
      </c>
      <c r="D9947" s="12">
        <f>RANDOM_RANGE_PICKER(range!D$2:D10001, $G9947, range!$G$2:$G10001)</f>
        <v>33.07460168</v>
      </c>
      <c r="E9947" s="12">
        <f>RANDOM_RANGE_PICKER(range!E$2:E10001, $G9947, range!$G$2:$G10001)</f>
        <v>0.5661902695</v>
      </c>
      <c r="F9947" s="12">
        <f>RANDOM_RANGE_PICKER(range!F$2:F10001, $G9947, range!$G$2:$G10001)</f>
        <v>1.289893409</v>
      </c>
      <c r="G9947" s="13" t="str">
        <f t="array" ref="G9947">INDEX(range!$G$2:$G10001, RANDBETWEEN(1, ROWS(range!$G$2:$G10001)), 1)</f>
        <v>Stressed</v>
      </c>
    </row>
    <row r="9948">
      <c r="A9948" s="11">
        <f>RANDOM_RANGE_PICKER(range!A$2:A10001, $G9948, range!$G$2:$G10001)</f>
        <v>91.5167829</v>
      </c>
      <c r="B9948" s="12">
        <f>RANDOM_RANGE_PICKER(range!B$2:B10001, $G9948, range!$G$2:$G10001)</f>
        <v>21.9739469</v>
      </c>
      <c r="C9948" s="12">
        <f>RANDOM_RANGE_PICKER(range!C$2:C10001, $G9948, range!$G$2:$G10001)</f>
        <v>57.192144</v>
      </c>
      <c r="D9948" s="12">
        <f>RANDOM_RANGE_PICKER(range!D$2:D10001, $G9948, range!$G$2:$G10001)</f>
        <v>32.79362336</v>
      </c>
      <c r="E9948" s="12">
        <f>RANDOM_RANGE_PICKER(range!E$2:E10001, $G9948, range!$G$2:$G10001)</f>
        <v>0.4728546049</v>
      </c>
      <c r="F9948" s="12">
        <f>RANDOM_RANGE_PICKER(range!F$2:F10001, $G9948, range!$G$2:$G10001)</f>
        <v>1.121246539</v>
      </c>
      <c r="G9948" s="13" t="str">
        <f t="array" ref="G9948">INDEX(range!$G$2:$G10001, RANDBETWEEN(1, ROWS(range!$G$2:$G10001)), 1)</f>
        <v>Surprised</v>
      </c>
    </row>
    <row r="9949">
      <c r="A9949" s="11">
        <f>RANDOM_RANGE_PICKER(range!A$2:A10001, $G9949, range!$G$2:$G10001)</f>
        <v>74.26277673</v>
      </c>
      <c r="B9949" s="12">
        <f>RANDOM_RANGE_PICKER(range!B$2:B10001, $G9949, range!$G$2:$G10001)</f>
        <v>13.3466336</v>
      </c>
      <c r="C9949" s="12">
        <f>RANDOM_RANGE_PICKER(range!C$2:C10001, $G9949, range!$G$2:$G10001)</f>
        <v>54.49727368</v>
      </c>
      <c r="D9949" s="12">
        <f>RANDOM_RANGE_PICKER(range!D$2:D10001, $G9949, range!$G$2:$G10001)</f>
        <v>31.04869914</v>
      </c>
      <c r="E9949" s="12">
        <f>RANDOM_RANGE_PICKER(range!E$2:E10001, $G9949, range!$G$2:$G10001)</f>
        <v>0.2174366281</v>
      </c>
      <c r="F9949" s="12">
        <f>RANDOM_RANGE_PICKER(range!F$2:F10001, $G9949, range!$G$2:$G10001)</f>
        <v>0.7116890019</v>
      </c>
      <c r="G9949" s="13" t="str">
        <f t="array" ref="G9949">INDEX(range!$G$2:$G10001, RANDBETWEEN(1, ROWS(range!$G$2:$G10001)), 1)</f>
        <v>Calm</v>
      </c>
    </row>
    <row r="9950">
      <c r="A9950" s="11">
        <f>RANDOM_RANGE_PICKER(range!A$2:A10001, $G9950, range!$G$2:$G10001)</f>
        <v>72.75559215</v>
      </c>
      <c r="B9950" s="12">
        <f>RANDOM_RANGE_PICKER(range!B$2:B10001, $G9950, range!$G$2:$G10001)</f>
        <v>15.09172229</v>
      </c>
      <c r="C9950" s="12">
        <f>RANDOM_RANGE_PICKER(range!C$2:C10001, $G9950, range!$G$2:$G10001)</f>
        <v>63.13829624</v>
      </c>
      <c r="D9950" s="12">
        <f>RANDOM_RANGE_PICKER(range!D$2:D10001, $G9950, range!$G$2:$G10001)</f>
        <v>31.07655072</v>
      </c>
      <c r="E9950" s="12">
        <f>RANDOM_RANGE_PICKER(range!E$2:E10001, $G9950, range!$G$2:$G10001)</f>
        <v>0.2598180193</v>
      </c>
      <c r="F9950" s="12">
        <f>RANDOM_RANGE_PICKER(range!F$2:F10001, $G9950, range!$G$2:$G10001)</f>
        <v>0.7414419446</v>
      </c>
      <c r="G9950" s="13" t="str">
        <f t="array" ref="G9950">INDEX(range!$G$2:$G10001, RANDBETWEEN(1, ROWS(range!$G$2:$G10001)), 1)</f>
        <v>Happy</v>
      </c>
    </row>
    <row r="9951">
      <c r="A9951" s="11">
        <f>RANDOM_RANGE_PICKER(range!A$2:A10001, $G9951, range!$G$2:$G10001)</f>
        <v>79.02203278</v>
      </c>
      <c r="B9951" s="12">
        <f>RANDOM_RANGE_PICKER(range!B$2:B10001, $G9951, range!$G$2:$G10001)</f>
        <v>19.79409948</v>
      </c>
      <c r="C9951" s="12">
        <f>RANDOM_RANGE_PICKER(range!C$2:C10001, $G9951, range!$G$2:$G10001)</f>
        <v>48.01334653</v>
      </c>
      <c r="D9951" s="12">
        <f>RANDOM_RANGE_PICKER(range!D$2:D10001, $G9951, range!$G$2:$G10001)</f>
        <v>33.1393889</v>
      </c>
      <c r="E9951" s="12">
        <f>RANDOM_RANGE_PICKER(range!E$2:E10001, $G9951, range!$G$2:$G10001)</f>
        <v>0.3358872416</v>
      </c>
      <c r="F9951" s="12">
        <f>RANDOM_RANGE_PICKER(range!F$2:F10001, $G9951, range!$G$2:$G10001)</f>
        <v>1.099245615</v>
      </c>
      <c r="G9951" s="13" t="str">
        <f t="array" ref="G9951">INDEX(range!$G$2:$G10001, RANDBETWEEN(1, ROWS(range!$G$2:$G10001)), 1)</f>
        <v>Exhausted</v>
      </c>
    </row>
    <row r="9952">
      <c r="A9952" s="11">
        <f>RANDOM_RANGE_PICKER(range!A$2:A10001, $G9952, range!$G$2:$G10001)</f>
        <v>84.95734346</v>
      </c>
      <c r="B9952" s="12">
        <f>RANDOM_RANGE_PICKER(range!B$2:B10001, $G9952, range!$G$2:$G10001)</f>
        <v>16.35375631</v>
      </c>
      <c r="C9952" s="12">
        <f>RANDOM_RANGE_PICKER(range!C$2:C10001, $G9952, range!$G$2:$G10001)</f>
        <v>53.54182979</v>
      </c>
      <c r="D9952" s="12">
        <f>RANDOM_RANGE_PICKER(range!D$2:D10001, $G9952, range!$G$2:$G10001)</f>
        <v>33.49015023</v>
      </c>
      <c r="E9952" s="12">
        <f>RANDOM_RANGE_PICKER(range!E$2:E10001, $G9952, range!$G$2:$G10001)</f>
        <v>0.3903097395</v>
      </c>
      <c r="F9952" s="12">
        <f>RANDOM_RANGE_PICKER(range!F$2:F10001, $G9952, range!$G$2:$G10001)</f>
        <v>1.048731107</v>
      </c>
      <c r="G9952" s="13" t="str">
        <f t="array" ref="G9952">INDEX(range!$G$2:$G10001, RANDBETWEEN(1, ROWS(range!$G$2:$G10001)), 1)</f>
        <v>Exhausted</v>
      </c>
    </row>
    <row r="9953">
      <c r="A9953" s="11">
        <f>RANDOM_RANGE_PICKER(range!A$2:A10001, $G9953, range!$G$2:$G10001)</f>
        <v>101.8680507</v>
      </c>
      <c r="B9953" s="12">
        <f>RANDOM_RANGE_PICKER(range!B$2:B10001, $G9953, range!$G$2:$G10001)</f>
        <v>22.47564311</v>
      </c>
      <c r="C9953" s="12">
        <f>RANDOM_RANGE_PICKER(range!C$2:C10001, $G9953, range!$G$2:$G10001)</f>
        <v>43.32309643</v>
      </c>
      <c r="D9953" s="12">
        <f>RANDOM_RANGE_PICKER(range!D$2:D10001, $G9953, range!$G$2:$G10001)</f>
        <v>33.18770322</v>
      </c>
      <c r="E9953" s="12">
        <f>RANDOM_RANGE_PICKER(range!E$2:E10001, $G9953, range!$G$2:$G10001)</f>
        <v>0.528137047</v>
      </c>
      <c r="F9953" s="12">
        <f>RANDOM_RANGE_PICKER(range!F$2:F10001, $G9953, range!$G$2:$G10001)</f>
        <v>1.339433254</v>
      </c>
      <c r="G9953" s="13" t="str">
        <f t="array" ref="G9953">INDEX(range!$G$2:$G10001, RANDBETWEEN(1, ROWS(range!$G$2:$G10001)), 1)</f>
        <v>Angry</v>
      </c>
    </row>
    <row r="9954">
      <c r="A9954" s="11">
        <f>RANDOM_RANGE_PICKER(range!A$2:A10001, $G9954, range!$G$2:$G10001)</f>
        <v>87.03227756</v>
      </c>
      <c r="B9954" s="12">
        <f>RANDOM_RANGE_PICKER(range!B$2:B10001, $G9954, range!$G$2:$G10001)</f>
        <v>19.28359789</v>
      </c>
      <c r="C9954" s="12">
        <f>RANDOM_RANGE_PICKER(range!C$2:C10001, $G9954, range!$G$2:$G10001)</f>
        <v>45.3658509</v>
      </c>
      <c r="D9954" s="12">
        <f>RANDOM_RANGE_PICKER(range!D$2:D10001, $G9954, range!$G$2:$G10001)</f>
        <v>32.79082555</v>
      </c>
      <c r="E9954" s="12">
        <f>RANDOM_RANGE_PICKER(range!E$2:E10001, $G9954, range!$G$2:$G10001)</f>
        <v>0.4514085919</v>
      </c>
      <c r="F9954" s="12">
        <f>RANDOM_RANGE_PICKER(range!F$2:F10001, $G9954, range!$G$2:$G10001)</f>
        <v>1.032437599</v>
      </c>
      <c r="G9954" s="13" t="str">
        <f t="array" ref="G9954">INDEX(range!$G$2:$G10001, RANDBETWEEN(1, ROWS(range!$G$2:$G10001)), 1)</f>
        <v>Anxious</v>
      </c>
    </row>
    <row r="9955">
      <c r="A9955" s="11">
        <f>RANDOM_RANGE_PICKER(range!A$2:A10001, $G9955, range!$G$2:$G10001)</f>
        <v>104.9378638</v>
      </c>
      <c r="B9955" s="12">
        <f>RANDOM_RANGE_PICKER(range!B$2:B10001, $G9955, range!$G$2:$G10001)</f>
        <v>24.18261118</v>
      </c>
      <c r="C9955" s="12">
        <f>RANDOM_RANGE_PICKER(range!C$2:C10001, $G9955, range!$G$2:$G10001)</f>
        <v>45.18064144</v>
      </c>
      <c r="D9955" s="12">
        <f>RANDOM_RANGE_PICKER(range!D$2:D10001, $G9955, range!$G$2:$G10001)</f>
        <v>33.02234283</v>
      </c>
      <c r="E9955" s="12">
        <f>RANDOM_RANGE_PICKER(range!E$2:E10001, $G9955, range!$G$2:$G10001)</f>
        <v>0.5973066864</v>
      </c>
      <c r="F9955" s="12">
        <f>RANDOM_RANGE_PICKER(range!F$2:F10001, $G9955, range!$G$2:$G10001)</f>
        <v>1.305485354</v>
      </c>
      <c r="G9955" s="13" t="str">
        <f t="array" ref="G9955">INDEX(range!$G$2:$G10001, RANDBETWEEN(1, ROWS(range!$G$2:$G10001)), 1)</f>
        <v>Angry</v>
      </c>
    </row>
    <row r="9956">
      <c r="A9956" s="11">
        <f>RANDOM_RANGE_PICKER(range!A$2:A10001, $G9956, range!$G$2:$G10001)</f>
        <v>98.34195307</v>
      </c>
      <c r="B9956" s="12">
        <f>RANDOM_RANGE_PICKER(range!B$2:B10001, $G9956, range!$G$2:$G10001)</f>
        <v>21.6767109</v>
      </c>
      <c r="C9956" s="12">
        <f>RANDOM_RANGE_PICKER(range!C$2:C10001, $G9956, range!$G$2:$G10001)</f>
        <v>48.20221655</v>
      </c>
      <c r="D9956" s="12">
        <f>RANDOM_RANGE_PICKER(range!D$2:D10001, $G9956, range!$G$2:$G10001)</f>
        <v>34.23412297</v>
      </c>
      <c r="E9956" s="12">
        <f>RANDOM_RANGE_PICKER(range!E$2:E10001, $G9956, range!$G$2:$G10001)</f>
        <v>0.5752877703</v>
      </c>
      <c r="F9956" s="12">
        <f>RANDOM_RANGE_PICKER(range!F$2:F10001, $G9956, range!$G$2:$G10001)</f>
        <v>1.220483641</v>
      </c>
      <c r="G9956" s="13" t="str">
        <f t="array" ref="G9956">INDEX(range!$G$2:$G10001, RANDBETWEEN(1, ROWS(range!$G$2:$G10001)), 1)</f>
        <v>Angry</v>
      </c>
    </row>
    <row r="9957">
      <c r="A9957" s="11">
        <f>RANDOM_RANGE_PICKER(range!A$2:A10001, $G9957, range!$G$2:$G10001)</f>
        <v>100.5673006</v>
      </c>
      <c r="B9957" s="12">
        <f>RANDOM_RANGE_PICKER(range!B$2:B10001, $G9957, range!$G$2:$G10001)</f>
        <v>21.47313243</v>
      </c>
      <c r="C9957" s="12">
        <f>RANDOM_RANGE_PICKER(range!C$2:C10001, $G9957, range!$G$2:$G10001)</f>
        <v>47.08482175</v>
      </c>
      <c r="D9957" s="12">
        <f>RANDOM_RANGE_PICKER(range!D$2:D10001, $G9957, range!$G$2:$G10001)</f>
        <v>34.18113207</v>
      </c>
      <c r="E9957" s="12">
        <f>RANDOM_RANGE_PICKER(range!E$2:E10001, $G9957, range!$G$2:$G10001)</f>
        <v>0.5211610228</v>
      </c>
      <c r="F9957" s="12">
        <f>RANDOM_RANGE_PICKER(range!F$2:F10001, $G9957, range!$G$2:$G10001)</f>
        <v>1.37917851</v>
      </c>
      <c r="G9957" s="13" t="str">
        <f t="array" ref="G9957">INDEX(range!$G$2:$G10001, RANDBETWEEN(1, ROWS(range!$G$2:$G10001)), 1)</f>
        <v>Angry</v>
      </c>
    </row>
    <row r="9958">
      <c r="A9958" s="11">
        <f>RANDOM_RANGE_PICKER(range!A$2:A10001, $G9958, range!$G$2:$G10001)</f>
        <v>69.92674006</v>
      </c>
      <c r="B9958" s="12">
        <f>RANDOM_RANGE_PICKER(range!B$2:B10001, $G9958, range!$G$2:$G10001)</f>
        <v>15.39632245</v>
      </c>
      <c r="C9958" s="12">
        <f>RANDOM_RANGE_PICKER(range!C$2:C10001, $G9958, range!$G$2:$G10001)</f>
        <v>63.40221559</v>
      </c>
      <c r="D9958" s="12">
        <f>RANDOM_RANGE_PICKER(range!D$2:D10001, $G9958, range!$G$2:$G10001)</f>
        <v>31.12439889</v>
      </c>
      <c r="E9958" s="12">
        <f>RANDOM_RANGE_PICKER(range!E$2:E10001, $G9958, range!$G$2:$G10001)</f>
        <v>0.2872345362</v>
      </c>
      <c r="F9958" s="12">
        <f>RANDOM_RANGE_PICKER(range!F$2:F10001, $G9958, range!$G$2:$G10001)</f>
        <v>0.9754711293</v>
      </c>
      <c r="G9958" s="13" t="str">
        <f t="array" ref="G9958">INDEX(range!$G$2:$G10001, RANDBETWEEN(1, ROWS(range!$G$2:$G10001)), 1)</f>
        <v>Joyful</v>
      </c>
    </row>
    <row r="9959">
      <c r="A9959" s="11">
        <f>RANDOM_RANGE_PICKER(range!A$2:A10001, $G9959, range!$G$2:$G10001)</f>
        <v>98.38870826</v>
      </c>
      <c r="B9959" s="12">
        <f>RANDOM_RANGE_PICKER(range!B$2:B10001, $G9959, range!$G$2:$G10001)</f>
        <v>22.53672718</v>
      </c>
      <c r="C9959" s="12">
        <f>RANDOM_RANGE_PICKER(range!C$2:C10001, $G9959, range!$G$2:$G10001)</f>
        <v>45.37100851</v>
      </c>
      <c r="D9959" s="12">
        <f>RANDOM_RANGE_PICKER(range!D$2:D10001, $G9959, range!$G$2:$G10001)</f>
        <v>33.23951682</v>
      </c>
      <c r="E9959" s="12">
        <f>RANDOM_RANGE_PICKER(range!E$2:E10001, $G9959, range!$G$2:$G10001)</f>
        <v>0.532783803</v>
      </c>
      <c r="F9959" s="12">
        <f>RANDOM_RANGE_PICKER(range!F$2:F10001, $G9959, range!$G$2:$G10001)</f>
        <v>1.25324541</v>
      </c>
      <c r="G9959" s="13" t="str">
        <f t="array" ref="G9959">INDEX(range!$G$2:$G10001, RANDBETWEEN(1, ROWS(range!$G$2:$G10001)), 1)</f>
        <v>Angry</v>
      </c>
    </row>
    <row r="9960">
      <c r="A9960" s="11">
        <f>RANDOM_RANGE_PICKER(range!A$2:A10001, $G9960, range!$G$2:$G10001)</f>
        <v>66.48056961</v>
      </c>
      <c r="B9960" s="12">
        <f>RANDOM_RANGE_PICKER(range!B$2:B10001, $G9960, range!$G$2:$G10001)</f>
        <v>13.1752418</v>
      </c>
      <c r="C9960" s="12">
        <f>RANDOM_RANGE_PICKER(range!C$2:C10001, $G9960, range!$G$2:$G10001)</f>
        <v>65.29502704</v>
      </c>
      <c r="D9960" s="12">
        <f>RANDOM_RANGE_PICKER(range!D$2:D10001, $G9960, range!$G$2:$G10001)</f>
        <v>30.07014743</v>
      </c>
      <c r="E9960" s="12">
        <f>RANDOM_RANGE_PICKER(range!E$2:E10001, $G9960, range!$G$2:$G10001)</f>
        <v>0.2509563007</v>
      </c>
      <c r="F9960" s="12">
        <f>RANDOM_RANGE_PICKER(range!F$2:F10001, $G9960, range!$G$2:$G10001)</f>
        <v>0.7060102314</v>
      </c>
      <c r="G9960" s="13" t="str">
        <f t="array" ref="G9960">INDEX(range!$G$2:$G10001, RANDBETWEEN(1, ROWS(range!$G$2:$G10001)), 1)</f>
        <v>Happy</v>
      </c>
    </row>
    <row r="9961">
      <c r="A9961" s="11">
        <f>RANDOM_RANGE_PICKER(range!A$2:A10001, $G9961, range!$G$2:$G10001)</f>
        <v>90.04661287</v>
      </c>
      <c r="B9961" s="12">
        <f>RANDOM_RANGE_PICKER(range!B$2:B10001, $G9961, range!$G$2:$G10001)</f>
        <v>19.84603582</v>
      </c>
      <c r="C9961" s="12">
        <f>RANDOM_RANGE_PICKER(range!C$2:C10001, $G9961, range!$G$2:$G10001)</f>
        <v>59.41402643</v>
      </c>
      <c r="D9961" s="12">
        <f>RANDOM_RANGE_PICKER(range!D$2:D10001, $G9961, range!$G$2:$G10001)</f>
        <v>32.16113865</v>
      </c>
      <c r="E9961" s="12">
        <f>RANDOM_RANGE_PICKER(range!E$2:E10001, $G9961, range!$G$2:$G10001)</f>
        <v>0.4315334079</v>
      </c>
      <c r="F9961" s="12">
        <f>RANDOM_RANGE_PICKER(range!F$2:F10001, $G9961, range!$G$2:$G10001)</f>
        <v>1.012323667</v>
      </c>
      <c r="G9961" s="13" t="str">
        <f t="array" ref="G9961">INDEX(range!$G$2:$G10001, RANDBETWEEN(1, ROWS(range!$G$2:$G10001)), 1)</f>
        <v>Surprised</v>
      </c>
    </row>
    <row r="9962">
      <c r="A9962" s="11">
        <f>RANDOM_RANGE_PICKER(range!A$2:A10001, $G9962, range!$G$2:$G10001)</f>
        <v>76.81877626</v>
      </c>
      <c r="B9962" s="12">
        <f>RANDOM_RANGE_PICKER(range!B$2:B10001, $G9962, range!$G$2:$G10001)</f>
        <v>14.96283114</v>
      </c>
      <c r="C9962" s="12">
        <f>RANDOM_RANGE_PICKER(range!C$2:C10001, $G9962, range!$G$2:$G10001)</f>
        <v>56.20183343</v>
      </c>
      <c r="D9962" s="12">
        <f>RANDOM_RANGE_PICKER(range!D$2:D10001, $G9962, range!$G$2:$G10001)</f>
        <v>32.0101115</v>
      </c>
      <c r="E9962" s="12">
        <f>RANDOM_RANGE_PICKER(range!E$2:E10001, $G9962, range!$G$2:$G10001)</f>
        <v>0.2641474063</v>
      </c>
      <c r="F9962" s="12">
        <f>RANDOM_RANGE_PICKER(range!F$2:F10001, $G9962, range!$G$2:$G10001)</f>
        <v>0.969986097</v>
      </c>
      <c r="G9962" s="13" t="str">
        <f t="array" ref="G9962">INDEX(range!$G$2:$G10001, RANDBETWEEN(1, ROWS(range!$G$2:$G10001)), 1)</f>
        <v>Content</v>
      </c>
    </row>
    <row r="9963">
      <c r="A9963" s="11">
        <f>RANDOM_RANGE_PICKER(range!A$2:A10001, $G9963, range!$G$2:$G10001)</f>
        <v>68.20146801</v>
      </c>
      <c r="B9963" s="12">
        <f>RANDOM_RANGE_PICKER(range!B$2:B10001, $G9963, range!$G$2:$G10001)</f>
        <v>16.51491949</v>
      </c>
      <c r="C9963" s="12">
        <f>RANDOM_RANGE_PICKER(range!C$2:C10001, $G9963, range!$G$2:$G10001)</f>
        <v>64.43862453</v>
      </c>
      <c r="D9963" s="12">
        <f>RANDOM_RANGE_PICKER(range!D$2:D10001, $G9963, range!$G$2:$G10001)</f>
        <v>31.22349659</v>
      </c>
      <c r="E9963" s="12">
        <f>RANDOM_RANGE_PICKER(range!E$2:E10001, $G9963, range!$G$2:$G10001)</f>
        <v>0.2103195593</v>
      </c>
      <c r="F9963" s="12">
        <f>RANDOM_RANGE_PICKER(range!F$2:F10001, $G9963, range!$G$2:$G10001)</f>
        <v>0.8727051078</v>
      </c>
      <c r="G9963" s="13" t="str">
        <f t="array" ref="G9963">INDEX(range!$G$2:$G10001, RANDBETWEEN(1, ROWS(range!$G$2:$G10001)), 1)</f>
        <v>Happy</v>
      </c>
    </row>
    <row r="9964">
      <c r="A9964" s="11">
        <f>RANDOM_RANGE_PICKER(range!A$2:A10001, $G9964, range!$G$2:$G10001)</f>
        <v>92.78191114</v>
      </c>
      <c r="B9964" s="12">
        <f>RANDOM_RANGE_PICKER(range!B$2:B10001, $G9964, range!$G$2:$G10001)</f>
        <v>21.63238879</v>
      </c>
      <c r="C9964" s="12">
        <f>RANDOM_RANGE_PICKER(range!C$2:C10001, $G9964, range!$G$2:$G10001)</f>
        <v>55.26182435</v>
      </c>
      <c r="D9964" s="12">
        <f>RANDOM_RANGE_PICKER(range!D$2:D10001, $G9964, range!$G$2:$G10001)</f>
        <v>33.7856044</v>
      </c>
      <c r="E9964" s="12">
        <f>RANDOM_RANGE_PICKER(range!E$2:E10001, $G9964, range!$G$2:$G10001)</f>
        <v>0.4239207277</v>
      </c>
      <c r="F9964" s="12">
        <f>RANDOM_RANGE_PICKER(range!F$2:F10001, $G9964, range!$G$2:$G10001)</f>
        <v>1.174711176</v>
      </c>
      <c r="G9964" s="13" t="str">
        <f t="array" ref="G9964">INDEX(range!$G$2:$G10001, RANDBETWEEN(1, ROWS(range!$G$2:$G10001)), 1)</f>
        <v>Surprised</v>
      </c>
    </row>
    <row r="9965">
      <c r="A9965" s="11">
        <f>RANDOM_RANGE_PICKER(range!A$2:A10001, $G9965, range!$G$2:$G10001)</f>
        <v>64.57422135</v>
      </c>
      <c r="B9965" s="12">
        <f>RANDOM_RANGE_PICKER(range!B$2:B10001, $G9965, range!$G$2:$G10001)</f>
        <v>14.02811664</v>
      </c>
      <c r="C9965" s="12">
        <f>RANDOM_RANGE_PICKER(range!C$2:C10001, $G9965, range!$G$2:$G10001)</f>
        <v>65.20598329</v>
      </c>
      <c r="D9965" s="12">
        <f>RANDOM_RANGE_PICKER(range!D$2:D10001, $G9965, range!$G$2:$G10001)</f>
        <v>31.03256167</v>
      </c>
      <c r="E9965" s="12">
        <f>RANDOM_RANGE_PICKER(range!E$2:E10001, $G9965, range!$G$2:$G10001)</f>
        <v>0.2948557862</v>
      </c>
      <c r="F9965" s="12">
        <f>RANDOM_RANGE_PICKER(range!F$2:F10001, $G9965, range!$G$2:$G10001)</f>
        <v>0.7660243673</v>
      </c>
      <c r="G9965" s="13" t="str">
        <f t="array" ref="G9965">INDEX(range!$G$2:$G10001, RANDBETWEEN(1, ROWS(range!$G$2:$G10001)), 1)</f>
        <v>Happy</v>
      </c>
    </row>
    <row r="9966">
      <c r="A9966" s="11">
        <f>RANDOM_RANGE_PICKER(range!A$2:A10001, $G9966, range!$G$2:$G10001)</f>
        <v>64.61593359</v>
      </c>
      <c r="B9966" s="12">
        <f>RANDOM_RANGE_PICKER(range!B$2:B10001, $G9966, range!$G$2:$G10001)</f>
        <v>12.75673469</v>
      </c>
      <c r="C9966" s="12">
        <f>RANDOM_RANGE_PICKER(range!C$2:C10001, $G9966, range!$G$2:$G10001)</f>
        <v>62.57644687</v>
      </c>
      <c r="D9966" s="12">
        <f>RANDOM_RANGE_PICKER(range!D$2:D10001, $G9966, range!$G$2:$G10001)</f>
        <v>30.70925139</v>
      </c>
      <c r="E9966" s="12">
        <f>RANDOM_RANGE_PICKER(range!E$2:E10001, $G9966, range!$G$2:$G10001)</f>
        <v>0.1587439264</v>
      </c>
      <c r="F9966" s="12">
        <f>RANDOM_RANGE_PICKER(range!F$2:F10001, $G9966, range!$G$2:$G10001)</f>
        <v>0.6692404322</v>
      </c>
      <c r="G9966" s="13" t="str">
        <f t="array" ref="G9966">INDEX(range!$G$2:$G10001, RANDBETWEEN(1, ROWS(range!$G$2:$G10001)), 1)</f>
        <v>Relaxed</v>
      </c>
    </row>
    <row r="9967">
      <c r="A9967" s="11">
        <f>RANDOM_RANGE_PICKER(range!A$2:A10001, $G9967, range!$G$2:$G10001)</f>
        <v>84.73336264</v>
      </c>
      <c r="B9967" s="12">
        <f>RANDOM_RANGE_PICKER(range!B$2:B10001, $G9967, range!$G$2:$G10001)</f>
        <v>16.60634364</v>
      </c>
      <c r="C9967" s="12">
        <f>RANDOM_RANGE_PICKER(range!C$2:C10001, $G9967, range!$G$2:$G10001)</f>
        <v>53.01436128</v>
      </c>
      <c r="D9967" s="12">
        <f>RANDOM_RANGE_PICKER(range!D$2:D10001, $G9967, range!$G$2:$G10001)</f>
        <v>32.43370421</v>
      </c>
      <c r="E9967" s="12">
        <f>RANDOM_RANGE_PICKER(range!E$2:E10001, $G9967, range!$G$2:$G10001)</f>
        <v>0.3894456832</v>
      </c>
      <c r="F9967" s="12">
        <f>RANDOM_RANGE_PICKER(range!F$2:F10001, $G9967, range!$G$2:$G10001)</f>
        <v>0.9807894474</v>
      </c>
      <c r="G9967" s="13" t="str">
        <f t="array" ref="G9967">INDEX(range!$G$2:$G10001, RANDBETWEEN(1, ROWS(range!$G$2:$G10001)), 1)</f>
        <v>Exhausted</v>
      </c>
    </row>
    <row r="9968">
      <c r="A9968" s="11">
        <f>RANDOM_RANGE_PICKER(range!A$2:A10001, $G9968, range!$G$2:$G10001)</f>
        <v>83.74420512</v>
      </c>
      <c r="B9968" s="12">
        <f>RANDOM_RANGE_PICKER(range!B$2:B10001, $G9968, range!$G$2:$G10001)</f>
        <v>19.71955829</v>
      </c>
      <c r="C9968" s="12">
        <f>RANDOM_RANGE_PICKER(range!C$2:C10001, $G9968, range!$G$2:$G10001)</f>
        <v>50.2270925</v>
      </c>
      <c r="D9968" s="12">
        <f>RANDOM_RANGE_PICKER(range!D$2:D10001, $G9968, range!$G$2:$G10001)</f>
        <v>32.74501004</v>
      </c>
      <c r="E9968" s="12">
        <f>RANDOM_RANGE_PICKER(range!E$2:E10001, $G9968, range!$G$2:$G10001)</f>
        <v>0.3581798824</v>
      </c>
      <c r="F9968" s="12">
        <f>RANDOM_RANGE_PICKER(range!F$2:F10001, $G9968, range!$G$2:$G10001)</f>
        <v>1.079068275</v>
      </c>
      <c r="G9968" s="13" t="str">
        <f t="array" ref="G9968">INDEX(range!$G$2:$G10001, RANDBETWEEN(1, ROWS(range!$G$2:$G10001)), 1)</f>
        <v>Exhausted</v>
      </c>
    </row>
    <row r="9969">
      <c r="A9969" s="11">
        <f>RANDOM_RANGE_PICKER(range!A$2:A10001, $G9969, range!$G$2:$G10001)</f>
        <v>76.22143688</v>
      </c>
      <c r="B9969" s="12">
        <f>RANDOM_RANGE_PICKER(range!B$2:B10001, $G9969, range!$G$2:$G10001)</f>
        <v>16.25425491</v>
      </c>
      <c r="C9969" s="12">
        <f>RANDOM_RANGE_PICKER(range!C$2:C10001, $G9969, range!$G$2:$G10001)</f>
        <v>60.59927523</v>
      </c>
      <c r="D9969" s="12">
        <f>RANDOM_RANGE_PICKER(range!D$2:D10001, $G9969, range!$G$2:$G10001)</f>
        <v>31.91844676</v>
      </c>
      <c r="E9969" s="12">
        <f>RANDOM_RANGE_PICKER(range!E$2:E10001, $G9969, range!$G$2:$G10001)</f>
        <v>0.2328534827</v>
      </c>
      <c r="F9969" s="12">
        <f>RANDOM_RANGE_PICKER(range!F$2:F10001, $G9969, range!$G$2:$G10001)</f>
        <v>0.8949109296</v>
      </c>
      <c r="G9969" s="13" t="str">
        <f t="array" ref="G9969">INDEX(range!$G$2:$G10001, RANDBETWEEN(1, ROWS(range!$G$2:$G10001)), 1)</f>
        <v>Content</v>
      </c>
    </row>
    <row r="9970">
      <c r="A9970" s="11">
        <f>RANDOM_RANGE_PICKER(range!A$2:A10001, $G9970, range!$G$2:$G10001)</f>
        <v>81.90738412</v>
      </c>
      <c r="B9970" s="12">
        <f>RANDOM_RANGE_PICKER(range!B$2:B10001, $G9970, range!$G$2:$G10001)</f>
        <v>19.52037643</v>
      </c>
      <c r="C9970" s="12">
        <f>RANDOM_RANGE_PICKER(range!C$2:C10001, $G9970, range!$G$2:$G10001)</f>
        <v>53.23717037</v>
      </c>
      <c r="D9970" s="12">
        <f>RANDOM_RANGE_PICKER(range!D$2:D10001, $G9970, range!$G$2:$G10001)</f>
        <v>32.00048748</v>
      </c>
      <c r="E9970" s="12">
        <f>RANDOM_RANGE_PICKER(range!E$2:E10001, $G9970, range!$G$2:$G10001)</f>
        <v>0.3177226048</v>
      </c>
      <c r="F9970" s="12">
        <f>RANDOM_RANGE_PICKER(range!F$2:F10001, $G9970, range!$G$2:$G10001)</f>
        <v>0.946143441</v>
      </c>
      <c r="G9970" s="13" t="str">
        <f t="array" ref="G9970">INDEX(range!$G$2:$G10001, RANDBETWEEN(1, ROWS(range!$G$2:$G10001)), 1)</f>
        <v>Confused</v>
      </c>
    </row>
    <row r="9971">
      <c r="A9971" s="11">
        <f>RANDOM_RANGE_PICKER(range!A$2:A10001, $G9971, range!$G$2:$G10001)</f>
        <v>78.32108609</v>
      </c>
      <c r="B9971" s="12">
        <f>RANDOM_RANGE_PICKER(range!B$2:B10001, $G9971, range!$G$2:$G10001)</f>
        <v>16.15154433</v>
      </c>
      <c r="C9971" s="12">
        <f>RANDOM_RANGE_PICKER(range!C$2:C10001, $G9971, range!$G$2:$G10001)</f>
        <v>50.00488307</v>
      </c>
      <c r="D9971" s="12">
        <f>RANDOM_RANGE_PICKER(range!D$2:D10001, $G9971, range!$G$2:$G10001)</f>
        <v>32.73962994</v>
      </c>
      <c r="E9971" s="12">
        <f>RANDOM_RANGE_PICKER(range!E$2:E10001, $G9971, range!$G$2:$G10001)</f>
        <v>0.3155041199</v>
      </c>
      <c r="F9971" s="12">
        <f>RANDOM_RANGE_PICKER(range!F$2:F10001, $G9971, range!$G$2:$G10001)</f>
        <v>0.8243583351</v>
      </c>
      <c r="G9971" s="13" t="str">
        <f t="array" ref="G9971">INDEX(range!$G$2:$G10001, RANDBETWEEN(1, ROWS(range!$G$2:$G10001)), 1)</f>
        <v>Sad</v>
      </c>
    </row>
    <row r="9972">
      <c r="A9972" s="11">
        <f>RANDOM_RANGE_PICKER(range!A$2:A10001, $G9972, range!$G$2:$G10001)</f>
        <v>72.3331146</v>
      </c>
      <c r="B9972" s="12">
        <f>RANDOM_RANGE_PICKER(range!B$2:B10001, $G9972, range!$G$2:$G10001)</f>
        <v>15.92753076</v>
      </c>
      <c r="C9972" s="12">
        <f>RANDOM_RANGE_PICKER(range!C$2:C10001, $G9972, range!$G$2:$G10001)</f>
        <v>61.47163626</v>
      </c>
      <c r="D9972" s="12">
        <f>RANDOM_RANGE_PICKER(range!D$2:D10001, $G9972, range!$G$2:$G10001)</f>
        <v>31.07813044</v>
      </c>
      <c r="E9972" s="12">
        <f>RANDOM_RANGE_PICKER(range!E$2:E10001, $G9972, range!$G$2:$G10001)</f>
        <v>0.2736663558</v>
      </c>
      <c r="F9972" s="12">
        <f>RANDOM_RANGE_PICKER(range!F$2:F10001, $G9972, range!$G$2:$G10001)</f>
        <v>0.9414204791</v>
      </c>
      <c r="G9972" s="13" t="str">
        <f t="array" ref="G9972">INDEX(range!$G$2:$G10001, RANDBETWEEN(1, ROWS(range!$G$2:$G10001)), 1)</f>
        <v>Content</v>
      </c>
    </row>
    <row r="9973">
      <c r="A9973" s="11">
        <f>RANDOM_RANGE_PICKER(range!A$2:A10001, $G9973, range!$G$2:$G10001)</f>
        <v>73.41406995</v>
      </c>
      <c r="B9973" s="12">
        <f>RANDOM_RANGE_PICKER(range!B$2:B10001, $G9973, range!$G$2:$G10001)</f>
        <v>18.4467179</v>
      </c>
      <c r="C9973" s="12">
        <f>RANDOM_RANGE_PICKER(range!C$2:C10001, $G9973, range!$G$2:$G10001)</f>
        <v>54.96607391</v>
      </c>
      <c r="D9973" s="12">
        <f>RANDOM_RANGE_PICKER(range!D$2:D10001, $G9973, range!$G$2:$G10001)</f>
        <v>32.36009368</v>
      </c>
      <c r="E9973" s="12">
        <f>RANDOM_RANGE_PICKER(range!E$2:E10001, $G9973, range!$G$2:$G10001)</f>
        <v>0.3570810053</v>
      </c>
      <c r="F9973" s="12">
        <f>RANDOM_RANGE_PICKER(range!F$2:F10001, $G9973, range!$G$2:$G10001)</f>
        <v>0.8256124512</v>
      </c>
      <c r="G9973" s="13" t="str">
        <f t="array" ref="G9973">INDEX(range!$G$2:$G10001, RANDBETWEEN(1, ROWS(range!$G$2:$G10001)), 1)</f>
        <v>Sad</v>
      </c>
    </row>
    <row r="9974">
      <c r="A9974" s="11">
        <f>RANDOM_RANGE_PICKER(range!A$2:A10001, $G9974, range!$G$2:$G10001)</f>
        <v>108.8790313</v>
      </c>
      <c r="B9974" s="12">
        <f>RANDOM_RANGE_PICKER(range!B$2:B10001, $G9974, range!$G$2:$G10001)</f>
        <v>26.6248227</v>
      </c>
      <c r="C9974" s="12">
        <f>RANDOM_RANGE_PICKER(range!C$2:C10001, $G9974, range!$G$2:$G10001)</f>
        <v>36.26625288</v>
      </c>
      <c r="D9974" s="12">
        <f>RANDOM_RANGE_PICKER(range!D$2:D10001, $G9974, range!$G$2:$G10001)</f>
        <v>34.18096208</v>
      </c>
      <c r="E9974" s="12">
        <f>RANDOM_RANGE_PICKER(range!E$2:E10001, $G9974, range!$G$2:$G10001)</f>
        <v>0.6947308082</v>
      </c>
      <c r="F9974" s="12">
        <f>RANDOM_RANGE_PICKER(range!F$2:F10001, $G9974, range!$G$2:$G10001)</f>
        <v>1.337427862</v>
      </c>
      <c r="G9974" s="13" t="str">
        <f t="array" ref="G9974">INDEX(range!$G$2:$G10001, RANDBETWEEN(1, ROWS(range!$G$2:$G10001)), 1)</f>
        <v>Fearful</v>
      </c>
    </row>
    <row r="9975">
      <c r="A9975" s="11">
        <f>RANDOM_RANGE_PICKER(range!A$2:A10001, $G9975, range!$G$2:$G10001)</f>
        <v>74.41424622</v>
      </c>
      <c r="B9975" s="12">
        <f>RANDOM_RANGE_PICKER(range!B$2:B10001, $G9975, range!$G$2:$G10001)</f>
        <v>16.96822174</v>
      </c>
      <c r="C9975" s="12">
        <f>RANDOM_RANGE_PICKER(range!C$2:C10001, $G9975, range!$G$2:$G10001)</f>
        <v>55.21401715</v>
      </c>
      <c r="D9975" s="12">
        <f>RANDOM_RANGE_PICKER(range!D$2:D10001, $G9975, range!$G$2:$G10001)</f>
        <v>32.20669203</v>
      </c>
      <c r="E9975" s="12">
        <f>RANDOM_RANGE_PICKER(range!E$2:E10001, $G9975, range!$G$2:$G10001)</f>
        <v>0.3107791076</v>
      </c>
      <c r="F9975" s="12">
        <f>RANDOM_RANGE_PICKER(range!F$2:F10001, $G9975, range!$G$2:$G10001)</f>
        <v>0.886168339</v>
      </c>
      <c r="G9975" s="13" t="str">
        <f t="array" ref="G9975">INDEX(range!$G$2:$G10001, RANDBETWEEN(1, ROWS(range!$G$2:$G10001)), 1)</f>
        <v>Sad</v>
      </c>
    </row>
    <row r="9976">
      <c r="A9976" s="11">
        <f>RANDOM_RANGE_PICKER(range!A$2:A10001, $G9976, range!$G$2:$G10001)</f>
        <v>92.97200357</v>
      </c>
      <c r="B9976" s="12">
        <f>RANDOM_RANGE_PICKER(range!B$2:B10001, $G9976, range!$G$2:$G10001)</f>
        <v>22.9839079</v>
      </c>
      <c r="C9976" s="12">
        <f>RANDOM_RANGE_PICKER(range!C$2:C10001, $G9976, range!$G$2:$G10001)</f>
        <v>43.75709034</v>
      </c>
      <c r="D9976" s="12">
        <f>RANDOM_RANGE_PICKER(range!D$2:D10001, $G9976, range!$G$2:$G10001)</f>
        <v>34.87156928</v>
      </c>
      <c r="E9976" s="12">
        <f>RANDOM_RANGE_PICKER(range!E$2:E10001, $G9976, range!$G$2:$G10001)</f>
        <v>0.5569355763</v>
      </c>
      <c r="F9976" s="12">
        <f>RANDOM_RANGE_PICKER(range!F$2:F10001, $G9976, range!$G$2:$G10001)</f>
        <v>1.129612196</v>
      </c>
      <c r="G9976" s="13" t="str">
        <f t="array" ref="G9976">INDEX(range!$G$2:$G10001, RANDBETWEEN(1, ROWS(range!$G$2:$G10001)), 1)</f>
        <v>Stressed</v>
      </c>
    </row>
    <row r="9977">
      <c r="A9977" s="11">
        <f>RANDOM_RANGE_PICKER(range!A$2:A10001, $G9977, range!$G$2:$G10001)</f>
        <v>72.36225775</v>
      </c>
      <c r="B9977" s="12">
        <f>RANDOM_RANGE_PICKER(range!B$2:B10001, $G9977, range!$G$2:$G10001)</f>
        <v>14.46070197</v>
      </c>
      <c r="C9977" s="12">
        <f>RANDOM_RANGE_PICKER(range!C$2:C10001, $G9977, range!$G$2:$G10001)</f>
        <v>61.10162587</v>
      </c>
      <c r="D9977" s="12">
        <f>RANDOM_RANGE_PICKER(range!D$2:D10001, $G9977, range!$G$2:$G10001)</f>
        <v>30.77339979</v>
      </c>
      <c r="E9977" s="12">
        <f>RANDOM_RANGE_PICKER(range!E$2:E10001, $G9977, range!$G$2:$G10001)</f>
        <v>0.2490775553</v>
      </c>
      <c r="F9977" s="12">
        <f>RANDOM_RANGE_PICKER(range!F$2:F10001, $G9977, range!$G$2:$G10001)</f>
        <v>0.747076497</v>
      </c>
      <c r="G9977" s="13" t="str">
        <f t="array" ref="G9977">INDEX(range!$G$2:$G10001, RANDBETWEEN(1, ROWS(range!$G$2:$G10001)), 1)</f>
        <v>Happy</v>
      </c>
    </row>
    <row r="9978">
      <c r="A9978" s="11">
        <f>RANDOM_RANGE_PICKER(range!A$2:A10001, $G9978, range!$G$2:$G10001)</f>
        <v>84.17692144</v>
      </c>
      <c r="B9978" s="12">
        <f>RANDOM_RANGE_PICKER(range!B$2:B10001, $G9978, range!$G$2:$G10001)</f>
        <v>17.18974277</v>
      </c>
      <c r="C9978" s="12">
        <f>RANDOM_RANGE_PICKER(range!C$2:C10001, $G9978, range!$G$2:$G10001)</f>
        <v>54.47122691</v>
      </c>
      <c r="D9978" s="12">
        <f>RANDOM_RANGE_PICKER(range!D$2:D10001, $G9978, range!$G$2:$G10001)</f>
        <v>32.09664333</v>
      </c>
      <c r="E9978" s="12">
        <f>RANDOM_RANGE_PICKER(range!E$2:E10001, $G9978, range!$G$2:$G10001)</f>
        <v>0.3649229406</v>
      </c>
      <c r="F9978" s="12">
        <f>RANDOM_RANGE_PICKER(range!F$2:F10001, $G9978, range!$G$2:$G10001)</f>
        <v>0.9331795752</v>
      </c>
      <c r="G9978" s="13" t="str">
        <f t="array" ref="G9978">INDEX(range!$G$2:$G10001, RANDBETWEEN(1, ROWS(range!$G$2:$G10001)), 1)</f>
        <v>Confused</v>
      </c>
    </row>
    <row r="9979">
      <c r="A9979" s="11">
        <f>RANDOM_RANGE_PICKER(range!A$2:A10001, $G9979, range!$G$2:$G10001)</f>
        <v>78.94197444</v>
      </c>
      <c r="B9979" s="12">
        <f>RANDOM_RANGE_PICKER(range!B$2:B10001, $G9979, range!$G$2:$G10001)</f>
        <v>17.57973947</v>
      </c>
      <c r="C9979" s="12">
        <f>RANDOM_RANGE_PICKER(range!C$2:C10001, $G9979, range!$G$2:$G10001)</f>
        <v>59.52590673</v>
      </c>
      <c r="D9979" s="12">
        <f>RANDOM_RANGE_PICKER(range!D$2:D10001, $G9979, range!$G$2:$G10001)</f>
        <v>31.86168989</v>
      </c>
      <c r="E9979" s="12">
        <f>RANDOM_RANGE_PICKER(range!E$2:E10001, $G9979, range!$G$2:$G10001)</f>
        <v>0.2057832067</v>
      </c>
      <c r="F9979" s="12">
        <f>RANDOM_RANGE_PICKER(range!F$2:F10001, $G9979, range!$G$2:$G10001)</f>
        <v>0.8691160923</v>
      </c>
      <c r="G9979" s="13" t="str">
        <f t="array" ref="G9979">INDEX(range!$G$2:$G10001, RANDBETWEEN(1, ROWS(range!$G$2:$G10001)), 1)</f>
        <v>Content</v>
      </c>
    </row>
    <row r="9980">
      <c r="A9980" s="11">
        <f>RANDOM_RANGE_PICKER(range!A$2:A10001, $G9980, range!$G$2:$G10001)</f>
        <v>79.93415056</v>
      </c>
      <c r="B9980" s="12">
        <f>RANDOM_RANGE_PICKER(range!B$2:B10001, $G9980, range!$G$2:$G10001)</f>
        <v>15.57596786</v>
      </c>
      <c r="C9980" s="12">
        <f>RANDOM_RANGE_PICKER(range!C$2:C10001, $G9980, range!$G$2:$G10001)</f>
        <v>53.80677126</v>
      </c>
      <c r="D9980" s="12">
        <f>RANDOM_RANGE_PICKER(range!D$2:D10001, $G9980, range!$G$2:$G10001)</f>
        <v>31.97643881</v>
      </c>
      <c r="E9980" s="12">
        <f>RANDOM_RANGE_PICKER(range!E$2:E10001, $G9980, range!$G$2:$G10001)</f>
        <v>0.2822122736</v>
      </c>
      <c r="F9980" s="12">
        <f>RANDOM_RANGE_PICKER(range!F$2:F10001, $G9980, range!$G$2:$G10001)</f>
        <v>0.8530878645</v>
      </c>
      <c r="G9980" s="13" t="str">
        <f t="array" ref="G9980">INDEX(range!$G$2:$G10001, RANDBETWEEN(1, ROWS(range!$G$2:$G10001)), 1)</f>
        <v>Content</v>
      </c>
    </row>
    <row r="9981">
      <c r="A9981" s="11">
        <f>RANDOM_RANGE_PICKER(range!A$2:A10001, $G9981, range!$G$2:$G10001)</f>
        <v>86.6841853</v>
      </c>
      <c r="B9981" s="12">
        <f>RANDOM_RANGE_PICKER(range!B$2:B10001, $G9981, range!$G$2:$G10001)</f>
        <v>18.24346819</v>
      </c>
      <c r="C9981" s="12">
        <f>RANDOM_RANGE_PICKER(range!C$2:C10001, $G9981, range!$G$2:$G10001)</f>
        <v>50.06905967</v>
      </c>
      <c r="D9981" s="12">
        <f>RANDOM_RANGE_PICKER(range!D$2:D10001, $G9981, range!$G$2:$G10001)</f>
        <v>33.76678549</v>
      </c>
      <c r="E9981" s="12">
        <f>RANDOM_RANGE_PICKER(range!E$2:E10001, $G9981, range!$G$2:$G10001)</f>
        <v>0.3429399971</v>
      </c>
      <c r="F9981" s="12">
        <f>RANDOM_RANGE_PICKER(range!F$2:F10001, $G9981, range!$G$2:$G10001)</f>
        <v>1.090025529</v>
      </c>
      <c r="G9981" s="13" t="str">
        <f t="array" ref="G9981">INDEX(range!$G$2:$G10001, RANDBETWEEN(1, ROWS(range!$G$2:$G10001)), 1)</f>
        <v>Exhausted</v>
      </c>
    </row>
    <row r="9982">
      <c r="A9982" s="11">
        <f>RANDOM_RANGE_PICKER(range!A$2:A10001, $G9982, range!$G$2:$G10001)</f>
        <v>79.50173559</v>
      </c>
      <c r="B9982" s="12">
        <f>RANDOM_RANGE_PICKER(range!B$2:B10001, $G9982, range!$G$2:$G10001)</f>
        <v>17.92941145</v>
      </c>
      <c r="C9982" s="12">
        <f>RANDOM_RANGE_PICKER(range!C$2:C10001, $G9982, range!$G$2:$G10001)</f>
        <v>48.1698461</v>
      </c>
      <c r="D9982" s="12">
        <f>RANDOM_RANGE_PICKER(range!D$2:D10001, $G9982, range!$G$2:$G10001)</f>
        <v>32.28818182</v>
      </c>
      <c r="E9982" s="12">
        <f>RANDOM_RANGE_PICKER(range!E$2:E10001, $G9982, range!$G$2:$G10001)</f>
        <v>0.3256908146</v>
      </c>
      <c r="F9982" s="12">
        <f>RANDOM_RANGE_PICKER(range!F$2:F10001, $G9982, range!$G$2:$G10001)</f>
        <v>0.9156618288</v>
      </c>
      <c r="G9982" s="13" t="str">
        <f t="array" ref="G9982">INDEX(range!$G$2:$G10001, RANDBETWEEN(1, ROWS(range!$G$2:$G10001)), 1)</f>
        <v>Exhausted</v>
      </c>
    </row>
    <row r="9983">
      <c r="A9983" s="11">
        <f>RANDOM_RANGE_PICKER(range!A$2:A10001, $G9983, range!$G$2:$G10001)</f>
        <v>87.01042632</v>
      </c>
      <c r="B9983" s="12">
        <f>RANDOM_RANGE_PICKER(range!B$2:B10001, $G9983, range!$G$2:$G10001)</f>
        <v>16.56358498</v>
      </c>
      <c r="C9983" s="12">
        <f>RANDOM_RANGE_PICKER(range!C$2:C10001, $G9983, range!$G$2:$G10001)</f>
        <v>49.13829329</v>
      </c>
      <c r="D9983" s="12">
        <f>RANDOM_RANGE_PICKER(range!D$2:D10001, $G9983, range!$G$2:$G10001)</f>
        <v>32.27458161</v>
      </c>
      <c r="E9983" s="12">
        <f>RANDOM_RANGE_PICKER(range!E$2:E10001, $G9983, range!$G$2:$G10001)</f>
        <v>0.3794870012</v>
      </c>
      <c r="F9983" s="12">
        <f>RANDOM_RANGE_PICKER(range!F$2:F10001, $G9983, range!$G$2:$G10001)</f>
        <v>0.95024884</v>
      </c>
      <c r="G9983" s="13" t="str">
        <f t="array" ref="G9983">INDEX(range!$G$2:$G10001, RANDBETWEEN(1, ROWS(range!$G$2:$G10001)), 1)</f>
        <v>Exhausted</v>
      </c>
    </row>
    <row r="9984">
      <c r="A9984" s="11">
        <f>RANDOM_RANGE_PICKER(range!A$2:A10001, $G9984, range!$G$2:$G10001)</f>
        <v>87.55347551</v>
      </c>
      <c r="B9984" s="12">
        <f>RANDOM_RANGE_PICKER(range!B$2:B10001, $G9984, range!$G$2:$G10001)</f>
        <v>19.74867955</v>
      </c>
      <c r="C9984" s="12">
        <f>RANDOM_RANGE_PICKER(range!C$2:C10001, $G9984, range!$G$2:$G10001)</f>
        <v>43.37506176</v>
      </c>
      <c r="D9984" s="12">
        <f>RANDOM_RANGE_PICKER(range!D$2:D10001, $G9984, range!$G$2:$G10001)</f>
        <v>33.32011419</v>
      </c>
      <c r="E9984" s="12">
        <f>RANDOM_RANGE_PICKER(range!E$2:E10001, $G9984, range!$G$2:$G10001)</f>
        <v>0.4672724718</v>
      </c>
      <c r="F9984" s="12">
        <f>RANDOM_RANGE_PICKER(range!F$2:F10001, $G9984, range!$G$2:$G10001)</f>
        <v>1.188545221</v>
      </c>
      <c r="G9984" s="13" t="str">
        <f t="array" ref="G9984">INDEX(range!$G$2:$G10001, RANDBETWEEN(1, ROWS(range!$G$2:$G10001)), 1)</f>
        <v>Anxious</v>
      </c>
    </row>
    <row r="9985">
      <c r="A9985" s="11">
        <f>RANDOM_RANGE_PICKER(range!A$2:A10001, $G9985, range!$G$2:$G10001)</f>
        <v>95.36927299</v>
      </c>
      <c r="B9985" s="12">
        <f>RANDOM_RANGE_PICKER(range!B$2:B10001, $G9985, range!$G$2:$G10001)</f>
        <v>21.29342373</v>
      </c>
      <c r="C9985" s="12">
        <f>RANDOM_RANGE_PICKER(range!C$2:C10001, $G9985, range!$G$2:$G10001)</f>
        <v>43.48570712</v>
      </c>
      <c r="D9985" s="12">
        <f>RANDOM_RANGE_PICKER(range!D$2:D10001, $G9985, range!$G$2:$G10001)</f>
        <v>34.84200235</v>
      </c>
      <c r="E9985" s="12">
        <f>RANDOM_RANGE_PICKER(range!E$2:E10001, $G9985, range!$G$2:$G10001)</f>
        <v>0.5445814988</v>
      </c>
      <c r="F9985" s="12">
        <f>RANDOM_RANGE_PICKER(range!F$2:F10001, $G9985, range!$G$2:$G10001)</f>
        <v>1.280492611</v>
      </c>
      <c r="G9985" s="13" t="str">
        <f t="array" ref="G9985">INDEX(range!$G$2:$G10001, RANDBETWEEN(1, ROWS(range!$G$2:$G10001)), 1)</f>
        <v>Stressed</v>
      </c>
    </row>
    <row r="9986">
      <c r="A9986" s="11">
        <f>RANDOM_RANGE_PICKER(range!A$2:A10001, $G9986, range!$G$2:$G10001)</f>
        <v>67.87534291</v>
      </c>
      <c r="B9986" s="12">
        <f>RANDOM_RANGE_PICKER(range!B$2:B10001, $G9986, range!$G$2:$G10001)</f>
        <v>16.35435296</v>
      </c>
      <c r="C9986" s="12">
        <f>RANDOM_RANGE_PICKER(range!C$2:C10001, $G9986, range!$G$2:$G10001)</f>
        <v>59.61241481</v>
      </c>
      <c r="D9986" s="12">
        <f>RANDOM_RANGE_PICKER(range!D$2:D10001, $G9986, range!$G$2:$G10001)</f>
        <v>30.52015327</v>
      </c>
      <c r="E9986" s="12">
        <f>RANDOM_RANGE_PICKER(range!E$2:E10001, $G9986, range!$G$2:$G10001)</f>
        <v>0.2646712939</v>
      </c>
      <c r="F9986" s="12">
        <f>RANDOM_RANGE_PICKER(range!F$2:F10001, $G9986, range!$G$2:$G10001)</f>
        <v>0.8195347378</v>
      </c>
      <c r="G9986" s="13" t="str">
        <f t="array" ref="G9986">INDEX(range!$G$2:$G10001, RANDBETWEEN(1, ROWS(range!$G$2:$G10001)), 1)</f>
        <v>Happy</v>
      </c>
    </row>
    <row r="9987">
      <c r="A9987" s="11">
        <f>RANDOM_RANGE_PICKER(range!A$2:A10001, $G9987, range!$G$2:$G10001)</f>
        <v>89.64021419</v>
      </c>
      <c r="B9987" s="12">
        <f>RANDOM_RANGE_PICKER(range!B$2:B10001, $G9987, range!$G$2:$G10001)</f>
        <v>20.68152687</v>
      </c>
      <c r="C9987" s="12">
        <f>RANDOM_RANGE_PICKER(range!C$2:C10001, $G9987, range!$G$2:$G10001)</f>
        <v>49.44559435</v>
      </c>
      <c r="D9987" s="12">
        <f>RANDOM_RANGE_PICKER(range!D$2:D10001, $G9987, range!$G$2:$G10001)</f>
        <v>32.86558205</v>
      </c>
      <c r="E9987" s="12">
        <f>RANDOM_RANGE_PICKER(range!E$2:E10001, $G9987, range!$G$2:$G10001)</f>
        <v>0.3933953923</v>
      </c>
      <c r="F9987" s="12">
        <f>RANDOM_RANGE_PICKER(range!F$2:F10001, $G9987, range!$G$2:$G10001)</f>
        <v>1.053254353</v>
      </c>
      <c r="G9987" s="13" t="str">
        <f t="array" ref="G9987">INDEX(range!$G$2:$G10001, RANDBETWEEN(1, ROWS(range!$G$2:$G10001)), 1)</f>
        <v>Confused</v>
      </c>
    </row>
    <row r="9988">
      <c r="A9988" s="11">
        <f>RANDOM_RANGE_PICKER(range!A$2:A10001, $G9988, range!$G$2:$G10001)</f>
        <v>74.85979857</v>
      </c>
      <c r="B9988" s="12">
        <f>RANDOM_RANGE_PICKER(range!B$2:B10001, $G9988, range!$G$2:$G10001)</f>
        <v>18.52340935</v>
      </c>
      <c r="C9988" s="12">
        <f>RANDOM_RANGE_PICKER(range!C$2:C10001, $G9988, range!$G$2:$G10001)</f>
        <v>58.02697307</v>
      </c>
      <c r="D9988" s="12">
        <f>RANDOM_RANGE_PICKER(range!D$2:D10001, $G9988, range!$G$2:$G10001)</f>
        <v>32.19796298</v>
      </c>
      <c r="E9988" s="12">
        <f>RANDOM_RANGE_PICKER(range!E$2:E10001, $G9988, range!$G$2:$G10001)</f>
        <v>0.2610673902</v>
      </c>
      <c r="F9988" s="12">
        <f>RANDOM_RANGE_PICKER(range!F$2:F10001, $G9988, range!$G$2:$G10001)</f>
        <v>0.9530489779</v>
      </c>
      <c r="G9988" s="13" t="str">
        <f t="array" ref="G9988">INDEX(range!$G$2:$G10001, RANDBETWEEN(1, ROWS(range!$G$2:$G10001)), 1)</f>
        <v>Joyful</v>
      </c>
    </row>
    <row r="9989">
      <c r="A9989" s="11">
        <f>RANDOM_RANGE_PICKER(range!A$2:A10001, $G9989, range!$G$2:$G10001)</f>
        <v>111.1189733</v>
      </c>
      <c r="B9989" s="12">
        <f>RANDOM_RANGE_PICKER(range!B$2:B10001, $G9989, range!$G$2:$G10001)</f>
        <v>25.26253248</v>
      </c>
      <c r="C9989" s="12">
        <f>RANDOM_RANGE_PICKER(range!C$2:C10001, $G9989, range!$G$2:$G10001)</f>
        <v>37.42971211</v>
      </c>
      <c r="D9989" s="12">
        <f>RANDOM_RANGE_PICKER(range!D$2:D10001, $G9989, range!$G$2:$G10001)</f>
        <v>35.72764156</v>
      </c>
      <c r="E9989" s="12">
        <f>RANDOM_RANGE_PICKER(range!E$2:E10001, $G9989, range!$G$2:$G10001)</f>
        <v>0.6708697884</v>
      </c>
      <c r="F9989" s="12">
        <f>RANDOM_RANGE_PICKER(range!F$2:F10001, $G9989, range!$G$2:$G10001)</f>
        <v>1.375230668</v>
      </c>
      <c r="G9989" s="13" t="str">
        <f t="array" ref="G9989">INDEX(range!$G$2:$G10001, RANDBETWEEN(1, ROWS(range!$G$2:$G10001)), 1)</f>
        <v>Fearful</v>
      </c>
    </row>
    <row r="9990">
      <c r="A9990" s="11">
        <f>RANDOM_RANGE_PICKER(range!A$2:A10001, $G9990, range!$G$2:$G10001)</f>
        <v>96.24109484</v>
      </c>
      <c r="B9990" s="12">
        <f>RANDOM_RANGE_PICKER(range!B$2:B10001, $G9990, range!$G$2:$G10001)</f>
        <v>21.94642284</v>
      </c>
      <c r="C9990" s="12">
        <f>RANDOM_RANGE_PICKER(range!C$2:C10001, $G9990, range!$G$2:$G10001)</f>
        <v>40.46881668</v>
      </c>
      <c r="D9990" s="12">
        <f>RANDOM_RANGE_PICKER(range!D$2:D10001, $G9990, range!$G$2:$G10001)</f>
        <v>34.45571177</v>
      </c>
      <c r="E9990" s="12">
        <f>RANDOM_RANGE_PICKER(range!E$2:E10001, $G9990, range!$G$2:$G10001)</f>
        <v>0.5069604709</v>
      </c>
      <c r="F9990" s="12">
        <f>RANDOM_RANGE_PICKER(range!F$2:F10001, $G9990, range!$G$2:$G10001)</f>
        <v>1.284984992</v>
      </c>
      <c r="G9990" s="13" t="str">
        <f t="array" ref="G9990">INDEX(range!$G$2:$G10001, RANDBETWEEN(1, ROWS(range!$G$2:$G10001)), 1)</f>
        <v>Angry</v>
      </c>
    </row>
    <row r="9991">
      <c r="A9991" s="11">
        <f>RANDOM_RANGE_PICKER(range!A$2:A10001, $G9991, range!$G$2:$G10001)</f>
        <v>90.92664823</v>
      </c>
      <c r="B9991" s="12">
        <f>RANDOM_RANGE_PICKER(range!B$2:B10001, $G9991, range!$G$2:$G10001)</f>
        <v>21.22274278</v>
      </c>
      <c r="C9991" s="12">
        <f>RANDOM_RANGE_PICKER(range!C$2:C10001, $G9991, range!$G$2:$G10001)</f>
        <v>43.34527903</v>
      </c>
      <c r="D9991" s="12">
        <f>RANDOM_RANGE_PICKER(range!D$2:D10001, $G9991, range!$G$2:$G10001)</f>
        <v>32.7313442</v>
      </c>
      <c r="E9991" s="12">
        <f>RANDOM_RANGE_PICKER(range!E$2:E10001, $G9991, range!$G$2:$G10001)</f>
        <v>0.4111117411</v>
      </c>
      <c r="F9991" s="12">
        <f>RANDOM_RANGE_PICKER(range!F$2:F10001, $G9991, range!$G$2:$G10001)</f>
        <v>1.026618915</v>
      </c>
      <c r="G9991" s="13" t="str">
        <f t="array" ref="G9991">INDEX(range!$G$2:$G10001, RANDBETWEEN(1, ROWS(range!$G$2:$G10001)), 1)</f>
        <v>Anxious</v>
      </c>
    </row>
    <row r="9992">
      <c r="A9992" s="11">
        <f>RANDOM_RANGE_PICKER(range!A$2:A10001, $G9992, range!$G$2:$G10001)</f>
        <v>74.99660344</v>
      </c>
      <c r="B9992" s="12">
        <f>RANDOM_RANGE_PICKER(range!B$2:B10001, $G9992, range!$G$2:$G10001)</f>
        <v>17.08363238</v>
      </c>
      <c r="C9992" s="12">
        <f>RANDOM_RANGE_PICKER(range!C$2:C10001, $G9992, range!$G$2:$G10001)</f>
        <v>61.00147859</v>
      </c>
      <c r="D9992" s="12">
        <f>RANDOM_RANGE_PICKER(range!D$2:D10001, $G9992, range!$G$2:$G10001)</f>
        <v>32.92133084</v>
      </c>
      <c r="E9992" s="12">
        <f>RANDOM_RANGE_PICKER(range!E$2:E10001, $G9992, range!$G$2:$G10001)</f>
        <v>0.3464911657</v>
      </c>
      <c r="F9992" s="12">
        <f>RANDOM_RANGE_PICKER(range!F$2:F10001, $G9992, range!$G$2:$G10001)</f>
        <v>0.9825455322</v>
      </c>
      <c r="G9992" s="13" t="str">
        <f t="array" ref="G9992">INDEX(range!$G$2:$G10001, RANDBETWEEN(1, ROWS(range!$G$2:$G10001)), 1)</f>
        <v>Joyful</v>
      </c>
    </row>
    <row r="9993">
      <c r="A9993" s="11">
        <f>RANDOM_RANGE_PICKER(range!A$2:A10001, $G9993, range!$G$2:$G10001)</f>
        <v>76.05840429</v>
      </c>
      <c r="B9993" s="12">
        <f>RANDOM_RANGE_PICKER(range!B$2:B10001, $G9993, range!$G$2:$G10001)</f>
        <v>16.62747104</v>
      </c>
      <c r="C9993" s="12">
        <f>RANDOM_RANGE_PICKER(range!C$2:C10001, $G9993, range!$G$2:$G10001)</f>
        <v>58.60077628</v>
      </c>
      <c r="D9993" s="12">
        <f>RANDOM_RANGE_PICKER(range!D$2:D10001, $G9993, range!$G$2:$G10001)</f>
        <v>31.13617466</v>
      </c>
      <c r="E9993" s="12">
        <f>RANDOM_RANGE_PICKER(range!E$2:E10001, $G9993, range!$G$2:$G10001)</f>
        <v>0.2813897931</v>
      </c>
      <c r="F9993" s="12">
        <f>RANDOM_RANGE_PICKER(range!F$2:F10001, $G9993, range!$G$2:$G10001)</f>
        <v>0.8908909903</v>
      </c>
      <c r="G9993" s="13" t="str">
        <f t="array" ref="G9993">INDEX(range!$G$2:$G10001, RANDBETWEEN(1, ROWS(range!$G$2:$G10001)), 1)</f>
        <v>Content</v>
      </c>
    </row>
    <row r="9994">
      <c r="A9994" s="11">
        <f>RANDOM_RANGE_PICKER(range!A$2:A10001, $G9994, range!$G$2:$G10001)</f>
        <v>83.34274721</v>
      </c>
      <c r="B9994" s="12">
        <f>RANDOM_RANGE_PICKER(range!B$2:B10001, $G9994, range!$G$2:$G10001)</f>
        <v>16.53840708</v>
      </c>
      <c r="C9994" s="12">
        <f>RANDOM_RANGE_PICKER(range!C$2:C10001, $G9994, range!$G$2:$G10001)</f>
        <v>44.59075273</v>
      </c>
      <c r="D9994" s="12">
        <f>RANDOM_RANGE_PICKER(range!D$2:D10001, $G9994, range!$G$2:$G10001)</f>
        <v>33.04531839</v>
      </c>
      <c r="E9994" s="12">
        <f>RANDOM_RANGE_PICKER(range!E$2:E10001, $G9994, range!$G$2:$G10001)</f>
        <v>0.3062957758</v>
      </c>
      <c r="F9994" s="12">
        <f>RANDOM_RANGE_PICKER(range!F$2:F10001, $G9994, range!$G$2:$G10001)</f>
        <v>1.0059447</v>
      </c>
      <c r="G9994" s="13" t="str">
        <f t="array" ref="G9994">INDEX(range!$G$2:$G10001, RANDBETWEEN(1, ROWS(range!$G$2:$G10001)), 1)</f>
        <v>Exhausted</v>
      </c>
    </row>
    <row r="9995">
      <c r="A9995" s="11">
        <f>RANDOM_RANGE_PICKER(range!A$2:A10001, $G9995, range!$G$2:$G10001)</f>
        <v>63.74198804</v>
      </c>
      <c r="B9995" s="12">
        <f>RANDOM_RANGE_PICKER(range!B$2:B10001, $G9995, range!$G$2:$G10001)</f>
        <v>13.38572353</v>
      </c>
      <c r="C9995" s="12">
        <f>RANDOM_RANGE_PICKER(range!C$2:C10001, $G9995, range!$G$2:$G10001)</f>
        <v>64.97736403</v>
      </c>
      <c r="D9995" s="12">
        <f>RANDOM_RANGE_PICKER(range!D$2:D10001, $G9995, range!$G$2:$G10001)</f>
        <v>29.48125102</v>
      </c>
      <c r="E9995" s="12">
        <f>RANDOM_RANGE_PICKER(range!E$2:E10001, $G9995, range!$G$2:$G10001)</f>
        <v>0.1923943806</v>
      </c>
      <c r="F9995" s="12">
        <f>RANDOM_RANGE_PICKER(range!F$2:F10001, $G9995, range!$G$2:$G10001)</f>
        <v>0.6343686456</v>
      </c>
      <c r="G9995" s="13" t="str">
        <f t="array" ref="G9995">INDEX(range!$G$2:$G10001, RANDBETWEEN(1, ROWS(range!$G$2:$G10001)), 1)</f>
        <v>Relaxed</v>
      </c>
    </row>
    <row r="9996">
      <c r="A9996" s="11">
        <f>RANDOM_RANGE_PICKER(range!A$2:A10001, $G9996, range!$G$2:$G10001)</f>
        <v>91.09372654</v>
      </c>
      <c r="B9996" s="12">
        <f>RANDOM_RANGE_PICKER(range!B$2:B10001, $G9996, range!$G$2:$G10001)</f>
        <v>21.29974406</v>
      </c>
      <c r="C9996" s="12">
        <f>RANDOM_RANGE_PICKER(range!C$2:C10001, $G9996, range!$G$2:$G10001)</f>
        <v>38.34667056</v>
      </c>
      <c r="D9996" s="12">
        <f>RANDOM_RANGE_PICKER(range!D$2:D10001, $G9996, range!$G$2:$G10001)</f>
        <v>33.41095594</v>
      </c>
      <c r="E9996" s="12">
        <f>RANDOM_RANGE_PICKER(range!E$2:E10001, $G9996, range!$G$2:$G10001)</f>
        <v>0.5838176847</v>
      </c>
      <c r="F9996" s="12">
        <f>RANDOM_RANGE_PICKER(range!F$2:F10001, $G9996, range!$G$2:$G10001)</f>
        <v>1.145008429</v>
      </c>
      <c r="G9996" s="13" t="str">
        <f t="array" ref="G9996">INDEX(range!$G$2:$G10001, RANDBETWEEN(1, ROWS(range!$G$2:$G10001)), 1)</f>
        <v>Stressed</v>
      </c>
    </row>
    <row r="9997">
      <c r="A9997" s="11">
        <f>RANDOM_RANGE_PICKER(range!A$2:A10001, $G9997, range!$G$2:$G10001)</f>
        <v>71.82962411</v>
      </c>
      <c r="B9997" s="12">
        <f>RANDOM_RANGE_PICKER(range!B$2:B10001, $G9997, range!$G$2:$G10001)</f>
        <v>14.06197482</v>
      </c>
      <c r="C9997" s="12">
        <f>RANDOM_RANGE_PICKER(range!C$2:C10001, $G9997, range!$G$2:$G10001)</f>
        <v>63.88647003</v>
      </c>
      <c r="D9997" s="12">
        <f>RANDOM_RANGE_PICKER(range!D$2:D10001, $G9997, range!$G$2:$G10001)</f>
        <v>31.08887506</v>
      </c>
      <c r="E9997" s="12">
        <f>RANDOM_RANGE_PICKER(range!E$2:E10001, $G9997, range!$G$2:$G10001)</f>
        <v>0.2057511894</v>
      </c>
      <c r="F9997" s="12">
        <f>RANDOM_RANGE_PICKER(range!F$2:F10001, $G9997, range!$G$2:$G10001)</f>
        <v>0.7242183137</v>
      </c>
      <c r="G9997" s="13" t="str">
        <f t="array" ref="G9997">INDEX(range!$G$2:$G10001, RANDBETWEEN(1, ROWS(range!$G$2:$G10001)), 1)</f>
        <v>Happy</v>
      </c>
    </row>
    <row r="9998">
      <c r="A9998" s="11">
        <f>RANDOM_RANGE_PICKER(range!A$2:A10001, $G9998, range!$G$2:$G10001)</f>
        <v>72.67259806</v>
      </c>
      <c r="B9998" s="12">
        <f>RANDOM_RANGE_PICKER(range!B$2:B10001, $G9998, range!$G$2:$G10001)</f>
        <v>16.36749885</v>
      </c>
      <c r="C9998" s="12">
        <f>RANDOM_RANGE_PICKER(range!C$2:C10001, $G9998, range!$G$2:$G10001)</f>
        <v>60.60540221</v>
      </c>
      <c r="D9998" s="12">
        <f>RANDOM_RANGE_PICKER(range!D$2:D10001, $G9998, range!$G$2:$G10001)</f>
        <v>31.31734972</v>
      </c>
      <c r="E9998" s="12">
        <f>RANDOM_RANGE_PICKER(range!E$2:E10001, $G9998, range!$G$2:$G10001)</f>
        <v>0.26342438</v>
      </c>
      <c r="F9998" s="12">
        <f>RANDOM_RANGE_PICKER(range!F$2:F10001, $G9998, range!$G$2:$G10001)</f>
        <v>0.9374924198</v>
      </c>
      <c r="G9998" s="13" t="str">
        <f t="array" ref="G9998">INDEX(range!$G$2:$G10001, RANDBETWEEN(1, ROWS(range!$G$2:$G10001)), 1)</f>
        <v>Content</v>
      </c>
    </row>
    <row r="9999">
      <c r="A9999" s="11">
        <f>RANDOM_RANGE_PICKER(range!A$2:A10001, $G9999, range!$G$2:$G10001)</f>
        <v>61.89773106</v>
      </c>
      <c r="B9999" s="12">
        <f>RANDOM_RANGE_PICKER(range!B$2:B10001, $G9999, range!$G$2:$G10001)</f>
        <v>11.54429072</v>
      </c>
      <c r="C9999" s="12">
        <f>RANDOM_RANGE_PICKER(range!C$2:C10001, $G9999, range!$G$2:$G10001)</f>
        <v>63.20568935</v>
      </c>
      <c r="D9999" s="12">
        <f>RANDOM_RANGE_PICKER(range!D$2:D10001, $G9999, range!$G$2:$G10001)</f>
        <v>30.08461213</v>
      </c>
      <c r="E9999" s="12">
        <f>RANDOM_RANGE_PICKER(range!E$2:E10001, $G9999, range!$G$2:$G10001)</f>
        <v>0.1386982593</v>
      </c>
      <c r="F9999" s="12">
        <f>RANDOM_RANGE_PICKER(range!F$2:F10001, $G9999, range!$G$2:$G10001)</f>
        <v>0.6672860254</v>
      </c>
      <c r="G9999" s="13" t="str">
        <f t="array" ref="G9999">INDEX(range!$G$2:$G10001, RANDBETWEEN(1, ROWS(range!$G$2:$G10001)), 1)</f>
        <v>Relaxed</v>
      </c>
    </row>
    <row r="10000">
      <c r="A10000" s="11">
        <f>RANDOM_RANGE_PICKER(range!A$2:A10001, $G10000, range!$G$2:$G10001)</f>
        <v>80.14435132</v>
      </c>
      <c r="B10000" s="12">
        <f>RANDOM_RANGE_PICKER(range!B$2:B10001, $G10000, range!$G$2:$G10001)</f>
        <v>18.41584718</v>
      </c>
      <c r="C10000" s="12">
        <f>RANDOM_RANGE_PICKER(range!C$2:C10001, $G10000, range!$G$2:$G10001)</f>
        <v>49.89174043</v>
      </c>
      <c r="D10000" s="12">
        <f>RANDOM_RANGE_PICKER(range!D$2:D10001, $G10000, range!$G$2:$G10001)</f>
        <v>31.85037575</v>
      </c>
      <c r="E10000" s="12">
        <f>RANDOM_RANGE_PICKER(range!E$2:E10001, $G10000, range!$G$2:$G10001)</f>
        <v>0.3500906901</v>
      </c>
      <c r="F10000" s="12">
        <f>RANDOM_RANGE_PICKER(range!F$2:F10001, $G10000, range!$G$2:$G10001)</f>
        <v>0.8199834057</v>
      </c>
      <c r="G10000" s="13" t="str">
        <f t="array" ref="G10000">INDEX(range!$G$2:$G10001, RANDBETWEEN(1, ROWS(range!$G$2:$G10001)), 1)</f>
        <v>Sad</v>
      </c>
    </row>
    <row r="10001">
      <c r="A10001" s="14">
        <f>RANDOM_RANGE_PICKER(range!A$2:A10001, $G10001, range!$G$2:$G10001)</f>
        <v>73.15742335</v>
      </c>
      <c r="B10001" s="15">
        <f>RANDOM_RANGE_PICKER(range!B$2:B10001, $G10001, range!$G$2:$G10001)</f>
        <v>14.47485324</v>
      </c>
      <c r="C10001" s="15">
        <f>RANDOM_RANGE_PICKER(range!C$2:C10001, $G10001, range!$G$2:$G10001)</f>
        <v>53.06561474</v>
      </c>
      <c r="D10001" s="15">
        <f>RANDOM_RANGE_PICKER(range!D$2:D10001, $G10001, range!$G$2:$G10001)</f>
        <v>31.11898376</v>
      </c>
      <c r="E10001" s="15">
        <f>RANDOM_RANGE_PICKER(range!E$2:E10001, $G10001, range!$G$2:$G10001)</f>
        <v>0.2401621725</v>
      </c>
      <c r="F10001" s="15">
        <f>RANDOM_RANGE_PICKER(range!F$2:F10001, $G10001, range!$G$2:$G10001)</f>
        <v>0.927111358</v>
      </c>
      <c r="G10001" s="16" t="str">
        <f t="array" ref="G10001">INDEX(range!$G$2:$G10001, RANDBETWEEN(1, ROWS(range!$G$2:$G10001)), 1)</f>
        <v>Content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5.75"/>
    <col customWidth="1" min="4" max="4" width="20.88"/>
    <col customWidth="1" min="5" max="5" width="23.88"/>
    <col customWidth="1" min="6" max="9" width="20.88"/>
  </cols>
  <sheetData>
    <row r="1">
      <c r="A1" s="17" t="str">
        <f>IFERROR(__xludf.DUMMYFUNCTION("IMPORTRANGE(""https://docs.google.com/spreadsheets/d/1r4N3SnVVfJ8UUUZF7v7k5vaX8Zi03xYqrfTz7O6pYhE/"",""analysis!A1:I1"")"),"predicted-emotion")</f>
        <v>predicted-emotion</v>
      </c>
      <c r="B1" s="10" t="str">
        <f>IFERROR(__xludf.DUMMYFUNCTION("""COMPUTED_VALUE"""),"percent")</f>
        <v>percent</v>
      </c>
      <c r="C1" s="10" t="str">
        <f>IFERROR(__xludf.DUMMYFUNCTION("""COMPUTED_VALUE"""),"count")</f>
        <v>count</v>
      </c>
      <c r="D1" s="9" t="str">
        <f>IFERROR(__xludf.DUMMYFUNCTION("""COMPUTED_VALUE"""),"heart-rate-bpm")</f>
        <v>heart-rate-bpm</v>
      </c>
      <c r="E1" s="9" t="str">
        <f>IFERROR(__xludf.DUMMYFUNCTION("""COMPUTED_VALUE"""),"breathing-rate-breaths-min")</f>
        <v>breathing-rate-breaths-min</v>
      </c>
      <c r="F1" s="9" t="str">
        <f>IFERROR(__xludf.DUMMYFUNCTION("""COMPUTED_VALUE"""),"hrv-ms")</f>
        <v>hrv-ms</v>
      </c>
      <c r="G1" s="9" t="str">
        <f>IFERROR(__xludf.DUMMYFUNCTION("""COMPUTED_VALUE"""),"skin-temp-c")</f>
        <v>skin-temp-c</v>
      </c>
      <c r="H1" s="9" t="str">
        <f>IFERROR(__xludf.DUMMYFUNCTION("""COMPUTED_VALUE"""),"emg-mv")</f>
        <v>emg-mv</v>
      </c>
      <c r="I1" s="10" t="str">
        <f>IFERROR(__xludf.DUMMYFUNCTION("""COMPUTED_VALUE"""),"bvp-unit")</f>
        <v>bvp-unit</v>
      </c>
    </row>
    <row r="2">
      <c r="A2" s="18" t="str">
        <f t="array" ref="A2:A14">range!G2:G14</f>
        <v>Happy</v>
      </c>
      <c r="B2" s="19">
        <f t="shared" ref="B2:B14" si="1">C2/ SUM($C$2:$C14)</f>
        <v>0.0717</v>
      </c>
      <c r="C2" s="20">
        <f>COUNTIF(data!$G$2:$G14,A2)</f>
        <v>717</v>
      </c>
      <c r="D2" s="21">
        <f>IFERROR(AVERAGEIF(data!$G$2:$G14,$A2,data!A$2:A14),"NOT INITIALISED RANGE")</f>
        <v>69.12750711</v>
      </c>
      <c r="E2" s="22">
        <f>IFERROR(AVERAGEIF(data!$G$2:$G14,$A2,data!B$2:B14),"NOT INITIALISED RANGE")</f>
        <v>15.0355128</v>
      </c>
      <c r="F2" s="22">
        <f>IFERROR(AVERAGEIF(data!$G$2:$G14,$A2,data!C$2:C14),"NOT INITIALISED RANGE")</f>
        <v>61.23365844</v>
      </c>
      <c r="G2" s="22">
        <f>IFERROR(AVERAGEIF(data!$G$2:$G14,$A2,data!D$2:D14),"NOT INITIALISED RANGE")</f>
        <v>30.99119195</v>
      </c>
      <c r="H2" s="22">
        <f>IFERROR(AVERAGEIF(data!$G$2:$G14,$A2,data!E$2:E14),"NOT INITIALISED RANGE")</f>
        <v>0.2503724436</v>
      </c>
      <c r="I2" s="23">
        <f>IFERROR(AVERAGEIF(data!$G$2:$G14,$A2,data!F$2:F14),"NOT INITIALISED RANGE")</f>
        <v>0.8005060271</v>
      </c>
    </row>
    <row r="3">
      <c r="A3" s="18" t="s">
        <v>23</v>
      </c>
      <c r="B3" s="19">
        <f t="shared" si="1"/>
        <v>0.0737</v>
      </c>
      <c r="C3" s="24">
        <f>COUNTIF(data!$G$2:$G14,A3)</f>
        <v>737</v>
      </c>
      <c r="D3" s="25">
        <f>IFERROR(AVERAGEIF(data!$G$2:$G14,$A3,data!A$2:A14),"NOT INITIALISED RANGE")</f>
        <v>77.78233243</v>
      </c>
      <c r="E3" s="26">
        <f>IFERROR(AVERAGEIF(data!$G$2:$G14,$A3,data!B$2:B14),"NOT INITIALISED RANGE")</f>
        <v>17.03673951</v>
      </c>
      <c r="F3" s="26">
        <f>IFERROR(AVERAGEIF(data!$G$2:$G14,$A3,data!C$2:C14),"NOT INITIALISED RANGE")</f>
        <v>51.06597463</v>
      </c>
      <c r="G3" s="26">
        <f>IFERROR(AVERAGEIF(data!$G$2:$G14,$A3,data!D$2:D14),"NOT INITIALISED RANGE")</f>
        <v>32.02505067</v>
      </c>
      <c r="H3" s="26">
        <f>IFERROR(AVERAGEIF(data!$G$2:$G14,$A3,data!E$2:E14),"NOT INITIALISED RANGE")</f>
        <v>0.3505212088</v>
      </c>
      <c r="I3" s="27">
        <f>IFERROR(AVERAGEIF(data!$G$2:$G14,$A3,data!F$2:F14),"NOT INITIALISED RANGE")</f>
        <v>0.9001735198</v>
      </c>
    </row>
    <row r="4">
      <c r="A4" s="18" t="s">
        <v>24</v>
      </c>
      <c r="B4" s="19">
        <f t="shared" si="1"/>
        <v>0.075</v>
      </c>
      <c r="C4" s="24">
        <f>COUNTIF(data!$G$2:$G14,A4)</f>
        <v>750</v>
      </c>
      <c r="D4" s="25">
        <f>IFERROR(AVERAGEIF(data!$G$2:$G14,$A4,data!A$2:A14),"NOT INITIALISED RANGE")</f>
        <v>91.00328206</v>
      </c>
      <c r="E4" s="26">
        <f>IFERROR(AVERAGEIF(data!$G$2:$G14,$A4,data!B$2:B14),"NOT INITIALISED RANGE")</f>
        <v>19.88350457</v>
      </c>
      <c r="F4" s="26">
        <f>IFERROR(AVERAGEIF(data!$G$2:$G14,$A4,data!C$2:C14),"NOT INITIALISED RANGE")</f>
        <v>42.05969377</v>
      </c>
      <c r="G4" s="26">
        <f>IFERROR(AVERAGEIF(data!$G$2:$G14,$A4,data!D$2:D14),"NOT INITIALISED RANGE")</f>
        <v>32.99957608</v>
      </c>
      <c r="H4" s="26">
        <f>IFERROR(AVERAGEIF(data!$G$2:$G14,$A4,data!E$2:E14),"NOT INITIALISED RANGE")</f>
        <v>0.4497469463</v>
      </c>
      <c r="I4" s="27">
        <f>IFERROR(AVERAGEIF(data!$G$2:$G14,$A4,data!F$2:F14),"NOT INITIALISED RANGE")</f>
        <v>1.095117059</v>
      </c>
    </row>
    <row r="5">
      <c r="A5" s="18" t="s">
        <v>25</v>
      </c>
      <c r="B5" s="19">
        <f t="shared" si="1"/>
        <v>0.0761</v>
      </c>
      <c r="C5" s="24">
        <f>COUNTIF(data!$G$2:$G14,A5)</f>
        <v>761</v>
      </c>
      <c r="D5" s="25">
        <f>IFERROR(AVERAGEIF(data!$G$2:$G14,$A5,data!A$2:A14),"NOT INITIALISED RANGE")</f>
        <v>61.85814179</v>
      </c>
      <c r="E5" s="26">
        <f>IFERROR(AVERAGEIF(data!$G$2:$G14,$A5,data!B$2:B14),"NOT INITIALISED RANGE")</f>
        <v>12.00526338</v>
      </c>
      <c r="F5" s="26">
        <f>IFERROR(AVERAGEIF(data!$G$2:$G14,$A5,data!C$2:C14),"NOT INITIALISED RANGE")</f>
        <v>63.93348317</v>
      </c>
      <c r="G5" s="26">
        <f>IFERROR(AVERAGEIF(data!$G$2:$G14,$A5,data!D$2:D14),"NOT INITIALISED RANGE")</f>
        <v>29.99420191</v>
      </c>
      <c r="H5" s="26">
        <f>IFERROR(AVERAGEIF(data!$G$2:$G14,$A5,data!E$2:E14),"NOT INITIALISED RANGE")</f>
        <v>0.1473619001</v>
      </c>
      <c r="I5" s="27">
        <f>IFERROR(AVERAGEIF(data!$G$2:$G14,$A5,data!F$2:F14),"NOT INITIALISED RANGE")</f>
        <v>0.7002147445</v>
      </c>
    </row>
    <row r="6">
      <c r="A6" s="18" t="s">
        <v>26</v>
      </c>
      <c r="B6" s="19">
        <f t="shared" si="1"/>
        <v>0.0772</v>
      </c>
      <c r="C6" s="24">
        <f>COUNTIF(data!$G$2:$G14,A6)</f>
        <v>772</v>
      </c>
      <c r="D6" s="25">
        <f>IFERROR(AVERAGEIF(data!$G$2:$G14,$A6,data!A$2:A14),"NOT INITIALISED RANGE")</f>
        <v>95.92449984</v>
      </c>
      <c r="E6" s="26">
        <f>IFERROR(AVERAGEIF(data!$G$2:$G14,$A6,data!B$2:B14),"NOT INITIALISED RANGE")</f>
        <v>22.00812011</v>
      </c>
      <c r="F6" s="26">
        <f>IFERROR(AVERAGEIF(data!$G$2:$G14,$A6,data!C$2:C14),"NOT INITIALISED RANGE")</f>
        <v>38.98776721</v>
      </c>
      <c r="G6" s="26">
        <f>IFERROR(AVERAGEIF(data!$G$2:$G14,$A6,data!D$2:D14),"NOT INITIALISED RANGE")</f>
        <v>34.01866681</v>
      </c>
      <c r="H6" s="26">
        <f>IFERROR(AVERAGEIF(data!$G$2:$G14,$A6,data!E$2:E14),"NOT INITIALISED RANGE")</f>
        <v>0.5516334182</v>
      </c>
      <c r="I6" s="27">
        <f>IFERROR(AVERAGEIF(data!$G$2:$G14,$A6,data!F$2:F14),"NOT INITIALISED RANGE")</f>
        <v>1.200662033</v>
      </c>
    </row>
    <row r="7">
      <c r="A7" s="18" t="s">
        <v>27</v>
      </c>
      <c r="B7" s="19">
        <f t="shared" si="1"/>
        <v>0.077</v>
      </c>
      <c r="C7" s="24">
        <f>COUNTIF(data!$G$2:$G14,A7)</f>
        <v>770</v>
      </c>
      <c r="D7" s="25">
        <f>IFERROR(AVERAGEIF(data!$G$2:$G14,$A7,data!A$2:A14),"NOT INITIALISED RANGE")</f>
        <v>70.05352011</v>
      </c>
      <c r="E7" s="26">
        <f>IFERROR(AVERAGEIF(data!$G$2:$G14,$A7,data!B$2:B14),"NOT INITIALISED RANGE")</f>
        <v>14.99637358</v>
      </c>
      <c r="F7" s="26">
        <f>IFERROR(AVERAGEIF(data!$G$2:$G14,$A7,data!C$2:C14),"NOT INITIALISED RANGE")</f>
        <v>58.85572855</v>
      </c>
      <c r="G7" s="26">
        <f>IFERROR(AVERAGEIF(data!$G$2:$G14,$A7,data!D$2:D14),"NOT INITIALISED RANGE")</f>
        <v>30.99713772</v>
      </c>
      <c r="H7" s="26">
        <f>IFERROR(AVERAGEIF(data!$G$2:$G14,$A7,data!E$2:E14),"NOT INITIALISED RANGE")</f>
        <v>0.2505007734</v>
      </c>
      <c r="I7" s="27">
        <f>IFERROR(AVERAGEIF(data!$G$2:$G14,$A7,data!F$2:F14),"NOT INITIALISED RANGE")</f>
        <v>0.7993972104</v>
      </c>
    </row>
    <row r="8">
      <c r="A8" s="18" t="s">
        <v>28</v>
      </c>
      <c r="B8" s="19">
        <f t="shared" si="1"/>
        <v>0.0825</v>
      </c>
      <c r="C8" s="24">
        <f>COUNTIF(data!$G$2:$G14,A8)</f>
        <v>825</v>
      </c>
      <c r="D8" s="25">
        <f>IFERROR(AVERAGEIF(data!$G$2:$G14,$A8,data!A$2:A14),"NOT INITIALISED RANGE")</f>
        <v>107.1952561</v>
      </c>
      <c r="E8" s="26">
        <f>IFERROR(AVERAGEIF(data!$G$2:$G14,$A8,data!B$2:B14),"NOT INITIALISED RANGE")</f>
        <v>25.05603168</v>
      </c>
      <c r="F8" s="26">
        <f>IFERROR(AVERAGEIF(data!$G$2:$G14,$A8,data!C$2:C14),"NOT INITIALISED RANGE")</f>
        <v>33.98559936</v>
      </c>
      <c r="G8" s="26">
        <f>IFERROR(AVERAGEIF(data!$G$2:$G14,$A8,data!D$2:D14),"NOT INITIALISED RANGE")</f>
        <v>34.98903002</v>
      </c>
      <c r="H8" s="26">
        <f>IFERROR(AVERAGEIF(data!$G$2:$G14,$A8,data!E$2:E14),"NOT INITIALISED RANGE")</f>
        <v>0.6508537984</v>
      </c>
      <c r="I8" s="27">
        <f>IFERROR(AVERAGEIF(data!$G$2:$G14,$A8,data!F$2:F14),"NOT INITIALISED RANGE")</f>
        <v>1.301739679</v>
      </c>
    </row>
    <row r="9">
      <c r="A9" s="18" t="s">
        <v>29</v>
      </c>
      <c r="B9" s="19">
        <f t="shared" si="1"/>
        <v>0.0792</v>
      </c>
      <c r="C9" s="24">
        <f>COUNTIF(data!$G$2:$G14,A9)</f>
        <v>792</v>
      </c>
      <c r="D9" s="25">
        <f>IFERROR(AVERAGEIF(data!$G$2:$G14,$A9,data!A$2:A14),"NOT INITIALISED RANGE")</f>
        <v>86.04550266</v>
      </c>
      <c r="E9" s="26">
        <f>IFERROR(AVERAGEIF(data!$G$2:$G14,$A9,data!B$2:B14),"NOT INITIALISED RANGE")</f>
        <v>19.01175461</v>
      </c>
      <c r="F9" s="26">
        <f>IFERROR(AVERAGEIF(data!$G$2:$G14,$A9,data!C$2:C14),"NOT INITIALISED RANGE")</f>
        <v>53.00021491</v>
      </c>
      <c r="G9" s="26">
        <f>IFERROR(AVERAGEIF(data!$G$2:$G14,$A9,data!D$2:D14),"NOT INITIALISED RANGE")</f>
        <v>32.98244307</v>
      </c>
      <c r="H9" s="26">
        <f>IFERROR(AVERAGEIF(data!$G$2:$G14,$A9,data!E$2:E14),"NOT INITIALISED RANGE")</f>
        <v>0.3502840753</v>
      </c>
      <c r="I9" s="27">
        <f>IFERROR(AVERAGEIF(data!$G$2:$G14,$A9,data!F$2:F14),"NOT INITIALISED RANGE")</f>
        <v>1.000360576</v>
      </c>
    </row>
    <row r="10">
      <c r="A10" s="18" t="s">
        <v>30</v>
      </c>
      <c r="B10" s="19">
        <f t="shared" si="1"/>
        <v>0.0769</v>
      </c>
      <c r="C10" s="24">
        <f>COUNTIF(data!$G$2:$G14,A10)</f>
        <v>769</v>
      </c>
      <c r="D10" s="25">
        <f>IFERROR(AVERAGEIF(data!$G$2:$G14,$A10,data!A$2:A14),"NOT INITIALISED RANGE")</f>
        <v>75.98072002</v>
      </c>
      <c r="E10" s="26">
        <f>IFERROR(AVERAGEIF(data!$G$2:$G14,$A10,data!B$2:B14),"NOT INITIALISED RANGE")</f>
        <v>15.90733402</v>
      </c>
      <c r="F10" s="26">
        <f>IFERROR(AVERAGEIF(data!$G$2:$G14,$A10,data!C$2:C14),"NOT INITIALISED RANGE")</f>
        <v>56.90327545</v>
      </c>
      <c r="G10" s="26">
        <f>IFERROR(AVERAGEIF(data!$G$2:$G14,$A10,data!D$2:D14),"NOT INITIALISED RANGE")</f>
        <v>31.99893622</v>
      </c>
      <c r="H10" s="26">
        <f>IFERROR(AVERAGEIF(data!$G$2:$G14,$A10,data!E$2:E14),"NOT INITIALISED RANGE")</f>
        <v>0.251523462</v>
      </c>
      <c r="I10" s="27">
        <f>IFERROR(AVERAGEIF(data!$G$2:$G14,$A10,data!F$2:F14),"NOT INITIALISED RANGE")</f>
        <v>0.9016056064</v>
      </c>
    </row>
    <row r="11">
      <c r="A11" s="18" t="s">
        <v>31</v>
      </c>
      <c r="B11" s="19">
        <f t="shared" si="1"/>
        <v>0.0786</v>
      </c>
      <c r="C11" s="24">
        <f>COUNTIF(data!$G$2:$G14,A11)</f>
        <v>786</v>
      </c>
      <c r="D11" s="25">
        <f>IFERROR(AVERAGEIF(data!$G$2:$G14,$A11,data!A$2:A14),"NOT INITIALISED RANGE")</f>
        <v>83.91996898</v>
      </c>
      <c r="E11" s="26">
        <f>IFERROR(AVERAGEIF(data!$G$2:$G14,$A11,data!B$2:B14),"NOT INITIALISED RANGE")</f>
        <v>18.02430292</v>
      </c>
      <c r="F11" s="26">
        <f>IFERROR(AVERAGEIF(data!$G$2:$G14,$A11,data!C$2:C14),"NOT INITIALISED RANGE")</f>
        <v>49.16319553</v>
      </c>
      <c r="G11" s="26">
        <f>IFERROR(AVERAGEIF(data!$G$2:$G14,$A11,data!D$2:D14),"NOT INITIALISED RANGE")</f>
        <v>33.00485823</v>
      </c>
      <c r="H11" s="26">
        <f>IFERROR(AVERAGEIF(data!$G$2:$G14,$A11,data!E$2:E14),"NOT INITIALISED RANGE")</f>
        <v>0.3505424554</v>
      </c>
      <c r="I11" s="27">
        <f>IFERROR(AVERAGEIF(data!$G$2:$G14,$A11,data!F$2:F14),"NOT INITIALISED RANGE")</f>
        <v>1.000231595</v>
      </c>
    </row>
    <row r="12">
      <c r="A12" s="18" t="s">
        <v>32</v>
      </c>
      <c r="B12" s="19">
        <f t="shared" si="1"/>
        <v>0.0795</v>
      </c>
      <c r="C12" s="24">
        <f>COUNTIF(data!$G$2:$G14,A12)</f>
        <v>795</v>
      </c>
      <c r="D12" s="25">
        <f>IFERROR(AVERAGEIF(data!$G$2:$G14,$A12,data!A$2:A14),"NOT INITIALISED RANGE")</f>
        <v>88.8828536</v>
      </c>
      <c r="E12" s="26">
        <f>IFERROR(AVERAGEIF(data!$G$2:$G14,$A12,data!B$2:B14),"NOT INITIALISED RANGE")</f>
        <v>21.04951115</v>
      </c>
      <c r="F12" s="26">
        <f>IFERROR(AVERAGEIF(data!$G$2:$G14,$A12,data!C$2:C14),"NOT INITIALISED RANGE")</f>
        <v>54.9945869</v>
      </c>
      <c r="G12" s="26">
        <f>IFERROR(AVERAGEIF(data!$G$2:$G14,$A12,data!D$2:D14),"NOT INITIALISED RANGE")</f>
        <v>33.01381438</v>
      </c>
      <c r="H12" s="26">
        <f>IFERROR(AVERAGEIF(data!$G$2:$G14,$A12,data!E$2:E14),"NOT INITIALISED RANGE")</f>
        <v>0.4488483943</v>
      </c>
      <c r="I12" s="27">
        <f>IFERROR(AVERAGEIF(data!$G$2:$G14,$A12,data!F$2:F14),"NOT INITIALISED RANGE")</f>
        <v>1.100063026</v>
      </c>
    </row>
    <row r="13">
      <c r="A13" s="18" t="s">
        <v>33</v>
      </c>
      <c r="B13" s="19">
        <f t="shared" si="1"/>
        <v>0.0745</v>
      </c>
      <c r="C13" s="24">
        <f>COUNTIF(data!$G$2:$G14,A13)</f>
        <v>745</v>
      </c>
      <c r="D13" s="25">
        <f>IFERROR(AVERAGEIF(data!$G$2:$G14,$A13,data!A$2:A14),"NOT INITIALISED RANGE")</f>
        <v>101.1540146</v>
      </c>
      <c r="E13" s="26">
        <f>IFERROR(AVERAGEIF(data!$G$2:$G14,$A13,data!B$2:B14),"NOT INITIALISED RANGE")</f>
        <v>22.956548</v>
      </c>
      <c r="F13" s="26">
        <f>IFERROR(AVERAGEIF(data!$G$2:$G14,$A13,data!C$2:C14),"NOT INITIALISED RANGE")</f>
        <v>45.00491709</v>
      </c>
      <c r="G13" s="26">
        <f>IFERROR(AVERAGEIF(data!$G$2:$G14,$A13,data!D$2:D14),"NOT INITIALISED RANGE")</f>
        <v>33.98576362</v>
      </c>
      <c r="H13" s="26">
        <f>IFERROR(AVERAGEIF(data!$G$2:$G14,$A13,data!E$2:E14),"NOT INITIALISED RANGE")</f>
        <v>0.5487422445</v>
      </c>
      <c r="I13" s="27">
        <f>IFERROR(AVERAGEIF(data!$G$2:$G14,$A13,data!F$2:F14),"NOT INITIALISED RANGE")</f>
        <v>1.304299831</v>
      </c>
    </row>
    <row r="14">
      <c r="A14" s="28" t="s">
        <v>34</v>
      </c>
      <c r="B14" s="29">
        <f t="shared" si="1"/>
        <v>0.0781</v>
      </c>
      <c r="C14" s="30">
        <f>COUNTIF(data!$G$2:$G14,A14)</f>
        <v>781</v>
      </c>
      <c r="D14" s="31">
        <f>IFERROR(AVERAGEIF(data!$G$2:$G14,$A14,data!A$2:A14),"NOT INITIALISED RANGE")</f>
        <v>74.05254707</v>
      </c>
      <c r="E14" s="32">
        <f>IFERROR(AVERAGEIF(data!$G$2:$G14,$A14,data!B$2:B14),"NOT INITIALISED RANGE")</f>
        <v>16.95569632</v>
      </c>
      <c r="F14" s="32">
        <f>IFERROR(AVERAGEIF(data!$G$2:$G14,$A14,data!C$2:C14),"NOT INITIALISED RANGE")</f>
        <v>59.96680566</v>
      </c>
      <c r="G14" s="32">
        <f>IFERROR(AVERAGEIF(data!$G$2:$G14,$A14,data!D$2:D14),"NOT INITIALISED RANGE")</f>
        <v>32.05704874</v>
      </c>
      <c r="H14" s="32">
        <f>IFERROR(AVERAGEIF(data!$G$2:$G14,$A14,data!E$2:E14),"NOT INITIALISED RANGE")</f>
        <v>0.3023067895</v>
      </c>
      <c r="I14" s="33">
        <f>IFERROR(AVERAGEIF(data!$G$2:$G14,$A14,data!F$2:F14),"NOT INITIALISED RANGE")</f>
        <v>0.898651836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17" t="str">
        <f>IFERROR(__xludf.DUMMYFUNCTION("IMPORTRANGE(""https://docs.google.com/spreadsheets/d/1r4N3SnVVfJ8UUUZF7v7k5vaX8Zi03xYqrfTz7O6pYhE/"",""range!A1:G1"")"),"heart-rate-bpm")</f>
        <v>heart-rate-bpm</v>
      </c>
      <c r="B1" s="34" t="str">
        <f>IFERROR(__xludf.DUMMYFUNCTION("""COMPUTED_VALUE"""),"breathing-rate-breaths-min")</f>
        <v>breathing-rate-breaths-min</v>
      </c>
      <c r="C1" s="34" t="str">
        <f>IFERROR(__xludf.DUMMYFUNCTION("""COMPUTED_VALUE"""),"hrv-ms")</f>
        <v>hrv-ms</v>
      </c>
      <c r="D1" s="34" t="str">
        <f>IFERROR(__xludf.DUMMYFUNCTION("""COMPUTED_VALUE"""),"skin-temp-c")</f>
        <v>skin-temp-c</v>
      </c>
      <c r="E1" s="34" t="str">
        <f>IFERROR(__xludf.DUMMYFUNCTION("""COMPUTED_VALUE"""),"emg-mv")</f>
        <v>emg-mv</v>
      </c>
      <c r="F1" s="34" t="str">
        <f>IFERROR(__xludf.DUMMYFUNCTION("""COMPUTED_VALUE"""),"bvp-unit")</f>
        <v>bvp-unit</v>
      </c>
      <c r="G1" s="35" t="str">
        <f>IFERROR(__xludf.DUMMYFUNCTION("""COMPUTED_VALUE"""),"predicted-emotion")</f>
        <v>predicted-emotion</v>
      </c>
    </row>
    <row r="2">
      <c r="A2" s="18" t="s">
        <v>35</v>
      </c>
      <c r="B2" s="36" t="s">
        <v>36</v>
      </c>
      <c r="C2" s="36" t="s">
        <v>37</v>
      </c>
      <c r="D2" s="36" t="s">
        <v>38</v>
      </c>
      <c r="E2" s="36" t="s">
        <v>39</v>
      </c>
      <c r="F2" s="36" t="s">
        <v>40</v>
      </c>
      <c r="G2" s="37" t="s">
        <v>41</v>
      </c>
    </row>
    <row r="3">
      <c r="A3" s="18" t="s">
        <v>42</v>
      </c>
      <c r="B3" s="36" t="s">
        <v>43</v>
      </c>
      <c r="C3" s="36" t="s">
        <v>44</v>
      </c>
      <c r="D3" s="36" t="s">
        <v>45</v>
      </c>
      <c r="E3" s="36" t="s">
        <v>46</v>
      </c>
      <c r="F3" s="36" t="s">
        <v>47</v>
      </c>
      <c r="G3" s="37" t="s">
        <v>23</v>
      </c>
    </row>
    <row r="4">
      <c r="A4" s="18" t="s">
        <v>48</v>
      </c>
      <c r="B4" s="36" t="s">
        <v>49</v>
      </c>
      <c r="C4" s="36" t="s">
        <v>50</v>
      </c>
      <c r="D4" s="36" t="s">
        <v>51</v>
      </c>
      <c r="E4" s="36" t="s">
        <v>52</v>
      </c>
      <c r="F4" s="36" t="s">
        <v>53</v>
      </c>
      <c r="G4" s="37" t="s">
        <v>24</v>
      </c>
    </row>
    <row r="5">
      <c r="A5" s="18" t="s">
        <v>54</v>
      </c>
      <c r="B5" s="36" t="s">
        <v>55</v>
      </c>
      <c r="C5" s="36" t="s">
        <v>56</v>
      </c>
      <c r="D5" s="36" t="s">
        <v>57</v>
      </c>
      <c r="E5" s="36" t="s">
        <v>58</v>
      </c>
      <c r="F5" s="36" t="s">
        <v>59</v>
      </c>
      <c r="G5" s="37" t="s">
        <v>25</v>
      </c>
    </row>
    <row r="6">
      <c r="A6" s="18" t="s">
        <v>60</v>
      </c>
      <c r="B6" s="36" t="s">
        <v>61</v>
      </c>
      <c r="C6" s="36" t="s">
        <v>62</v>
      </c>
      <c r="D6" s="36" t="s">
        <v>63</v>
      </c>
      <c r="E6" s="36" t="s">
        <v>64</v>
      </c>
      <c r="F6" s="36" t="s">
        <v>65</v>
      </c>
      <c r="G6" s="37" t="s">
        <v>26</v>
      </c>
    </row>
    <row r="7">
      <c r="A7" s="18" t="s">
        <v>66</v>
      </c>
      <c r="B7" s="36" t="s">
        <v>36</v>
      </c>
      <c r="C7" s="36" t="s">
        <v>67</v>
      </c>
      <c r="D7" s="36" t="s">
        <v>38</v>
      </c>
      <c r="E7" s="36" t="s">
        <v>39</v>
      </c>
      <c r="F7" s="36" t="s">
        <v>40</v>
      </c>
      <c r="G7" s="37" t="s">
        <v>27</v>
      </c>
    </row>
    <row r="8">
      <c r="A8" s="18" t="s">
        <v>68</v>
      </c>
      <c r="B8" s="36" t="s">
        <v>69</v>
      </c>
      <c r="C8" s="36" t="s">
        <v>70</v>
      </c>
      <c r="D8" s="36" t="s">
        <v>71</v>
      </c>
      <c r="E8" s="36" t="s">
        <v>72</v>
      </c>
      <c r="F8" s="36" t="s">
        <v>73</v>
      </c>
      <c r="G8" s="37" t="s">
        <v>28</v>
      </c>
    </row>
    <row r="9">
      <c r="A9" s="18" t="s">
        <v>74</v>
      </c>
      <c r="B9" s="36" t="s">
        <v>75</v>
      </c>
      <c r="C9" s="36" t="s">
        <v>76</v>
      </c>
      <c r="D9" s="36" t="s">
        <v>51</v>
      </c>
      <c r="E9" s="36" t="s">
        <v>46</v>
      </c>
      <c r="F9" s="36" t="s">
        <v>77</v>
      </c>
      <c r="G9" s="37" t="s">
        <v>29</v>
      </c>
    </row>
    <row r="10">
      <c r="A10" s="18" t="s">
        <v>78</v>
      </c>
      <c r="B10" s="36" t="s">
        <v>79</v>
      </c>
      <c r="C10" s="36" t="s">
        <v>80</v>
      </c>
      <c r="D10" s="36" t="s">
        <v>45</v>
      </c>
      <c r="E10" s="36" t="s">
        <v>39</v>
      </c>
      <c r="F10" s="36" t="s">
        <v>47</v>
      </c>
      <c r="G10" s="37" t="s">
        <v>30</v>
      </c>
    </row>
    <row r="11">
      <c r="A11" s="18" t="s">
        <v>81</v>
      </c>
      <c r="B11" s="36" t="s">
        <v>82</v>
      </c>
      <c r="C11" s="36" t="s">
        <v>83</v>
      </c>
      <c r="D11" s="36" t="s">
        <v>51</v>
      </c>
      <c r="E11" s="36" t="s">
        <v>46</v>
      </c>
      <c r="F11" s="36" t="s">
        <v>77</v>
      </c>
      <c r="G11" s="37" t="s">
        <v>31</v>
      </c>
    </row>
    <row r="12">
      <c r="A12" s="18" t="s">
        <v>84</v>
      </c>
      <c r="B12" s="36" t="s">
        <v>85</v>
      </c>
      <c r="C12" s="36" t="s">
        <v>86</v>
      </c>
      <c r="D12" s="36" t="s">
        <v>51</v>
      </c>
      <c r="E12" s="36" t="s">
        <v>52</v>
      </c>
      <c r="F12" s="36" t="s">
        <v>53</v>
      </c>
      <c r="G12" s="37" t="s">
        <v>32</v>
      </c>
    </row>
    <row r="13">
      <c r="A13" s="18" t="s">
        <v>87</v>
      </c>
      <c r="B13" s="36" t="s">
        <v>88</v>
      </c>
      <c r="C13" s="36" t="s">
        <v>89</v>
      </c>
      <c r="D13" s="36" t="s">
        <v>63</v>
      </c>
      <c r="E13" s="36" t="s">
        <v>64</v>
      </c>
      <c r="F13" s="36" t="s">
        <v>73</v>
      </c>
      <c r="G13" s="37" t="s">
        <v>33</v>
      </c>
    </row>
    <row r="14">
      <c r="A14" s="28" t="s">
        <v>90</v>
      </c>
      <c r="B14" s="38" t="s">
        <v>43</v>
      </c>
      <c r="C14" s="38" t="s">
        <v>91</v>
      </c>
      <c r="D14" s="38" t="s">
        <v>45</v>
      </c>
      <c r="E14" s="38" t="s">
        <v>92</v>
      </c>
      <c r="F14" s="38" t="s">
        <v>47</v>
      </c>
      <c r="G14" s="39" t="s">
        <v>34</v>
      </c>
    </row>
  </sheetData>
  <drawing r:id="rId1"/>
</worksheet>
</file>